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queryTables/queryTable2.xml" ContentType="application/vnd.openxmlformats-officedocument.spreadsheetml.queryTab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4A371BF1-0940-4681-B781-F061B296FA47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342" r:id="rId1"/>
    <sheet name="Ćw1(Odp)" sheetId="381" r:id="rId2"/>
    <sheet name="Ćw2" sheetId="382" r:id="rId3"/>
    <sheet name="Ćw2(Odp)" sheetId="383" r:id="rId4"/>
    <sheet name="Ćw3" sheetId="384" r:id="rId5"/>
    <sheet name="Ćw3(Odp)" sheetId="385" r:id="rId6"/>
    <sheet name="Ćw4" sheetId="386" r:id="rId7"/>
    <sheet name="Ćw4(Odp)" sheetId="387" r:id="rId8"/>
    <sheet name="Ćw5" sheetId="388" r:id="rId9"/>
    <sheet name="Ćw5(Odp)" sheetId="389" r:id="rId10"/>
    <sheet name="Ćw6" sheetId="344" r:id="rId11"/>
    <sheet name="Ćw6(Odp)" sheetId="391" r:id="rId12"/>
    <sheet name="Ćw7" sheetId="392" r:id="rId13"/>
    <sheet name="Ćw7(Odp)" sheetId="393" r:id="rId14"/>
  </sheets>
  <externalReferences>
    <externalReference r:id="rId15"/>
  </externalReferences>
  <definedNames>
    <definedName name="_xlcn.WorksheetConnection_Ćwiczeniarozdział20Pobieranieianalizawarunkowadanych.xlsxIDZabawek1" hidden="1">IDZabawek[]</definedName>
    <definedName name="_xlcn.WorksheetConnection_Ćwiczeniarozdział20Pobieranieianalizawarunkowadanych.xlsxZamówienia1" hidden="1">Zamówienia[]</definedName>
    <definedName name="Ćw_import_Access.accdb" localSheetId="7" hidden="1">'Ćw4(Odp)'!$A$1:$H$1957</definedName>
    <definedName name="Ćw_import_CSV" localSheetId="5">'Ćw3(Odp)'!$A$1:$G$1957</definedName>
    <definedName name="Ćw_import_TXT" localSheetId="3">'Ćw2(Odp)'!$A$1:$G$1957</definedName>
  </definedNames>
  <calcPr calcId="191029" iterate="1" iterateCount="10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amówienia-53f77c6e-d884-4f20-94eb-3edee0bcd9cc" name="Zamówienia" connection="WorksheetConnection_Ćwiczenia rozdział 20 - Pobieranie i analiza warunkowa danych.xlsx!Zamówienia"/>
          <x15:modelTable id="IDZabawek-a7335691-8014-45ec-9c35-918c3388acce" name="IDZabawek" connection="WorksheetConnection_Ćwiczenia rozdział 20 - Pobieranie i analiza warunkowa danych.xlsx!IDZabawek"/>
        </x15:modelTables>
        <x15:modelRelationships>
          <x15:modelRelationship fromTable="Zamówienia" fromColumn="Zabawka" toTable="IDZabawek" toColumn="Zabawk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393" l="1"/>
  <c r="C4" i="393"/>
  <c r="B4" i="393"/>
  <c r="C4" i="392"/>
  <c r="D4" i="392"/>
  <c r="B4" i="392"/>
  <c r="D2" i="344" l="1"/>
  <c r="D3" i="344"/>
  <c r="D4" i="344"/>
  <c r="D5" i="344"/>
  <c r="D6" i="344"/>
  <c r="D7" i="344"/>
  <c r="D8" i="344"/>
  <c r="D9" i="344"/>
  <c r="D10" i="344"/>
  <c r="D11" i="344"/>
  <c r="D12" i="344"/>
  <c r="D13" i="344"/>
  <c r="D14" i="344"/>
  <c r="D15" i="344"/>
  <c r="D16" i="344"/>
  <c r="D17" i="344"/>
  <c r="D18" i="344"/>
  <c r="D19" i="344"/>
  <c r="D20" i="344"/>
  <c r="D21" i="344"/>
  <c r="D22" i="344"/>
  <c r="D23" i="344"/>
  <c r="D24" i="344"/>
  <c r="D25" i="344"/>
  <c r="D26" i="344"/>
  <c r="D27" i="344"/>
  <c r="D28" i="344"/>
  <c r="D29" i="344"/>
  <c r="D30" i="344"/>
  <c r="D31" i="344"/>
  <c r="D32" i="344"/>
  <c r="D33" i="344"/>
  <c r="D34" i="344"/>
  <c r="D35" i="344"/>
  <c r="D36" i="344"/>
  <c r="D37" i="344"/>
  <c r="D38" i="344"/>
  <c r="D39" i="344"/>
  <c r="D40" i="344"/>
  <c r="D41" i="344"/>
  <c r="D42" i="344"/>
  <c r="D43" i="344"/>
  <c r="D44" i="344"/>
  <c r="D45" i="344"/>
  <c r="D46" i="344"/>
  <c r="D47" i="344"/>
  <c r="D48" i="344"/>
  <c r="D49" i="344"/>
  <c r="D50" i="344"/>
  <c r="D51" i="344"/>
  <c r="D52" i="344"/>
  <c r="D53" i="344"/>
  <c r="D54" i="344"/>
  <c r="D55" i="344"/>
  <c r="D56" i="344"/>
  <c r="D57" i="344"/>
  <c r="D58" i="344"/>
  <c r="D59" i="344"/>
  <c r="D60" i="344"/>
  <c r="D61" i="344"/>
  <c r="D62" i="344"/>
  <c r="D63" i="344"/>
  <c r="D64" i="344"/>
  <c r="D65" i="344"/>
  <c r="D66" i="344"/>
  <c r="D67" i="344"/>
  <c r="D68" i="344"/>
  <c r="D69" i="344"/>
  <c r="D70" i="344"/>
  <c r="D71" i="344"/>
  <c r="D72" i="344"/>
  <c r="D73" i="344"/>
  <c r="D74" i="344"/>
  <c r="D75" i="344"/>
  <c r="D76" i="344"/>
  <c r="D77" i="344"/>
  <c r="D78" i="344"/>
  <c r="D79" i="344"/>
  <c r="D80" i="344"/>
  <c r="D81" i="344"/>
  <c r="D82" i="344"/>
  <c r="D83" i="344"/>
  <c r="D84" i="344"/>
  <c r="D85" i="344"/>
  <c r="D86" i="344"/>
  <c r="D87" i="344"/>
  <c r="D88" i="344"/>
  <c r="D89" i="344"/>
  <c r="D90" i="344"/>
  <c r="D91" i="344"/>
  <c r="D92" i="344"/>
  <c r="D93" i="344"/>
  <c r="D94" i="344"/>
  <c r="D95" i="344"/>
  <c r="D96" i="344"/>
  <c r="D97" i="344"/>
  <c r="D98" i="344"/>
  <c r="D99" i="344"/>
  <c r="D100" i="344"/>
  <c r="D101" i="344"/>
  <c r="D102" i="344"/>
  <c r="D103" i="344"/>
  <c r="D104" i="344"/>
  <c r="D105" i="344"/>
  <c r="D106" i="344"/>
  <c r="D107" i="344"/>
  <c r="D108" i="344"/>
  <c r="D109" i="344"/>
  <c r="D110" i="344"/>
  <c r="D111" i="344"/>
  <c r="D112" i="344"/>
  <c r="D113" i="344"/>
  <c r="D114" i="344"/>
  <c r="D115" i="344"/>
  <c r="D116" i="344"/>
  <c r="D117" i="344"/>
  <c r="D118" i="344"/>
  <c r="D119" i="344"/>
  <c r="D120" i="344"/>
  <c r="D121" i="344"/>
  <c r="D122" i="344"/>
  <c r="D123" i="344"/>
  <c r="D124" i="344"/>
  <c r="D125" i="344"/>
  <c r="D126" i="344"/>
  <c r="D127" i="344"/>
  <c r="D128" i="344"/>
  <c r="D129" i="344"/>
  <c r="D130" i="344"/>
  <c r="D131" i="344"/>
  <c r="D132" i="344"/>
  <c r="D133" i="344"/>
  <c r="D134" i="344"/>
  <c r="D135" i="344"/>
  <c r="D136" i="344"/>
  <c r="D137" i="344"/>
  <c r="D138" i="344"/>
  <c r="D139" i="344"/>
  <c r="D140" i="344"/>
  <c r="D141" i="344"/>
  <c r="D142" i="344"/>
  <c r="D143" i="344"/>
  <c r="D144" i="344"/>
  <c r="D145" i="344"/>
  <c r="D146" i="344"/>
  <c r="D147" i="344"/>
  <c r="D148" i="344"/>
  <c r="D149" i="344"/>
  <c r="D150" i="344"/>
  <c r="D151" i="344"/>
  <c r="D152" i="344"/>
  <c r="D153" i="344"/>
  <c r="D154" i="344"/>
  <c r="D155" i="344"/>
  <c r="D156" i="344"/>
  <c r="D157" i="344"/>
  <c r="D158" i="344"/>
  <c r="D159" i="344"/>
  <c r="D160" i="344"/>
  <c r="D161" i="344"/>
  <c r="D162" i="344"/>
  <c r="D163" i="344"/>
  <c r="D164" i="344"/>
  <c r="D165" i="344"/>
  <c r="D166" i="344"/>
  <c r="D167" i="344"/>
  <c r="D168" i="344"/>
  <c r="D169" i="344"/>
  <c r="D170" i="344"/>
  <c r="D171" i="344"/>
  <c r="D172" i="344"/>
  <c r="D173" i="344"/>
  <c r="D174" i="344"/>
  <c r="D175" i="344"/>
  <c r="D176" i="344"/>
  <c r="D177" i="344"/>
  <c r="D178" i="344"/>
  <c r="D179" i="344"/>
  <c r="D180" i="344"/>
  <c r="D181" i="344"/>
  <c r="D182" i="344"/>
  <c r="D183" i="344"/>
  <c r="D184" i="344"/>
  <c r="D185" i="344"/>
  <c r="D186" i="344"/>
  <c r="D187" i="344"/>
  <c r="D188" i="344"/>
  <c r="D189" i="344"/>
  <c r="D190" i="344"/>
  <c r="D191" i="344"/>
  <c r="D192" i="344"/>
  <c r="D193" i="344"/>
  <c r="D194" i="344"/>
  <c r="D195" i="344"/>
  <c r="D196" i="344"/>
  <c r="D197" i="344"/>
  <c r="D198" i="344"/>
  <c r="D199" i="344"/>
  <c r="D200" i="344"/>
  <c r="D201" i="344"/>
  <c r="D202" i="344"/>
  <c r="D203" i="344"/>
  <c r="D204" i="344"/>
  <c r="D205" i="344"/>
  <c r="D206" i="344"/>
  <c r="D207" i="344"/>
  <c r="D208" i="344"/>
  <c r="D209" i="344"/>
  <c r="D210" i="344"/>
  <c r="D211" i="344"/>
  <c r="D212" i="344"/>
  <c r="D213" i="344"/>
  <c r="D214" i="344"/>
  <c r="D215" i="344"/>
  <c r="D216" i="344"/>
  <c r="D217" i="344"/>
  <c r="D218" i="344"/>
  <c r="D219" i="344"/>
  <c r="D220" i="344"/>
  <c r="D221" i="344"/>
  <c r="D222" i="344"/>
  <c r="D223" i="344"/>
  <c r="D224" i="344"/>
  <c r="D225" i="344"/>
  <c r="D226" i="344"/>
  <c r="D227" i="344"/>
  <c r="D228" i="344"/>
  <c r="D229" i="344"/>
  <c r="D230" i="344"/>
  <c r="D231" i="344"/>
  <c r="D232" i="344"/>
  <c r="D233" i="344"/>
  <c r="D234" i="344"/>
  <c r="D235" i="344"/>
  <c r="D236" i="344"/>
  <c r="D237" i="344"/>
  <c r="D238" i="344"/>
  <c r="D239" i="344"/>
  <c r="D240" i="344"/>
  <c r="D241" i="344"/>
  <c r="D242" i="344"/>
  <c r="D243" i="344"/>
  <c r="D244" i="344"/>
  <c r="D245" i="344"/>
  <c r="D246" i="344"/>
  <c r="D247" i="344"/>
  <c r="D248" i="344"/>
  <c r="D249" i="344"/>
  <c r="D250" i="344"/>
  <c r="D251" i="344"/>
  <c r="D252" i="344"/>
  <c r="D253" i="344"/>
  <c r="D254" i="344"/>
  <c r="D255" i="344"/>
  <c r="D256" i="344"/>
  <c r="D257" i="344"/>
  <c r="D258" i="344"/>
  <c r="D259" i="344"/>
  <c r="D260" i="344"/>
  <c r="D261" i="344"/>
  <c r="D262" i="344"/>
  <c r="D263" i="344"/>
  <c r="D264" i="344"/>
  <c r="D265" i="344"/>
  <c r="D266" i="344"/>
  <c r="D267" i="344"/>
  <c r="D268" i="344"/>
  <c r="D269" i="344"/>
  <c r="D270" i="344"/>
  <c r="D271" i="344"/>
  <c r="D272" i="344"/>
  <c r="D273" i="344"/>
  <c r="D274" i="344"/>
  <c r="D275" i="344"/>
  <c r="D276" i="344"/>
  <c r="D277" i="344"/>
  <c r="D278" i="344"/>
  <c r="D279" i="344"/>
  <c r="D280" i="344"/>
  <c r="D281" i="344"/>
  <c r="D282" i="344"/>
  <c r="D283" i="344"/>
  <c r="D284" i="344"/>
  <c r="D285" i="344"/>
  <c r="D286" i="344"/>
  <c r="D287" i="344"/>
  <c r="D288" i="344"/>
  <c r="D289" i="344"/>
  <c r="D290" i="344"/>
  <c r="D291" i="344"/>
  <c r="D292" i="344"/>
  <c r="D293" i="344"/>
  <c r="D294" i="344"/>
  <c r="D295" i="344"/>
  <c r="D296" i="344"/>
  <c r="D297" i="344"/>
  <c r="D298" i="344"/>
  <c r="D299" i="344"/>
  <c r="D300" i="344"/>
  <c r="D301" i="344"/>
  <c r="D302" i="344"/>
  <c r="D303" i="344"/>
  <c r="D304" i="344"/>
  <c r="D305" i="344"/>
  <c r="D306" i="344"/>
  <c r="D307" i="344"/>
  <c r="D308" i="344"/>
  <c r="D309" i="344"/>
  <c r="D310" i="344"/>
  <c r="D311" i="344"/>
  <c r="D312" i="344"/>
  <c r="D313" i="344"/>
  <c r="D314" i="344"/>
  <c r="D315" i="344"/>
  <c r="D316" i="344"/>
  <c r="D317" i="344"/>
  <c r="D318" i="344"/>
  <c r="D319" i="344"/>
  <c r="D320" i="344"/>
  <c r="D321" i="344"/>
  <c r="D322" i="344"/>
  <c r="D323" i="344"/>
  <c r="D324" i="344"/>
  <c r="D325" i="344"/>
  <c r="D326" i="344"/>
  <c r="D327" i="344"/>
  <c r="D328" i="344"/>
  <c r="D329" i="344"/>
  <c r="D330" i="344"/>
  <c r="D331" i="344"/>
  <c r="D332" i="344"/>
  <c r="D333" i="344"/>
  <c r="D334" i="344"/>
  <c r="D335" i="344"/>
  <c r="D336" i="344"/>
  <c r="D337" i="344"/>
  <c r="D338" i="344"/>
  <c r="D339" i="344"/>
  <c r="D340" i="344"/>
  <c r="D341" i="344"/>
  <c r="D342" i="344"/>
  <c r="D343" i="344"/>
  <c r="D344" i="344"/>
  <c r="D345" i="344"/>
  <c r="D346" i="344"/>
  <c r="D347" i="344"/>
  <c r="D348" i="344"/>
  <c r="D349" i="344"/>
  <c r="D350" i="344"/>
  <c r="D351" i="344"/>
  <c r="D352" i="344"/>
  <c r="D353" i="344"/>
  <c r="D354" i="344"/>
  <c r="D355" i="344"/>
  <c r="D356" i="344"/>
  <c r="D357" i="344"/>
  <c r="D358" i="344"/>
  <c r="D359" i="344"/>
  <c r="D360" i="344"/>
  <c r="D361" i="344"/>
  <c r="D362" i="344"/>
  <c r="D363" i="344"/>
  <c r="D364" i="344"/>
  <c r="D365" i="344"/>
  <c r="D366" i="344"/>
  <c r="D367" i="344"/>
  <c r="D368" i="344"/>
  <c r="D369" i="344"/>
  <c r="D370" i="344"/>
  <c r="D371" i="344"/>
  <c r="D372" i="344"/>
  <c r="D373" i="344"/>
  <c r="D374" i="344"/>
  <c r="D375" i="344"/>
  <c r="D376" i="344"/>
  <c r="D377" i="344"/>
  <c r="D378" i="344"/>
  <c r="D379" i="344"/>
  <c r="D380" i="344"/>
  <c r="D381" i="344"/>
  <c r="D382" i="344"/>
  <c r="D383" i="344"/>
  <c r="D384" i="344"/>
  <c r="D385" i="344"/>
  <c r="D386" i="344"/>
  <c r="D387" i="344"/>
  <c r="D388" i="344"/>
  <c r="D389" i="344"/>
  <c r="D390" i="344"/>
  <c r="D391" i="344"/>
  <c r="D392" i="344"/>
  <c r="D393" i="344"/>
  <c r="D394" i="344"/>
  <c r="D395" i="344"/>
  <c r="D396" i="344"/>
  <c r="D397" i="344"/>
  <c r="D398" i="344"/>
  <c r="D399" i="344"/>
  <c r="D400" i="344"/>
  <c r="D401" i="344"/>
  <c r="D402" i="344"/>
  <c r="D403" i="344"/>
  <c r="D404" i="344"/>
  <c r="D405" i="344"/>
  <c r="D406" i="344"/>
  <c r="D407" i="344"/>
  <c r="D408" i="344"/>
  <c r="D409" i="344"/>
  <c r="D410" i="344"/>
  <c r="D411" i="344"/>
  <c r="D412" i="344"/>
  <c r="D413" i="344"/>
  <c r="D414" i="344"/>
  <c r="D415" i="344"/>
  <c r="D416" i="344"/>
  <c r="D417" i="344"/>
  <c r="D418" i="344"/>
  <c r="D419" i="344"/>
  <c r="D420" i="344"/>
  <c r="D421" i="344"/>
  <c r="D422" i="344"/>
  <c r="D423" i="344"/>
  <c r="D424" i="344"/>
  <c r="D425" i="344"/>
  <c r="D426" i="344"/>
  <c r="D427" i="344"/>
  <c r="D428" i="344"/>
  <c r="D429" i="344"/>
  <c r="D430" i="344"/>
  <c r="D431" i="344"/>
  <c r="D432" i="344"/>
  <c r="D433" i="344"/>
  <c r="D434" i="344"/>
  <c r="D435" i="344"/>
  <c r="D436" i="344"/>
  <c r="D437" i="344"/>
  <c r="D438" i="344"/>
  <c r="D439" i="344"/>
  <c r="D440" i="344"/>
  <c r="D441" i="344"/>
  <c r="D442" i="344"/>
  <c r="D443" i="344"/>
  <c r="D444" i="344"/>
  <c r="D445" i="344"/>
  <c r="D446" i="344"/>
  <c r="D447" i="344"/>
  <c r="D448" i="344"/>
  <c r="D449" i="344"/>
  <c r="D450" i="344"/>
  <c r="D451" i="344"/>
  <c r="D452" i="344"/>
  <c r="D453" i="344"/>
  <c r="D454" i="344"/>
  <c r="D455" i="344"/>
  <c r="D456" i="344"/>
  <c r="D457" i="344"/>
  <c r="D458" i="344"/>
  <c r="D459" i="344"/>
  <c r="D460" i="344"/>
  <c r="D461" i="344"/>
  <c r="D462" i="344"/>
  <c r="D463" i="344"/>
  <c r="D464" i="344"/>
  <c r="D465" i="344"/>
  <c r="D466" i="344"/>
  <c r="D467" i="344"/>
  <c r="D468" i="344"/>
  <c r="D469" i="344"/>
  <c r="D470" i="344"/>
  <c r="D471" i="344"/>
  <c r="D472" i="344"/>
  <c r="D473" i="344"/>
  <c r="D474" i="344"/>
  <c r="D475" i="344"/>
  <c r="D476" i="344"/>
  <c r="D477" i="344"/>
  <c r="D478" i="344"/>
  <c r="D479" i="344"/>
  <c r="D480" i="344"/>
  <c r="D481" i="344"/>
  <c r="D482" i="344"/>
  <c r="D483" i="344"/>
  <c r="D484" i="344"/>
  <c r="D485" i="344"/>
  <c r="D486" i="344"/>
  <c r="D487" i="344"/>
  <c r="D488" i="344"/>
  <c r="D489" i="344"/>
  <c r="D490" i="344"/>
  <c r="D491" i="344"/>
  <c r="D492" i="344"/>
  <c r="D493" i="344"/>
  <c r="D494" i="344"/>
  <c r="D495" i="344"/>
  <c r="D496" i="344"/>
  <c r="D497" i="344"/>
  <c r="D498" i="344"/>
  <c r="D499" i="344"/>
  <c r="D500" i="344"/>
  <c r="D501" i="344"/>
  <c r="D502" i="344"/>
  <c r="D503" i="344"/>
  <c r="D504" i="344"/>
  <c r="D505" i="344"/>
  <c r="D506" i="344"/>
  <c r="D507" i="344"/>
  <c r="D508" i="344"/>
  <c r="D509" i="344"/>
  <c r="D510" i="344"/>
  <c r="D511" i="344"/>
  <c r="D512" i="344"/>
  <c r="D513" i="344"/>
  <c r="D514" i="344"/>
  <c r="D515" i="344"/>
  <c r="D516" i="344"/>
  <c r="D517" i="344"/>
  <c r="D518" i="344"/>
  <c r="D519" i="344"/>
  <c r="D520" i="344"/>
  <c r="D521" i="344"/>
  <c r="D522" i="344"/>
  <c r="D523" i="344"/>
  <c r="D524" i="344"/>
  <c r="D525" i="344"/>
  <c r="D526" i="344"/>
  <c r="D527" i="344"/>
  <c r="D528" i="344"/>
  <c r="D529" i="344"/>
  <c r="D530" i="344"/>
  <c r="D531" i="344"/>
  <c r="D532" i="344"/>
  <c r="D533" i="344"/>
  <c r="D534" i="344"/>
  <c r="D535" i="344"/>
  <c r="D536" i="344"/>
  <c r="D537" i="344"/>
  <c r="D538" i="344"/>
  <c r="D539" i="344"/>
  <c r="D540" i="344"/>
  <c r="D541" i="344"/>
  <c r="D542" i="344"/>
  <c r="D543" i="344"/>
  <c r="D544" i="344"/>
  <c r="D545" i="344"/>
  <c r="D546" i="344"/>
  <c r="D547" i="344"/>
  <c r="D548" i="344"/>
  <c r="D549" i="344"/>
  <c r="D550" i="344"/>
  <c r="D551" i="344"/>
  <c r="D552" i="344"/>
  <c r="D553" i="344"/>
  <c r="D554" i="344"/>
  <c r="D555" i="344"/>
  <c r="D556" i="344"/>
  <c r="D557" i="344"/>
  <c r="D558" i="344"/>
  <c r="D559" i="344"/>
  <c r="D560" i="344"/>
  <c r="D561" i="344"/>
  <c r="D562" i="344"/>
  <c r="D563" i="344"/>
  <c r="D564" i="344"/>
  <c r="D565" i="344"/>
  <c r="D566" i="344"/>
  <c r="D567" i="344"/>
  <c r="D568" i="344"/>
  <c r="D569" i="344"/>
  <c r="D570" i="344"/>
  <c r="D571" i="344"/>
  <c r="D572" i="344"/>
  <c r="D573" i="344"/>
  <c r="D574" i="344"/>
  <c r="D575" i="344"/>
  <c r="D576" i="344"/>
  <c r="D577" i="344"/>
  <c r="D578" i="344"/>
  <c r="D579" i="344"/>
  <c r="D580" i="344"/>
  <c r="D581" i="344"/>
  <c r="D582" i="344"/>
  <c r="D583" i="344"/>
  <c r="D584" i="344"/>
  <c r="D585" i="344"/>
  <c r="D586" i="344"/>
  <c r="D587" i="344"/>
  <c r="D588" i="344"/>
  <c r="D589" i="344"/>
  <c r="D590" i="344"/>
  <c r="D591" i="344"/>
  <c r="D592" i="344"/>
  <c r="D593" i="344"/>
  <c r="D594" i="344"/>
  <c r="D595" i="344"/>
  <c r="D596" i="344"/>
  <c r="D597" i="344"/>
  <c r="D598" i="344"/>
  <c r="D599" i="344"/>
  <c r="D600" i="344"/>
  <c r="D601" i="344"/>
  <c r="D602" i="344"/>
  <c r="D603" i="344"/>
  <c r="D604" i="344"/>
  <c r="D605" i="344"/>
  <c r="D606" i="344"/>
  <c r="D607" i="344"/>
  <c r="D608" i="344"/>
  <c r="D609" i="344"/>
  <c r="D610" i="344"/>
  <c r="D611" i="344"/>
  <c r="D612" i="344"/>
  <c r="D613" i="344"/>
  <c r="D614" i="344"/>
  <c r="D615" i="344"/>
  <c r="D616" i="344"/>
  <c r="D617" i="344"/>
  <c r="D618" i="344"/>
  <c r="D619" i="344"/>
  <c r="D620" i="344"/>
  <c r="D621" i="344"/>
  <c r="D622" i="344"/>
  <c r="D623" i="344"/>
  <c r="D624" i="344"/>
  <c r="D625" i="344"/>
  <c r="D626" i="344"/>
  <c r="D627" i="344"/>
  <c r="D628" i="344"/>
  <c r="D629" i="344"/>
  <c r="D630" i="344"/>
  <c r="D631" i="344"/>
  <c r="D632" i="344"/>
  <c r="D633" i="344"/>
  <c r="D634" i="344"/>
  <c r="D635" i="344"/>
  <c r="D636" i="344"/>
  <c r="D637" i="344"/>
  <c r="D638" i="344"/>
  <c r="D639" i="344"/>
  <c r="D640" i="344"/>
  <c r="D641" i="344"/>
  <c r="D642" i="344"/>
  <c r="D643" i="344"/>
  <c r="D644" i="344"/>
  <c r="D645" i="344"/>
  <c r="D646" i="344"/>
  <c r="D647" i="344"/>
  <c r="D648" i="344"/>
  <c r="D649" i="344"/>
  <c r="D650" i="344"/>
  <c r="D651" i="344"/>
  <c r="D652" i="344"/>
  <c r="D653" i="344"/>
  <c r="D654" i="344"/>
  <c r="D655" i="344"/>
  <c r="D656" i="344"/>
  <c r="D657" i="344"/>
  <c r="D658" i="344"/>
  <c r="D659" i="344"/>
  <c r="D660" i="344"/>
  <c r="D661" i="344"/>
  <c r="D662" i="344"/>
  <c r="D663" i="344"/>
  <c r="D664" i="344"/>
  <c r="D665" i="344"/>
  <c r="D666" i="344"/>
  <c r="D667" i="344"/>
  <c r="D668" i="344"/>
  <c r="D669" i="344"/>
  <c r="D670" i="344"/>
  <c r="D671" i="344"/>
  <c r="D672" i="344"/>
  <c r="D673" i="344"/>
  <c r="D674" i="344"/>
  <c r="D675" i="344"/>
  <c r="D676" i="344"/>
  <c r="D677" i="344"/>
  <c r="D678" i="344"/>
  <c r="D679" i="344"/>
  <c r="D680" i="344"/>
  <c r="D681" i="344"/>
  <c r="D682" i="344"/>
  <c r="D683" i="344"/>
  <c r="D684" i="344"/>
  <c r="D685" i="344"/>
  <c r="D686" i="344"/>
  <c r="D687" i="344"/>
  <c r="D688" i="344"/>
  <c r="D689" i="344"/>
  <c r="D690" i="344"/>
  <c r="D691" i="344"/>
  <c r="D692" i="344"/>
  <c r="D693" i="344"/>
  <c r="D694" i="344"/>
  <c r="D695" i="344"/>
  <c r="D696" i="344"/>
  <c r="D697" i="344"/>
  <c r="B9" i="389"/>
  <c r="C9" i="389"/>
  <c r="D9" i="389"/>
  <c r="E9" i="389"/>
  <c r="B10" i="389"/>
  <c r="C10" i="389"/>
  <c r="D10" i="389"/>
  <c r="E10" i="389"/>
  <c r="B11" i="389"/>
  <c r="C11" i="389"/>
  <c r="D11" i="389"/>
  <c r="E11" i="389"/>
  <c r="B12" i="389"/>
  <c r="C12" i="389"/>
  <c r="D12" i="389"/>
  <c r="E12" i="389"/>
  <c r="E8" i="389"/>
  <c r="C8" i="389"/>
  <c r="D8" i="389"/>
  <c r="B8" i="389"/>
  <c r="A1" i="381"/>
  <c r="B1" i="381"/>
  <c r="C1" i="381"/>
  <c r="D1" i="381"/>
  <c r="E1" i="381"/>
  <c r="F1" i="381"/>
  <c r="G1" i="381"/>
  <c r="A2" i="381"/>
  <c r="B2" i="381"/>
  <c r="C2" i="381"/>
  <c r="D2" i="381"/>
  <c r="E2" i="381"/>
  <c r="F2" i="381"/>
  <c r="G2" i="381"/>
  <c r="A3" i="381"/>
  <c r="B3" i="381"/>
  <c r="C3" i="381"/>
  <c r="D3" i="381"/>
  <c r="E3" i="381"/>
  <c r="F3" i="381"/>
  <c r="G3" i="381"/>
  <c r="A4" i="381"/>
  <c r="B4" i="381"/>
  <c r="C4" i="381"/>
  <c r="D4" i="381"/>
  <c r="E4" i="381"/>
  <c r="F4" i="381"/>
  <c r="G4" i="381"/>
  <c r="A5" i="381"/>
  <c r="B5" i="381"/>
  <c r="C5" i="381"/>
  <c r="D5" i="381"/>
  <c r="E5" i="381"/>
  <c r="F5" i="381"/>
  <c r="G5" i="381"/>
  <c r="A6" i="381"/>
  <c r="B6" i="381"/>
  <c r="C6" i="381"/>
  <c r="D6" i="381"/>
  <c r="E6" i="381"/>
  <c r="F6" i="381"/>
  <c r="G6" i="381"/>
  <c r="A7" i="381"/>
  <c r="B7" i="381"/>
  <c r="C7" i="381"/>
  <c r="D7" i="381"/>
  <c r="E7" i="381"/>
  <c r="F7" i="381"/>
  <c r="G7" i="381"/>
  <c r="A8" i="381"/>
  <c r="B8" i="381"/>
  <c r="C8" i="381"/>
  <c r="D8" i="381"/>
  <c r="E8" i="381"/>
  <c r="F8" i="381"/>
  <c r="G8" i="381"/>
  <c r="A9" i="381"/>
  <c r="B9" i="381"/>
  <c r="C9" i="381"/>
  <c r="D9" i="381"/>
  <c r="E9" i="381"/>
  <c r="F9" i="381"/>
  <c r="G9" i="381"/>
  <c r="A10" i="381"/>
  <c r="B10" i="381"/>
  <c r="C10" i="381"/>
  <c r="D10" i="381"/>
  <c r="E10" i="381"/>
  <c r="F10" i="381"/>
  <c r="G10" i="381"/>
  <c r="A11" i="381"/>
  <c r="B11" i="381"/>
  <c r="C11" i="381"/>
  <c r="D11" i="381"/>
  <c r="E11" i="381"/>
  <c r="F11" i="381"/>
  <c r="G11" i="381"/>
  <c r="A12" i="381"/>
  <c r="B12" i="381"/>
  <c r="C12" i="381"/>
  <c r="D12" i="381"/>
  <c r="E12" i="381"/>
  <c r="F12" i="381"/>
  <c r="G12" i="381"/>
  <c r="A13" i="381"/>
  <c r="B13" i="381"/>
  <c r="C13" i="381"/>
  <c r="D13" i="381"/>
  <c r="E13" i="381"/>
  <c r="F13" i="381"/>
  <c r="G13" i="381"/>
  <c r="A14" i="381"/>
  <c r="B14" i="381"/>
  <c r="C14" i="381"/>
  <c r="D14" i="381"/>
  <c r="E14" i="381"/>
  <c r="F14" i="381"/>
  <c r="G14" i="381"/>
  <c r="A15" i="381"/>
  <c r="B15" i="381"/>
  <c r="C15" i="381"/>
  <c r="D15" i="381"/>
  <c r="E15" i="381"/>
  <c r="F15" i="381"/>
  <c r="G15" i="381"/>
  <c r="A16" i="381"/>
  <c r="B16" i="381"/>
  <c r="C16" i="381"/>
  <c r="D16" i="381"/>
  <c r="E16" i="381"/>
  <c r="F16" i="381"/>
  <c r="G16" i="381"/>
  <c r="A17" i="381"/>
  <c r="B17" i="381"/>
  <c r="C17" i="381"/>
  <c r="D17" i="381"/>
  <c r="E17" i="381"/>
  <c r="F17" i="381"/>
  <c r="G17" i="381"/>
  <c r="A18" i="381"/>
  <c r="B18" i="381"/>
  <c r="C18" i="381"/>
  <c r="D18" i="381"/>
  <c r="E18" i="381"/>
  <c r="F18" i="381"/>
  <c r="G18" i="381"/>
  <c r="A19" i="381"/>
  <c r="B19" i="381"/>
  <c r="C19" i="381"/>
  <c r="D19" i="381"/>
  <c r="E19" i="381"/>
  <c r="F19" i="381"/>
  <c r="G19" i="381"/>
  <c r="A20" i="381"/>
  <c r="B20" i="381"/>
  <c r="C20" i="381"/>
  <c r="D20" i="381"/>
  <c r="E20" i="381"/>
  <c r="F20" i="381"/>
  <c r="G20" i="381"/>
  <c r="A21" i="381"/>
  <c r="B21" i="381"/>
  <c r="C21" i="381"/>
  <c r="D21" i="381"/>
  <c r="E21" i="381"/>
  <c r="F21" i="381"/>
  <c r="G21" i="381"/>
  <c r="A22" i="381"/>
  <c r="B22" i="381"/>
  <c r="C22" i="381"/>
  <c r="D22" i="381"/>
  <c r="E22" i="381"/>
  <c r="F22" i="381"/>
  <c r="G22" i="381"/>
  <c r="A23" i="381"/>
  <c r="B23" i="381"/>
  <c r="C23" i="381"/>
  <c r="D23" i="381"/>
  <c r="E23" i="381"/>
  <c r="F23" i="381"/>
  <c r="G23" i="381"/>
  <c r="A24" i="381"/>
  <c r="B24" i="381"/>
  <c r="C24" i="381"/>
  <c r="D24" i="381"/>
  <c r="E24" i="381"/>
  <c r="F24" i="381"/>
  <c r="G24" i="381"/>
  <c r="A25" i="381"/>
  <c r="B25" i="381"/>
  <c r="C25" i="381"/>
  <c r="D25" i="381"/>
  <c r="E25" i="381"/>
  <c r="F25" i="381"/>
  <c r="G25" i="381"/>
  <c r="A26" i="381"/>
  <c r="B26" i="381"/>
  <c r="C26" i="381"/>
  <c r="D26" i="381"/>
  <c r="E26" i="381"/>
  <c r="F26" i="381"/>
  <c r="G26" i="381"/>
  <c r="A27" i="381"/>
  <c r="B27" i="381"/>
  <c r="C27" i="381"/>
  <c r="D27" i="381"/>
  <c r="E27" i="381"/>
  <c r="F27" i="381"/>
  <c r="G27" i="381"/>
  <c r="A28" i="381"/>
  <c r="B28" i="381"/>
  <c r="C28" i="381"/>
  <c r="D28" i="381"/>
  <c r="E28" i="381"/>
  <c r="F28" i="381"/>
  <c r="G28" i="381"/>
  <c r="A29" i="381"/>
  <c r="B29" i="381"/>
  <c r="C29" i="381"/>
  <c r="D29" i="381"/>
  <c r="E29" i="381"/>
  <c r="F29" i="381"/>
  <c r="G29" i="381"/>
  <c r="A30" i="381"/>
  <c r="B30" i="381"/>
  <c r="C30" i="381"/>
  <c r="D30" i="381"/>
  <c r="E30" i="381"/>
  <c r="F30" i="381"/>
  <c r="G30" i="381"/>
  <c r="A31" i="381"/>
  <c r="B31" i="381"/>
  <c r="C31" i="381"/>
  <c r="D31" i="381"/>
  <c r="E31" i="381"/>
  <c r="F31" i="381"/>
  <c r="G31" i="381"/>
  <c r="A32" i="381"/>
  <c r="B32" i="381"/>
  <c r="C32" i="381"/>
  <c r="D32" i="381"/>
  <c r="E32" i="381"/>
  <c r="F32" i="381"/>
  <c r="G32" i="381"/>
  <c r="A33" i="381"/>
  <c r="B33" i="381"/>
  <c r="C33" i="381"/>
  <c r="D33" i="381"/>
  <c r="E33" i="381"/>
  <c r="F33" i="381"/>
  <c r="G33" i="381"/>
  <c r="A34" i="381"/>
  <c r="B34" i="381"/>
  <c r="C34" i="381"/>
  <c r="D34" i="381"/>
  <c r="E34" i="381"/>
  <c r="F34" i="381"/>
  <c r="G34" i="381"/>
  <c r="A35" i="381"/>
  <c r="B35" i="381"/>
  <c r="C35" i="381"/>
  <c r="D35" i="381"/>
  <c r="E35" i="381"/>
  <c r="F35" i="381"/>
  <c r="G35" i="381"/>
  <c r="A36" i="381"/>
  <c r="B36" i="381"/>
  <c r="C36" i="381"/>
  <c r="D36" i="381"/>
  <c r="E36" i="381"/>
  <c r="F36" i="381"/>
  <c r="G36" i="381"/>
  <c r="A37" i="381"/>
  <c r="B37" i="381"/>
  <c r="C37" i="381"/>
  <c r="D37" i="381"/>
  <c r="E37" i="381"/>
  <c r="F37" i="381"/>
  <c r="G37" i="381"/>
  <c r="A38" i="381"/>
  <c r="B38" i="381"/>
  <c r="C38" i="381"/>
  <c r="D38" i="381"/>
  <c r="E38" i="381"/>
  <c r="F38" i="381"/>
  <c r="G38" i="381"/>
  <c r="A39" i="381"/>
  <c r="B39" i="381"/>
  <c r="C39" i="381"/>
  <c r="D39" i="381"/>
  <c r="E39" i="381"/>
  <c r="F39" i="381"/>
  <c r="G39" i="381"/>
  <c r="A40" i="381"/>
  <c r="B40" i="381"/>
  <c r="C40" i="381"/>
  <c r="D40" i="381"/>
  <c r="E40" i="381"/>
  <c r="F40" i="381"/>
  <c r="G40" i="381"/>
  <c r="A41" i="381"/>
  <c r="B41" i="381"/>
  <c r="C41" i="381"/>
  <c r="D41" i="381"/>
  <c r="E41" i="381"/>
  <c r="F41" i="381"/>
  <c r="G41" i="381"/>
  <c r="A42" i="381"/>
  <c r="B42" i="381"/>
  <c r="C42" i="381"/>
  <c r="D42" i="381"/>
  <c r="E42" i="381"/>
  <c r="F42" i="381"/>
  <c r="G42" i="381"/>
  <c r="A43" i="381"/>
  <c r="B43" i="381"/>
  <c r="C43" i="381"/>
  <c r="D43" i="381"/>
  <c r="E43" i="381"/>
  <c r="F43" i="381"/>
  <c r="G43" i="381"/>
  <c r="A44" i="381"/>
  <c r="B44" i="381"/>
  <c r="C44" i="381"/>
  <c r="D44" i="381"/>
  <c r="E44" i="381"/>
  <c r="F44" i="381"/>
  <c r="G44" i="381"/>
  <c r="A45" i="381"/>
  <c r="B45" i="381"/>
  <c r="C45" i="381"/>
  <c r="D45" i="381"/>
  <c r="E45" i="381"/>
  <c r="F45" i="381"/>
  <c r="G45" i="381"/>
  <c r="A46" i="381"/>
  <c r="B46" i="381"/>
  <c r="C46" i="381"/>
  <c r="D46" i="381"/>
  <c r="E46" i="381"/>
  <c r="F46" i="381"/>
  <c r="G46" i="381"/>
  <c r="A47" i="381"/>
  <c r="B47" i="381"/>
  <c r="C47" i="381"/>
  <c r="D47" i="381"/>
  <c r="E47" i="381"/>
  <c r="F47" i="381"/>
  <c r="G47" i="381"/>
  <c r="A48" i="381"/>
  <c r="B48" i="381"/>
  <c r="C48" i="381"/>
  <c r="D48" i="381"/>
  <c r="E48" i="381"/>
  <c r="F48" i="381"/>
  <c r="G48" i="381"/>
  <c r="A49" i="381"/>
  <c r="B49" i="381"/>
  <c r="C49" i="381"/>
  <c r="D49" i="381"/>
  <c r="E49" i="381"/>
  <c r="F49" i="381"/>
  <c r="G49" i="381"/>
  <c r="A50" i="381"/>
  <c r="B50" i="381"/>
  <c r="C50" i="381"/>
  <c r="D50" i="381"/>
  <c r="E50" i="381"/>
  <c r="F50" i="381"/>
  <c r="G50" i="381"/>
  <c r="A51" i="381"/>
  <c r="B51" i="381"/>
  <c r="C51" i="381"/>
  <c r="D51" i="381"/>
  <c r="E51" i="381"/>
  <c r="F51" i="381"/>
  <c r="G51" i="381"/>
  <c r="A52" i="381"/>
  <c r="B52" i="381"/>
  <c r="C52" i="381"/>
  <c r="D52" i="381"/>
  <c r="E52" i="381"/>
  <c r="F52" i="381"/>
  <c r="G52" i="381"/>
  <c r="A53" i="381"/>
  <c r="B53" i="381"/>
  <c r="C53" i="381"/>
  <c r="D53" i="381"/>
  <c r="E53" i="381"/>
  <c r="F53" i="381"/>
  <c r="G53" i="381"/>
  <c r="A54" i="381"/>
  <c r="B54" i="381"/>
  <c r="C54" i="381"/>
  <c r="D54" i="381"/>
  <c r="E54" i="381"/>
  <c r="F54" i="381"/>
  <c r="G54" i="381"/>
  <c r="A55" i="381"/>
  <c r="B55" i="381"/>
  <c r="C55" i="381"/>
  <c r="D55" i="381"/>
  <c r="E55" i="381"/>
  <c r="F55" i="381"/>
  <c r="G55" i="381"/>
  <c r="A56" i="381"/>
  <c r="B56" i="381"/>
  <c r="C56" i="381"/>
  <c r="D56" i="381"/>
  <c r="E56" i="381"/>
  <c r="F56" i="381"/>
  <c r="G56" i="381"/>
  <c r="A57" i="381"/>
  <c r="B57" i="381"/>
  <c r="C57" i="381"/>
  <c r="D57" i="381"/>
  <c r="E57" i="381"/>
  <c r="F57" i="381"/>
  <c r="G57" i="381"/>
  <c r="A58" i="381"/>
  <c r="B58" i="381"/>
  <c r="C58" i="381"/>
  <c r="D58" i="381"/>
  <c r="E58" i="381"/>
  <c r="F58" i="381"/>
  <c r="G58" i="381"/>
  <c r="A59" i="381"/>
  <c r="B59" i="381"/>
  <c r="C59" i="381"/>
  <c r="D59" i="381"/>
  <c r="E59" i="381"/>
  <c r="F59" i="381"/>
  <c r="G59" i="381"/>
  <c r="A60" i="381"/>
  <c r="B60" i="381"/>
  <c r="C60" i="381"/>
  <c r="D60" i="381"/>
  <c r="E60" i="381"/>
  <c r="F60" i="381"/>
  <c r="G60" i="381"/>
  <c r="A61" i="381"/>
  <c r="B61" i="381"/>
  <c r="C61" i="381"/>
  <c r="D61" i="381"/>
  <c r="E61" i="381"/>
  <c r="F61" i="381"/>
  <c r="G61" i="381"/>
  <c r="A62" i="381"/>
  <c r="B62" i="381"/>
  <c r="C62" i="381"/>
  <c r="D62" i="381"/>
  <c r="E62" i="381"/>
  <c r="F62" i="381"/>
  <c r="G62" i="381"/>
  <c r="A63" i="381"/>
  <c r="B63" i="381"/>
  <c r="C63" i="381"/>
  <c r="D63" i="381"/>
  <c r="E63" i="381"/>
  <c r="F63" i="381"/>
  <c r="G63" i="381"/>
  <c r="A64" i="381"/>
  <c r="B64" i="381"/>
  <c r="C64" i="381"/>
  <c r="D64" i="381"/>
  <c r="E64" i="381"/>
  <c r="F64" i="381"/>
  <c r="G64" i="381"/>
  <c r="A65" i="381"/>
  <c r="B65" i="381"/>
  <c r="C65" i="381"/>
  <c r="D65" i="381"/>
  <c r="E65" i="381"/>
  <c r="F65" i="381"/>
  <c r="G65" i="381"/>
  <c r="A66" i="381"/>
  <c r="B66" i="381"/>
  <c r="C66" i="381"/>
  <c r="D66" i="381"/>
  <c r="E66" i="381"/>
  <c r="F66" i="381"/>
  <c r="G66" i="381"/>
  <c r="A67" i="381"/>
  <c r="B67" i="381"/>
  <c r="C67" i="381"/>
  <c r="D67" i="381"/>
  <c r="E67" i="381"/>
  <c r="F67" i="381"/>
  <c r="G67" i="381"/>
  <c r="A68" i="381"/>
  <c r="B68" i="381"/>
  <c r="C68" i="381"/>
  <c r="D68" i="381"/>
  <c r="E68" i="381"/>
  <c r="F68" i="381"/>
  <c r="G68" i="381"/>
  <c r="A69" i="381"/>
  <c r="B69" i="381"/>
  <c r="C69" i="381"/>
  <c r="D69" i="381"/>
  <c r="E69" i="381"/>
  <c r="F69" i="381"/>
  <c r="G69" i="381"/>
  <c r="A70" i="381"/>
  <c r="B70" i="381"/>
  <c r="C70" i="381"/>
  <c r="D70" i="381"/>
  <c r="E70" i="381"/>
  <c r="F70" i="381"/>
  <c r="G70" i="381"/>
  <c r="A71" i="381"/>
  <c r="B71" i="381"/>
  <c r="C71" i="381"/>
  <c r="D71" i="381"/>
  <c r="E71" i="381"/>
  <c r="F71" i="381"/>
  <c r="G71" i="381"/>
  <c r="A72" i="381"/>
  <c r="B72" i="381"/>
  <c r="C72" i="381"/>
  <c r="D72" i="381"/>
  <c r="E72" i="381"/>
  <c r="F72" i="381"/>
  <c r="G72" i="381"/>
  <c r="A73" i="381"/>
  <c r="B73" i="381"/>
  <c r="C73" i="381"/>
  <c r="D73" i="381"/>
  <c r="E73" i="381"/>
  <c r="F73" i="381"/>
  <c r="G73" i="381"/>
  <c r="A74" i="381"/>
  <c r="B74" i="381"/>
  <c r="C74" i="381"/>
  <c r="D74" i="381"/>
  <c r="E74" i="381"/>
  <c r="F74" i="381"/>
  <c r="G74" i="381"/>
  <c r="A75" i="381"/>
  <c r="B75" i="381"/>
  <c r="C75" i="381"/>
  <c r="D75" i="381"/>
  <c r="E75" i="381"/>
  <c r="F75" i="381"/>
  <c r="G75" i="381"/>
  <c r="A76" i="381"/>
  <c r="B76" i="381"/>
  <c r="C76" i="381"/>
  <c r="D76" i="381"/>
  <c r="E76" i="381"/>
  <c r="F76" i="381"/>
  <c r="G76" i="381"/>
  <c r="A77" i="381"/>
  <c r="B77" i="381"/>
  <c r="C77" i="381"/>
  <c r="D77" i="381"/>
  <c r="E77" i="381"/>
  <c r="F77" i="381"/>
  <c r="G77" i="381"/>
  <c r="A78" i="381"/>
  <c r="B78" i="381"/>
  <c r="C78" i="381"/>
  <c r="D78" i="381"/>
  <c r="E78" i="381"/>
  <c r="F78" i="381"/>
  <c r="G78" i="381"/>
  <c r="A79" i="381"/>
  <c r="B79" i="381"/>
  <c r="C79" i="381"/>
  <c r="D79" i="381"/>
  <c r="E79" i="381"/>
  <c r="F79" i="381"/>
  <c r="G79" i="381"/>
  <c r="A80" i="381"/>
  <c r="B80" i="381"/>
  <c r="C80" i="381"/>
  <c r="D80" i="381"/>
  <c r="E80" i="381"/>
  <c r="F80" i="381"/>
  <c r="G80" i="381"/>
  <c r="A81" i="381"/>
  <c r="B81" i="381"/>
  <c r="C81" i="381"/>
  <c r="D81" i="381"/>
  <c r="E81" i="381"/>
  <c r="F81" i="381"/>
  <c r="G81" i="381"/>
  <c r="A82" i="381"/>
  <c r="B82" i="381"/>
  <c r="C82" i="381"/>
  <c r="D82" i="381"/>
  <c r="E82" i="381"/>
  <c r="F82" i="381"/>
  <c r="G82" i="381"/>
  <c r="A83" i="381"/>
  <c r="B83" i="381"/>
  <c r="C83" i="381"/>
  <c r="D83" i="381"/>
  <c r="E83" i="381"/>
  <c r="F83" i="381"/>
  <c r="G83" i="381"/>
  <c r="A84" i="381"/>
  <c r="B84" i="381"/>
  <c r="C84" i="381"/>
  <c r="D84" i="381"/>
  <c r="E84" i="381"/>
  <c r="F84" i="381"/>
  <c r="G84" i="381"/>
  <c r="A85" i="381"/>
  <c r="B85" i="381"/>
  <c r="C85" i="381"/>
  <c r="D85" i="381"/>
  <c r="E85" i="381"/>
  <c r="F85" i="381"/>
  <c r="G85" i="381"/>
  <c r="A86" i="381"/>
  <c r="B86" i="381"/>
  <c r="C86" i="381"/>
  <c r="D86" i="381"/>
  <c r="E86" i="381"/>
  <c r="F86" i="381"/>
  <c r="G86" i="381"/>
  <c r="A87" i="381"/>
  <c r="B87" i="381"/>
  <c r="C87" i="381"/>
  <c r="D87" i="381"/>
  <c r="E87" i="381"/>
  <c r="F87" i="381"/>
  <c r="G87" i="381"/>
  <c r="A88" i="381"/>
  <c r="B88" i="381"/>
  <c r="C88" i="381"/>
  <c r="D88" i="381"/>
  <c r="E88" i="381"/>
  <c r="F88" i="381"/>
  <c r="G88" i="381"/>
  <c r="A89" i="381"/>
  <c r="B89" i="381"/>
  <c r="C89" i="381"/>
  <c r="D89" i="381"/>
  <c r="E89" i="381"/>
  <c r="F89" i="381"/>
  <c r="G89" i="381"/>
  <c r="A90" i="381"/>
  <c r="B90" i="381"/>
  <c r="C90" i="381"/>
  <c r="D90" i="381"/>
  <c r="E90" i="381"/>
  <c r="F90" i="381"/>
  <c r="G90" i="381"/>
  <c r="A91" i="381"/>
  <c r="B91" i="381"/>
  <c r="C91" i="381"/>
  <c r="D91" i="381"/>
  <c r="E91" i="381"/>
  <c r="F91" i="381"/>
  <c r="G91" i="381"/>
  <c r="A92" i="381"/>
  <c r="B92" i="381"/>
  <c r="C92" i="381"/>
  <c r="D92" i="381"/>
  <c r="E92" i="381"/>
  <c r="F92" i="381"/>
  <c r="G92" i="381"/>
  <c r="A93" i="381"/>
  <c r="B93" i="381"/>
  <c r="C93" i="381"/>
  <c r="D93" i="381"/>
  <c r="E93" i="381"/>
  <c r="F93" i="381"/>
  <c r="G93" i="381"/>
  <c r="A94" i="381"/>
  <c r="B94" i="381"/>
  <c r="C94" i="381"/>
  <c r="D94" i="381"/>
  <c r="E94" i="381"/>
  <c r="F94" i="381"/>
  <c r="G94" i="381"/>
  <c r="A95" i="381"/>
  <c r="B95" i="381"/>
  <c r="C95" i="381"/>
  <c r="D95" i="381"/>
  <c r="E95" i="381"/>
  <c r="F95" i="381"/>
  <c r="G95" i="381"/>
  <c r="A96" i="381"/>
  <c r="B96" i="381"/>
  <c r="C96" i="381"/>
  <c r="D96" i="381"/>
  <c r="E96" i="381"/>
  <c r="F96" i="381"/>
  <c r="G96" i="381"/>
  <c r="A97" i="381"/>
  <c r="B97" i="381"/>
  <c r="C97" i="381"/>
  <c r="D97" i="381"/>
  <c r="E97" i="381"/>
  <c r="F97" i="381"/>
  <c r="G97" i="381"/>
  <c r="A98" i="381"/>
  <c r="B98" i="381"/>
  <c r="C98" i="381"/>
  <c r="D98" i="381"/>
  <c r="E98" i="381"/>
  <c r="F98" i="381"/>
  <c r="G98" i="381"/>
  <c r="A99" i="381"/>
  <c r="B99" i="381"/>
  <c r="C99" i="381"/>
  <c r="D99" i="381"/>
  <c r="E99" i="381"/>
  <c r="F99" i="381"/>
  <c r="G99" i="381"/>
  <c r="A100" i="381"/>
  <c r="B100" i="381"/>
  <c r="C100" i="381"/>
  <c r="D100" i="381"/>
  <c r="E100" i="381"/>
  <c r="F100" i="381"/>
  <c r="G100" i="381"/>
  <c r="A101" i="381"/>
  <c r="B101" i="381"/>
  <c r="C101" i="381"/>
  <c r="D101" i="381"/>
  <c r="E101" i="381"/>
  <c r="F101" i="381"/>
  <c r="G101" i="381"/>
  <c r="A102" i="381"/>
  <c r="B102" i="381"/>
  <c r="C102" i="381"/>
  <c r="D102" i="381"/>
  <c r="E102" i="381"/>
  <c r="F102" i="381"/>
  <c r="G102" i="381"/>
  <c r="A103" i="381"/>
  <c r="B103" i="381"/>
  <c r="C103" i="381"/>
  <c r="D103" i="381"/>
  <c r="E103" i="381"/>
  <c r="F103" i="381"/>
  <c r="G103" i="381"/>
  <c r="A104" i="381"/>
  <c r="B104" i="381"/>
  <c r="C104" i="381"/>
  <c r="D104" i="381"/>
  <c r="E104" i="381"/>
  <c r="F104" i="381"/>
  <c r="G104" i="381"/>
  <c r="A105" i="381"/>
  <c r="B105" i="381"/>
  <c r="C105" i="381"/>
  <c r="D105" i="381"/>
  <c r="E105" i="381"/>
  <c r="F105" i="381"/>
  <c r="G105" i="381"/>
  <c r="A106" i="381"/>
  <c r="B106" i="381"/>
  <c r="C106" i="381"/>
  <c r="D106" i="381"/>
  <c r="E106" i="381"/>
  <c r="F106" i="381"/>
  <c r="G106" i="381"/>
  <c r="A107" i="381"/>
  <c r="B107" i="381"/>
  <c r="C107" i="381"/>
  <c r="D107" i="381"/>
  <c r="E107" i="381"/>
  <c r="F107" i="381"/>
  <c r="G107" i="381"/>
  <c r="A108" i="381"/>
  <c r="B108" i="381"/>
  <c r="C108" i="381"/>
  <c r="D108" i="381"/>
  <c r="E108" i="381"/>
  <c r="F108" i="381"/>
  <c r="G108" i="381"/>
  <c r="A109" i="381"/>
  <c r="B109" i="381"/>
  <c r="C109" i="381"/>
  <c r="D109" i="381"/>
  <c r="E109" i="381"/>
  <c r="F109" i="381"/>
  <c r="G109" i="381"/>
  <c r="A110" i="381"/>
  <c r="B110" i="381"/>
  <c r="C110" i="381"/>
  <c r="D110" i="381"/>
  <c r="E110" i="381"/>
  <c r="F110" i="381"/>
  <c r="G110" i="381"/>
  <c r="A111" i="381"/>
  <c r="B111" i="381"/>
  <c r="C111" i="381"/>
  <c r="D111" i="381"/>
  <c r="E111" i="381"/>
  <c r="F111" i="381"/>
  <c r="G111" i="381"/>
  <c r="A112" i="381"/>
  <c r="B112" i="381"/>
  <c r="C112" i="381"/>
  <c r="D112" i="381"/>
  <c r="E112" i="381"/>
  <c r="F112" i="381"/>
  <c r="G112" i="381"/>
  <c r="A113" i="381"/>
  <c r="B113" i="381"/>
  <c r="C113" i="381"/>
  <c r="D113" i="381"/>
  <c r="E113" i="381"/>
  <c r="F113" i="381"/>
  <c r="G113" i="381"/>
  <c r="A114" i="381"/>
  <c r="B114" i="381"/>
  <c r="C114" i="381"/>
  <c r="D114" i="381"/>
  <c r="E114" i="381"/>
  <c r="F114" i="381"/>
  <c r="G114" i="381"/>
  <c r="A115" i="381"/>
  <c r="B115" i="381"/>
  <c r="C115" i="381"/>
  <c r="D115" i="381"/>
  <c r="E115" i="381"/>
  <c r="F115" i="381"/>
  <c r="G115" i="381"/>
  <c r="A116" i="381"/>
  <c r="B116" i="381"/>
  <c r="C116" i="381"/>
  <c r="D116" i="381"/>
  <c r="E116" i="381"/>
  <c r="F116" i="381"/>
  <c r="G116" i="381"/>
  <c r="A117" i="381"/>
  <c r="B117" i="381"/>
  <c r="C117" i="381"/>
  <c r="D117" i="381"/>
  <c r="E117" i="381"/>
  <c r="F117" i="381"/>
  <c r="G117" i="381"/>
  <c r="A118" i="381"/>
  <c r="B118" i="381"/>
  <c r="C118" i="381"/>
  <c r="D118" i="381"/>
  <c r="E118" i="381"/>
  <c r="F118" i="381"/>
  <c r="G118" i="381"/>
  <c r="A119" i="381"/>
  <c r="B119" i="381"/>
  <c r="C119" i="381"/>
  <c r="D119" i="381"/>
  <c r="E119" i="381"/>
  <c r="F119" i="381"/>
  <c r="G119" i="381"/>
  <c r="A120" i="381"/>
  <c r="B120" i="381"/>
  <c r="C120" i="381"/>
  <c r="D120" i="381"/>
  <c r="E120" i="381"/>
  <c r="F120" i="381"/>
  <c r="G120" i="381"/>
  <c r="A121" i="381"/>
  <c r="B121" i="381"/>
  <c r="C121" i="381"/>
  <c r="D121" i="381"/>
  <c r="E121" i="381"/>
  <c r="F121" i="381"/>
  <c r="G121" i="381"/>
  <c r="A122" i="381"/>
  <c r="B122" i="381"/>
  <c r="C122" i="381"/>
  <c r="D122" i="381"/>
  <c r="E122" i="381"/>
  <c r="F122" i="381"/>
  <c r="G122" i="381"/>
  <c r="A123" i="381"/>
  <c r="B123" i="381"/>
  <c r="C123" i="381"/>
  <c r="D123" i="381"/>
  <c r="E123" i="381"/>
  <c r="F123" i="381"/>
  <c r="G123" i="381"/>
  <c r="A124" i="381"/>
  <c r="B124" i="381"/>
  <c r="C124" i="381"/>
  <c r="D124" i="381"/>
  <c r="E124" i="381"/>
  <c r="F124" i="381"/>
  <c r="G124" i="381"/>
  <c r="A125" i="381"/>
  <c r="B125" i="381"/>
  <c r="C125" i="381"/>
  <c r="D125" i="381"/>
  <c r="E125" i="381"/>
  <c r="F125" i="381"/>
  <c r="G125" i="381"/>
  <c r="A126" i="381"/>
  <c r="B126" i="381"/>
  <c r="C126" i="381"/>
  <c r="D126" i="381"/>
  <c r="E126" i="381"/>
  <c r="F126" i="381"/>
  <c r="G126" i="381"/>
  <c r="A127" i="381"/>
  <c r="B127" i="381"/>
  <c r="C127" i="381"/>
  <c r="D127" i="381"/>
  <c r="E127" i="381"/>
  <c r="F127" i="381"/>
  <c r="G127" i="381"/>
  <c r="A128" i="381"/>
  <c r="B128" i="381"/>
  <c r="C128" i="381"/>
  <c r="D128" i="381"/>
  <c r="E128" i="381"/>
  <c r="F128" i="381"/>
  <c r="G128" i="381"/>
  <c r="A129" i="381"/>
  <c r="B129" i="381"/>
  <c r="C129" i="381"/>
  <c r="D129" i="381"/>
  <c r="E129" i="381"/>
  <c r="F129" i="381"/>
  <c r="G129" i="381"/>
  <c r="A130" i="381"/>
  <c r="B130" i="381"/>
  <c r="C130" i="381"/>
  <c r="D130" i="381"/>
  <c r="E130" i="381"/>
  <c r="F130" i="381"/>
  <c r="G130" i="381"/>
  <c r="A131" i="381"/>
  <c r="B131" i="381"/>
  <c r="C131" i="381"/>
  <c r="D131" i="381"/>
  <c r="E131" i="381"/>
  <c r="F131" i="381"/>
  <c r="G131" i="381"/>
  <c r="A132" i="381"/>
  <c r="B132" i="381"/>
  <c r="C132" i="381"/>
  <c r="D132" i="381"/>
  <c r="E132" i="381"/>
  <c r="F132" i="381"/>
  <c r="G132" i="381"/>
  <c r="A133" i="381"/>
  <c r="B133" i="381"/>
  <c r="C133" i="381"/>
  <c r="D133" i="381"/>
  <c r="E133" i="381"/>
  <c r="F133" i="381"/>
  <c r="G133" i="381"/>
  <c r="A134" i="381"/>
  <c r="B134" i="381"/>
  <c r="C134" i="381"/>
  <c r="D134" i="381"/>
  <c r="E134" i="381"/>
  <c r="F134" i="381"/>
  <c r="G134" i="381"/>
  <c r="A135" i="381"/>
  <c r="B135" i="381"/>
  <c r="C135" i="381"/>
  <c r="D135" i="381"/>
  <c r="E135" i="381"/>
  <c r="F135" i="381"/>
  <c r="G135" i="381"/>
  <c r="A136" i="381"/>
  <c r="B136" i="381"/>
  <c r="C136" i="381"/>
  <c r="D136" i="381"/>
  <c r="E136" i="381"/>
  <c r="F136" i="381"/>
  <c r="G136" i="381"/>
  <c r="A137" i="381"/>
  <c r="B137" i="381"/>
  <c r="C137" i="381"/>
  <c r="D137" i="381"/>
  <c r="E137" i="381"/>
  <c r="F137" i="381"/>
  <c r="G137" i="381"/>
  <c r="A138" i="381"/>
  <c r="B138" i="381"/>
  <c r="C138" i="381"/>
  <c r="D138" i="381"/>
  <c r="E138" i="381"/>
  <c r="F138" i="381"/>
  <c r="G138" i="381"/>
  <c r="A139" i="381"/>
  <c r="B139" i="381"/>
  <c r="C139" i="381"/>
  <c r="D139" i="381"/>
  <c r="E139" i="381"/>
  <c r="F139" i="381"/>
  <c r="G139" i="381"/>
  <c r="A140" i="381"/>
  <c r="B140" i="381"/>
  <c r="C140" i="381"/>
  <c r="D140" i="381"/>
  <c r="E140" i="381"/>
  <c r="F140" i="381"/>
  <c r="G140" i="381"/>
  <c r="A141" i="381"/>
  <c r="B141" i="381"/>
  <c r="C141" i="381"/>
  <c r="D141" i="381"/>
  <c r="E141" i="381"/>
  <c r="F141" i="381"/>
  <c r="G141" i="381"/>
  <c r="A142" i="381"/>
  <c r="B142" i="381"/>
  <c r="C142" i="381"/>
  <c r="D142" i="381"/>
  <c r="E142" i="381"/>
  <c r="F142" i="381"/>
  <c r="G142" i="381"/>
  <c r="A143" i="381"/>
  <c r="B143" i="381"/>
  <c r="C143" i="381"/>
  <c r="D143" i="381"/>
  <c r="E143" i="381"/>
  <c r="F143" i="381"/>
  <c r="G143" i="381"/>
  <c r="A144" i="381"/>
  <c r="B144" i="381"/>
  <c r="C144" i="381"/>
  <c r="D144" i="381"/>
  <c r="E144" i="381"/>
  <c r="F144" i="381"/>
  <c r="G144" i="381"/>
  <c r="A145" i="381"/>
  <c r="B145" i="381"/>
  <c r="C145" i="381"/>
  <c r="D145" i="381"/>
  <c r="E145" i="381"/>
  <c r="F145" i="381"/>
  <c r="G145" i="381"/>
  <c r="A146" i="381"/>
  <c r="B146" i="381"/>
  <c r="C146" i="381"/>
  <c r="D146" i="381"/>
  <c r="E146" i="381"/>
  <c r="F146" i="381"/>
  <c r="G146" i="381"/>
  <c r="A147" i="381"/>
  <c r="B147" i="381"/>
  <c r="C147" i="381"/>
  <c r="D147" i="381"/>
  <c r="E147" i="381"/>
  <c r="F147" i="381"/>
  <c r="G147" i="381"/>
  <c r="A148" i="381"/>
  <c r="B148" i="381"/>
  <c r="C148" i="381"/>
  <c r="D148" i="381"/>
  <c r="E148" i="381"/>
  <c r="F148" i="381"/>
  <c r="G148" i="381"/>
  <c r="A149" i="381"/>
  <c r="B149" i="381"/>
  <c r="C149" i="381"/>
  <c r="D149" i="381"/>
  <c r="E149" i="381"/>
  <c r="F149" i="381"/>
  <c r="G149" i="381"/>
  <c r="A150" i="381"/>
  <c r="B150" i="381"/>
  <c r="C150" i="381"/>
  <c r="D150" i="381"/>
  <c r="E150" i="381"/>
  <c r="F150" i="381"/>
  <c r="G150" i="381"/>
  <c r="A151" i="381"/>
  <c r="B151" i="381"/>
  <c r="C151" i="381"/>
  <c r="D151" i="381"/>
  <c r="E151" i="381"/>
  <c r="F151" i="381"/>
  <c r="G151" i="381"/>
  <c r="A152" i="381"/>
  <c r="B152" i="381"/>
  <c r="C152" i="381"/>
  <c r="D152" i="381"/>
  <c r="E152" i="381"/>
  <c r="F152" i="381"/>
  <c r="G152" i="381"/>
  <c r="A153" i="381"/>
  <c r="B153" i="381"/>
  <c r="C153" i="381"/>
  <c r="D153" i="381"/>
  <c r="E153" i="381"/>
  <c r="F153" i="381"/>
  <c r="G153" i="381"/>
  <c r="A154" i="381"/>
  <c r="B154" i="381"/>
  <c r="C154" i="381"/>
  <c r="D154" i="381"/>
  <c r="E154" i="381"/>
  <c r="F154" i="381"/>
  <c r="G154" i="381"/>
  <c r="A155" i="381"/>
  <c r="B155" i="381"/>
  <c r="C155" i="381"/>
  <c r="D155" i="381"/>
  <c r="E155" i="381"/>
  <c r="F155" i="381"/>
  <c r="G155" i="381"/>
  <c r="A156" i="381"/>
  <c r="B156" i="381"/>
  <c r="C156" i="381"/>
  <c r="D156" i="381"/>
  <c r="E156" i="381"/>
  <c r="F156" i="381"/>
  <c r="G156" i="381"/>
  <c r="A157" i="381"/>
  <c r="B157" i="381"/>
  <c r="C157" i="381"/>
  <c r="D157" i="381"/>
  <c r="E157" i="381"/>
  <c r="F157" i="381"/>
  <c r="G157" i="381"/>
  <c r="A158" i="381"/>
  <c r="B158" i="381"/>
  <c r="C158" i="381"/>
  <c r="D158" i="381"/>
  <c r="E158" i="381"/>
  <c r="F158" i="381"/>
  <c r="G158" i="381"/>
  <c r="A159" i="381"/>
  <c r="B159" i="381"/>
  <c r="C159" i="381"/>
  <c r="D159" i="381"/>
  <c r="E159" i="381"/>
  <c r="F159" i="381"/>
  <c r="G159" i="381"/>
  <c r="A160" i="381"/>
  <c r="B160" i="381"/>
  <c r="C160" i="381"/>
  <c r="D160" i="381"/>
  <c r="E160" i="381"/>
  <c r="F160" i="381"/>
  <c r="G160" i="381"/>
  <c r="A161" i="381"/>
  <c r="B161" i="381"/>
  <c r="C161" i="381"/>
  <c r="D161" i="381"/>
  <c r="E161" i="381"/>
  <c r="F161" i="381"/>
  <c r="G161" i="381"/>
  <c r="A162" i="381"/>
  <c r="B162" i="381"/>
  <c r="C162" i="381"/>
  <c r="D162" i="381"/>
  <c r="E162" i="381"/>
  <c r="F162" i="381"/>
  <c r="G162" i="381"/>
  <c r="A163" i="381"/>
  <c r="B163" i="381"/>
  <c r="C163" i="381"/>
  <c r="D163" i="381"/>
  <c r="E163" i="381"/>
  <c r="F163" i="381"/>
  <c r="G163" i="381"/>
  <c r="A164" i="381"/>
  <c r="B164" i="381"/>
  <c r="C164" i="381"/>
  <c r="D164" i="381"/>
  <c r="E164" i="381"/>
  <c r="F164" i="381"/>
  <c r="G164" i="381"/>
  <c r="A165" i="381"/>
  <c r="B165" i="381"/>
  <c r="C165" i="381"/>
  <c r="D165" i="381"/>
  <c r="E165" i="381"/>
  <c r="F165" i="381"/>
  <c r="G165" i="381"/>
  <c r="A166" i="381"/>
  <c r="B166" i="381"/>
  <c r="C166" i="381"/>
  <c r="D166" i="381"/>
  <c r="E166" i="381"/>
  <c r="F166" i="381"/>
  <c r="G166" i="381"/>
  <c r="A167" i="381"/>
  <c r="B167" i="381"/>
  <c r="C167" i="381"/>
  <c r="D167" i="381"/>
  <c r="E167" i="381"/>
  <c r="F167" i="381"/>
  <c r="G167" i="381"/>
  <c r="A168" i="381"/>
  <c r="B168" i="381"/>
  <c r="C168" i="381"/>
  <c r="D168" i="381"/>
  <c r="E168" i="381"/>
  <c r="F168" i="381"/>
  <c r="G168" i="381"/>
  <c r="A169" i="381"/>
  <c r="B169" i="381"/>
  <c r="C169" i="381"/>
  <c r="D169" i="381"/>
  <c r="E169" i="381"/>
  <c r="F169" i="381"/>
  <c r="G169" i="381"/>
  <c r="A170" i="381"/>
  <c r="B170" i="381"/>
  <c r="C170" i="381"/>
  <c r="D170" i="381"/>
  <c r="E170" i="381"/>
  <c r="F170" i="381"/>
  <c r="G170" i="381"/>
  <c r="A171" i="381"/>
  <c r="B171" i="381"/>
  <c r="C171" i="381"/>
  <c r="D171" i="381"/>
  <c r="E171" i="381"/>
  <c r="F171" i="381"/>
  <c r="G171" i="381"/>
  <c r="A172" i="381"/>
  <c r="B172" i="381"/>
  <c r="C172" i="381"/>
  <c r="D172" i="381"/>
  <c r="E172" i="381"/>
  <c r="F172" i="381"/>
  <c r="G172" i="381"/>
  <c r="A173" i="381"/>
  <c r="B173" i="381"/>
  <c r="C173" i="381"/>
  <c r="D173" i="381"/>
  <c r="E173" i="381"/>
  <c r="F173" i="381"/>
  <c r="G173" i="381"/>
  <c r="A174" i="381"/>
  <c r="B174" i="381"/>
  <c r="C174" i="381"/>
  <c r="D174" i="381"/>
  <c r="E174" i="381"/>
  <c r="F174" i="381"/>
  <c r="G174" i="381"/>
  <c r="A175" i="381"/>
  <c r="B175" i="381"/>
  <c r="C175" i="381"/>
  <c r="D175" i="381"/>
  <c r="E175" i="381"/>
  <c r="F175" i="381"/>
  <c r="G175" i="381"/>
  <c r="A176" i="381"/>
  <c r="B176" i="381"/>
  <c r="C176" i="381"/>
  <c r="D176" i="381"/>
  <c r="E176" i="381"/>
  <c r="F176" i="381"/>
  <c r="G176" i="381"/>
  <c r="A177" i="381"/>
  <c r="B177" i="381"/>
  <c r="C177" i="381"/>
  <c r="D177" i="381"/>
  <c r="E177" i="381"/>
  <c r="F177" i="381"/>
  <c r="G177" i="381"/>
  <c r="A178" i="381"/>
  <c r="B178" i="381"/>
  <c r="C178" i="381"/>
  <c r="D178" i="381"/>
  <c r="E178" i="381"/>
  <c r="F178" i="381"/>
  <c r="G178" i="381"/>
  <c r="A179" i="381"/>
  <c r="B179" i="381"/>
  <c r="C179" i="381"/>
  <c r="D179" i="381"/>
  <c r="E179" i="381"/>
  <c r="F179" i="381"/>
  <c r="G179" i="381"/>
  <c r="A180" i="381"/>
  <c r="B180" i="381"/>
  <c r="C180" i="381"/>
  <c r="D180" i="381"/>
  <c r="E180" i="381"/>
  <c r="F180" i="381"/>
  <c r="G180" i="381"/>
  <c r="A181" i="381"/>
  <c r="B181" i="381"/>
  <c r="C181" i="381"/>
  <c r="D181" i="381"/>
  <c r="E181" i="381"/>
  <c r="F181" i="381"/>
  <c r="G181" i="381"/>
  <c r="A182" i="381"/>
  <c r="B182" i="381"/>
  <c r="C182" i="381"/>
  <c r="D182" i="381"/>
  <c r="E182" i="381"/>
  <c r="F182" i="381"/>
  <c r="G182" i="381"/>
  <c r="A183" i="381"/>
  <c r="B183" i="381"/>
  <c r="C183" i="381"/>
  <c r="D183" i="381"/>
  <c r="E183" i="381"/>
  <c r="F183" i="381"/>
  <c r="G183" i="381"/>
  <c r="A184" i="381"/>
  <c r="B184" i="381"/>
  <c r="C184" i="381"/>
  <c r="D184" i="381"/>
  <c r="E184" i="381"/>
  <c r="F184" i="381"/>
  <c r="G184" i="381"/>
  <c r="A185" i="381"/>
  <c r="B185" i="381"/>
  <c r="C185" i="381"/>
  <c r="D185" i="381"/>
  <c r="E185" i="381"/>
  <c r="F185" i="381"/>
  <c r="G185" i="381"/>
  <c r="A186" i="381"/>
  <c r="B186" i="381"/>
  <c r="C186" i="381"/>
  <c r="D186" i="381"/>
  <c r="E186" i="381"/>
  <c r="F186" i="381"/>
  <c r="G186" i="381"/>
  <c r="A187" i="381"/>
  <c r="B187" i="381"/>
  <c r="C187" i="381"/>
  <c r="D187" i="381"/>
  <c r="E187" i="381"/>
  <c r="F187" i="381"/>
  <c r="G187" i="381"/>
  <c r="A188" i="381"/>
  <c r="B188" i="381"/>
  <c r="C188" i="381"/>
  <c r="D188" i="381"/>
  <c r="E188" i="381"/>
  <c r="F188" i="381"/>
  <c r="G188" i="381"/>
  <c r="A189" i="381"/>
  <c r="B189" i="381"/>
  <c r="C189" i="381"/>
  <c r="D189" i="381"/>
  <c r="E189" i="381"/>
  <c r="F189" i="381"/>
  <c r="G189" i="381"/>
  <c r="A190" i="381"/>
  <c r="B190" i="381"/>
  <c r="C190" i="381"/>
  <c r="D190" i="381"/>
  <c r="E190" i="381"/>
  <c r="F190" i="381"/>
  <c r="G190" i="381"/>
  <c r="A191" i="381"/>
  <c r="B191" i="381"/>
  <c r="C191" i="381"/>
  <c r="D191" i="381"/>
  <c r="E191" i="381"/>
  <c r="F191" i="381"/>
  <c r="G191" i="381"/>
  <c r="A192" i="381"/>
  <c r="B192" i="381"/>
  <c r="C192" i="381"/>
  <c r="D192" i="381"/>
  <c r="E192" i="381"/>
  <c r="F192" i="381"/>
  <c r="G192" i="381"/>
  <c r="A193" i="381"/>
  <c r="B193" i="381"/>
  <c r="C193" i="381"/>
  <c r="D193" i="381"/>
  <c r="E193" i="381"/>
  <c r="F193" i="381"/>
  <c r="G193" i="381"/>
  <c r="A194" i="381"/>
  <c r="B194" i="381"/>
  <c r="C194" i="381"/>
  <c r="D194" i="381"/>
  <c r="E194" i="381"/>
  <c r="F194" i="381"/>
  <c r="G194" i="381"/>
  <c r="A195" i="381"/>
  <c r="B195" i="381"/>
  <c r="C195" i="381"/>
  <c r="D195" i="381"/>
  <c r="E195" i="381"/>
  <c r="F195" i="381"/>
  <c r="G195" i="381"/>
  <c r="A196" i="381"/>
  <c r="B196" i="381"/>
  <c r="C196" i="381"/>
  <c r="D196" i="381"/>
  <c r="E196" i="381"/>
  <c r="F196" i="381"/>
  <c r="G196" i="381"/>
  <c r="A197" i="381"/>
  <c r="B197" i="381"/>
  <c r="C197" i="381"/>
  <c r="D197" i="381"/>
  <c r="E197" i="381"/>
  <c r="F197" i="381"/>
  <c r="G197" i="381"/>
  <c r="A198" i="381"/>
  <c r="B198" i="381"/>
  <c r="C198" i="381"/>
  <c r="D198" i="381"/>
  <c r="E198" i="381"/>
  <c r="F198" i="381"/>
  <c r="G198" i="381"/>
  <c r="A199" i="381"/>
  <c r="B199" i="381"/>
  <c r="C199" i="381"/>
  <c r="D199" i="381"/>
  <c r="E199" i="381"/>
  <c r="F199" i="381"/>
  <c r="G199" i="381"/>
  <c r="A200" i="381"/>
  <c r="B200" i="381"/>
  <c r="C200" i="381"/>
  <c r="D200" i="381"/>
  <c r="E200" i="381"/>
  <c r="F200" i="381"/>
  <c r="G200" i="381"/>
  <c r="A201" i="381"/>
  <c r="B201" i="381"/>
  <c r="C201" i="381"/>
  <c r="D201" i="381"/>
  <c r="E201" i="381"/>
  <c r="F201" i="381"/>
  <c r="G201" i="381"/>
  <c r="A202" i="381"/>
  <c r="B202" i="381"/>
  <c r="C202" i="381"/>
  <c r="D202" i="381"/>
  <c r="E202" i="381"/>
  <c r="F202" i="381"/>
  <c r="G202" i="381"/>
  <c r="A203" i="381"/>
  <c r="B203" i="381"/>
  <c r="C203" i="381"/>
  <c r="D203" i="381"/>
  <c r="E203" i="381"/>
  <c r="F203" i="381"/>
  <c r="G203" i="381"/>
  <c r="A204" i="381"/>
  <c r="B204" i="381"/>
  <c r="C204" i="381"/>
  <c r="D204" i="381"/>
  <c r="E204" i="381"/>
  <c r="F204" i="381"/>
  <c r="G204" i="381"/>
  <c r="A205" i="381"/>
  <c r="B205" i="381"/>
  <c r="C205" i="381"/>
  <c r="D205" i="381"/>
  <c r="E205" i="381"/>
  <c r="F205" i="381"/>
  <c r="G205" i="381"/>
  <c r="A206" i="381"/>
  <c r="B206" i="381"/>
  <c r="C206" i="381"/>
  <c r="D206" i="381"/>
  <c r="E206" i="381"/>
  <c r="F206" i="381"/>
  <c r="G206" i="381"/>
  <c r="A207" i="381"/>
  <c r="B207" i="381"/>
  <c r="C207" i="381"/>
  <c r="D207" i="381"/>
  <c r="E207" i="381"/>
  <c r="F207" i="381"/>
  <c r="G207" i="381"/>
  <c r="A208" i="381"/>
  <c r="B208" i="381"/>
  <c r="C208" i="381"/>
  <c r="D208" i="381"/>
  <c r="E208" i="381"/>
  <c r="F208" i="381"/>
  <c r="G208" i="381"/>
  <c r="A209" i="381"/>
  <c r="B209" i="381"/>
  <c r="C209" i="381"/>
  <c r="D209" i="381"/>
  <c r="E209" i="381"/>
  <c r="F209" i="381"/>
  <c r="G209" i="381"/>
  <c r="A210" i="381"/>
  <c r="B210" i="381"/>
  <c r="C210" i="381"/>
  <c r="D210" i="381"/>
  <c r="E210" i="381"/>
  <c r="F210" i="381"/>
  <c r="G210" i="381"/>
  <c r="A211" i="381"/>
  <c r="B211" i="381"/>
  <c r="C211" i="381"/>
  <c r="D211" i="381"/>
  <c r="E211" i="381"/>
  <c r="F211" i="381"/>
  <c r="G211" i="381"/>
  <c r="A212" i="381"/>
  <c r="B212" i="381"/>
  <c r="C212" i="381"/>
  <c r="D212" i="381"/>
  <c r="E212" i="381"/>
  <c r="F212" i="381"/>
  <c r="G212" i="381"/>
  <c r="A213" i="381"/>
  <c r="B213" i="381"/>
  <c r="C213" i="381"/>
  <c r="D213" i="381"/>
  <c r="E213" i="381"/>
  <c r="F213" i="381"/>
  <c r="G213" i="381"/>
  <c r="A214" i="381"/>
  <c r="B214" i="381"/>
  <c r="C214" i="381"/>
  <c r="D214" i="381"/>
  <c r="E214" i="381"/>
  <c r="F214" i="381"/>
  <c r="G214" i="381"/>
  <c r="A215" i="381"/>
  <c r="B215" i="381"/>
  <c r="C215" i="381"/>
  <c r="D215" i="381"/>
  <c r="E215" i="381"/>
  <c r="F215" i="381"/>
  <c r="G215" i="381"/>
  <c r="A216" i="381"/>
  <c r="B216" i="381"/>
  <c r="C216" i="381"/>
  <c r="D216" i="381"/>
  <c r="E216" i="381"/>
  <c r="F216" i="381"/>
  <c r="G216" i="381"/>
  <c r="A217" i="381"/>
  <c r="B217" i="381"/>
  <c r="C217" i="381"/>
  <c r="D217" i="381"/>
  <c r="E217" i="381"/>
  <c r="F217" i="381"/>
  <c r="G217" i="381"/>
  <c r="A218" i="381"/>
  <c r="B218" i="381"/>
  <c r="C218" i="381"/>
  <c r="D218" i="381"/>
  <c r="E218" i="381"/>
  <c r="F218" i="381"/>
  <c r="G218" i="381"/>
  <c r="A219" i="381"/>
  <c r="B219" i="381"/>
  <c r="C219" i="381"/>
  <c r="D219" i="381"/>
  <c r="E219" i="381"/>
  <c r="F219" i="381"/>
  <c r="G219" i="381"/>
  <c r="A220" i="381"/>
  <c r="B220" i="381"/>
  <c r="C220" i="381"/>
  <c r="D220" i="381"/>
  <c r="E220" i="381"/>
  <c r="F220" i="381"/>
  <c r="G220" i="381"/>
  <c r="A221" i="381"/>
  <c r="B221" i="381"/>
  <c r="C221" i="381"/>
  <c r="D221" i="381"/>
  <c r="E221" i="381"/>
  <c r="F221" i="381"/>
  <c r="G221" i="381"/>
  <c r="A222" i="381"/>
  <c r="B222" i="381"/>
  <c r="C222" i="381"/>
  <c r="D222" i="381"/>
  <c r="E222" i="381"/>
  <c r="F222" i="381"/>
  <c r="G222" i="381"/>
  <c r="A223" i="381"/>
  <c r="B223" i="381"/>
  <c r="C223" i="381"/>
  <c r="D223" i="381"/>
  <c r="E223" i="381"/>
  <c r="F223" i="381"/>
  <c r="G223" i="381"/>
  <c r="A224" i="381"/>
  <c r="B224" i="381"/>
  <c r="C224" i="381"/>
  <c r="D224" i="381"/>
  <c r="E224" i="381"/>
  <c r="F224" i="381"/>
  <c r="G224" i="381"/>
  <c r="A225" i="381"/>
  <c r="B225" i="381"/>
  <c r="C225" i="381"/>
  <c r="D225" i="381"/>
  <c r="E225" i="381"/>
  <c r="F225" i="381"/>
  <c r="G225" i="381"/>
  <c r="A226" i="381"/>
  <c r="B226" i="381"/>
  <c r="C226" i="381"/>
  <c r="D226" i="381"/>
  <c r="E226" i="381"/>
  <c r="F226" i="381"/>
  <c r="G226" i="381"/>
  <c r="A227" i="381"/>
  <c r="B227" i="381"/>
  <c r="C227" i="381"/>
  <c r="D227" i="381"/>
  <c r="E227" i="381"/>
  <c r="F227" i="381"/>
  <c r="G227" i="381"/>
  <c r="A228" i="381"/>
  <c r="B228" i="381"/>
  <c r="C228" i="381"/>
  <c r="D228" i="381"/>
  <c r="E228" i="381"/>
  <c r="F228" i="381"/>
  <c r="G228" i="381"/>
  <c r="A229" i="381"/>
  <c r="B229" i="381"/>
  <c r="C229" i="381"/>
  <c r="D229" i="381"/>
  <c r="E229" i="381"/>
  <c r="F229" i="381"/>
  <c r="G229" i="381"/>
  <c r="A230" i="381"/>
  <c r="B230" i="381"/>
  <c r="C230" i="381"/>
  <c r="D230" i="381"/>
  <c r="E230" i="381"/>
  <c r="F230" i="381"/>
  <c r="G230" i="381"/>
  <c r="A231" i="381"/>
  <c r="B231" i="381"/>
  <c r="C231" i="381"/>
  <c r="D231" i="381"/>
  <c r="E231" i="381"/>
  <c r="F231" i="381"/>
  <c r="G231" i="381"/>
  <c r="A232" i="381"/>
  <c r="B232" i="381"/>
  <c r="C232" i="381"/>
  <c r="D232" i="381"/>
  <c r="E232" i="381"/>
  <c r="F232" i="381"/>
  <c r="G232" i="381"/>
  <c r="A233" i="381"/>
  <c r="B233" i="381"/>
  <c r="C233" i="381"/>
  <c r="D233" i="381"/>
  <c r="E233" i="381"/>
  <c r="F233" i="381"/>
  <c r="G233" i="381"/>
  <c r="A234" i="381"/>
  <c r="B234" i="381"/>
  <c r="C234" i="381"/>
  <c r="D234" i="381"/>
  <c r="E234" i="381"/>
  <c r="F234" i="381"/>
  <c r="G234" i="381"/>
  <c r="A235" i="381"/>
  <c r="B235" i="381"/>
  <c r="C235" i="381"/>
  <c r="D235" i="381"/>
  <c r="E235" i="381"/>
  <c r="F235" i="381"/>
  <c r="G235" i="381"/>
  <c r="A236" i="381"/>
  <c r="B236" i="381"/>
  <c r="C236" i="381"/>
  <c r="D236" i="381"/>
  <c r="E236" i="381"/>
  <c r="F236" i="381"/>
  <c r="G236" i="381"/>
  <c r="A237" i="381"/>
  <c r="B237" i="381"/>
  <c r="C237" i="381"/>
  <c r="D237" i="381"/>
  <c r="E237" i="381"/>
  <c r="F237" i="381"/>
  <c r="G237" i="381"/>
  <c r="A238" i="381"/>
  <c r="B238" i="381"/>
  <c r="C238" i="381"/>
  <c r="D238" i="381"/>
  <c r="E238" i="381"/>
  <c r="F238" i="381"/>
  <c r="G238" i="381"/>
  <c r="A239" i="381"/>
  <c r="B239" i="381"/>
  <c r="C239" i="381"/>
  <c r="D239" i="381"/>
  <c r="E239" i="381"/>
  <c r="F239" i="381"/>
  <c r="G239" i="381"/>
  <c r="A240" i="381"/>
  <c r="B240" i="381"/>
  <c r="C240" i="381"/>
  <c r="D240" i="381"/>
  <c r="E240" i="381"/>
  <c r="F240" i="381"/>
  <c r="G240" i="381"/>
  <c r="A241" i="381"/>
  <c r="B241" i="381"/>
  <c r="C241" i="381"/>
  <c r="D241" i="381"/>
  <c r="E241" i="381"/>
  <c r="F241" i="381"/>
  <c r="G241" i="381"/>
  <c r="A242" i="381"/>
  <c r="B242" i="381"/>
  <c r="C242" i="381"/>
  <c r="D242" i="381"/>
  <c r="E242" i="381"/>
  <c r="F242" i="381"/>
  <c r="G242" i="381"/>
  <c r="A243" i="381"/>
  <c r="B243" i="381"/>
  <c r="C243" i="381"/>
  <c r="D243" i="381"/>
  <c r="E243" i="381"/>
  <c r="F243" i="381"/>
  <c r="G243" i="381"/>
  <c r="A244" i="381"/>
  <c r="B244" i="381"/>
  <c r="C244" i="381"/>
  <c r="D244" i="381"/>
  <c r="E244" i="381"/>
  <c r="F244" i="381"/>
  <c r="G244" i="381"/>
  <c r="A245" i="381"/>
  <c r="B245" i="381"/>
  <c r="C245" i="381"/>
  <c r="D245" i="381"/>
  <c r="E245" i="381"/>
  <c r="F245" i="381"/>
  <c r="G245" i="381"/>
  <c r="A246" i="381"/>
  <c r="B246" i="381"/>
  <c r="C246" i="381"/>
  <c r="D246" i="381"/>
  <c r="E246" i="381"/>
  <c r="F246" i="381"/>
  <c r="G246" i="381"/>
  <c r="A247" i="381"/>
  <c r="B247" i="381"/>
  <c r="C247" i="381"/>
  <c r="D247" i="381"/>
  <c r="E247" i="381"/>
  <c r="F247" i="381"/>
  <c r="G247" i="381"/>
  <c r="A248" i="381"/>
  <c r="B248" i="381"/>
  <c r="C248" i="381"/>
  <c r="D248" i="381"/>
  <c r="E248" i="381"/>
  <c r="F248" i="381"/>
  <c r="G248" i="381"/>
  <c r="A249" i="381"/>
  <c r="B249" i="381"/>
  <c r="C249" i="381"/>
  <c r="D249" i="381"/>
  <c r="E249" i="381"/>
  <c r="F249" i="381"/>
  <c r="G249" i="381"/>
  <c r="A250" i="381"/>
  <c r="B250" i="381"/>
  <c r="C250" i="381"/>
  <c r="D250" i="381"/>
  <c r="E250" i="381"/>
  <c r="F250" i="381"/>
  <c r="G250" i="381"/>
  <c r="A251" i="381"/>
  <c r="B251" i="381"/>
  <c r="C251" i="381"/>
  <c r="D251" i="381"/>
  <c r="E251" i="381"/>
  <c r="F251" i="381"/>
  <c r="G251" i="381"/>
  <c r="A252" i="381"/>
  <c r="B252" i="381"/>
  <c r="C252" i="381"/>
  <c r="D252" i="381"/>
  <c r="E252" i="381"/>
  <c r="F252" i="381"/>
  <c r="G252" i="381"/>
  <c r="A253" i="381"/>
  <c r="B253" i="381"/>
  <c r="C253" i="381"/>
  <c r="D253" i="381"/>
  <c r="E253" i="381"/>
  <c r="F253" i="381"/>
  <c r="G253" i="381"/>
  <c r="A254" i="381"/>
  <c r="B254" i="381"/>
  <c r="C254" i="381"/>
  <c r="D254" i="381"/>
  <c r="E254" i="381"/>
  <c r="F254" i="381"/>
  <c r="G254" i="381"/>
  <c r="A255" i="381"/>
  <c r="B255" i="381"/>
  <c r="C255" i="381"/>
  <c r="D255" i="381"/>
  <c r="E255" i="381"/>
  <c r="F255" i="381"/>
  <c r="G255" i="381"/>
  <c r="A256" i="381"/>
  <c r="B256" i="381"/>
  <c r="C256" i="381"/>
  <c r="D256" i="381"/>
  <c r="E256" i="381"/>
  <c r="F256" i="381"/>
  <c r="G256" i="381"/>
  <c r="A257" i="381"/>
  <c r="B257" i="381"/>
  <c r="C257" i="381"/>
  <c r="D257" i="381"/>
  <c r="E257" i="381"/>
  <c r="F257" i="381"/>
  <c r="G257" i="381"/>
  <c r="A258" i="381"/>
  <c r="B258" i="381"/>
  <c r="C258" i="381"/>
  <c r="D258" i="381"/>
  <c r="E258" i="381"/>
  <c r="F258" i="381"/>
  <c r="G258" i="381"/>
  <c r="A259" i="381"/>
  <c r="B259" i="381"/>
  <c r="C259" i="381"/>
  <c r="D259" i="381"/>
  <c r="E259" i="381"/>
  <c r="F259" i="381"/>
  <c r="G259" i="381"/>
  <c r="A260" i="381"/>
  <c r="B260" i="381"/>
  <c r="C260" i="381"/>
  <c r="D260" i="381"/>
  <c r="E260" i="381"/>
  <c r="F260" i="381"/>
  <c r="G260" i="381"/>
  <c r="A261" i="381"/>
  <c r="B261" i="381"/>
  <c r="C261" i="381"/>
  <c r="D261" i="381"/>
  <c r="E261" i="381"/>
  <c r="F261" i="381"/>
  <c r="G261" i="381"/>
  <c r="A262" i="381"/>
  <c r="B262" i="381"/>
  <c r="C262" i="381"/>
  <c r="D262" i="381"/>
  <c r="E262" i="381"/>
  <c r="F262" i="381"/>
  <c r="G262" i="381"/>
  <c r="A263" i="381"/>
  <c r="B263" i="381"/>
  <c r="C263" i="381"/>
  <c r="D263" i="381"/>
  <c r="E263" i="381"/>
  <c r="F263" i="381"/>
  <c r="G263" i="381"/>
  <c r="A264" i="381"/>
  <c r="B264" i="381"/>
  <c r="C264" i="381"/>
  <c r="D264" i="381"/>
  <c r="E264" i="381"/>
  <c r="F264" i="381"/>
  <c r="G264" i="381"/>
  <c r="A265" i="381"/>
  <c r="B265" i="381"/>
  <c r="C265" i="381"/>
  <c r="D265" i="381"/>
  <c r="E265" i="381"/>
  <c r="F265" i="381"/>
  <c r="G265" i="381"/>
  <c r="A266" i="381"/>
  <c r="B266" i="381"/>
  <c r="C266" i="381"/>
  <c r="D266" i="381"/>
  <c r="E266" i="381"/>
  <c r="F266" i="381"/>
  <c r="G266" i="381"/>
  <c r="A267" i="381"/>
  <c r="B267" i="381"/>
  <c r="C267" i="381"/>
  <c r="D267" i="381"/>
  <c r="E267" i="381"/>
  <c r="F267" i="381"/>
  <c r="G267" i="381"/>
  <c r="A268" i="381"/>
  <c r="B268" i="381"/>
  <c r="C268" i="381"/>
  <c r="D268" i="381"/>
  <c r="E268" i="381"/>
  <c r="F268" i="381"/>
  <c r="G268" i="381"/>
  <c r="A269" i="381"/>
  <c r="B269" i="381"/>
  <c r="C269" i="381"/>
  <c r="D269" i="381"/>
  <c r="E269" i="381"/>
  <c r="F269" i="381"/>
  <c r="G269" i="381"/>
  <c r="A270" i="381"/>
  <c r="B270" i="381"/>
  <c r="C270" i="381"/>
  <c r="D270" i="381"/>
  <c r="E270" i="381"/>
  <c r="F270" i="381"/>
  <c r="G270" i="381"/>
  <c r="A271" i="381"/>
  <c r="B271" i="381"/>
  <c r="C271" i="381"/>
  <c r="D271" i="381"/>
  <c r="E271" i="381"/>
  <c r="F271" i="381"/>
  <c r="G271" i="381"/>
  <c r="A272" i="381"/>
  <c r="B272" i="381"/>
  <c r="C272" i="381"/>
  <c r="D272" i="381"/>
  <c r="E272" i="381"/>
  <c r="F272" i="381"/>
  <c r="G272" i="381"/>
  <c r="A273" i="381"/>
  <c r="B273" i="381"/>
  <c r="C273" i="381"/>
  <c r="D273" i="381"/>
  <c r="E273" i="381"/>
  <c r="F273" i="381"/>
  <c r="G273" i="381"/>
  <c r="A274" i="381"/>
  <c r="B274" i="381"/>
  <c r="C274" i="381"/>
  <c r="D274" i="381"/>
  <c r="E274" i="381"/>
  <c r="F274" i="381"/>
  <c r="G274" i="381"/>
  <c r="A275" i="381"/>
  <c r="B275" i="381"/>
  <c r="C275" i="381"/>
  <c r="D275" i="381"/>
  <c r="E275" i="381"/>
  <c r="F275" i="381"/>
  <c r="G275" i="381"/>
  <c r="A276" i="381"/>
  <c r="B276" i="381"/>
  <c r="C276" i="381"/>
  <c r="D276" i="381"/>
  <c r="E276" i="381"/>
  <c r="F276" i="381"/>
  <c r="G276" i="381"/>
  <c r="A277" i="381"/>
  <c r="B277" i="381"/>
  <c r="C277" i="381"/>
  <c r="D277" i="381"/>
  <c r="E277" i="381"/>
  <c r="F277" i="381"/>
  <c r="G277" i="381"/>
  <c r="A278" i="381"/>
  <c r="B278" i="381"/>
  <c r="C278" i="381"/>
  <c r="D278" i="381"/>
  <c r="E278" i="381"/>
  <c r="F278" i="381"/>
  <c r="G278" i="381"/>
  <c r="A279" i="381"/>
  <c r="B279" i="381"/>
  <c r="C279" i="381"/>
  <c r="D279" i="381"/>
  <c r="E279" i="381"/>
  <c r="F279" i="381"/>
  <c r="G279" i="381"/>
  <c r="A280" i="381"/>
  <c r="B280" i="381"/>
  <c r="C280" i="381"/>
  <c r="D280" i="381"/>
  <c r="E280" i="381"/>
  <c r="F280" i="381"/>
  <c r="G280" i="381"/>
  <c r="A281" i="381"/>
  <c r="B281" i="381"/>
  <c r="C281" i="381"/>
  <c r="D281" i="381"/>
  <c r="E281" i="381"/>
  <c r="F281" i="381"/>
  <c r="G281" i="381"/>
  <c r="A282" i="381"/>
  <c r="B282" i="381"/>
  <c r="C282" i="381"/>
  <c r="D282" i="381"/>
  <c r="E282" i="381"/>
  <c r="F282" i="381"/>
  <c r="G282" i="381"/>
  <c r="A283" i="381"/>
  <c r="B283" i="381"/>
  <c r="C283" i="381"/>
  <c r="D283" i="381"/>
  <c r="E283" i="381"/>
  <c r="F283" i="381"/>
  <c r="G283" i="381"/>
  <c r="A284" i="381"/>
  <c r="B284" i="381"/>
  <c r="C284" i="381"/>
  <c r="D284" i="381"/>
  <c r="E284" i="381"/>
  <c r="F284" i="381"/>
  <c r="G284" i="381"/>
  <c r="A285" i="381"/>
  <c r="B285" i="381"/>
  <c r="C285" i="381"/>
  <c r="D285" i="381"/>
  <c r="E285" i="381"/>
  <c r="F285" i="381"/>
  <c r="G285" i="381"/>
  <c r="A286" i="381"/>
  <c r="B286" i="381"/>
  <c r="C286" i="381"/>
  <c r="D286" i="381"/>
  <c r="E286" i="381"/>
  <c r="F286" i="381"/>
  <c r="G286" i="381"/>
  <c r="A287" i="381"/>
  <c r="B287" i="381"/>
  <c r="C287" i="381"/>
  <c r="D287" i="381"/>
  <c r="E287" i="381"/>
  <c r="F287" i="381"/>
  <c r="G287" i="381"/>
  <c r="A288" i="381"/>
  <c r="B288" i="381"/>
  <c r="C288" i="381"/>
  <c r="D288" i="381"/>
  <c r="E288" i="381"/>
  <c r="F288" i="381"/>
  <c r="G288" i="381"/>
  <c r="A289" i="381"/>
  <c r="B289" i="381"/>
  <c r="C289" i="381"/>
  <c r="D289" i="381"/>
  <c r="E289" i="381"/>
  <c r="F289" i="381"/>
  <c r="G289" i="381"/>
  <c r="A290" i="381"/>
  <c r="B290" i="381"/>
  <c r="C290" i="381"/>
  <c r="D290" i="381"/>
  <c r="E290" i="381"/>
  <c r="F290" i="381"/>
  <c r="G290" i="381"/>
  <c r="A291" i="381"/>
  <c r="B291" i="381"/>
  <c r="C291" i="381"/>
  <c r="D291" i="381"/>
  <c r="E291" i="381"/>
  <c r="F291" i="381"/>
  <c r="G291" i="381"/>
  <c r="A292" i="381"/>
  <c r="B292" i="381"/>
  <c r="C292" i="381"/>
  <c r="D292" i="381"/>
  <c r="E292" i="381"/>
  <c r="F292" i="381"/>
  <c r="G292" i="381"/>
  <c r="A293" i="381"/>
  <c r="B293" i="381"/>
  <c r="C293" i="381"/>
  <c r="D293" i="381"/>
  <c r="E293" i="381"/>
  <c r="F293" i="381"/>
  <c r="G293" i="381"/>
  <c r="A294" i="381"/>
  <c r="B294" i="381"/>
  <c r="C294" i="381"/>
  <c r="D294" i="381"/>
  <c r="E294" i="381"/>
  <c r="F294" i="381"/>
  <c r="G294" i="381"/>
  <c r="A295" i="381"/>
  <c r="B295" i="381"/>
  <c r="C295" i="381"/>
  <c r="D295" i="381"/>
  <c r="E295" i="381"/>
  <c r="F295" i="381"/>
  <c r="G295" i="381"/>
  <c r="A296" i="381"/>
  <c r="B296" i="381"/>
  <c r="C296" i="381"/>
  <c r="D296" i="381"/>
  <c r="E296" i="381"/>
  <c r="F296" i="381"/>
  <c r="G296" i="381"/>
  <c r="A297" i="381"/>
  <c r="B297" i="381"/>
  <c r="C297" i="381"/>
  <c r="D297" i="381"/>
  <c r="E297" i="381"/>
  <c r="F297" i="381"/>
  <c r="G297" i="381"/>
  <c r="A298" i="381"/>
  <c r="B298" i="381"/>
  <c r="C298" i="381"/>
  <c r="D298" i="381"/>
  <c r="E298" i="381"/>
  <c r="F298" i="381"/>
  <c r="G298" i="381"/>
  <c r="A299" i="381"/>
  <c r="B299" i="381"/>
  <c r="C299" i="381"/>
  <c r="D299" i="381"/>
  <c r="E299" i="381"/>
  <c r="F299" i="381"/>
  <c r="G299" i="381"/>
  <c r="A300" i="381"/>
  <c r="B300" i="381"/>
  <c r="C300" i="381"/>
  <c r="D300" i="381"/>
  <c r="E300" i="381"/>
  <c r="F300" i="381"/>
  <c r="G300" i="381"/>
  <c r="A301" i="381"/>
  <c r="B301" i="381"/>
  <c r="C301" i="381"/>
  <c r="D301" i="381"/>
  <c r="E301" i="381"/>
  <c r="F301" i="381"/>
  <c r="G301" i="381"/>
  <c r="A302" i="381"/>
  <c r="B302" i="381"/>
  <c r="C302" i="381"/>
  <c r="D302" i="381"/>
  <c r="E302" i="381"/>
  <c r="F302" i="381"/>
  <c r="G302" i="381"/>
  <c r="A303" i="381"/>
  <c r="B303" i="381"/>
  <c r="C303" i="381"/>
  <c r="D303" i="381"/>
  <c r="E303" i="381"/>
  <c r="F303" i="381"/>
  <c r="G303" i="381"/>
  <c r="A304" i="381"/>
  <c r="B304" i="381"/>
  <c r="C304" i="381"/>
  <c r="D304" i="381"/>
  <c r="E304" i="381"/>
  <c r="F304" i="381"/>
  <c r="G304" i="381"/>
  <c r="A305" i="381"/>
  <c r="B305" i="381"/>
  <c r="C305" i="381"/>
  <c r="D305" i="381"/>
  <c r="E305" i="381"/>
  <c r="F305" i="381"/>
  <c r="G305" i="381"/>
  <c r="A306" i="381"/>
  <c r="B306" i="381"/>
  <c r="C306" i="381"/>
  <c r="D306" i="381"/>
  <c r="E306" i="381"/>
  <c r="F306" i="381"/>
  <c r="G306" i="381"/>
  <c r="A307" i="381"/>
  <c r="B307" i="381"/>
  <c r="C307" i="381"/>
  <c r="D307" i="381"/>
  <c r="E307" i="381"/>
  <c r="F307" i="381"/>
  <c r="G307" i="381"/>
  <c r="A308" i="381"/>
  <c r="B308" i="381"/>
  <c r="C308" i="381"/>
  <c r="D308" i="381"/>
  <c r="E308" i="381"/>
  <c r="F308" i="381"/>
  <c r="G308" i="381"/>
  <c r="A309" i="381"/>
  <c r="B309" i="381"/>
  <c r="C309" i="381"/>
  <c r="D309" i="381"/>
  <c r="E309" i="381"/>
  <c r="F309" i="381"/>
  <c r="G309" i="381"/>
  <c r="A310" i="381"/>
  <c r="B310" i="381"/>
  <c r="C310" i="381"/>
  <c r="D310" i="381"/>
  <c r="E310" i="381"/>
  <c r="F310" i="381"/>
  <c r="G310" i="381"/>
  <c r="A311" i="381"/>
  <c r="B311" i="381"/>
  <c r="C311" i="381"/>
  <c r="D311" i="381"/>
  <c r="E311" i="381"/>
  <c r="F311" i="381"/>
  <c r="G311" i="381"/>
  <c r="A312" i="381"/>
  <c r="B312" i="381"/>
  <c r="C312" i="381"/>
  <c r="D312" i="381"/>
  <c r="E312" i="381"/>
  <c r="F312" i="381"/>
  <c r="G312" i="381"/>
  <c r="A313" i="381"/>
  <c r="B313" i="381"/>
  <c r="C313" i="381"/>
  <c r="D313" i="381"/>
  <c r="E313" i="381"/>
  <c r="F313" i="381"/>
  <c r="G313" i="381"/>
  <c r="A314" i="381"/>
  <c r="B314" i="381"/>
  <c r="C314" i="381"/>
  <c r="D314" i="381"/>
  <c r="E314" i="381"/>
  <c r="F314" i="381"/>
  <c r="G314" i="381"/>
  <c r="A315" i="381"/>
  <c r="B315" i="381"/>
  <c r="C315" i="381"/>
  <c r="D315" i="381"/>
  <c r="E315" i="381"/>
  <c r="F315" i="381"/>
  <c r="G315" i="381"/>
  <c r="A316" i="381"/>
  <c r="B316" i="381"/>
  <c r="C316" i="381"/>
  <c r="D316" i="381"/>
  <c r="E316" i="381"/>
  <c r="F316" i="381"/>
  <c r="G316" i="381"/>
  <c r="A317" i="381"/>
  <c r="B317" i="381"/>
  <c r="C317" i="381"/>
  <c r="D317" i="381"/>
  <c r="E317" i="381"/>
  <c r="F317" i="381"/>
  <c r="G317" i="381"/>
  <c r="A318" i="381"/>
  <c r="B318" i="381"/>
  <c r="C318" i="381"/>
  <c r="D318" i="381"/>
  <c r="E318" i="381"/>
  <c r="F318" i="381"/>
  <c r="G318" i="381"/>
  <c r="A319" i="381"/>
  <c r="B319" i="381"/>
  <c r="C319" i="381"/>
  <c r="D319" i="381"/>
  <c r="E319" i="381"/>
  <c r="F319" i="381"/>
  <c r="G319" i="381"/>
  <c r="A320" i="381"/>
  <c r="B320" i="381"/>
  <c r="C320" i="381"/>
  <c r="D320" i="381"/>
  <c r="E320" i="381"/>
  <c r="F320" i="381"/>
  <c r="G320" i="381"/>
  <c r="A321" i="381"/>
  <c r="B321" i="381"/>
  <c r="C321" i="381"/>
  <c r="D321" i="381"/>
  <c r="E321" i="381"/>
  <c r="F321" i="381"/>
  <c r="G321" i="381"/>
  <c r="A322" i="381"/>
  <c r="B322" i="381"/>
  <c r="C322" i="381"/>
  <c r="D322" i="381"/>
  <c r="E322" i="381"/>
  <c r="F322" i="381"/>
  <c r="G322" i="381"/>
  <c r="A323" i="381"/>
  <c r="B323" i="381"/>
  <c r="C323" i="381"/>
  <c r="D323" i="381"/>
  <c r="E323" i="381"/>
  <c r="F323" i="381"/>
  <c r="G323" i="381"/>
  <c r="A324" i="381"/>
  <c r="B324" i="381"/>
  <c r="C324" i="381"/>
  <c r="D324" i="381"/>
  <c r="E324" i="381"/>
  <c r="F324" i="381"/>
  <c r="G324" i="381"/>
  <c r="A325" i="381"/>
  <c r="B325" i="381"/>
  <c r="C325" i="381"/>
  <c r="D325" i="381"/>
  <c r="E325" i="381"/>
  <c r="F325" i="381"/>
  <c r="G325" i="381"/>
  <c r="A326" i="381"/>
  <c r="B326" i="381"/>
  <c r="C326" i="381"/>
  <c r="D326" i="381"/>
  <c r="E326" i="381"/>
  <c r="F326" i="381"/>
  <c r="G326" i="381"/>
  <c r="A327" i="381"/>
  <c r="B327" i="381"/>
  <c r="C327" i="381"/>
  <c r="D327" i="381"/>
  <c r="E327" i="381"/>
  <c r="F327" i="381"/>
  <c r="G327" i="381"/>
  <c r="A328" i="381"/>
  <c r="B328" i="381"/>
  <c r="C328" i="381"/>
  <c r="D328" i="381"/>
  <c r="E328" i="381"/>
  <c r="F328" i="381"/>
  <c r="G328" i="381"/>
  <c r="A329" i="381"/>
  <c r="B329" i="381"/>
  <c r="C329" i="381"/>
  <c r="D329" i="381"/>
  <c r="E329" i="381"/>
  <c r="F329" i="381"/>
  <c r="G329" i="381"/>
  <c r="A330" i="381"/>
  <c r="B330" i="381"/>
  <c r="C330" i="381"/>
  <c r="D330" i="381"/>
  <c r="E330" i="381"/>
  <c r="F330" i="381"/>
  <c r="G330" i="381"/>
  <c r="A331" i="381"/>
  <c r="B331" i="381"/>
  <c r="C331" i="381"/>
  <c r="D331" i="381"/>
  <c r="E331" i="381"/>
  <c r="F331" i="381"/>
  <c r="G331" i="381"/>
  <c r="A332" i="381"/>
  <c r="B332" i="381"/>
  <c r="C332" i="381"/>
  <c r="D332" i="381"/>
  <c r="E332" i="381"/>
  <c r="F332" i="381"/>
  <c r="G332" i="381"/>
  <c r="A333" i="381"/>
  <c r="B333" i="381"/>
  <c r="C333" i="381"/>
  <c r="D333" i="381"/>
  <c r="E333" i="381"/>
  <c r="F333" i="381"/>
  <c r="G333" i="381"/>
  <c r="A334" i="381"/>
  <c r="B334" i="381"/>
  <c r="C334" i="381"/>
  <c r="D334" i="381"/>
  <c r="E334" i="381"/>
  <c r="F334" i="381"/>
  <c r="G334" i="381"/>
  <c r="A335" i="381"/>
  <c r="B335" i="381"/>
  <c r="C335" i="381"/>
  <c r="D335" i="381"/>
  <c r="E335" i="381"/>
  <c r="F335" i="381"/>
  <c r="G335" i="381"/>
  <c r="A336" i="381"/>
  <c r="B336" i="381"/>
  <c r="C336" i="381"/>
  <c r="D336" i="381"/>
  <c r="E336" i="381"/>
  <c r="F336" i="381"/>
  <c r="G336" i="381"/>
  <c r="A337" i="381"/>
  <c r="B337" i="381"/>
  <c r="C337" i="381"/>
  <c r="D337" i="381"/>
  <c r="E337" i="381"/>
  <c r="F337" i="381"/>
  <c r="G337" i="381"/>
  <c r="A338" i="381"/>
  <c r="B338" i="381"/>
  <c r="C338" i="381"/>
  <c r="D338" i="381"/>
  <c r="E338" i="381"/>
  <c r="F338" i="381"/>
  <c r="G338" i="381"/>
  <c r="A339" i="381"/>
  <c r="B339" i="381"/>
  <c r="C339" i="381"/>
  <c r="D339" i="381"/>
  <c r="E339" i="381"/>
  <c r="F339" i="381"/>
  <c r="G339" i="381"/>
  <c r="A340" i="381"/>
  <c r="B340" i="381"/>
  <c r="C340" i="381"/>
  <c r="D340" i="381"/>
  <c r="E340" i="381"/>
  <c r="F340" i="381"/>
  <c r="G340" i="381"/>
  <c r="A341" i="381"/>
  <c r="B341" i="381"/>
  <c r="C341" i="381"/>
  <c r="D341" i="381"/>
  <c r="E341" i="381"/>
  <c r="F341" i="381"/>
  <c r="G341" i="381"/>
  <c r="A342" i="381"/>
  <c r="B342" i="381"/>
  <c r="C342" i="381"/>
  <c r="D342" i="381"/>
  <c r="E342" i="381"/>
  <c r="F342" i="381"/>
  <c r="G342" i="381"/>
  <c r="A343" i="381"/>
  <c r="B343" i="381"/>
  <c r="C343" i="381"/>
  <c r="D343" i="381"/>
  <c r="E343" i="381"/>
  <c r="F343" i="381"/>
  <c r="G343" i="381"/>
  <c r="A344" i="381"/>
  <c r="B344" i="381"/>
  <c r="C344" i="381"/>
  <c r="D344" i="381"/>
  <c r="E344" i="381"/>
  <c r="F344" i="381"/>
  <c r="G344" i="381"/>
  <c r="A345" i="381"/>
  <c r="B345" i="381"/>
  <c r="C345" i="381"/>
  <c r="D345" i="381"/>
  <c r="E345" i="381"/>
  <c r="F345" i="381"/>
  <c r="G345" i="381"/>
  <c r="A346" i="381"/>
  <c r="B346" i="381"/>
  <c r="C346" i="381"/>
  <c r="D346" i="381"/>
  <c r="E346" i="381"/>
  <c r="F346" i="381"/>
  <c r="G346" i="381"/>
  <c r="A347" i="381"/>
  <c r="B347" i="381"/>
  <c r="C347" i="381"/>
  <c r="D347" i="381"/>
  <c r="E347" i="381"/>
  <c r="F347" i="381"/>
  <c r="G347" i="381"/>
  <c r="A348" i="381"/>
  <c r="B348" i="381"/>
  <c r="C348" i="381"/>
  <c r="D348" i="381"/>
  <c r="E348" i="381"/>
  <c r="F348" i="381"/>
  <c r="G348" i="381"/>
  <c r="A349" i="381"/>
  <c r="B349" i="381"/>
  <c r="C349" i="381"/>
  <c r="D349" i="381"/>
  <c r="E349" i="381"/>
  <c r="F349" i="381"/>
  <c r="G349" i="381"/>
  <c r="A350" i="381"/>
  <c r="B350" i="381"/>
  <c r="C350" i="381"/>
  <c r="D350" i="381"/>
  <c r="E350" i="381"/>
  <c r="F350" i="381"/>
  <c r="G350" i="381"/>
  <c r="A351" i="381"/>
  <c r="B351" i="381"/>
  <c r="C351" i="381"/>
  <c r="D351" i="381"/>
  <c r="E351" i="381"/>
  <c r="F351" i="381"/>
  <c r="G351" i="381"/>
  <c r="A352" i="381"/>
  <c r="B352" i="381"/>
  <c r="C352" i="381"/>
  <c r="D352" i="381"/>
  <c r="E352" i="381"/>
  <c r="F352" i="381"/>
  <c r="G352" i="381"/>
  <c r="A353" i="381"/>
  <c r="B353" i="381"/>
  <c r="C353" i="381"/>
  <c r="D353" i="381"/>
  <c r="E353" i="381"/>
  <c r="F353" i="381"/>
  <c r="G353" i="381"/>
  <c r="A354" i="381"/>
  <c r="B354" i="381"/>
  <c r="C354" i="381"/>
  <c r="D354" i="381"/>
  <c r="E354" i="381"/>
  <c r="F354" i="381"/>
  <c r="G354" i="381"/>
  <c r="A355" i="381"/>
  <c r="B355" i="381"/>
  <c r="C355" i="381"/>
  <c r="D355" i="381"/>
  <c r="E355" i="381"/>
  <c r="F355" i="381"/>
  <c r="G355" i="381"/>
  <c r="A356" i="381"/>
  <c r="B356" i="381"/>
  <c r="C356" i="381"/>
  <c r="D356" i="381"/>
  <c r="E356" i="381"/>
  <c r="F356" i="381"/>
  <c r="G356" i="381"/>
  <c r="A357" i="381"/>
  <c r="B357" i="381"/>
  <c r="C357" i="381"/>
  <c r="D357" i="381"/>
  <c r="E357" i="381"/>
  <c r="F357" i="381"/>
  <c r="G357" i="381"/>
  <c r="A358" i="381"/>
  <c r="B358" i="381"/>
  <c r="C358" i="381"/>
  <c r="D358" i="381"/>
  <c r="E358" i="381"/>
  <c r="F358" i="381"/>
  <c r="G358" i="381"/>
  <c r="A359" i="381"/>
  <c r="B359" i="381"/>
  <c r="C359" i="381"/>
  <c r="D359" i="381"/>
  <c r="E359" i="381"/>
  <c r="F359" i="381"/>
  <c r="G359" i="381"/>
  <c r="A360" i="381"/>
  <c r="B360" i="381"/>
  <c r="C360" i="381"/>
  <c r="D360" i="381"/>
  <c r="E360" i="381"/>
  <c r="F360" i="381"/>
  <c r="G360" i="381"/>
  <c r="A361" i="381"/>
  <c r="B361" i="381"/>
  <c r="C361" i="381"/>
  <c r="D361" i="381"/>
  <c r="E361" i="381"/>
  <c r="F361" i="381"/>
  <c r="G361" i="381"/>
  <c r="A362" i="381"/>
  <c r="B362" i="381"/>
  <c r="C362" i="381"/>
  <c r="D362" i="381"/>
  <c r="E362" i="381"/>
  <c r="F362" i="381"/>
  <c r="G362" i="381"/>
  <c r="A363" i="381"/>
  <c r="B363" i="381"/>
  <c r="C363" i="381"/>
  <c r="D363" i="381"/>
  <c r="E363" i="381"/>
  <c r="F363" i="381"/>
  <c r="G363" i="381"/>
  <c r="A364" i="381"/>
  <c r="B364" i="381"/>
  <c r="C364" i="381"/>
  <c r="D364" i="381"/>
  <c r="E364" i="381"/>
  <c r="F364" i="381"/>
  <c r="G364" i="381"/>
  <c r="A365" i="381"/>
  <c r="B365" i="381"/>
  <c r="C365" i="381"/>
  <c r="D365" i="381"/>
  <c r="E365" i="381"/>
  <c r="F365" i="381"/>
  <c r="G365" i="381"/>
  <c r="A366" i="381"/>
  <c r="B366" i="381"/>
  <c r="C366" i="381"/>
  <c r="D366" i="381"/>
  <c r="E366" i="381"/>
  <c r="F366" i="381"/>
  <c r="G366" i="381"/>
  <c r="A367" i="381"/>
  <c r="B367" i="381"/>
  <c r="C367" i="381"/>
  <c r="D367" i="381"/>
  <c r="E367" i="381"/>
  <c r="F367" i="381"/>
  <c r="G367" i="381"/>
  <c r="A368" i="381"/>
  <c r="B368" i="381"/>
  <c r="C368" i="381"/>
  <c r="D368" i="381"/>
  <c r="E368" i="381"/>
  <c r="F368" i="381"/>
  <c r="G368" i="381"/>
  <c r="A369" i="381"/>
  <c r="B369" i="381"/>
  <c r="C369" i="381"/>
  <c r="D369" i="381"/>
  <c r="E369" i="381"/>
  <c r="F369" i="381"/>
  <c r="G369" i="381"/>
  <c r="A370" i="381"/>
  <c r="B370" i="381"/>
  <c r="C370" i="381"/>
  <c r="D370" i="381"/>
  <c r="E370" i="381"/>
  <c r="F370" i="381"/>
  <c r="G370" i="381"/>
  <c r="A371" i="381"/>
  <c r="B371" i="381"/>
  <c r="C371" i="381"/>
  <c r="D371" i="381"/>
  <c r="E371" i="381"/>
  <c r="F371" i="381"/>
  <c r="G371" i="381"/>
  <c r="A372" i="381"/>
  <c r="B372" i="381"/>
  <c r="C372" i="381"/>
  <c r="D372" i="381"/>
  <c r="E372" i="381"/>
  <c r="F372" i="381"/>
  <c r="G372" i="381"/>
  <c r="A373" i="381"/>
  <c r="B373" i="381"/>
  <c r="C373" i="381"/>
  <c r="D373" i="381"/>
  <c r="E373" i="381"/>
  <c r="F373" i="381"/>
  <c r="G373" i="381"/>
  <c r="A374" i="381"/>
  <c r="B374" i="381"/>
  <c r="C374" i="381"/>
  <c r="D374" i="381"/>
  <c r="E374" i="381"/>
  <c r="F374" i="381"/>
  <c r="G374" i="381"/>
  <c r="A375" i="381"/>
  <c r="B375" i="381"/>
  <c r="C375" i="381"/>
  <c r="D375" i="381"/>
  <c r="E375" i="381"/>
  <c r="F375" i="381"/>
  <c r="G375" i="381"/>
  <c r="A376" i="381"/>
  <c r="B376" i="381"/>
  <c r="C376" i="381"/>
  <c r="D376" i="381"/>
  <c r="E376" i="381"/>
  <c r="F376" i="381"/>
  <c r="G376" i="381"/>
  <c r="A377" i="381"/>
  <c r="B377" i="381"/>
  <c r="C377" i="381"/>
  <c r="D377" i="381"/>
  <c r="E377" i="381"/>
  <c r="F377" i="381"/>
  <c r="G377" i="381"/>
  <c r="A378" i="381"/>
  <c r="B378" i="381"/>
  <c r="C378" i="381"/>
  <c r="D378" i="381"/>
  <c r="E378" i="381"/>
  <c r="F378" i="381"/>
  <c r="G378" i="381"/>
  <c r="A379" i="381"/>
  <c r="B379" i="381"/>
  <c r="C379" i="381"/>
  <c r="D379" i="381"/>
  <c r="E379" i="381"/>
  <c r="F379" i="381"/>
  <c r="G379" i="381"/>
  <c r="A380" i="381"/>
  <c r="B380" i="381"/>
  <c r="C380" i="381"/>
  <c r="D380" i="381"/>
  <c r="E380" i="381"/>
  <c r="F380" i="381"/>
  <c r="G380" i="381"/>
  <c r="A381" i="381"/>
  <c r="B381" i="381"/>
  <c r="C381" i="381"/>
  <c r="D381" i="381"/>
  <c r="E381" i="381"/>
  <c r="F381" i="381"/>
  <c r="G381" i="381"/>
  <c r="A382" i="381"/>
  <c r="B382" i="381"/>
  <c r="C382" i="381"/>
  <c r="D382" i="381"/>
  <c r="E382" i="381"/>
  <c r="F382" i="381"/>
  <c r="G382" i="381"/>
  <c r="A383" i="381"/>
  <c r="B383" i="381"/>
  <c r="C383" i="381"/>
  <c r="D383" i="381"/>
  <c r="E383" i="381"/>
  <c r="F383" i="381"/>
  <c r="G383" i="381"/>
  <c r="A384" i="381"/>
  <c r="B384" i="381"/>
  <c r="C384" i="381"/>
  <c r="D384" i="381"/>
  <c r="E384" i="381"/>
  <c r="F384" i="381"/>
  <c r="G384" i="381"/>
  <c r="A385" i="381"/>
  <c r="B385" i="381"/>
  <c r="C385" i="381"/>
  <c r="D385" i="381"/>
  <c r="E385" i="381"/>
  <c r="F385" i="381"/>
  <c r="G385" i="381"/>
  <c r="A386" i="381"/>
  <c r="B386" i="381"/>
  <c r="C386" i="381"/>
  <c r="D386" i="381"/>
  <c r="E386" i="381"/>
  <c r="F386" i="381"/>
  <c r="G386" i="381"/>
  <c r="A387" i="381"/>
  <c r="B387" i="381"/>
  <c r="C387" i="381"/>
  <c r="D387" i="381"/>
  <c r="E387" i="381"/>
  <c r="F387" i="381"/>
  <c r="G387" i="381"/>
  <c r="A388" i="381"/>
  <c r="B388" i="381"/>
  <c r="C388" i="381"/>
  <c r="D388" i="381"/>
  <c r="E388" i="381"/>
  <c r="F388" i="381"/>
  <c r="G388" i="381"/>
  <c r="A389" i="381"/>
  <c r="B389" i="381"/>
  <c r="C389" i="381"/>
  <c r="D389" i="381"/>
  <c r="E389" i="381"/>
  <c r="F389" i="381"/>
  <c r="G389" i="381"/>
  <c r="A390" i="381"/>
  <c r="B390" i="381"/>
  <c r="C390" i="381"/>
  <c r="D390" i="381"/>
  <c r="E390" i="381"/>
  <c r="F390" i="381"/>
  <c r="G390" i="381"/>
  <c r="A391" i="381"/>
  <c r="B391" i="381"/>
  <c r="C391" i="381"/>
  <c r="D391" i="381"/>
  <c r="E391" i="381"/>
  <c r="F391" i="381"/>
  <c r="G391" i="381"/>
  <c r="A392" i="381"/>
  <c r="B392" i="381"/>
  <c r="C392" i="381"/>
  <c r="D392" i="381"/>
  <c r="E392" i="381"/>
  <c r="F392" i="381"/>
  <c r="G392" i="381"/>
  <c r="A393" i="381"/>
  <c r="B393" i="381"/>
  <c r="C393" i="381"/>
  <c r="D393" i="381"/>
  <c r="E393" i="381"/>
  <c r="F393" i="381"/>
  <c r="G393" i="381"/>
  <c r="A394" i="381"/>
  <c r="B394" i="381"/>
  <c r="C394" i="381"/>
  <c r="D394" i="381"/>
  <c r="E394" i="381"/>
  <c r="F394" i="381"/>
  <c r="G394" i="381"/>
  <c r="A395" i="381"/>
  <c r="B395" i="381"/>
  <c r="C395" i="381"/>
  <c r="D395" i="381"/>
  <c r="E395" i="381"/>
  <c r="F395" i="381"/>
  <c r="G395" i="381"/>
  <c r="A396" i="381"/>
  <c r="B396" i="381"/>
  <c r="C396" i="381"/>
  <c r="D396" i="381"/>
  <c r="E396" i="381"/>
  <c r="F396" i="381"/>
  <c r="G396" i="381"/>
  <c r="A397" i="381"/>
  <c r="B397" i="381"/>
  <c r="C397" i="381"/>
  <c r="D397" i="381"/>
  <c r="E397" i="381"/>
  <c r="F397" i="381"/>
  <c r="G397" i="381"/>
  <c r="A398" i="381"/>
  <c r="B398" i="381"/>
  <c r="C398" i="381"/>
  <c r="D398" i="381"/>
  <c r="E398" i="381"/>
  <c r="F398" i="381"/>
  <c r="G398" i="381"/>
  <c r="A399" i="381"/>
  <c r="B399" i="381"/>
  <c r="C399" i="381"/>
  <c r="D399" i="381"/>
  <c r="E399" i="381"/>
  <c r="F399" i="381"/>
  <c r="G399" i="381"/>
  <c r="A400" i="381"/>
  <c r="B400" i="381"/>
  <c r="C400" i="381"/>
  <c r="D400" i="381"/>
  <c r="E400" i="381"/>
  <c r="F400" i="381"/>
  <c r="G400" i="381"/>
  <c r="A401" i="381"/>
  <c r="B401" i="381"/>
  <c r="C401" i="381"/>
  <c r="D401" i="381"/>
  <c r="E401" i="381"/>
  <c r="F401" i="381"/>
  <c r="G401" i="381"/>
  <c r="A402" i="381"/>
  <c r="B402" i="381"/>
  <c r="C402" i="381"/>
  <c r="D402" i="381"/>
  <c r="E402" i="381"/>
  <c r="F402" i="381"/>
  <c r="G402" i="381"/>
  <c r="A403" i="381"/>
  <c r="B403" i="381"/>
  <c r="C403" i="381"/>
  <c r="D403" i="381"/>
  <c r="E403" i="381"/>
  <c r="F403" i="381"/>
  <c r="G403" i="381"/>
  <c r="A404" i="381"/>
  <c r="B404" i="381"/>
  <c r="C404" i="381"/>
  <c r="D404" i="381"/>
  <c r="E404" i="381"/>
  <c r="F404" i="381"/>
  <c r="G404" i="381"/>
  <c r="A405" i="381"/>
  <c r="B405" i="381"/>
  <c r="C405" i="381"/>
  <c r="D405" i="381"/>
  <c r="E405" i="381"/>
  <c r="F405" i="381"/>
  <c r="G405" i="381"/>
  <c r="A406" i="381"/>
  <c r="B406" i="381"/>
  <c r="C406" i="381"/>
  <c r="D406" i="381"/>
  <c r="E406" i="381"/>
  <c r="F406" i="381"/>
  <c r="G406" i="381"/>
  <c r="A407" i="381"/>
  <c r="B407" i="381"/>
  <c r="C407" i="381"/>
  <c r="D407" i="381"/>
  <c r="E407" i="381"/>
  <c r="F407" i="381"/>
  <c r="G407" i="381"/>
  <c r="A408" i="381"/>
  <c r="B408" i="381"/>
  <c r="C408" i="381"/>
  <c r="D408" i="381"/>
  <c r="E408" i="381"/>
  <c r="F408" i="381"/>
  <c r="G408" i="381"/>
  <c r="A409" i="381"/>
  <c r="B409" i="381"/>
  <c r="C409" i="381"/>
  <c r="D409" i="381"/>
  <c r="E409" i="381"/>
  <c r="F409" i="381"/>
  <c r="G409" i="381"/>
  <c r="A410" i="381"/>
  <c r="B410" i="381"/>
  <c r="C410" i="381"/>
  <c r="D410" i="381"/>
  <c r="E410" i="381"/>
  <c r="F410" i="381"/>
  <c r="G410" i="381"/>
  <c r="A411" i="381"/>
  <c r="B411" i="381"/>
  <c r="C411" i="381"/>
  <c r="D411" i="381"/>
  <c r="E411" i="381"/>
  <c r="F411" i="381"/>
  <c r="G411" i="381"/>
  <c r="A412" i="381"/>
  <c r="B412" i="381"/>
  <c r="C412" i="381"/>
  <c r="D412" i="381"/>
  <c r="E412" i="381"/>
  <c r="F412" i="381"/>
  <c r="G412" i="381"/>
  <c r="A413" i="381"/>
  <c r="B413" i="381"/>
  <c r="C413" i="381"/>
  <c r="D413" i="381"/>
  <c r="E413" i="381"/>
  <c r="F413" i="381"/>
  <c r="G413" i="381"/>
  <c r="A414" i="381"/>
  <c r="B414" i="381"/>
  <c r="C414" i="381"/>
  <c r="D414" i="381"/>
  <c r="E414" i="381"/>
  <c r="F414" i="381"/>
  <c r="G414" i="381"/>
  <c r="A415" i="381"/>
  <c r="B415" i="381"/>
  <c r="C415" i="381"/>
  <c r="D415" i="381"/>
  <c r="E415" i="381"/>
  <c r="F415" i="381"/>
  <c r="G415" i="381"/>
  <c r="A416" i="381"/>
  <c r="B416" i="381"/>
  <c r="C416" i="381"/>
  <c r="D416" i="381"/>
  <c r="E416" i="381"/>
  <c r="F416" i="381"/>
  <c r="G416" i="381"/>
  <c r="A417" i="381"/>
  <c r="B417" i="381"/>
  <c r="C417" i="381"/>
  <c r="D417" i="381"/>
  <c r="E417" i="381"/>
  <c r="F417" i="381"/>
  <c r="G417" i="381"/>
  <c r="A418" i="381"/>
  <c r="B418" i="381"/>
  <c r="C418" i="381"/>
  <c r="D418" i="381"/>
  <c r="E418" i="381"/>
  <c r="F418" i="381"/>
  <c r="G418" i="381"/>
  <c r="A419" i="381"/>
  <c r="B419" i="381"/>
  <c r="C419" i="381"/>
  <c r="D419" i="381"/>
  <c r="E419" i="381"/>
  <c r="F419" i="381"/>
  <c r="G419" i="381"/>
  <c r="A420" i="381"/>
  <c r="B420" i="381"/>
  <c r="C420" i="381"/>
  <c r="D420" i="381"/>
  <c r="E420" i="381"/>
  <c r="F420" i="381"/>
  <c r="G420" i="381"/>
  <c r="A421" i="381"/>
  <c r="B421" i="381"/>
  <c r="C421" i="381"/>
  <c r="D421" i="381"/>
  <c r="E421" i="381"/>
  <c r="F421" i="381"/>
  <c r="G421" i="381"/>
  <c r="A422" i="381"/>
  <c r="B422" i="381"/>
  <c r="C422" i="381"/>
  <c r="D422" i="381"/>
  <c r="E422" i="381"/>
  <c r="F422" i="381"/>
  <c r="G422" i="381"/>
  <c r="A423" i="381"/>
  <c r="B423" i="381"/>
  <c r="C423" i="381"/>
  <c r="D423" i="381"/>
  <c r="E423" i="381"/>
  <c r="F423" i="381"/>
  <c r="G423" i="381"/>
  <c r="A424" i="381"/>
  <c r="B424" i="381"/>
  <c r="C424" i="381"/>
  <c r="D424" i="381"/>
  <c r="E424" i="381"/>
  <c r="F424" i="381"/>
  <c r="G424" i="381"/>
  <c r="A425" i="381"/>
  <c r="B425" i="381"/>
  <c r="C425" i="381"/>
  <c r="D425" i="381"/>
  <c r="E425" i="381"/>
  <c r="F425" i="381"/>
  <c r="G425" i="381"/>
  <c r="A426" i="381"/>
  <c r="B426" i="381"/>
  <c r="C426" i="381"/>
  <c r="D426" i="381"/>
  <c r="E426" i="381"/>
  <c r="F426" i="381"/>
  <c r="G426" i="381"/>
  <c r="A427" i="381"/>
  <c r="B427" i="381"/>
  <c r="C427" i="381"/>
  <c r="D427" i="381"/>
  <c r="E427" i="381"/>
  <c r="F427" i="381"/>
  <c r="G427" i="381"/>
  <c r="A428" i="381"/>
  <c r="B428" i="381"/>
  <c r="C428" i="381"/>
  <c r="D428" i="381"/>
  <c r="E428" i="381"/>
  <c r="F428" i="381"/>
  <c r="G428" i="381"/>
  <c r="A429" i="381"/>
  <c r="B429" i="381"/>
  <c r="C429" i="381"/>
  <c r="D429" i="381"/>
  <c r="E429" i="381"/>
  <c r="F429" i="381"/>
  <c r="G429" i="381"/>
  <c r="A430" i="381"/>
  <c r="B430" i="381"/>
  <c r="C430" i="381"/>
  <c r="D430" i="381"/>
  <c r="E430" i="381"/>
  <c r="F430" i="381"/>
  <c r="G430" i="381"/>
  <c r="A431" i="381"/>
  <c r="B431" i="381"/>
  <c r="C431" i="381"/>
  <c r="D431" i="381"/>
  <c r="E431" i="381"/>
  <c r="F431" i="381"/>
  <c r="G431" i="381"/>
  <c r="A432" i="381"/>
  <c r="B432" i="381"/>
  <c r="C432" i="381"/>
  <c r="D432" i="381"/>
  <c r="E432" i="381"/>
  <c r="F432" i="381"/>
  <c r="G432" i="381"/>
  <c r="A433" i="381"/>
  <c r="B433" i="381"/>
  <c r="C433" i="381"/>
  <c r="D433" i="381"/>
  <c r="E433" i="381"/>
  <c r="F433" i="381"/>
  <c r="G433" i="381"/>
  <c r="A434" i="381"/>
  <c r="B434" i="381"/>
  <c r="C434" i="381"/>
  <c r="D434" i="381"/>
  <c r="E434" i="381"/>
  <c r="F434" i="381"/>
  <c r="G434" i="381"/>
  <c r="A435" i="381"/>
  <c r="B435" i="381"/>
  <c r="C435" i="381"/>
  <c r="D435" i="381"/>
  <c r="E435" i="381"/>
  <c r="F435" i="381"/>
  <c r="G435" i="381"/>
  <c r="A436" i="381"/>
  <c r="B436" i="381"/>
  <c r="C436" i="381"/>
  <c r="D436" i="381"/>
  <c r="E436" i="381"/>
  <c r="F436" i="381"/>
  <c r="G436" i="381"/>
  <c r="A437" i="381"/>
  <c r="B437" i="381"/>
  <c r="C437" i="381"/>
  <c r="D437" i="381"/>
  <c r="E437" i="381"/>
  <c r="F437" i="381"/>
  <c r="G437" i="381"/>
  <c r="A438" i="381"/>
  <c r="B438" i="381"/>
  <c r="C438" i="381"/>
  <c r="D438" i="381"/>
  <c r="E438" i="381"/>
  <c r="F438" i="381"/>
  <c r="G438" i="381"/>
  <c r="A439" i="381"/>
  <c r="B439" i="381"/>
  <c r="C439" i="381"/>
  <c r="D439" i="381"/>
  <c r="E439" i="381"/>
  <c r="F439" i="381"/>
  <c r="G439" i="381"/>
  <c r="A440" i="381"/>
  <c r="B440" i="381"/>
  <c r="C440" i="381"/>
  <c r="D440" i="381"/>
  <c r="E440" i="381"/>
  <c r="F440" i="381"/>
  <c r="G440" i="381"/>
  <c r="A441" i="381"/>
  <c r="B441" i="381"/>
  <c r="C441" i="381"/>
  <c r="D441" i="381"/>
  <c r="E441" i="381"/>
  <c r="F441" i="381"/>
  <c r="G441" i="381"/>
  <c r="A442" i="381"/>
  <c r="B442" i="381"/>
  <c r="C442" i="381"/>
  <c r="D442" i="381"/>
  <c r="E442" i="381"/>
  <c r="F442" i="381"/>
  <c r="G442" i="381"/>
  <c r="A443" i="381"/>
  <c r="B443" i="381"/>
  <c r="C443" i="381"/>
  <c r="D443" i="381"/>
  <c r="E443" i="381"/>
  <c r="F443" i="381"/>
  <c r="G443" i="381"/>
  <c r="A444" i="381"/>
  <c r="B444" i="381"/>
  <c r="C444" i="381"/>
  <c r="D444" i="381"/>
  <c r="E444" i="381"/>
  <c r="F444" i="381"/>
  <c r="G444" i="381"/>
  <c r="A445" i="381"/>
  <c r="B445" i="381"/>
  <c r="C445" i="381"/>
  <c r="D445" i="381"/>
  <c r="E445" i="381"/>
  <c r="F445" i="381"/>
  <c r="G445" i="381"/>
  <c r="A446" i="381"/>
  <c r="B446" i="381"/>
  <c r="C446" i="381"/>
  <c r="D446" i="381"/>
  <c r="E446" i="381"/>
  <c r="F446" i="381"/>
  <c r="G446" i="381"/>
  <c r="A447" i="381"/>
  <c r="B447" i="381"/>
  <c r="C447" i="381"/>
  <c r="D447" i="381"/>
  <c r="E447" i="381"/>
  <c r="F447" i="381"/>
  <c r="G447" i="381"/>
  <c r="A448" i="381"/>
  <c r="B448" i="381"/>
  <c r="C448" i="381"/>
  <c r="D448" i="381"/>
  <c r="E448" i="381"/>
  <c r="F448" i="381"/>
  <c r="G448" i="381"/>
  <c r="A449" i="381"/>
  <c r="B449" i="381"/>
  <c r="C449" i="381"/>
  <c r="D449" i="381"/>
  <c r="E449" i="381"/>
  <c r="F449" i="381"/>
  <c r="G449" i="381"/>
  <c r="A450" i="381"/>
  <c r="B450" i="381"/>
  <c r="C450" i="381"/>
  <c r="D450" i="381"/>
  <c r="E450" i="381"/>
  <c r="F450" i="381"/>
  <c r="G450" i="381"/>
  <c r="A451" i="381"/>
  <c r="B451" i="381"/>
  <c r="C451" i="381"/>
  <c r="D451" i="381"/>
  <c r="E451" i="381"/>
  <c r="F451" i="381"/>
  <c r="G451" i="381"/>
  <c r="A452" i="381"/>
  <c r="B452" i="381"/>
  <c r="C452" i="381"/>
  <c r="D452" i="381"/>
  <c r="E452" i="381"/>
  <c r="F452" i="381"/>
  <c r="G452" i="381"/>
  <c r="A453" i="381"/>
  <c r="B453" i="381"/>
  <c r="C453" i="381"/>
  <c r="D453" i="381"/>
  <c r="E453" i="381"/>
  <c r="F453" i="381"/>
  <c r="G453" i="381"/>
  <c r="A454" i="381"/>
  <c r="B454" i="381"/>
  <c r="C454" i="381"/>
  <c r="D454" i="381"/>
  <c r="E454" i="381"/>
  <c r="F454" i="381"/>
  <c r="G454" i="381"/>
  <c r="A455" i="381"/>
  <c r="B455" i="381"/>
  <c r="C455" i="381"/>
  <c r="D455" i="381"/>
  <c r="E455" i="381"/>
  <c r="F455" i="381"/>
  <c r="G455" i="381"/>
  <c r="A456" i="381"/>
  <c r="B456" i="381"/>
  <c r="C456" i="381"/>
  <c r="D456" i="381"/>
  <c r="E456" i="381"/>
  <c r="F456" i="381"/>
  <c r="G456" i="381"/>
  <c r="A457" i="381"/>
  <c r="B457" i="381"/>
  <c r="C457" i="381"/>
  <c r="D457" i="381"/>
  <c r="E457" i="381"/>
  <c r="F457" i="381"/>
  <c r="G457" i="381"/>
  <c r="A458" i="381"/>
  <c r="B458" i="381"/>
  <c r="C458" i="381"/>
  <c r="D458" i="381"/>
  <c r="E458" i="381"/>
  <c r="F458" i="381"/>
  <c r="G458" i="381"/>
  <c r="A459" i="381"/>
  <c r="B459" i="381"/>
  <c r="C459" i="381"/>
  <c r="D459" i="381"/>
  <c r="E459" i="381"/>
  <c r="F459" i="381"/>
  <c r="G459" i="381"/>
  <c r="A460" i="381"/>
  <c r="B460" i="381"/>
  <c r="C460" i="381"/>
  <c r="D460" i="381"/>
  <c r="E460" i="381"/>
  <c r="F460" i="381"/>
  <c r="G460" i="381"/>
  <c r="A461" i="381"/>
  <c r="B461" i="381"/>
  <c r="C461" i="381"/>
  <c r="D461" i="381"/>
  <c r="E461" i="381"/>
  <c r="F461" i="381"/>
  <c r="G461" i="381"/>
  <c r="A462" i="381"/>
  <c r="B462" i="381"/>
  <c r="C462" i="381"/>
  <c r="D462" i="381"/>
  <c r="E462" i="381"/>
  <c r="F462" i="381"/>
  <c r="G462" i="381"/>
  <c r="A463" i="381"/>
  <c r="B463" i="381"/>
  <c r="C463" i="381"/>
  <c r="D463" i="381"/>
  <c r="E463" i="381"/>
  <c r="F463" i="381"/>
  <c r="G463" i="381"/>
  <c r="A464" i="381"/>
  <c r="B464" i="381"/>
  <c r="C464" i="381"/>
  <c r="D464" i="381"/>
  <c r="E464" i="381"/>
  <c r="F464" i="381"/>
  <c r="G464" i="381"/>
  <c r="A465" i="381"/>
  <c r="B465" i="381"/>
  <c r="C465" i="381"/>
  <c r="D465" i="381"/>
  <c r="E465" i="381"/>
  <c r="F465" i="381"/>
  <c r="G465" i="381"/>
  <c r="A466" i="381"/>
  <c r="B466" i="381"/>
  <c r="C466" i="381"/>
  <c r="D466" i="381"/>
  <c r="E466" i="381"/>
  <c r="F466" i="381"/>
  <c r="G466" i="381"/>
  <c r="A467" i="381"/>
  <c r="B467" i="381"/>
  <c r="C467" i="381"/>
  <c r="D467" i="381"/>
  <c r="E467" i="381"/>
  <c r="F467" i="381"/>
  <c r="G467" i="381"/>
  <c r="A468" i="381"/>
  <c r="B468" i="381"/>
  <c r="C468" i="381"/>
  <c r="D468" i="381"/>
  <c r="E468" i="381"/>
  <c r="F468" i="381"/>
  <c r="G468" i="381"/>
  <c r="A469" i="381"/>
  <c r="B469" i="381"/>
  <c r="C469" i="381"/>
  <c r="D469" i="381"/>
  <c r="E469" i="381"/>
  <c r="F469" i="381"/>
  <c r="G469" i="381"/>
  <c r="A470" i="381"/>
  <c r="B470" i="381"/>
  <c r="C470" i="381"/>
  <c r="D470" i="381"/>
  <c r="E470" i="381"/>
  <c r="F470" i="381"/>
  <c r="G470" i="381"/>
  <c r="A471" i="381"/>
  <c r="B471" i="381"/>
  <c r="C471" i="381"/>
  <c r="D471" i="381"/>
  <c r="E471" i="381"/>
  <c r="F471" i="381"/>
  <c r="G471" i="381"/>
  <c r="A472" i="381"/>
  <c r="B472" i="381"/>
  <c r="C472" i="381"/>
  <c r="D472" i="381"/>
  <c r="E472" i="381"/>
  <c r="F472" i="381"/>
  <c r="G472" i="381"/>
  <c r="A473" i="381"/>
  <c r="B473" i="381"/>
  <c r="C473" i="381"/>
  <c r="D473" i="381"/>
  <c r="E473" i="381"/>
  <c r="F473" i="381"/>
  <c r="G473" i="381"/>
  <c r="A474" i="381"/>
  <c r="B474" i="381"/>
  <c r="C474" i="381"/>
  <c r="D474" i="381"/>
  <c r="E474" i="381"/>
  <c r="F474" i="381"/>
  <c r="G474" i="381"/>
  <c r="A475" i="381"/>
  <c r="B475" i="381"/>
  <c r="C475" i="381"/>
  <c r="D475" i="381"/>
  <c r="E475" i="381"/>
  <c r="F475" i="381"/>
  <c r="G475" i="381"/>
  <c r="A476" i="381"/>
  <c r="B476" i="381"/>
  <c r="C476" i="381"/>
  <c r="D476" i="381"/>
  <c r="E476" i="381"/>
  <c r="F476" i="381"/>
  <c r="G476" i="381"/>
  <c r="A477" i="381"/>
  <c r="B477" i="381"/>
  <c r="C477" i="381"/>
  <c r="D477" i="381"/>
  <c r="E477" i="381"/>
  <c r="F477" i="381"/>
  <c r="G477" i="381"/>
  <c r="A478" i="381"/>
  <c r="B478" i="381"/>
  <c r="C478" i="381"/>
  <c r="D478" i="381"/>
  <c r="E478" i="381"/>
  <c r="F478" i="381"/>
  <c r="G478" i="381"/>
  <c r="A479" i="381"/>
  <c r="B479" i="381"/>
  <c r="C479" i="381"/>
  <c r="D479" i="381"/>
  <c r="E479" i="381"/>
  <c r="F479" i="381"/>
  <c r="G479" i="381"/>
  <c r="A480" i="381"/>
  <c r="B480" i="381"/>
  <c r="C480" i="381"/>
  <c r="D480" i="381"/>
  <c r="E480" i="381"/>
  <c r="F480" i="381"/>
  <c r="G480" i="381"/>
  <c r="A481" i="381"/>
  <c r="B481" i="381"/>
  <c r="C481" i="381"/>
  <c r="D481" i="381"/>
  <c r="E481" i="381"/>
  <c r="F481" i="381"/>
  <c r="G481" i="381"/>
  <c r="A482" i="381"/>
  <c r="B482" i="381"/>
  <c r="C482" i="381"/>
  <c r="D482" i="381"/>
  <c r="E482" i="381"/>
  <c r="F482" i="381"/>
  <c r="G482" i="381"/>
  <c r="A483" i="381"/>
  <c r="B483" i="381"/>
  <c r="C483" i="381"/>
  <c r="D483" i="381"/>
  <c r="E483" i="381"/>
  <c r="F483" i="381"/>
  <c r="G483" i="381"/>
  <c r="A484" i="381"/>
  <c r="B484" i="381"/>
  <c r="C484" i="381"/>
  <c r="D484" i="381"/>
  <c r="E484" i="381"/>
  <c r="F484" i="381"/>
  <c r="G484" i="381"/>
  <c r="A485" i="381"/>
  <c r="B485" i="381"/>
  <c r="C485" i="381"/>
  <c r="D485" i="381"/>
  <c r="E485" i="381"/>
  <c r="F485" i="381"/>
  <c r="G485" i="381"/>
  <c r="A486" i="381"/>
  <c r="B486" i="381"/>
  <c r="C486" i="381"/>
  <c r="D486" i="381"/>
  <c r="E486" i="381"/>
  <c r="F486" i="381"/>
  <c r="G486" i="381"/>
  <c r="A487" i="381"/>
  <c r="B487" i="381"/>
  <c r="C487" i="381"/>
  <c r="D487" i="381"/>
  <c r="E487" i="381"/>
  <c r="F487" i="381"/>
  <c r="G487" i="381"/>
  <c r="A488" i="381"/>
  <c r="B488" i="381"/>
  <c r="C488" i="381"/>
  <c r="D488" i="381"/>
  <c r="E488" i="381"/>
  <c r="F488" i="381"/>
  <c r="G488" i="381"/>
  <c r="A489" i="381"/>
  <c r="B489" i="381"/>
  <c r="C489" i="381"/>
  <c r="D489" i="381"/>
  <c r="E489" i="381"/>
  <c r="F489" i="381"/>
  <c r="G489" i="381"/>
  <c r="A490" i="381"/>
  <c r="B490" i="381"/>
  <c r="C490" i="381"/>
  <c r="D490" i="381"/>
  <c r="E490" i="381"/>
  <c r="F490" i="381"/>
  <c r="G490" i="381"/>
  <c r="A491" i="381"/>
  <c r="B491" i="381"/>
  <c r="C491" i="381"/>
  <c r="D491" i="381"/>
  <c r="E491" i="381"/>
  <c r="F491" i="381"/>
  <c r="G491" i="381"/>
  <c r="A492" i="381"/>
  <c r="B492" i="381"/>
  <c r="C492" i="381"/>
  <c r="D492" i="381"/>
  <c r="E492" i="381"/>
  <c r="F492" i="381"/>
  <c r="G492" i="381"/>
  <c r="A493" i="381"/>
  <c r="B493" i="381"/>
  <c r="C493" i="381"/>
  <c r="D493" i="381"/>
  <c r="E493" i="381"/>
  <c r="F493" i="381"/>
  <c r="G493" i="381"/>
  <c r="A494" i="381"/>
  <c r="B494" i="381"/>
  <c r="C494" i="381"/>
  <c r="D494" i="381"/>
  <c r="E494" i="381"/>
  <c r="F494" i="381"/>
  <c r="G494" i="381"/>
  <c r="A495" i="381"/>
  <c r="B495" i="381"/>
  <c r="C495" i="381"/>
  <c r="D495" i="381"/>
  <c r="E495" i="381"/>
  <c r="F495" i="381"/>
  <c r="G495" i="381"/>
  <c r="A496" i="381"/>
  <c r="B496" i="381"/>
  <c r="C496" i="381"/>
  <c r="D496" i="381"/>
  <c r="E496" i="381"/>
  <c r="F496" i="381"/>
  <c r="G496" i="381"/>
  <c r="A497" i="381"/>
  <c r="B497" i="381"/>
  <c r="C497" i="381"/>
  <c r="D497" i="381"/>
  <c r="E497" i="381"/>
  <c r="F497" i="381"/>
  <c r="G497" i="381"/>
  <c r="A498" i="381"/>
  <c r="B498" i="381"/>
  <c r="C498" i="381"/>
  <c r="D498" i="381"/>
  <c r="E498" i="381"/>
  <c r="F498" i="381"/>
  <c r="G498" i="381"/>
  <c r="A499" i="381"/>
  <c r="B499" i="381"/>
  <c r="C499" i="381"/>
  <c r="D499" i="381"/>
  <c r="E499" i="381"/>
  <c r="F499" i="381"/>
  <c r="G499" i="381"/>
  <c r="A500" i="381"/>
  <c r="B500" i="381"/>
  <c r="C500" i="381"/>
  <c r="D500" i="381"/>
  <c r="E500" i="381"/>
  <c r="F500" i="381"/>
  <c r="G500" i="381"/>
  <c r="A501" i="381"/>
  <c r="B501" i="381"/>
  <c r="C501" i="381"/>
  <c r="D501" i="381"/>
  <c r="E501" i="381"/>
  <c r="F501" i="381"/>
  <c r="G501" i="381"/>
  <c r="A502" i="381"/>
  <c r="B502" i="381"/>
  <c r="C502" i="381"/>
  <c r="D502" i="381"/>
  <c r="E502" i="381"/>
  <c r="F502" i="381"/>
  <c r="G502" i="381"/>
  <c r="A503" i="381"/>
  <c r="B503" i="381"/>
  <c r="C503" i="381"/>
  <c r="D503" i="381"/>
  <c r="E503" i="381"/>
  <c r="F503" i="381"/>
  <c r="G503" i="381"/>
  <c r="A504" i="381"/>
  <c r="B504" i="381"/>
  <c r="C504" i="381"/>
  <c r="D504" i="381"/>
  <c r="E504" i="381"/>
  <c r="F504" i="381"/>
  <c r="G504" i="381"/>
  <c r="A505" i="381"/>
  <c r="B505" i="381"/>
  <c r="C505" i="381"/>
  <c r="D505" i="381"/>
  <c r="E505" i="381"/>
  <c r="F505" i="381"/>
  <c r="G505" i="381"/>
  <c r="A506" i="381"/>
  <c r="B506" i="381"/>
  <c r="C506" i="381"/>
  <c r="D506" i="381"/>
  <c r="E506" i="381"/>
  <c r="F506" i="381"/>
  <c r="G506" i="381"/>
  <c r="A507" i="381"/>
  <c r="B507" i="381"/>
  <c r="C507" i="381"/>
  <c r="D507" i="381"/>
  <c r="E507" i="381"/>
  <c r="F507" i="381"/>
  <c r="G507" i="381"/>
  <c r="A508" i="381"/>
  <c r="B508" i="381"/>
  <c r="C508" i="381"/>
  <c r="D508" i="381"/>
  <c r="E508" i="381"/>
  <c r="F508" i="381"/>
  <c r="G508" i="381"/>
  <c r="A509" i="381"/>
  <c r="B509" i="381"/>
  <c r="C509" i="381"/>
  <c r="D509" i="381"/>
  <c r="E509" i="381"/>
  <c r="F509" i="381"/>
  <c r="G509" i="381"/>
  <c r="A510" i="381"/>
  <c r="B510" i="381"/>
  <c r="C510" i="381"/>
  <c r="D510" i="381"/>
  <c r="E510" i="381"/>
  <c r="F510" i="381"/>
  <c r="G510" i="381"/>
  <c r="A511" i="381"/>
  <c r="B511" i="381"/>
  <c r="C511" i="381"/>
  <c r="D511" i="381"/>
  <c r="E511" i="381"/>
  <c r="F511" i="381"/>
  <c r="G511" i="381"/>
  <c r="A512" i="381"/>
  <c r="B512" i="381"/>
  <c r="C512" i="381"/>
  <c r="D512" i="381"/>
  <c r="E512" i="381"/>
  <c r="F512" i="381"/>
  <c r="G512" i="381"/>
  <c r="A513" i="381"/>
  <c r="B513" i="381"/>
  <c r="C513" i="381"/>
  <c r="D513" i="381"/>
  <c r="E513" i="381"/>
  <c r="F513" i="381"/>
  <c r="G513" i="381"/>
  <c r="A514" i="381"/>
  <c r="B514" i="381"/>
  <c r="C514" i="381"/>
  <c r="D514" i="381"/>
  <c r="E514" i="381"/>
  <c r="F514" i="381"/>
  <c r="G514" i="381"/>
  <c r="A515" i="381"/>
  <c r="B515" i="381"/>
  <c r="C515" i="381"/>
  <c r="D515" i="381"/>
  <c r="E515" i="381"/>
  <c r="F515" i="381"/>
  <c r="G515" i="381"/>
  <c r="A516" i="381"/>
  <c r="B516" i="381"/>
  <c r="C516" i="381"/>
  <c r="D516" i="381"/>
  <c r="E516" i="381"/>
  <c r="F516" i="381"/>
  <c r="G516" i="381"/>
  <c r="A517" i="381"/>
  <c r="B517" i="381"/>
  <c r="C517" i="381"/>
  <c r="D517" i="381"/>
  <c r="E517" i="381"/>
  <c r="F517" i="381"/>
  <c r="G517" i="381"/>
  <c r="A518" i="381"/>
  <c r="B518" i="381"/>
  <c r="C518" i="381"/>
  <c r="D518" i="381"/>
  <c r="E518" i="381"/>
  <c r="F518" i="381"/>
  <c r="G518" i="381"/>
  <c r="A519" i="381"/>
  <c r="B519" i="381"/>
  <c r="C519" i="381"/>
  <c r="D519" i="381"/>
  <c r="E519" i="381"/>
  <c r="F519" i="381"/>
  <c r="G519" i="381"/>
  <c r="A520" i="381"/>
  <c r="B520" i="381"/>
  <c r="C520" i="381"/>
  <c r="D520" i="381"/>
  <c r="E520" i="381"/>
  <c r="F520" i="381"/>
  <c r="G520" i="381"/>
  <c r="A521" i="381"/>
  <c r="B521" i="381"/>
  <c r="C521" i="381"/>
  <c r="D521" i="381"/>
  <c r="E521" i="381"/>
  <c r="F521" i="381"/>
  <c r="G521" i="381"/>
  <c r="A522" i="381"/>
  <c r="B522" i="381"/>
  <c r="C522" i="381"/>
  <c r="D522" i="381"/>
  <c r="E522" i="381"/>
  <c r="F522" i="381"/>
  <c r="G522" i="381"/>
  <c r="A523" i="381"/>
  <c r="B523" i="381"/>
  <c r="C523" i="381"/>
  <c r="D523" i="381"/>
  <c r="E523" i="381"/>
  <c r="F523" i="381"/>
  <c r="G523" i="381"/>
  <c r="A524" i="381"/>
  <c r="B524" i="381"/>
  <c r="C524" i="381"/>
  <c r="D524" i="381"/>
  <c r="E524" i="381"/>
  <c r="F524" i="381"/>
  <c r="G524" i="381"/>
  <c r="A525" i="381"/>
  <c r="B525" i="381"/>
  <c r="C525" i="381"/>
  <c r="D525" i="381"/>
  <c r="E525" i="381"/>
  <c r="F525" i="381"/>
  <c r="G525" i="381"/>
  <c r="A526" i="381"/>
  <c r="B526" i="381"/>
  <c r="C526" i="381"/>
  <c r="D526" i="381"/>
  <c r="E526" i="381"/>
  <c r="F526" i="381"/>
  <c r="G526" i="381"/>
  <c r="A527" i="381"/>
  <c r="B527" i="381"/>
  <c r="C527" i="381"/>
  <c r="D527" i="381"/>
  <c r="E527" i="381"/>
  <c r="F527" i="381"/>
  <c r="G527" i="381"/>
  <c r="A528" i="381"/>
  <c r="B528" i="381"/>
  <c r="C528" i="381"/>
  <c r="D528" i="381"/>
  <c r="E528" i="381"/>
  <c r="F528" i="381"/>
  <c r="G528" i="381"/>
  <c r="A529" i="381"/>
  <c r="B529" i="381"/>
  <c r="C529" i="381"/>
  <c r="D529" i="381"/>
  <c r="E529" i="381"/>
  <c r="F529" i="381"/>
  <c r="G529" i="381"/>
  <c r="A530" i="381"/>
  <c r="B530" i="381"/>
  <c r="C530" i="381"/>
  <c r="D530" i="381"/>
  <c r="E530" i="381"/>
  <c r="F530" i="381"/>
  <c r="G530" i="381"/>
  <c r="A531" i="381"/>
  <c r="B531" i="381"/>
  <c r="C531" i="381"/>
  <c r="D531" i="381"/>
  <c r="E531" i="381"/>
  <c r="F531" i="381"/>
  <c r="G531" i="381"/>
  <c r="A532" i="381"/>
  <c r="B532" i="381"/>
  <c r="C532" i="381"/>
  <c r="D532" i="381"/>
  <c r="E532" i="381"/>
  <c r="F532" i="381"/>
  <c r="G532" i="381"/>
  <c r="A533" i="381"/>
  <c r="B533" i="381"/>
  <c r="C533" i="381"/>
  <c r="D533" i="381"/>
  <c r="E533" i="381"/>
  <c r="F533" i="381"/>
  <c r="G533" i="381"/>
  <c r="A534" i="381"/>
  <c r="B534" i="381"/>
  <c r="C534" i="381"/>
  <c r="D534" i="381"/>
  <c r="E534" i="381"/>
  <c r="F534" i="381"/>
  <c r="G534" i="381"/>
  <c r="A535" i="381"/>
  <c r="B535" i="381"/>
  <c r="C535" i="381"/>
  <c r="D535" i="381"/>
  <c r="E535" i="381"/>
  <c r="F535" i="381"/>
  <c r="G535" i="381"/>
  <c r="A536" i="381"/>
  <c r="B536" i="381"/>
  <c r="C536" i="381"/>
  <c r="D536" i="381"/>
  <c r="E536" i="381"/>
  <c r="F536" i="381"/>
  <c r="G536" i="381"/>
  <c r="A537" i="381"/>
  <c r="B537" i="381"/>
  <c r="C537" i="381"/>
  <c r="D537" i="381"/>
  <c r="E537" i="381"/>
  <c r="F537" i="381"/>
  <c r="G537" i="381"/>
  <c r="A538" i="381"/>
  <c r="B538" i="381"/>
  <c r="C538" i="381"/>
  <c r="D538" i="381"/>
  <c r="E538" i="381"/>
  <c r="F538" i="381"/>
  <c r="G538" i="381"/>
  <c r="A539" i="381"/>
  <c r="B539" i="381"/>
  <c r="C539" i="381"/>
  <c r="D539" i="381"/>
  <c r="E539" i="381"/>
  <c r="F539" i="381"/>
  <c r="G539" i="381"/>
  <c r="A540" i="381"/>
  <c r="B540" i="381"/>
  <c r="C540" i="381"/>
  <c r="D540" i="381"/>
  <c r="E540" i="381"/>
  <c r="F540" i="381"/>
  <c r="G540" i="381"/>
  <c r="A541" i="381"/>
  <c r="B541" i="381"/>
  <c r="C541" i="381"/>
  <c r="D541" i="381"/>
  <c r="E541" i="381"/>
  <c r="F541" i="381"/>
  <c r="G541" i="381"/>
  <c r="A542" i="381"/>
  <c r="B542" i="381"/>
  <c r="C542" i="381"/>
  <c r="D542" i="381"/>
  <c r="E542" i="381"/>
  <c r="F542" i="381"/>
  <c r="G542" i="381"/>
  <c r="A543" i="381"/>
  <c r="B543" i="381"/>
  <c r="C543" i="381"/>
  <c r="D543" i="381"/>
  <c r="E543" i="381"/>
  <c r="F543" i="381"/>
  <c r="G543" i="381"/>
  <c r="A544" i="381"/>
  <c r="B544" i="381"/>
  <c r="C544" i="381"/>
  <c r="D544" i="381"/>
  <c r="E544" i="381"/>
  <c r="F544" i="381"/>
  <c r="G544" i="381"/>
  <c r="A545" i="381"/>
  <c r="B545" i="381"/>
  <c r="C545" i="381"/>
  <c r="D545" i="381"/>
  <c r="E545" i="381"/>
  <c r="F545" i="381"/>
  <c r="G545" i="381"/>
  <c r="A546" i="381"/>
  <c r="B546" i="381"/>
  <c r="C546" i="381"/>
  <c r="D546" i="381"/>
  <c r="E546" i="381"/>
  <c r="F546" i="381"/>
  <c r="G546" i="381"/>
  <c r="A547" i="381"/>
  <c r="B547" i="381"/>
  <c r="C547" i="381"/>
  <c r="D547" i="381"/>
  <c r="E547" i="381"/>
  <c r="F547" i="381"/>
  <c r="G547" i="381"/>
  <c r="A548" i="381"/>
  <c r="B548" i="381"/>
  <c r="C548" i="381"/>
  <c r="D548" i="381"/>
  <c r="E548" i="381"/>
  <c r="F548" i="381"/>
  <c r="G548" i="381"/>
  <c r="A549" i="381"/>
  <c r="B549" i="381"/>
  <c r="C549" i="381"/>
  <c r="D549" i="381"/>
  <c r="E549" i="381"/>
  <c r="F549" i="381"/>
  <c r="G549" i="381"/>
  <c r="A550" i="381"/>
  <c r="B550" i="381"/>
  <c r="C550" i="381"/>
  <c r="D550" i="381"/>
  <c r="E550" i="381"/>
  <c r="F550" i="381"/>
  <c r="G550" i="381"/>
  <c r="A551" i="381"/>
  <c r="B551" i="381"/>
  <c r="C551" i="381"/>
  <c r="D551" i="381"/>
  <c r="E551" i="381"/>
  <c r="F551" i="381"/>
  <c r="G551" i="381"/>
  <c r="A552" i="381"/>
  <c r="B552" i="381"/>
  <c r="C552" i="381"/>
  <c r="D552" i="381"/>
  <c r="E552" i="381"/>
  <c r="F552" i="381"/>
  <c r="G552" i="381"/>
  <c r="A553" i="381"/>
  <c r="B553" i="381"/>
  <c r="C553" i="381"/>
  <c r="D553" i="381"/>
  <c r="E553" i="381"/>
  <c r="F553" i="381"/>
  <c r="G553" i="381"/>
  <c r="A554" i="381"/>
  <c r="B554" i="381"/>
  <c r="C554" i="381"/>
  <c r="D554" i="381"/>
  <c r="E554" i="381"/>
  <c r="F554" i="381"/>
  <c r="G554" i="381"/>
  <c r="A555" i="381"/>
  <c r="B555" i="381"/>
  <c r="C555" i="381"/>
  <c r="D555" i="381"/>
  <c r="E555" i="381"/>
  <c r="F555" i="381"/>
  <c r="G555" i="381"/>
  <c r="A556" i="381"/>
  <c r="B556" i="381"/>
  <c r="C556" i="381"/>
  <c r="D556" i="381"/>
  <c r="E556" i="381"/>
  <c r="F556" i="381"/>
  <c r="G556" i="381"/>
  <c r="A557" i="381"/>
  <c r="B557" i="381"/>
  <c r="C557" i="381"/>
  <c r="D557" i="381"/>
  <c r="E557" i="381"/>
  <c r="F557" i="381"/>
  <c r="G557" i="381"/>
  <c r="A558" i="381"/>
  <c r="B558" i="381"/>
  <c r="C558" i="381"/>
  <c r="D558" i="381"/>
  <c r="E558" i="381"/>
  <c r="F558" i="381"/>
  <c r="G558" i="381"/>
  <c r="A559" i="381"/>
  <c r="B559" i="381"/>
  <c r="C559" i="381"/>
  <c r="D559" i="381"/>
  <c r="E559" i="381"/>
  <c r="F559" i="381"/>
  <c r="G559" i="381"/>
  <c r="A560" i="381"/>
  <c r="B560" i="381"/>
  <c r="C560" i="381"/>
  <c r="D560" i="381"/>
  <c r="E560" i="381"/>
  <c r="F560" i="381"/>
  <c r="G560" i="381"/>
  <c r="A561" i="381"/>
  <c r="B561" i="381"/>
  <c r="C561" i="381"/>
  <c r="D561" i="381"/>
  <c r="E561" i="381"/>
  <c r="F561" i="381"/>
  <c r="G561" i="381"/>
  <c r="A562" i="381"/>
  <c r="B562" i="381"/>
  <c r="C562" i="381"/>
  <c r="D562" i="381"/>
  <c r="E562" i="381"/>
  <c r="F562" i="381"/>
  <c r="G562" i="381"/>
  <c r="A563" i="381"/>
  <c r="B563" i="381"/>
  <c r="C563" i="381"/>
  <c r="D563" i="381"/>
  <c r="E563" i="381"/>
  <c r="F563" i="381"/>
  <c r="G563" i="381"/>
  <c r="A564" i="381"/>
  <c r="B564" i="381"/>
  <c r="C564" i="381"/>
  <c r="D564" i="381"/>
  <c r="E564" i="381"/>
  <c r="F564" i="381"/>
  <c r="G564" i="381"/>
  <c r="A565" i="381"/>
  <c r="B565" i="381"/>
  <c r="C565" i="381"/>
  <c r="D565" i="381"/>
  <c r="E565" i="381"/>
  <c r="F565" i="381"/>
  <c r="G565" i="381"/>
  <c r="A566" i="381"/>
  <c r="B566" i="381"/>
  <c r="C566" i="381"/>
  <c r="D566" i="381"/>
  <c r="E566" i="381"/>
  <c r="F566" i="381"/>
  <c r="G566" i="381"/>
  <c r="A567" i="381"/>
  <c r="B567" i="381"/>
  <c r="C567" i="381"/>
  <c r="D567" i="381"/>
  <c r="E567" i="381"/>
  <c r="F567" i="381"/>
  <c r="G567" i="381"/>
  <c r="A568" i="381"/>
  <c r="B568" i="381"/>
  <c r="C568" i="381"/>
  <c r="D568" i="381"/>
  <c r="E568" i="381"/>
  <c r="F568" i="381"/>
  <c r="G568" i="381"/>
  <c r="A569" i="381"/>
  <c r="B569" i="381"/>
  <c r="C569" i="381"/>
  <c r="D569" i="381"/>
  <c r="E569" i="381"/>
  <c r="F569" i="381"/>
  <c r="G569" i="381"/>
  <c r="A570" i="381"/>
  <c r="B570" i="381"/>
  <c r="C570" i="381"/>
  <c r="D570" i="381"/>
  <c r="E570" i="381"/>
  <c r="F570" i="381"/>
  <c r="G570" i="381"/>
  <c r="A571" i="381"/>
  <c r="B571" i="381"/>
  <c r="C571" i="381"/>
  <c r="D571" i="381"/>
  <c r="E571" i="381"/>
  <c r="F571" i="381"/>
  <c r="G571" i="381"/>
  <c r="A572" i="381"/>
  <c r="B572" i="381"/>
  <c r="C572" i="381"/>
  <c r="D572" i="381"/>
  <c r="E572" i="381"/>
  <c r="F572" i="381"/>
  <c r="G572" i="381"/>
  <c r="A573" i="381"/>
  <c r="B573" i="381"/>
  <c r="C573" i="381"/>
  <c r="D573" i="381"/>
  <c r="E573" i="381"/>
  <c r="F573" i="381"/>
  <c r="G573" i="381"/>
  <c r="A574" i="381"/>
  <c r="B574" i="381"/>
  <c r="C574" i="381"/>
  <c r="D574" i="381"/>
  <c r="E574" i="381"/>
  <c r="F574" i="381"/>
  <c r="G574" i="381"/>
  <c r="A575" i="381"/>
  <c r="B575" i="381"/>
  <c r="C575" i="381"/>
  <c r="D575" i="381"/>
  <c r="E575" i="381"/>
  <c r="F575" i="381"/>
  <c r="G575" i="381"/>
  <c r="A576" i="381"/>
  <c r="B576" i="381"/>
  <c r="C576" i="381"/>
  <c r="D576" i="381"/>
  <c r="E576" i="381"/>
  <c r="F576" i="381"/>
  <c r="G576" i="381"/>
  <c r="A577" i="381"/>
  <c r="B577" i="381"/>
  <c r="C577" i="381"/>
  <c r="D577" i="381"/>
  <c r="E577" i="381"/>
  <c r="F577" i="381"/>
  <c r="G577" i="381"/>
  <c r="A578" i="381"/>
  <c r="B578" i="381"/>
  <c r="C578" i="381"/>
  <c r="D578" i="381"/>
  <c r="E578" i="381"/>
  <c r="F578" i="381"/>
  <c r="G578" i="381"/>
  <c r="A579" i="381"/>
  <c r="B579" i="381"/>
  <c r="C579" i="381"/>
  <c r="D579" i="381"/>
  <c r="E579" i="381"/>
  <c r="F579" i="381"/>
  <c r="G579" i="381"/>
  <c r="A580" i="381"/>
  <c r="B580" i="381"/>
  <c r="C580" i="381"/>
  <c r="D580" i="381"/>
  <c r="E580" i="381"/>
  <c r="F580" i="381"/>
  <c r="G580" i="381"/>
  <c r="A581" i="381"/>
  <c r="B581" i="381"/>
  <c r="C581" i="381"/>
  <c r="D581" i="381"/>
  <c r="E581" i="381"/>
  <c r="F581" i="381"/>
  <c r="G581" i="381"/>
  <c r="A582" i="381"/>
  <c r="B582" i="381"/>
  <c r="C582" i="381"/>
  <c r="D582" i="381"/>
  <c r="E582" i="381"/>
  <c r="F582" i="381"/>
  <c r="G582" i="381"/>
  <c r="A583" i="381"/>
  <c r="B583" i="381"/>
  <c r="C583" i="381"/>
  <c r="D583" i="381"/>
  <c r="E583" i="381"/>
  <c r="F583" i="381"/>
  <c r="G583" i="381"/>
  <c r="A584" i="381"/>
  <c r="B584" i="381"/>
  <c r="C584" i="381"/>
  <c r="D584" i="381"/>
  <c r="E584" i="381"/>
  <c r="F584" i="381"/>
  <c r="G584" i="381"/>
  <c r="A585" i="381"/>
  <c r="B585" i="381"/>
  <c r="C585" i="381"/>
  <c r="D585" i="381"/>
  <c r="E585" i="381"/>
  <c r="F585" i="381"/>
  <c r="G585" i="381"/>
  <c r="A586" i="381"/>
  <c r="B586" i="381"/>
  <c r="C586" i="381"/>
  <c r="D586" i="381"/>
  <c r="E586" i="381"/>
  <c r="F586" i="381"/>
  <c r="G586" i="381"/>
  <c r="A587" i="381"/>
  <c r="B587" i="381"/>
  <c r="C587" i="381"/>
  <c r="D587" i="381"/>
  <c r="E587" i="381"/>
  <c r="F587" i="381"/>
  <c r="G587" i="381"/>
  <c r="A588" i="381"/>
  <c r="B588" i="381"/>
  <c r="C588" i="381"/>
  <c r="D588" i="381"/>
  <c r="E588" i="381"/>
  <c r="F588" i="381"/>
  <c r="G588" i="381"/>
  <c r="A589" i="381"/>
  <c r="B589" i="381"/>
  <c r="C589" i="381"/>
  <c r="D589" i="381"/>
  <c r="E589" i="381"/>
  <c r="F589" i="381"/>
  <c r="G589" i="381"/>
  <c r="A590" i="381"/>
  <c r="B590" i="381"/>
  <c r="C590" i="381"/>
  <c r="D590" i="381"/>
  <c r="E590" i="381"/>
  <c r="F590" i="381"/>
  <c r="G590" i="381"/>
  <c r="A591" i="381"/>
  <c r="B591" i="381"/>
  <c r="C591" i="381"/>
  <c r="D591" i="381"/>
  <c r="E591" i="381"/>
  <c r="F591" i="381"/>
  <c r="G591" i="381"/>
  <c r="A592" i="381"/>
  <c r="B592" i="381"/>
  <c r="C592" i="381"/>
  <c r="D592" i="381"/>
  <c r="E592" i="381"/>
  <c r="F592" i="381"/>
  <c r="G592" i="381"/>
  <c r="A593" i="381"/>
  <c r="B593" i="381"/>
  <c r="C593" i="381"/>
  <c r="D593" i="381"/>
  <c r="E593" i="381"/>
  <c r="F593" i="381"/>
  <c r="G593" i="381"/>
  <c r="A594" i="381"/>
  <c r="B594" i="381"/>
  <c r="C594" i="381"/>
  <c r="D594" i="381"/>
  <c r="E594" i="381"/>
  <c r="F594" i="381"/>
  <c r="G594" i="381"/>
  <c r="A595" i="381"/>
  <c r="B595" i="381"/>
  <c r="C595" i="381"/>
  <c r="D595" i="381"/>
  <c r="E595" i="381"/>
  <c r="F595" i="381"/>
  <c r="G595" i="381"/>
  <c r="A596" i="381"/>
  <c r="B596" i="381"/>
  <c r="C596" i="381"/>
  <c r="D596" i="381"/>
  <c r="E596" i="381"/>
  <c r="F596" i="381"/>
  <c r="G596" i="381"/>
  <c r="A597" i="381"/>
  <c r="B597" i="381"/>
  <c r="C597" i="381"/>
  <c r="D597" i="381"/>
  <c r="E597" i="381"/>
  <c r="F597" i="381"/>
  <c r="G597" i="381"/>
  <c r="A598" i="381"/>
  <c r="B598" i="381"/>
  <c r="C598" i="381"/>
  <c r="D598" i="381"/>
  <c r="E598" i="381"/>
  <c r="F598" i="381"/>
  <c r="G598" i="381"/>
  <c r="A599" i="381"/>
  <c r="B599" i="381"/>
  <c r="C599" i="381"/>
  <c r="D599" i="381"/>
  <c r="E599" i="381"/>
  <c r="F599" i="381"/>
  <c r="G599" i="381"/>
  <c r="A600" i="381"/>
  <c r="B600" i="381"/>
  <c r="C600" i="381"/>
  <c r="D600" i="381"/>
  <c r="E600" i="381"/>
  <c r="F600" i="381"/>
  <c r="G600" i="381"/>
  <c r="A601" i="381"/>
  <c r="B601" i="381"/>
  <c r="C601" i="381"/>
  <c r="D601" i="381"/>
  <c r="E601" i="381"/>
  <c r="F601" i="381"/>
  <c r="G601" i="381"/>
  <c r="A602" i="381"/>
  <c r="B602" i="381"/>
  <c r="C602" i="381"/>
  <c r="D602" i="381"/>
  <c r="E602" i="381"/>
  <c r="F602" i="381"/>
  <c r="G602" i="381"/>
  <c r="A603" i="381"/>
  <c r="B603" i="381"/>
  <c r="C603" i="381"/>
  <c r="D603" i="381"/>
  <c r="E603" i="381"/>
  <c r="F603" i="381"/>
  <c r="G603" i="381"/>
  <c r="A604" i="381"/>
  <c r="B604" i="381"/>
  <c r="C604" i="381"/>
  <c r="D604" i="381"/>
  <c r="E604" i="381"/>
  <c r="F604" i="381"/>
  <c r="G604" i="381"/>
  <c r="A605" i="381"/>
  <c r="B605" i="381"/>
  <c r="C605" i="381"/>
  <c r="D605" i="381"/>
  <c r="E605" i="381"/>
  <c r="F605" i="381"/>
  <c r="G605" i="381"/>
  <c r="A606" i="381"/>
  <c r="B606" i="381"/>
  <c r="C606" i="381"/>
  <c r="D606" i="381"/>
  <c r="E606" i="381"/>
  <c r="F606" i="381"/>
  <c r="G606" i="381"/>
  <c r="A607" i="381"/>
  <c r="B607" i="381"/>
  <c r="C607" i="381"/>
  <c r="D607" i="381"/>
  <c r="E607" i="381"/>
  <c r="F607" i="381"/>
  <c r="G607" i="381"/>
  <c r="A608" i="381"/>
  <c r="B608" i="381"/>
  <c r="C608" i="381"/>
  <c r="D608" i="381"/>
  <c r="E608" i="381"/>
  <c r="F608" i="381"/>
  <c r="G608" i="381"/>
  <c r="A609" i="381"/>
  <c r="B609" i="381"/>
  <c r="C609" i="381"/>
  <c r="D609" i="381"/>
  <c r="E609" i="381"/>
  <c r="F609" i="381"/>
  <c r="G609" i="381"/>
  <c r="A610" i="381"/>
  <c r="B610" i="381"/>
  <c r="C610" i="381"/>
  <c r="D610" i="381"/>
  <c r="E610" i="381"/>
  <c r="F610" i="381"/>
  <c r="G610" i="381"/>
  <c r="A611" i="381"/>
  <c r="B611" i="381"/>
  <c r="C611" i="381"/>
  <c r="D611" i="381"/>
  <c r="E611" i="381"/>
  <c r="F611" i="381"/>
  <c r="G611" i="381"/>
  <c r="A612" i="381"/>
  <c r="B612" i="381"/>
  <c r="C612" i="381"/>
  <c r="D612" i="381"/>
  <c r="E612" i="381"/>
  <c r="F612" i="381"/>
  <c r="G612" i="381"/>
  <c r="A613" i="381"/>
  <c r="B613" i="381"/>
  <c r="C613" i="381"/>
  <c r="D613" i="381"/>
  <c r="E613" i="381"/>
  <c r="F613" i="381"/>
  <c r="G613" i="381"/>
  <c r="A614" i="381"/>
  <c r="B614" i="381"/>
  <c r="C614" i="381"/>
  <c r="D614" i="381"/>
  <c r="E614" i="381"/>
  <c r="F614" i="381"/>
  <c r="G614" i="381"/>
  <c r="A615" i="381"/>
  <c r="B615" i="381"/>
  <c r="C615" i="381"/>
  <c r="D615" i="381"/>
  <c r="E615" i="381"/>
  <c r="F615" i="381"/>
  <c r="G615" i="381"/>
  <c r="A616" i="381"/>
  <c r="B616" i="381"/>
  <c r="C616" i="381"/>
  <c r="D616" i="381"/>
  <c r="E616" i="381"/>
  <c r="F616" i="381"/>
  <c r="G616" i="381"/>
  <c r="A617" i="381"/>
  <c r="B617" i="381"/>
  <c r="C617" i="381"/>
  <c r="D617" i="381"/>
  <c r="E617" i="381"/>
  <c r="F617" i="381"/>
  <c r="G617" i="381"/>
  <c r="A618" i="381"/>
  <c r="B618" i="381"/>
  <c r="C618" i="381"/>
  <c r="D618" i="381"/>
  <c r="E618" i="381"/>
  <c r="F618" i="381"/>
  <c r="G618" i="381"/>
  <c r="A619" i="381"/>
  <c r="B619" i="381"/>
  <c r="C619" i="381"/>
  <c r="D619" i="381"/>
  <c r="E619" i="381"/>
  <c r="F619" i="381"/>
  <c r="G619" i="381"/>
  <c r="A620" i="381"/>
  <c r="B620" i="381"/>
  <c r="C620" i="381"/>
  <c r="D620" i="381"/>
  <c r="E620" i="381"/>
  <c r="F620" i="381"/>
  <c r="G620" i="381"/>
  <c r="A621" i="381"/>
  <c r="B621" i="381"/>
  <c r="C621" i="381"/>
  <c r="D621" i="381"/>
  <c r="E621" i="381"/>
  <c r="F621" i="381"/>
  <c r="G621" i="381"/>
  <c r="A622" i="381"/>
  <c r="B622" i="381"/>
  <c r="C622" i="381"/>
  <c r="D622" i="381"/>
  <c r="E622" i="381"/>
  <c r="F622" i="381"/>
  <c r="G622" i="381"/>
  <c r="A623" i="381"/>
  <c r="B623" i="381"/>
  <c r="C623" i="381"/>
  <c r="D623" i="381"/>
  <c r="E623" i="381"/>
  <c r="F623" i="381"/>
  <c r="G623" i="381"/>
  <c r="A624" i="381"/>
  <c r="B624" i="381"/>
  <c r="C624" i="381"/>
  <c r="D624" i="381"/>
  <c r="E624" i="381"/>
  <c r="F624" i="381"/>
  <c r="G624" i="381"/>
  <c r="A625" i="381"/>
  <c r="B625" i="381"/>
  <c r="C625" i="381"/>
  <c r="D625" i="381"/>
  <c r="E625" i="381"/>
  <c r="F625" i="381"/>
  <c r="G625" i="381"/>
  <c r="A626" i="381"/>
  <c r="B626" i="381"/>
  <c r="C626" i="381"/>
  <c r="D626" i="381"/>
  <c r="E626" i="381"/>
  <c r="F626" i="381"/>
  <c r="G626" i="381"/>
  <c r="A627" i="381"/>
  <c r="B627" i="381"/>
  <c r="C627" i="381"/>
  <c r="D627" i="381"/>
  <c r="E627" i="381"/>
  <c r="F627" i="381"/>
  <c r="G627" i="381"/>
  <c r="A628" i="381"/>
  <c r="B628" i="381"/>
  <c r="C628" i="381"/>
  <c r="D628" i="381"/>
  <c r="E628" i="381"/>
  <c r="F628" i="381"/>
  <c r="G628" i="381"/>
  <c r="A629" i="381"/>
  <c r="B629" i="381"/>
  <c r="C629" i="381"/>
  <c r="D629" i="381"/>
  <c r="E629" i="381"/>
  <c r="F629" i="381"/>
  <c r="G629" i="381"/>
  <c r="A630" i="381"/>
  <c r="B630" i="381"/>
  <c r="C630" i="381"/>
  <c r="D630" i="381"/>
  <c r="E630" i="381"/>
  <c r="F630" i="381"/>
  <c r="G630" i="381"/>
  <c r="A631" i="381"/>
  <c r="B631" i="381"/>
  <c r="C631" i="381"/>
  <c r="D631" i="381"/>
  <c r="E631" i="381"/>
  <c r="F631" i="381"/>
  <c r="G631" i="381"/>
  <c r="A632" i="381"/>
  <c r="B632" i="381"/>
  <c r="C632" i="381"/>
  <c r="D632" i="381"/>
  <c r="E632" i="381"/>
  <c r="F632" i="381"/>
  <c r="G632" i="381"/>
  <c r="A633" i="381"/>
  <c r="B633" i="381"/>
  <c r="C633" i="381"/>
  <c r="D633" i="381"/>
  <c r="E633" i="381"/>
  <c r="F633" i="381"/>
  <c r="G633" i="381"/>
  <c r="A634" i="381"/>
  <c r="B634" i="381"/>
  <c r="C634" i="381"/>
  <c r="D634" i="381"/>
  <c r="E634" i="381"/>
  <c r="F634" i="381"/>
  <c r="G634" i="381"/>
  <c r="A635" i="381"/>
  <c r="B635" i="381"/>
  <c r="C635" i="381"/>
  <c r="D635" i="381"/>
  <c r="E635" i="381"/>
  <c r="F635" i="381"/>
  <c r="G635" i="381"/>
  <c r="A636" i="381"/>
  <c r="B636" i="381"/>
  <c r="C636" i="381"/>
  <c r="D636" i="381"/>
  <c r="E636" i="381"/>
  <c r="F636" i="381"/>
  <c r="G636" i="381"/>
  <c r="A637" i="381"/>
  <c r="B637" i="381"/>
  <c r="C637" i="381"/>
  <c r="D637" i="381"/>
  <c r="E637" i="381"/>
  <c r="F637" i="381"/>
  <c r="G637" i="381"/>
  <c r="A638" i="381"/>
  <c r="B638" i="381"/>
  <c r="C638" i="381"/>
  <c r="D638" i="381"/>
  <c r="E638" i="381"/>
  <c r="F638" i="381"/>
  <c r="G638" i="381"/>
  <c r="A639" i="381"/>
  <c r="B639" i="381"/>
  <c r="C639" i="381"/>
  <c r="D639" i="381"/>
  <c r="E639" i="381"/>
  <c r="F639" i="381"/>
  <c r="G639" i="381"/>
  <c r="A640" i="381"/>
  <c r="B640" i="381"/>
  <c r="C640" i="381"/>
  <c r="D640" i="381"/>
  <c r="E640" i="381"/>
  <c r="F640" i="381"/>
  <c r="G640" i="381"/>
  <c r="A641" i="381"/>
  <c r="B641" i="381"/>
  <c r="C641" i="381"/>
  <c r="D641" i="381"/>
  <c r="E641" i="381"/>
  <c r="F641" i="381"/>
  <c r="G641" i="381"/>
  <c r="A642" i="381"/>
  <c r="B642" i="381"/>
  <c r="C642" i="381"/>
  <c r="D642" i="381"/>
  <c r="E642" i="381"/>
  <c r="F642" i="381"/>
  <c r="G642" i="381"/>
  <c r="A643" i="381"/>
  <c r="B643" i="381"/>
  <c r="C643" i="381"/>
  <c r="D643" i="381"/>
  <c r="E643" i="381"/>
  <c r="F643" i="381"/>
  <c r="G643" i="381"/>
  <c r="A644" i="381"/>
  <c r="B644" i="381"/>
  <c r="C644" i="381"/>
  <c r="D644" i="381"/>
  <c r="E644" i="381"/>
  <c r="F644" i="381"/>
  <c r="G644" i="381"/>
  <c r="A645" i="381"/>
  <c r="B645" i="381"/>
  <c r="C645" i="381"/>
  <c r="D645" i="381"/>
  <c r="E645" i="381"/>
  <c r="F645" i="381"/>
  <c r="G645" i="381"/>
  <c r="A646" i="381"/>
  <c r="B646" i="381"/>
  <c r="C646" i="381"/>
  <c r="D646" i="381"/>
  <c r="E646" i="381"/>
  <c r="F646" i="381"/>
  <c r="G646" i="381"/>
  <c r="A647" i="381"/>
  <c r="B647" i="381"/>
  <c r="C647" i="381"/>
  <c r="D647" i="381"/>
  <c r="E647" i="381"/>
  <c r="F647" i="381"/>
  <c r="G647" i="381"/>
  <c r="A648" i="381"/>
  <c r="B648" i="381"/>
  <c r="C648" i="381"/>
  <c r="D648" i="381"/>
  <c r="E648" i="381"/>
  <c r="F648" i="381"/>
  <c r="G648" i="381"/>
  <c r="A649" i="381"/>
  <c r="B649" i="381"/>
  <c r="C649" i="381"/>
  <c r="D649" i="381"/>
  <c r="E649" i="381"/>
  <c r="F649" i="381"/>
  <c r="G649" i="381"/>
  <c r="A650" i="381"/>
  <c r="B650" i="381"/>
  <c r="C650" i="381"/>
  <c r="D650" i="381"/>
  <c r="E650" i="381"/>
  <c r="F650" i="381"/>
  <c r="G650" i="381"/>
  <c r="A651" i="381"/>
  <c r="B651" i="381"/>
  <c r="C651" i="381"/>
  <c r="D651" i="381"/>
  <c r="E651" i="381"/>
  <c r="F651" i="381"/>
  <c r="G651" i="381"/>
  <c r="A652" i="381"/>
  <c r="B652" i="381"/>
  <c r="C652" i="381"/>
  <c r="D652" i="381"/>
  <c r="E652" i="381"/>
  <c r="F652" i="381"/>
  <c r="G652" i="381"/>
  <c r="A653" i="381"/>
  <c r="B653" i="381"/>
  <c r="C653" i="381"/>
  <c r="D653" i="381"/>
  <c r="E653" i="381"/>
  <c r="F653" i="381"/>
  <c r="G653" i="381"/>
  <c r="A654" i="381"/>
  <c r="B654" i="381"/>
  <c r="C654" i="381"/>
  <c r="D654" i="381"/>
  <c r="E654" i="381"/>
  <c r="F654" i="381"/>
  <c r="G654" i="381"/>
  <c r="A655" i="381"/>
  <c r="B655" i="381"/>
  <c r="C655" i="381"/>
  <c r="D655" i="381"/>
  <c r="E655" i="381"/>
  <c r="F655" i="381"/>
  <c r="G655" i="381"/>
  <c r="A656" i="381"/>
  <c r="B656" i="381"/>
  <c r="C656" i="381"/>
  <c r="D656" i="381"/>
  <c r="E656" i="381"/>
  <c r="F656" i="381"/>
  <c r="G656" i="381"/>
  <c r="A657" i="381"/>
  <c r="B657" i="381"/>
  <c r="C657" i="381"/>
  <c r="D657" i="381"/>
  <c r="E657" i="381"/>
  <c r="F657" i="381"/>
  <c r="G657" i="381"/>
  <c r="A658" i="381"/>
  <c r="B658" i="381"/>
  <c r="C658" i="381"/>
  <c r="D658" i="381"/>
  <c r="E658" i="381"/>
  <c r="F658" i="381"/>
  <c r="G658" i="381"/>
  <c r="A659" i="381"/>
  <c r="B659" i="381"/>
  <c r="C659" i="381"/>
  <c r="D659" i="381"/>
  <c r="E659" i="381"/>
  <c r="F659" i="381"/>
  <c r="G659" i="381"/>
  <c r="A660" i="381"/>
  <c r="B660" i="381"/>
  <c r="C660" i="381"/>
  <c r="D660" i="381"/>
  <c r="E660" i="381"/>
  <c r="F660" i="381"/>
  <c r="G660" i="381"/>
  <c r="A661" i="381"/>
  <c r="B661" i="381"/>
  <c r="C661" i="381"/>
  <c r="D661" i="381"/>
  <c r="E661" i="381"/>
  <c r="F661" i="381"/>
  <c r="G661" i="381"/>
  <c r="A662" i="381"/>
  <c r="B662" i="381"/>
  <c r="C662" i="381"/>
  <c r="D662" i="381"/>
  <c r="E662" i="381"/>
  <c r="F662" i="381"/>
  <c r="G662" i="381"/>
  <c r="A663" i="381"/>
  <c r="B663" i="381"/>
  <c r="C663" i="381"/>
  <c r="D663" i="381"/>
  <c r="E663" i="381"/>
  <c r="F663" i="381"/>
  <c r="G663" i="381"/>
  <c r="A664" i="381"/>
  <c r="B664" i="381"/>
  <c r="C664" i="381"/>
  <c r="D664" i="381"/>
  <c r="E664" i="381"/>
  <c r="F664" i="381"/>
  <c r="G664" i="381"/>
  <c r="A665" i="381"/>
  <c r="B665" i="381"/>
  <c r="C665" i="381"/>
  <c r="D665" i="381"/>
  <c r="E665" i="381"/>
  <c r="F665" i="381"/>
  <c r="G665" i="381"/>
  <c r="A666" i="381"/>
  <c r="B666" i="381"/>
  <c r="C666" i="381"/>
  <c r="D666" i="381"/>
  <c r="E666" i="381"/>
  <c r="F666" i="381"/>
  <c r="G666" i="381"/>
  <c r="A667" i="381"/>
  <c r="B667" i="381"/>
  <c r="C667" i="381"/>
  <c r="D667" i="381"/>
  <c r="E667" i="381"/>
  <c r="F667" i="381"/>
  <c r="G667" i="381"/>
  <c r="A668" i="381"/>
  <c r="B668" i="381"/>
  <c r="C668" i="381"/>
  <c r="D668" i="381"/>
  <c r="E668" i="381"/>
  <c r="F668" i="381"/>
  <c r="G668" i="381"/>
  <c r="A669" i="381"/>
  <c r="B669" i="381"/>
  <c r="C669" i="381"/>
  <c r="D669" i="381"/>
  <c r="E669" i="381"/>
  <c r="F669" i="381"/>
  <c r="G669" i="381"/>
  <c r="A670" i="381"/>
  <c r="B670" i="381"/>
  <c r="C670" i="381"/>
  <c r="D670" i="381"/>
  <c r="E670" i="381"/>
  <c r="F670" i="381"/>
  <c r="G670" i="381"/>
  <c r="A671" i="381"/>
  <c r="B671" i="381"/>
  <c r="C671" i="381"/>
  <c r="D671" i="381"/>
  <c r="E671" i="381"/>
  <c r="F671" i="381"/>
  <c r="G671" i="381"/>
  <c r="A672" i="381"/>
  <c r="B672" i="381"/>
  <c r="C672" i="381"/>
  <c r="D672" i="381"/>
  <c r="E672" i="381"/>
  <c r="F672" i="381"/>
  <c r="G672" i="381"/>
  <c r="A673" i="381"/>
  <c r="B673" i="381"/>
  <c r="C673" i="381"/>
  <c r="D673" i="381"/>
  <c r="E673" i="381"/>
  <c r="F673" i="381"/>
  <c r="G673" i="381"/>
  <c r="A674" i="381"/>
  <c r="B674" i="381"/>
  <c r="C674" i="381"/>
  <c r="D674" i="381"/>
  <c r="E674" i="381"/>
  <c r="F674" i="381"/>
  <c r="G674" i="381"/>
  <c r="A675" i="381"/>
  <c r="B675" i="381"/>
  <c r="C675" i="381"/>
  <c r="D675" i="381"/>
  <c r="E675" i="381"/>
  <c r="F675" i="381"/>
  <c r="G675" i="381"/>
  <c r="A676" i="381"/>
  <c r="B676" i="381"/>
  <c r="C676" i="381"/>
  <c r="D676" i="381"/>
  <c r="E676" i="381"/>
  <c r="F676" i="381"/>
  <c r="G676" i="381"/>
  <c r="A677" i="381"/>
  <c r="B677" i="381"/>
  <c r="C677" i="381"/>
  <c r="D677" i="381"/>
  <c r="E677" i="381"/>
  <c r="F677" i="381"/>
  <c r="G677" i="381"/>
  <c r="A678" i="381"/>
  <c r="B678" i="381"/>
  <c r="C678" i="381"/>
  <c r="D678" i="381"/>
  <c r="E678" i="381"/>
  <c r="F678" i="381"/>
  <c r="G678" i="381"/>
  <c r="A679" i="381"/>
  <c r="B679" i="381"/>
  <c r="C679" i="381"/>
  <c r="D679" i="381"/>
  <c r="E679" i="381"/>
  <c r="F679" i="381"/>
  <c r="G679" i="381"/>
  <c r="A680" i="381"/>
  <c r="B680" i="381"/>
  <c r="C680" i="381"/>
  <c r="D680" i="381"/>
  <c r="E680" i="381"/>
  <c r="F680" i="381"/>
  <c r="G680" i="381"/>
  <c r="A681" i="381"/>
  <c r="B681" i="381"/>
  <c r="C681" i="381"/>
  <c r="D681" i="381"/>
  <c r="E681" i="381"/>
  <c r="F681" i="381"/>
  <c r="G681" i="381"/>
  <c r="A682" i="381"/>
  <c r="B682" i="381"/>
  <c r="C682" i="381"/>
  <c r="D682" i="381"/>
  <c r="E682" i="381"/>
  <c r="F682" i="381"/>
  <c r="G682" i="381"/>
  <c r="A683" i="381"/>
  <c r="B683" i="381"/>
  <c r="C683" i="381"/>
  <c r="D683" i="381"/>
  <c r="E683" i="381"/>
  <c r="F683" i="381"/>
  <c r="G683" i="381"/>
  <c r="A684" i="381"/>
  <c r="B684" i="381"/>
  <c r="C684" i="381"/>
  <c r="D684" i="381"/>
  <c r="E684" i="381"/>
  <c r="F684" i="381"/>
  <c r="G684" i="381"/>
  <c r="A685" i="381"/>
  <c r="B685" i="381"/>
  <c r="C685" i="381"/>
  <c r="D685" i="381"/>
  <c r="E685" i="381"/>
  <c r="F685" i="381"/>
  <c r="G685" i="381"/>
  <c r="A686" i="381"/>
  <c r="B686" i="381"/>
  <c r="C686" i="381"/>
  <c r="D686" i="381"/>
  <c r="E686" i="381"/>
  <c r="F686" i="381"/>
  <c r="G686" i="381"/>
  <c r="A687" i="381"/>
  <c r="B687" i="381"/>
  <c r="C687" i="381"/>
  <c r="D687" i="381"/>
  <c r="E687" i="381"/>
  <c r="F687" i="381"/>
  <c r="G687" i="381"/>
  <c r="A688" i="381"/>
  <c r="B688" i="381"/>
  <c r="C688" i="381"/>
  <c r="D688" i="381"/>
  <c r="E688" i="381"/>
  <c r="F688" i="381"/>
  <c r="G688" i="381"/>
  <c r="A689" i="381"/>
  <c r="B689" i="381"/>
  <c r="C689" i="381"/>
  <c r="D689" i="381"/>
  <c r="E689" i="381"/>
  <c r="F689" i="381"/>
  <c r="G689" i="381"/>
  <c r="A690" i="381"/>
  <c r="B690" i="381"/>
  <c r="C690" i="381"/>
  <c r="D690" i="381"/>
  <c r="E690" i="381"/>
  <c r="F690" i="381"/>
  <c r="G690" i="381"/>
  <c r="A691" i="381"/>
  <c r="B691" i="381"/>
  <c r="C691" i="381"/>
  <c r="D691" i="381"/>
  <c r="E691" i="381"/>
  <c r="F691" i="381"/>
  <c r="G691" i="381"/>
  <c r="A692" i="381"/>
  <c r="B692" i="381"/>
  <c r="C692" i="381"/>
  <c r="D692" i="381"/>
  <c r="E692" i="381"/>
  <c r="F692" i="381"/>
  <c r="G692" i="381"/>
  <c r="A693" i="381"/>
  <c r="B693" i="381"/>
  <c r="C693" i="381"/>
  <c r="D693" i="381"/>
  <c r="E693" i="381"/>
  <c r="F693" i="381"/>
  <c r="G693" i="381"/>
  <c r="A694" i="381"/>
  <c r="B694" i="381"/>
  <c r="C694" i="381"/>
  <c r="D694" i="381"/>
  <c r="E694" i="381"/>
  <c r="F694" i="381"/>
  <c r="G694" i="381"/>
  <c r="A695" i="381"/>
  <c r="B695" i="381"/>
  <c r="C695" i="381"/>
  <c r="D695" i="381"/>
  <c r="E695" i="381"/>
  <c r="F695" i="381"/>
  <c r="G695" i="381"/>
  <c r="A696" i="381"/>
  <c r="B696" i="381"/>
  <c r="C696" i="381"/>
  <c r="D696" i="381"/>
  <c r="E696" i="381"/>
  <c r="F696" i="381"/>
  <c r="G696" i="381"/>
  <c r="A697" i="381"/>
  <c r="B697" i="381"/>
  <c r="C697" i="381"/>
  <c r="D697" i="381"/>
  <c r="E697" i="381"/>
  <c r="F697" i="381"/>
  <c r="G697" i="381"/>
  <c r="A698" i="381"/>
  <c r="B698" i="381"/>
  <c r="C698" i="381"/>
  <c r="D698" i="381"/>
  <c r="E698" i="381"/>
  <c r="F698" i="381"/>
  <c r="G698" i="381"/>
  <c r="A699" i="381"/>
  <c r="B699" i="381"/>
  <c r="C699" i="381"/>
  <c r="D699" i="381"/>
  <c r="E699" i="381"/>
  <c r="F699" i="381"/>
  <c r="G699" i="381"/>
  <c r="A700" i="381"/>
  <c r="B700" i="381"/>
  <c r="C700" i="381"/>
  <c r="D700" i="381"/>
  <c r="E700" i="381"/>
  <c r="F700" i="381"/>
  <c r="G700" i="381"/>
  <c r="A701" i="381"/>
  <c r="B701" i="381"/>
  <c r="C701" i="381"/>
  <c r="D701" i="381"/>
  <c r="E701" i="381"/>
  <c r="F701" i="381"/>
  <c r="G701" i="381"/>
  <c r="A702" i="381"/>
  <c r="B702" i="381"/>
  <c r="C702" i="381"/>
  <c r="D702" i="381"/>
  <c r="E702" i="381"/>
  <c r="F702" i="381"/>
  <c r="G702" i="381"/>
  <c r="A703" i="381"/>
  <c r="B703" i="381"/>
  <c r="C703" i="381"/>
  <c r="D703" i="381"/>
  <c r="E703" i="381"/>
  <c r="F703" i="381"/>
  <c r="G703" i="381"/>
  <c r="A704" i="381"/>
  <c r="B704" i="381"/>
  <c r="C704" i="381"/>
  <c r="D704" i="381"/>
  <c r="E704" i="381"/>
  <c r="F704" i="381"/>
  <c r="G704" i="381"/>
  <c r="A705" i="381"/>
  <c r="B705" i="381"/>
  <c r="C705" i="381"/>
  <c r="D705" i="381"/>
  <c r="E705" i="381"/>
  <c r="F705" i="381"/>
  <c r="G705" i="381"/>
  <c r="A706" i="381"/>
  <c r="B706" i="381"/>
  <c r="C706" i="381"/>
  <c r="D706" i="381"/>
  <c r="E706" i="381"/>
  <c r="F706" i="381"/>
  <c r="G706" i="381"/>
  <c r="A707" i="381"/>
  <c r="B707" i="381"/>
  <c r="C707" i="381"/>
  <c r="D707" i="381"/>
  <c r="E707" i="381"/>
  <c r="F707" i="381"/>
  <c r="G707" i="381"/>
  <c r="A708" i="381"/>
  <c r="B708" i="381"/>
  <c r="C708" i="381"/>
  <c r="D708" i="381"/>
  <c r="E708" i="381"/>
  <c r="F708" i="381"/>
  <c r="G708" i="381"/>
  <c r="A709" i="381"/>
  <c r="B709" i="381"/>
  <c r="C709" i="381"/>
  <c r="D709" i="381"/>
  <c r="E709" i="381"/>
  <c r="F709" i="381"/>
  <c r="G709" i="381"/>
  <c r="A710" i="381"/>
  <c r="B710" i="381"/>
  <c r="C710" i="381"/>
  <c r="D710" i="381"/>
  <c r="E710" i="381"/>
  <c r="F710" i="381"/>
  <c r="G710" i="381"/>
  <c r="A711" i="381"/>
  <c r="B711" i="381"/>
  <c r="C711" i="381"/>
  <c r="D711" i="381"/>
  <c r="E711" i="381"/>
  <c r="F711" i="381"/>
  <c r="G711" i="381"/>
  <c r="A712" i="381"/>
  <c r="B712" i="381"/>
  <c r="C712" i="381"/>
  <c r="D712" i="381"/>
  <c r="E712" i="381"/>
  <c r="F712" i="381"/>
  <c r="G712" i="381"/>
  <c r="A713" i="381"/>
  <c r="B713" i="381"/>
  <c r="C713" i="381"/>
  <c r="D713" i="381"/>
  <c r="E713" i="381"/>
  <c r="F713" i="381"/>
  <c r="G713" i="381"/>
  <c r="A714" i="381"/>
  <c r="B714" i="381"/>
  <c r="C714" i="381"/>
  <c r="D714" i="381"/>
  <c r="E714" i="381"/>
  <c r="F714" i="381"/>
  <c r="G714" i="381"/>
  <c r="A715" i="381"/>
  <c r="B715" i="381"/>
  <c r="C715" i="381"/>
  <c r="D715" i="381"/>
  <c r="E715" i="381"/>
  <c r="F715" i="381"/>
  <c r="G715" i="381"/>
  <c r="A716" i="381"/>
  <c r="B716" i="381"/>
  <c r="C716" i="381"/>
  <c r="D716" i="381"/>
  <c r="E716" i="381"/>
  <c r="F716" i="381"/>
  <c r="G716" i="381"/>
  <c r="A717" i="381"/>
  <c r="B717" i="381"/>
  <c r="C717" i="381"/>
  <c r="D717" i="381"/>
  <c r="E717" i="381"/>
  <c r="F717" i="381"/>
  <c r="G717" i="381"/>
  <c r="A718" i="381"/>
  <c r="B718" i="381"/>
  <c r="C718" i="381"/>
  <c r="D718" i="381"/>
  <c r="E718" i="381"/>
  <c r="F718" i="381"/>
  <c r="G718" i="381"/>
  <c r="A719" i="381"/>
  <c r="B719" i="381"/>
  <c r="C719" i="381"/>
  <c r="D719" i="381"/>
  <c r="E719" i="381"/>
  <c r="F719" i="381"/>
  <c r="G719" i="381"/>
  <c r="A720" i="381"/>
  <c r="B720" i="381"/>
  <c r="C720" i="381"/>
  <c r="D720" i="381"/>
  <c r="E720" i="381"/>
  <c r="F720" i="381"/>
  <c r="G720" i="381"/>
  <c r="A721" i="381"/>
  <c r="B721" i="381"/>
  <c r="C721" i="381"/>
  <c r="D721" i="381"/>
  <c r="E721" i="381"/>
  <c r="F721" i="381"/>
  <c r="G721" i="381"/>
  <c r="A722" i="381"/>
  <c r="B722" i="381"/>
  <c r="C722" i="381"/>
  <c r="D722" i="381"/>
  <c r="E722" i="381"/>
  <c r="F722" i="381"/>
  <c r="G722" i="381"/>
  <c r="A723" i="381"/>
  <c r="B723" i="381"/>
  <c r="C723" i="381"/>
  <c r="D723" i="381"/>
  <c r="E723" i="381"/>
  <c r="F723" i="381"/>
  <c r="G723" i="381"/>
  <c r="A724" i="381"/>
  <c r="B724" i="381"/>
  <c r="C724" i="381"/>
  <c r="D724" i="381"/>
  <c r="E724" i="381"/>
  <c r="F724" i="381"/>
  <c r="G724" i="381"/>
  <c r="A725" i="381"/>
  <c r="B725" i="381"/>
  <c r="C725" i="381"/>
  <c r="D725" i="381"/>
  <c r="E725" i="381"/>
  <c r="F725" i="381"/>
  <c r="G725" i="381"/>
  <c r="A726" i="381"/>
  <c r="B726" i="381"/>
  <c r="C726" i="381"/>
  <c r="D726" i="381"/>
  <c r="E726" i="381"/>
  <c r="F726" i="381"/>
  <c r="G726" i="381"/>
  <c r="A727" i="381"/>
  <c r="B727" i="381"/>
  <c r="C727" i="381"/>
  <c r="D727" i="381"/>
  <c r="E727" i="381"/>
  <c r="F727" i="381"/>
  <c r="G727" i="381"/>
  <c r="A728" i="381"/>
  <c r="B728" i="381"/>
  <c r="C728" i="381"/>
  <c r="D728" i="381"/>
  <c r="E728" i="381"/>
  <c r="F728" i="381"/>
  <c r="G728" i="381"/>
  <c r="A729" i="381"/>
  <c r="B729" i="381"/>
  <c r="C729" i="381"/>
  <c r="D729" i="381"/>
  <c r="E729" i="381"/>
  <c r="F729" i="381"/>
  <c r="G729" i="381"/>
  <c r="A730" i="381"/>
  <c r="B730" i="381"/>
  <c r="C730" i="381"/>
  <c r="D730" i="381"/>
  <c r="E730" i="381"/>
  <c r="F730" i="381"/>
  <c r="G730" i="381"/>
  <c r="A731" i="381"/>
  <c r="B731" i="381"/>
  <c r="C731" i="381"/>
  <c r="D731" i="381"/>
  <c r="E731" i="381"/>
  <c r="F731" i="381"/>
  <c r="G731" i="381"/>
  <c r="A732" i="381"/>
  <c r="B732" i="381"/>
  <c r="C732" i="381"/>
  <c r="D732" i="381"/>
  <c r="E732" i="381"/>
  <c r="F732" i="381"/>
  <c r="G732" i="381"/>
  <c r="A733" i="381"/>
  <c r="B733" i="381"/>
  <c r="C733" i="381"/>
  <c r="D733" i="381"/>
  <c r="E733" i="381"/>
  <c r="F733" i="381"/>
  <c r="G733" i="381"/>
  <c r="A734" i="381"/>
  <c r="B734" i="381"/>
  <c r="C734" i="381"/>
  <c r="D734" i="381"/>
  <c r="E734" i="381"/>
  <c r="F734" i="381"/>
  <c r="G734" i="381"/>
  <c r="A735" i="381"/>
  <c r="B735" i="381"/>
  <c r="C735" i="381"/>
  <c r="D735" i="381"/>
  <c r="E735" i="381"/>
  <c r="F735" i="381"/>
  <c r="G735" i="381"/>
  <c r="A736" i="381"/>
  <c r="B736" i="381"/>
  <c r="C736" i="381"/>
  <c r="D736" i="381"/>
  <c r="E736" i="381"/>
  <c r="F736" i="381"/>
  <c r="G736" i="381"/>
  <c r="A737" i="381"/>
  <c r="B737" i="381"/>
  <c r="C737" i="381"/>
  <c r="D737" i="381"/>
  <c r="E737" i="381"/>
  <c r="F737" i="381"/>
  <c r="G737" i="381"/>
  <c r="A738" i="381"/>
  <c r="B738" i="381"/>
  <c r="C738" i="381"/>
  <c r="D738" i="381"/>
  <c r="E738" i="381"/>
  <c r="F738" i="381"/>
  <c r="G738" i="381"/>
  <c r="A739" i="381"/>
  <c r="B739" i="381"/>
  <c r="C739" i="381"/>
  <c r="D739" i="381"/>
  <c r="E739" i="381"/>
  <c r="F739" i="381"/>
  <c r="G739" i="381"/>
  <c r="A740" i="381"/>
  <c r="B740" i="381"/>
  <c r="C740" i="381"/>
  <c r="D740" i="381"/>
  <c r="E740" i="381"/>
  <c r="F740" i="381"/>
  <c r="G740" i="381"/>
  <c r="A741" i="381"/>
  <c r="B741" i="381"/>
  <c r="C741" i="381"/>
  <c r="D741" i="381"/>
  <c r="E741" i="381"/>
  <c r="F741" i="381"/>
  <c r="G741" i="381"/>
  <c r="A742" i="381"/>
  <c r="B742" i="381"/>
  <c r="C742" i="381"/>
  <c r="D742" i="381"/>
  <c r="E742" i="381"/>
  <c r="F742" i="381"/>
  <c r="G742" i="381"/>
  <c r="A743" i="381"/>
  <c r="B743" i="381"/>
  <c r="C743" i="381"/>
  <c r="D743" i="381"/>
  <c r="E743" i="381"/>
  <c r="F743" i="381"/>
  <c r="G743" i="381"/>
  <c r="A744" i="381"/>
  <c r="B744" i="381"/>
  <c r="C744" i="381"/>
  <c r="D744" i="381"/>
  <c r="E744" i="381"/>
  <c r="F744" i="381"/>
  <c r="G744" i="381"/>
  <c r="A745" i="381"/>
  <c r="B745" i="381"/>
  <c r="C745" i="381"/>
  <c r="D745" i="381"/>
  <c r="E745" i="381"/>
  <c r="F745" i="381"/>
  <c r="G745" i="381"/>
  <c r="A746" i="381"/>
  <c r="B746" i="381"/>
  <c r="C746" i="381"/>
  <c r="D746" i="381"/>
  <c r="E746" i="381"/>
  <c r="F746" i="381"/>
  <c r="G746" i="381"/>
  <c r="A747" i="381"/>
  <c r="B747" i="381"/>
  <c r="C747" i="381"/>
  <c r="D747" i="381"/>
  <c r="E747" i="381"/>
  <c r="F747" i="381"/>
  <c r="G747" i="381"/>
  <c r="A748" i="381"/>
  <c r="B748" i="381"/>
  <c r="C748" i="381"/>
  <c r="D748" i="381"/>
  <c r="E748" i="381"/>
  <c r="F748" i="381"/>
  <c r="G748" i="381"/>
  <c r="A749" i="381"/>
  <c r="B749" i="381"/>
  <c r="C749" i="381"/>
  <c r="D749" i="381"/>
  <c r="E749" i="381"/>
  <c r="F749" i="381"/>
  <c r="G749" i="381"/>
  <c r="A750" i="381"/>
  <c r="B750" i="381"/>
  <c r="C750" i="381"/>
  <c r="D750" i="381"/>
  <c r="E750" i="381"/>
  <c r="F750" i="381"/>
  <c r="G750" i="381"/>
  <c r="A751" i="381"/>
  <c r="B751" i="381"/>
  <c r="C751" i="381"/>
  <c r="D751" i="381"/>
  <c r="E751" i="381"/>
  <c r="F751" i="381"/>
  <c r="G751" i="381"/>
  <c r="A752" i="381"/>
  <c r="B752" i="381"/>
  <c r="C752" i="381"/>
  <c r="D752" i="381"/>
  <c r="E752" i="381"/>
  <c r="F752" i="381"/>
  <c r="G752" i="381"/>
  <c r="A753" i="381"/>
  <c r="B753" i="381"/>
  <c r="C753" i="381"/>
  <c r="D753" i="381"/>
  <c r="E753" i="381"/>
  <c r="F753" i="381"/>
  <c r="G753" i="381"/>
  <c r="A754" i="381"/>
  <c r="B754" i="381"/>
  <c r="C754" i="381"/>
  <c r="D754" i="381"/>
  <c r="E754" i="381"/>
  <c r="F754" i="381"/>
  <c r="G754" i="381"/>
  <c r="A755" i="381"/>
  <c r="B755" i="381"/>
  <c r="C755" i="381"/>
  <c r="D755" i="381"/>
  <c r="E755" i="381"/>
  <c r="F755" i="381"/>
  <c r="G755" i="381"/>
  <c r="A756" i="381"/>
  <c r="B756" i="381"/>
  <c r="C756" i="381"/>
  <c r="D756" i="381"/>
  <c r="E756" i="381"/>
  <c r="F756" i="381"/>
  <c r="G756" i="381"/>
  <c r="A757" i="381"/>
  <c r="B757" i="381"/>
  <c r="C757" i="381"/>
  <c r="D757" i="381"/>
  <c r="E757" i="381"/>
  <c r="F757" i="381"/>
  <c r="G757" i="381"/>
  <c r="A758" i="381"/>
  <c r="B758" i="381"/>
  <c r="C758" i="381"/>
  <c r="D758" i="381"/>
  <c r="E758" i="381"/>
  <c r="F758" i="381"/>
  <c r="G758" i="381"/>
  <c r="A759" i="381"/>
  <c r="B759" i="381"/>
  <c r="C759" i="381"/>
  <c r="D759" i="381"/>
  <c r="E759" i="381"/>
  <c r="F759" i="381"/>
  <c r="G759" i="381"/>
  <c r="A760" i="381"/>
  <c r="B760" i="381"/>
  <c r="C760" i="381"/>
  <c r="D760" i="381"/>
  <c r="E760" i="381"/>
  <c r="F760" i="381"/>
  <c r="G760" i="381"/>
  <c r="A761" i="381"/>
  <c r="B761" i="381"/>
  <c r="C761" i="381"/>
  <c r="D761" i="381"/>
  <c r="E761" i="381"/>
  <c r="F761" i="381"/>
  <c r="G761" i="381"/>
  <c r="A762" i="381"/>
  <c r="B762" i="381"/>
  <c r="C762" i="381"/>
  <c r="D762" i="381"/>
  <c r="E762" i="381"/>
  <c r="F762" i="381"/>
  <c r="G762" i="381"/>
  <c r="A763" i="381"/>
  <c r="B763" i="381"/>
  <c r="C763" i="381"/>
  <c r="D763" i="381"/>
  <c r="E763" i="381"/>
  <c r="F763" i="381"/>
  <c r="G763" i="381"/>
  <c r="A764" i="381"/>
  <c r="B764" i="381"/>
  <c r="C764" i="381"/>
  <c r="D764" i="381"/>
  <c r="E764" i="381"/>
  <c r="F764" i="381"/>
  <c r="G764" i="381"/>
  <c r="A765" i="381"/>
  <c r="B765" i="381"/>
  <c r="C765" i="381"/>
  <c r="D765" i="381"/>
  <c r="E765" i="381"/>
  <c r="F765" i="381"/>
  <c r="G765" i="381"/>
  <c r="A766" i="381"/>
  <c r="B766" i="381"/>
  <c r="C766" i="381"/>
  <c r="D766" i="381"/>
  <c r="E766" i="381"/>
  <c r="F766" i="381"/>
  <c r="G766" i="381"/>
  <c r="A767" i="381"/>
  <c r="B767" i="381"/>
  <c r="C767" i="381"/>
  <c r="D767" i="381"/>
  <c r="E767" i="381"/>
  <c r="F767" i="381"/>
  <c r="G767" i="381"/>
  <c r="A768" i="381"/>
  <c r="B768" i="381"/>
  <c r="C768" i="381"/>
  <c r="D768" i="381"/>
  <c r="E768" i="381"/>
  <c r="F768" i="381"/>
  <c r="G768" i="381"/>
  <c r="A769" i="381"/>
  <c r="B769" i="381"/>
  <c r="C769" i="381"/>
  <c r="D769" i="381"/>
  <c r="E769" i="381"/>
  <c r="F769" i="381"/>
  <c r="G769" i="381"/>
  <c r="A770" i="381"/>
  <c r="B770" i="381"/>
  <c r="C770" i="381"/>
  <c r="D770" i="381"/>
  <c r="E770" i="381"/>
  <c r="F770" i="381"/>
  <c r="G770" i="381"/>
  <c r="A771" i="381"/>
  <c r="B771" i="381"/>
  <c r="C771" i="381"/>
  <c r="D771" i="381"/>
  <c r="E771" i="381"/>
  <c r="F771" i="381"/>
  <c r="G771" i="381"/>
  <c r="A772" i="381"/>
  <c r="B772" i="381"/>
  <c r="C772" i="381"/>
  <c r="D772" i="381"/>
  <c r="E772" i="381"/>
  <c r="F772" i="381"/>
  <c r="G772" i="381"/>
  <c r="A773" i="381"/>
  <c r="B773" i="381"/>
  <c r="C773" i="381"/>
  <c r="D773" i="381"/>
  <c r="E773" i="381"/>
  <c r="F773" i="381"/>
  <c r="G773" i="381"/>
  <c r="A774" i="381"/>
  <c r="B774" i="381"/>
  <c r="C774" i="381"/>
  <c r="D774" i="381"/>
  <c r="E774" i="381"/>
  <c r="F774" i="381"/>
  <c r="G774" i="381"/>
  <c r="A775" i="381"/>
  <c r="B775" i="381"/>
  <c r="C775" i="381"/>
  <c r="D775" i="381"/>
  <c r="E775" i="381"/>
  <c r="F775" i="381"/>
  <c r="G775" i="381"/>
  <c r="A776" i="381"/>
  <c r="B776" i="381"/>
  <c r="C776" i="381"/>
  <c r="D776" i="381"/>
  <c r="E776" i="381"/>
  <c r="F776" i="381"/>
  <c r="G776" i="381"/>
  <c r="A777" i="381"/>
  <c r="B777" i="381"/>
  <c r="C777" i="381"/>
  <c r="D777" i="381"/>
  <c r="E777" i="381"/>
  <c r="F777" i="381"/>
  <c r="G777" i="381"/>
  <c r="A778" i="381"/>
  <c r="B778" i="381"/>
  <c r="C778" i="381"/>
  <c r="D778" i="381"/>
  <c r="E778" i="381"/>
  <c r="F778" i="381"/>
  <c r="G778" i="381"/>
  <c r="A779" i="381"/>
  <c r="B779" i="381"/>
  <c r="C779" i="381"/>
  <c r="D779" i="381"/>
  <c r="E779" i="381"/>
  <c r="F779" i="381"/>
  <c r="G779" i="381"/>
  <c r="A780" i="381"/>
  <c r="B780" i="381"/>
  <c r="C780" i="381"/>
  <c r="D780" i="381"/>
  <c r="E780" i="381"/>
  <c r="F780" i="381"/>
  <c r="G780" i="381"/>
  <c r="A781" i="381"/>
  <c r="B781" i="381"/>
  <c r="C781" i="381"/>
  <c r="D781" i="381"/>
  <c r="E781" i="381"/>
  <c r="F781" i="381"/>
  <c r="G781" i="381"/>
  <c r="A782" i="381"/>
  <c r="B782" i="381"/>
  <c r="C782" i="381"/>
  <c r="D782" i="381"/>
  <c r="E782" i="381"/>
  <c r="F782" i="381"/>
  <c r="G782" i="381"/>
  <c r="A783" i="381"/>
  <c r="B783" i="381"/>
  <c r="C783" i="381"/>
  <c r="D783" i="381"/>
  <c r="E783" i="381"/>
  <c r="F783" i="381"/>
  <c r="G783" i="381"/>
  <c r="A784" i="381"/>
  <c r="B784" i="381"/>
  <c r="C784" i="381"/>
  <c r="D784" i="381"/>
  <c r="E784" i="381"/>
  <c r="F784" i="381"/>
  <c r="G784" i="381"/>
  <c r="A785" i="381"/>
  <c r="B785" i="381"/>
  <c r="C785" i="381"/>
  <c r="D785" i="381"/>
  <c r="E785" i="381"/>
  <c r="F785" i="381"/>
  <c r="G785" i="381"/>
  <c r="A786" i="381"/>
  <c r="B786" i="381"/>
  <c r="C786" i="381"/>
  <c r="D786" i="381"/>
  <c r="E786" i="381"/>
  <c r="F786" i="381"/>
  <c r="G786" i="381"/>
  <c r="A787" i="381"/>
  <c r="B787" i="381"/>
  <c r="C787" i="381"/>
  <c r="D787" i="381"/>
  <c r="E787" i="381"/>
  <c r="F787" i="381"/>
  <c r="G787" i="381"/>
  <c r="A788" i="381"/>
  <c r="B788" i="381"/>
  <c r="C788" i="381"/>
  <c r="D788" i="381"/>
  <c r="E788" i="381"/>
  <c r="F788" i="381"/>
  <c r="G788" i="381"/>
  <c r="A789" i="381"/>
  <c r="B789" i="381"/>
  <c r="C789" i="381"/>
  <c r="D789" i="381"/>
  <c r="E789" i="381"/>
  <c r="F789" i="381"/>
  <c r="G789" i="381"/>
  <c r="A790" i="381"/>
  <c r="B790" i="381"/>
  <c r="C790" i="381"/>
  <c r="D790" i="381"/>
  <c r="E790" i="381"/>
  <c r="F790" i="381"/>
  <c r="G790" i="381"/>
  <c r="A791" i="381"/>
  <c r="B791" i="381"/>
  <c r="C791" i="381"/>
  <c r="D791" i="381"/>
  <c r="E791" i="381"/>
  <c r="F791" i="381"/>
  <c r="G791" i="381"/>
  <c r="A792" i="381"/>
  <c r="B792" i="381"/>
  <c r="C792" i="381"/>
  <c r="D792" i="381"/>
  <c r="E792" i="381"/>
  <c r="F792" i="381"/>
  <c r="G792" i="381"/>
  <c r="A793" i="381"/>
  <c r="B793" i="381"/>
  <c r="C793" i="381"/>
  <c r="D793" i="381"/>
  <c r="E793" i="381"/>
  <c r="F793" i="381"/>
  <c r="G793" i="381"/>
  <c r="A794" i="381"/>
  <c r="B794" i="381"/>
  <c r="C794" i="381"/>
  <c r="D794" i="381"/>
  <c r="E794" i="381"/>
  <c r="F794" i="381"/>
  <c r="G794" i="381"/>
  <c r="A795" i="381"/>
  <c r="B795" i="381"/>
  <c r="C795" i="381"/>
  <c r="D795" i="381"/>
  <c r="E795" i="381"/>
  <c r="F795" i="381"/>
  <c r="G795" i="381"/>
  <c r="A796" i="381"/>
  <c r="B796" i="381"/>
  <c r="C796" i="381"/>
  <c r="D796" i="381"/>
  <c r="E796" i="381"/>
  <c r="F796" i="381"/>
  <c r="G796" i="381"/>
  <c r="A797" i="381"/>
  <c r="B797" i="381"/>
  <c r="C797" i="381"/>
  <c r="D797" i="381"/>
  <c r="E797" i="381"/>
  <c r="F797" i="381"/>
  <c r="G797" i="381"/>
  <c r="A798" i="381"/>
  <c r="B798" i="381"/>
  <c r="C798" i="381"/>
  <c r="D798" i="381"/>
  <c r="E798" i="381"/>
  <c r="F798" i="381"/>
  <c r="G798" i="381"/>
  <c r="A799" i="381"/>
  <c r="B799" i="381"/>
  <c r="C799" i="381"/>
  <c r="D799" i="381"/>
  <c r="E799" i="381"/>
  <c r="F799" i="381"/>
  <c r="G799" i="381"/>
  <c r="A800" i="381"/>
  <c r="B800" i="381"/>
  <c r="C800" i="381"/>
  <c r="D800" i="381"/>
  <c r="E800" i="381"/>
  <c r="F800" i="381"/>
  <c r="G800" i="381"/>
  <c r="A801" i="381"/>
  <c r="B801" i="381"/>
  <c r="C801" i="381"/>
  <c r="D801" i="381"/>
  <c r="E801" i="381"/>
  <c r="F801" i="381"/>
  <c r="G801" i="381"/>
  <c r="A802" i="381"/>
  <c r="B802" i="381"/>
  <c r="C802" i="381"/>
  <c r="D802" i="381"/>
  <c r="E802" i="381"/>
  <c r="F802" i="381"/>
  <c r="G802" i="381"/>
  <c r="A803" i="381"/>
  <c r="B803" i="381"/>
  <c r="C803" i="381"/>
  <c r="D803" i="381"/>
  <c r="E803" i="381"/>
  <c r="F803" i="381"/>
  <c r="G803" i="381"/>
  <c r="A804" i="381"/>
  <c r="B804" i="381"/>
  <c r="C804" i="381"/>
  <c r="D804" i="381"/>
  <c r="E804" i="381"/>
  <c r="F804" i="381"/>
  <c r="G804" i="381"/>
  <c r="A805" i="381"/>
  <c r="B805" i="381"/>
  <c r="C805" i="381"/>
  <c r="D805" i="381"/>
  <c r="E805" i="381"/>
  <c r="F805" i="381"/>
  <c r="G805" i="381"/>
  <c r="A806" i="381"/>
  <c r="B806" i="381"/>
  <c r="C806" i="381"/>
  <c r="D806" i="381"/>
  <c r="E806" i="381"/>
  <c r="F806" i="381"/>
  <c r="G806" i="381"/>
  <c r="A807" i="381"/>
  <c r="B807" i="381"/>
  <c r="C807" i="381"/>
  <c r="D807" i="381"/>
  <c r="E807" i="381"/>
  <c r="F807" i="381"/>
  <c r="G807" i="381"/>
  <c r="A808" i="381"/>
  <c r="B808" i="381"/>
  <c r="C808" i="381"/>
  <c r="D808" i="381"/>
  <c r="E808" i="381"/>
  <c r="F808" i="381"/>
  <c r="G808" i="381"/>
  <c r="A809" i="381"/>
  <c r="B809" i="381"/>
  <c r="C809" i="381"/>
  <c r="D809" i="381"/>
  <c r="E809" i="381"/>
  <c r="F809" i="381"/>
  <c r="G809" i="381"/>
  <c r="A810" i="381"/>
  <c r="B810" i="381"/>
  <c r="C810" i="381"/>
  <c r="D810" i="381"/>
  <c r="E810" i="381"/>
  <c r="F810" i="381"/>
  <c r="G810" i="381"/>
  <c r="A811" i="381"/>
  <c r="B811" i="381"/>
  <c r="C811" i="381"/>
  <c r="D811" i="381"/>
  <c r="E811" i="381"/>
  <c r="F811" i="381"/>
  <c r="G811" i="381"/>
  <c r="A812" i="381"/>
  <c r="B812" i="381"/>
  <c r="C812" i="381"/>
  <c r="D812" i="381"/>
  <c r="E812" i="381"/>
  <c r="F812" i="381"/>
  <c r="G812" i="381"/>
  <c r="A813" i="381"/>
  <c r="B813" i="381"/>
  <c r="C813" i="381"/>
  <c r="D813" i="381"/>
  <c r="E813" i="381"/>
  <c r="F813" i="381"/>
  <c r="G813" i="381"/>
  <c r="A814" i="381"/>
  <c r="B814" i="381"/>
  <c r="C814" i="381"/>
  <c r="D814" i="381"/>
  <c r="E814" i="381"/>
  <c r="F814" i="381"/>
  <c r="G814" i="381"/>
  <c r="A815" i="381"/>
  <c r="B815" i="381"/>
  <c r="C815" i="381"/>
  <c r="D815" i="381"/>
  <c r="E815" i="381"/>
  <c r="F815" i="381"/>
  <c r="G815" i="381"/>
  <c r="A816" i="381"/>
  <c r="B816" i="381"/>
  <c r="C816" i="381"/>
  <c r="D816" i="381"/>
  <c r="E816" i="381"/>
  <c r="F816" i="381"/>
  <c r="G816" i="381"/>
  <c r="A817" i="381"/>
  <c r="B817" i="381"/>
  <c r="C817" i="381"/>
  <c r="D817" i="381"/>
  <c r="E817" i="381"/>
  <c r="F817" i="381"/>
  <c r="G817" i="381"/>
  <c r="A818" i="381"/>
  <c r="B818" i="381"/>
  <c r="C818" i="381"/>
  <c r="D818" i="381"/>
  <c r="E818" i="381"/>
  <c r="F818" i="381"/>
  <c r="G818" i="381"/>
  <c r="A819" i="381"/>
  <c r="B819" i="381"/>
  <c r="C819" i="381"/>
  <c r="D819" i="381"/>
  <c r="E819" i="381"/>
  <c r="F819" i="381"/>
  <c r="G819" i="381"/>
  <c r="A820" i="381"/>
  <c r="B820" i="381"/>
  <c r="C820" i="381"/>
  <c r="D820" i="381"/>
  <c r="E820" i="381"/>
  <c r="F820" i="381"/>
  <c r="G820" i="381"/>
  <c r="A821" i="381"/>
  <c r="B821" i="381"/>
  <c r="C821" i="381"/>
  <c r="D821" i="381"/>
  <c r="E821" i="381"/>
  <c r="F821" i="381"/>
  <c r="G821" i="381"/>
  <c r="A822" i="381"/>
  <c r="B822" i="381"/>
  <c r="C822" i="381"/>
  <c r="D822" i="381"/>
  <c r="E822" i="381"/>
  <c r="F822" i="381"/>
  <c r="G822" i="381"/>
  <c r="A823" i="381"/>
  <c r="B823" i="381"/>
  <c r="C823" i="381"/>
  <c r="D823" i="381"/>
  <c r="E823" i="381"/>
  <c r="F823" i="381"/>
  <c r="G823" i="381"/>
  <c r="A824" i="381"/>
  <c r="B824" i="381"/>
  <c r="C824" i="381"/>
  <c r="D824" i="381"/>
  <c r="E824" i="381"/>
  <c r="F824" i="381"/>
  <c r="G824" i="381"/>
  <c r="A825" i="381"/>
  <c r="B825" i="381"/>
  <c r="C825" i="381"/>
  <c r="D825" i="381"/>
  <c r="E825" i="381"/>
  <c r="F825" i="381"/>
  <c r="G825" i="381"/>
  <c r="A826" i="381"/>
  <c r="B826" i="381"/>
  <c r="C826" i="381"/>
  <c r="D826" i="381"/>
  <c r="E826" i="381"/>
  <c r="F826" i="381"/>
  <c r="G826" i="381"/>
  <c r="A827" i="381"/>
  <c r="B827" i="381"/>
  <c r="C827" i="381"/>
  <c r="D827" i="381"/>
  <c r="E827" i="381"/>
  <c r="F827" i="381"/>
  <c r="G827" i="381"/>
  <c r="A828" i="381"/>
  <c r="B828" i="381"/>
  <c r="C828" i="381"/>
  <c r="D828" i="381"/>
  <c r="E828" i="381"/>
  <c r="F828" i="381"/>
  <c r="G828" i="381"/>
  <c r="A829" i="381"/>
  <c r="B829" i="381"/>
  <c r="C829" i="381"/>
  <c r="D829" i="381"/>
  <c r="E829" i="381"/>
  <c r="F829" i="381"/>
  <c r="G829" i="381"/>
  <c r="A830" i="381"/>
  <c r="B830" i="381"/>
  <c r="C830" i="381"/>
  <c r="D830" i="381"/>
  <c r="E830" i="381"/>
  <c r="F830" i="381"/>
  <c r="G830" i="381"/>
  <c r="A831" i="381"/>
  <c r="B831" i="381"/>
  <c r="C831" i="381"/>
  <c r="D831" i="381"/>
  <c r="E831" i="381"/>
  <c r="F831" i="381"/>
  <c r="G831" i="381"/>
  <c r="A832" i="381"/>
  <c r="B832" i="381"/>
  <c r="C832" i="381"/>
  <c r="D832" i="381"/>
  <c r="E832" i="381"/>
  <c r="F832" i="381"/>
  <c r="G832" i="381"/>
  <c r="A833" i="381"/>
  <c r="B833" i="381"/>
  <c r="C833" i="381"/>
  <c r="D833" i="381"/>
  <c r="E833" i="381"/>
  <c r="F833" i="381"/>
  <c r="G833" i="381"/>
  <c r="A834" i="381"/>
  <c r="B834" i="381"/>
  <c r="C834" i="381"/>
  <c r="D834" i="381"/>
  <c r="E834" i="381"/>
  <c r="F834" i="381"/>
  <c r="G834" i="381"/>
  <c r="A835" i="381"/>
  <c r="B835" i="381"/>
  <c r="C835" i="381"/>
  <c r="D835" i="381"/>
  <c r="E835" i="381"/>
  <c r="F835" i="381"/>
  <c r="G835" i="381"/>
  <c r="A836" i="381"/>
  <c r="B836" i="381"/>
  <c r="C836" i="381"/>
  <c r="D836" i="381"/>
  <c r="E836" i="381"/>
  <c r="F836" i="381"/>
  <c r="G836" i="381"/>
  <c r="A837" i="381"/>
  <c r="B837" i="381"/>
  <c r="C837" i="381"/>
  <c r="D837" i="381"/>
  <c r="E837" i="381"/>
  <c r="F837" i="381"/>
  <c r="G837" i="381"/>
  <c r="A838" i="381"/>
  <c r="B838" i="381"/>
  <c r="C838" i="381"/>
  <c r="D838" i="381"/>
  <c r="E838" i="381"/>
  <c r="F838" i="381"/>
  <c r="G838" i="381"/>
  <c r="A839" i="381"/>
  <c r="B839" i="381"/>
  <c r="C839" i="381"/>
  <c r="D839" i="381"/>
  <c r="E839" i="381"/>
  <c r="F839" i="381"/>
  <c r="G839" i="381"/>
  <c r="A840" i="381"/>
  <c r="B840" i="381"/>
  <c r="C840" i="381"/>
  <c r="D840" i="381"/>
  <c r="E840" i="381"/>
  <c r="F840" i="381"/>
  <c r="G840" i="381"/>
  <c r="A841" i="381"/>
  <c r="B841" i="381"/>
  <c r="C841" i="381"/>
  <c r="D841" i="381"/>
  <c r="E841" i="381"/>
  <c r="F841" i="381"/>
  <c r="G841" i="381"/>
  <c r="A842" i="381"/>
  <c r="B842" i="381"/>
  <c r="C842" i="381"/>
  <c r="D842" i="381"/>
  <c r="E842" i="381"/>
  <c r="F842" i="381"/>
  <c r="G842" i="381"/>
  <c r="A843" i="381"/>
  <c r="B843" i="381"/>
  <c r="C843" i="381"/>
  <c r="D843" i="381"/>
  <c r="E843" i="381"/>
  <c r="F843" i="381"/>
  <c r="G843" i="381"/>
  <c r="A844" i="381"/>
  <c r="B844" i="381"/>
  <c r="C844" i="381"/>
  <c r="D844" i="381"/>
  <c r="E844" i="381"/>
  <c r="F844" i="381"/>
  <c r="G844" i="381"/>
  <c r="A845" i="381"/>
  <c r="B845" i="381"/>
  <c r="C845" i="381"/>
  <c r="D845" i="381"/>
  <c r="E845" i="381"/>
  <c r="F845" i="381"/>
  <c r="G845" i="381"/>
  <c r="A846" i="381"/>
  <c r="B846" i="381"/>
  <c r="C846" i="381"/>
  <c r="D846" i="381"/>
  <c r="E846" i="381"/>
  <c r="F846" i="381"/>
  <c r="G846" i="381"/>
  <c r="A847" i="381"/>
  <c r="B847" i="381"/>
  <c r="C847" i="381"/>
  <c r="D847" i="381"/>
  <c r="E847" i="381"/>
  <c r="F847" i="381"/>
  <c r="G847" i="381"/>
  <c r="A848" i="381"/>
  <c r="B848" i="381"/>
  <c r="C848" i="381"/>
  <c r="D848" i="381"/>
  <c r="E848" i="381"/>
  <c r="F848" i="381"/>
  <c r="G848" i="381"/>
  <c r="A849" i="381"/>
  <c r="B849" i="381"/>
  <c r="C849" i="381"/>
  <c r="D849" i="381"/>
  <c r="E849" i="381"/>
  <c r="F849" i="381"/>
  <c r="G849" i="381"/>
  <c r="A850" i="381"/>
  <c r="B850" i="381"/>
  <c r="C850" i="381"/>
  <c r="D850" i="381"/>
  <c r="E850" i="381"/>
  <c r="F850" i="381"/>
  <c r="G850" i="381"/>
  <c r="A851" i="381"/>
  <c r="B851" i="381"/>
  <c r="C851" i="381"/>
  <c r="D851" i="381"/>
  <c r="E851" i="381"/>
  <c r="F851" i="381"/>
  <c r="G851" i="381"/>
  <c r="A852" i="381"/>
  <c r="B852" i="381"/>
  <c r="C852" i="381"/>
  <c r="D852" i="381"/>
  <c r="E852" i="381"/>
  <c r="F852" i="381"/>
  <c r="G852" i="381"/>
  <c r="A853" i="381"/>
  <c r="B853" i="381"/>
  <c r="C853" i="381"/>
  <c r="D853" i="381"/>
  <c r="E853" i="381"/>
  <c r="F853" i="381"/>
  <c r="G853" i="381"/>
  <c r="A854" i="381"/>
  <c r="B854" i="381"/>
  <c r="C854" i="381"/>
  <c r="D854" i="381"/>
  <c r="E854" i="381"/>
  <c r="F854" i="381"/>
  <c r="G854" i="381"/>
  <c r="A855" i="381"/>
  <c r="B855" i="381"/>
  <c r="C855" i="381"/>
  <c r="D855" i="381"/>
  <c r="E855" i="381"/>
  <c r="F855" i="381"/>
  <c r="G855" i="381"/>
  <c r="A856" i="381"/>
  <c r="B856" i="381"/>
  <c r="C856" i="381"/>
  <c r="D856" i="381"/>
  <c r="E856" i="381"/>
  <c r="F856" i="381"/>
  <c r="G856" i="381"/>
  <c r="A857" i="381"/>
  <c r="B857" i="381"/>
  <c r="C857" i="381"/>
  <c r="D857" i="381"/>
  <c r="E857" i="381"/>
  <c r="F857" i="381"/>
  <c r="G857" i="381"/>
  <c r="A858" i="381"/>
  <c r="B858" i="381"/>
  <c r="C858" i="381"/>
  <c r="D858" i="381"/>
  <c r="E858" i="381"/>
  <c r="F858" i="381"/>
  <c r="G858" i="381"/>
  <c r="A859" i="381"/>
  <c r="B859" i="381"/>
  <c r="C859" i="381"/>
  <c r="D859" i="381"/>
  <c r="E859" i="381"/>
  <c r="F859" i="381"/>
  <c r="G859" i="381"/>
  <c r="A860" i="381"/>
  <c r="B860" i="381"/>
  <c r="C860" i="381"/>
  <c r="D860" i="381"/>
  <c r="E860" i="381"/>
  <c r="F860" i="381"/>
  <c r="G860" i="381"/>
  <c r="A861" i="381"/>
  <c r="B861" i="381"/>
  <c r="C861" i="381"/>
  <c r="D861" i="381"/>
  <c r="E861" i="381"/>
  <c r="F861" i="381"/>
  <c r="G861" i="381"/>
  <c r="A862" i="381"/>
  <c r="B862" i="381"/>
  <c r="C862" i="381"/>
  <c r="D862" i="381"/>
  <c r="E862" i="381"/>
  <c r="F862" i="381"/>
  <c r="G862" i="381"/>
  <c r="A863" i="381"/>
  <c r="B863" i="381"/>
  <c r="C863" i="381"/>
  <c r="D863" i="381"/>
  <c r="E863" i="381"/>
  <c r="F863" i="381"/>
  <c r="G863" i="381"/>
  <c r="A864" i="381"/>
  <c r="B864" i="381"/>
  <c r="C864" i="381"/>
  <c r="D864" i="381"/>
  <c r="E864" i="381"/>
  <c r="F864" i="381"/>
  <c r="G864" i="381"/>
  <c r="A865" i="381"/>
  <c r="B865" i="381"/>
  <c r="C865" i="381"/>
  <c r="D865" i="381"/>
  <c r="E865" i="381"/>
  <c r="F865" i="381"/>
  <c r="G865" i="381"/>
  <c r="A866" i="381"/>
  <c r="B866" i="381"/>
  <c r="C866" i="381"/>
  <c r="D866" i="381"/>
  <c r="E866" i="381"/>
  <c r="F866" i="381"/>
  <c r="G866" i="381"/>
  <c r="A867" i="381"/>
  <c r="B867" i="381"/>
  <c r="C867" i="381"/>
  <c r="D867" i="381"/>
  <c r="E867" i="381"/>
  <c r="F867" i="381"/>
  <c r="G867" i="381"/>
  <c r="A868" i="381"/>
  <c r="B868" i="381"/>
  <c r="C868" i="381"/>
  <c r="D868" i="381"/>
  <c r="E868" i="381"/>
  <c r="F868" i="381"/>
  <c r="G868" i="381"/>
  <c r="A869" i="381"/>
  <c r="B869" i="381"/>
  <c r="C869" i="381"/>
  <c r="D869" i="381"/>
  <c r="E869" i="381"/>
  <c r="F869" i="381"/>
  <c r="G869" i="381"/>
  <c r="A870" i="381"/>
  <c r="B870" i="381"/>
  <c r="C870" i="381"/>
  <c r="D870" i="381"/>
  <c r="E870" i="381"/>
  <c r="F870" i="381"/>
  <c r="G870" i="381"/>
  <c r="A871" i="381"/>
  <c r="B871" i="381"/>
  <c r="C871" i="381"/>
  <c r="D871" i="381"/>
  <c r="E871" i="381"/>
  <c r="F871" i="381"/>
  <c r="G871" i="381"/>
  <c r="A872" i="381"/>
  <c r="B872" i="381"/>
  <c r="C872" i="381"/>
  <c r="D872" i="381"/>
  <c r="E872" i="381"/>
  <c r="F872" i="381"/>
  <c r="G872" i="381"/>
  <c r="A873" i="381"/>
  <c r="B873" i="381"/>
  <c r="C873" i="381"/>
  <c r="D873" i="381"/>
  <c r="E873" i="381"/>
  <c r="F873" i="381"/>
  <c r="G873" i="381"/>
  <c r="A874" i="381"/>
  <c r="B874" i="381"/>
  <c r="C874" i="381"/>
  <c r="D874" i="381"/>
  <c r="E874" i="381"/>
  <c r="F874" i="381"/>
  <c r="G874" i="381"/>
  <c r="A875" i="381"/>
  <c r="B875" i="381"/>
  <c r="C875" i="381"/>
  <c r="D875" i="381"/>
  <c r="E875" i="381"/>
  <c r="F875" i="381"/>
  <c r="G875" i="381"/>
  <c r="A876" i="381"/>
  <c r="B876" i="381"/>
  <c r="C876" i="381"/>
  <c r="D876" i="381"/>
  <c r="E876" i="381"/>
  <c r="F876" i="381"/>
  <c r="G876" i="381"/>
  <c r="A877" i="381"/>
  <c r="B877" i="381"/>
  <c r="C877" i="381"/>
  <c r="D877" i="381"/>
  <c r="E877" i="381"/>
  <c r="F877" i="381"/>
  <c r="G877" i="381"/>
  <c r="A878" i="381"/>
  <c r="B878" i="381"/>
  <c r="C878" i="381"/>
  <c r="D878" i="381"/>
  <c r="E878" i="381"/>
  <c r="F878" i="381"/>
  <c r="G878" i="381"/>
  <c r="A879" i="381"/>
  <c r="B879" i="381"/>
  <c r="C879" i="381"/>
  <c r="D879" i="381"/>
  <c r="E879" i="381"/>
  <c r="F879" i="381"/>
  <c r="G879" i="381"/>
  <c r="A880" i="381"/>
  <c r="B880" i="381"/>
  <c r="C880" i="381"/>
  <c r="D880" i="381"/>
  <c r="E880" i="381"/>
  <c r="F880" i="381"/>
  <c r="G880" i="381"/>
  <c r="A881" i="381"/>
  <c r="B881" i="381"/>
  <c r="C881" i="381"/>
  <c r="D881" i="381"/>
  <c r="E881" i="381"/>
  <c r="F881" i="381"/>
  <c r="G881" i="381"/>
  <c r="A882" i="381"/>
  <c r="B882" i="381"/>
  <c r="C882" i="381"/>
  <c r="D882" i="381"/>
  <c r="E882" i="381"/>
  <c r="F882" i="381"/>
  <c r="G882" i="381"/>
  <c r="A883" i="381"/>
  <c r="B883" i="381"/>
  <c r="C883" i="381"/>
  <c r="D883" i="381"/>
  <c r="E883" i="381"/>
  <c r="F883" i="381"/>
  <c r="G883" i="381"/>
  <c r="A884" i="381"/>
  <c r="B884" i="381"/>
  <c r="C884" i="381"/>
  <c r="D884" i="381"/>
  <c r="E884" i="381"/>
  <c r="F884" i="381"/>
  <c r="G884" i="381"/>
  <c r="A885" i="381"/>
  <c r="B885" i="381"/>
  <c r="C885" i="381"/>
  <c r="D885" i="381"/>
  <c r="E885" i="381"/>
  <c r="F885" i="381"/>
  <c r="G885" i="381"/>
  <c r="A886" i="381"/>
  <c r="B886" i="381"/>
  <c r="C886" i="381"/>
  <c r="D886" i="381"/>
  <c r="E886" i="381"/>
  <c r="F886" i="381"/>
  <c r="G886" i="381"/>
  <c r="A887" i="381"/>
  <c r="B887" i="381"/>
  <c r="C887" i="381"/>
  <c r="D887" i="381"/>
  <c r="E887" i="381"/>
  <c r="F887" i="381"/>
  <c r="G887" i="381"/>
  <c r="A888" i="381"/>
  <c r="B888" i="381"/>
  <c r="C888" i="381"/>
  <c r="D888" i="381"/>
  <c r="E888" i="381"/>
  <c r="F888" i="381"/>
  <c r="G888" i="381"/>
  <c r="A889" i="381"/>
  <c r="B889" i="381"/>
  <c r="C889" i="381"/>
  <c r="D889" i="381"/>
  <c r="E889" i="381"/>
  <c r="F889" i="381"/>
  <c r="G889" i="381"/>
  <c r="A890" i="381"/>
  <c r="B890" i="381"/>
  <c r="C890" i="381"/>
  <c r="D890" i="381"/>
  <c r="E890" i="381"/>
  <c r="F890" i="381"/>
  <c r="G890" i="381"/>
  <c r="A891" i="381"/>
  <c r="B891" i="381"/>
  <c r="C891" i="381"/>
  <c r="D891" i="381"/>
  <c r="E891" i="381"/>
  <c r="F891" i="381"/>
  <c r="G891" i="381"/>
  <c r="A892" i="381"/>
  <c r="B892" i="381"/>
  <c r="C892" i="381"/>
  <c r="D892" i="381"/>
  <c r="E892" i="381"/>
  <c r="F892" i="381"/>
  <c r="G892" i="381"/>
  <c r="A893" i="381"/>
  <c r="B893" i="381"/>
  <c r="C893" i="381"/>
  <c r="D893" i="381"/>
  <c r="E893" i="381"/>
  <c r="F893" i="381"/>
  <c r="G893" i="381"/>
  <c r="A894" i="381"/>
  <c r="B894" i="381"/>
  <c r="C894" i="381"/>
  <c r="D894" i="381"/>
  <c r="E894" i="381"/>
  <c r="F894" i="381"/>
  <c r="G894" i="381"/>
  <c r="A895" i="381"/>
  <c r="B895" i="381"/>
  <c r="C895" i="381"/>
  <c r="D895" i="381"/>
  <c r="E895" i="381"/>
  <c r="F895" i="381"/>
  <c r="G895" i="381"/>
  <c r="A896" i="381"/>
  <c r="B896" i="381"/>
  <c r="C896" i="381"/>
  <c r="D896" i="381"/>
  <c r="E896" i="381"/>
  <c r="F896" i="381"/>
  <c r="G896" i="381"/>
  <c r="A897" i="381"/>
  <c r="B897" i="381"/>
  <c r="C897" i="381"/>
  <c r="D897" i="381"/>
  <c r="E897" i="381"/>
  <c r="F897" i="381"/>
  <c r="G897" i="381"/>
  <c r="A898" i="381"/>
  <c r="B898" i="381"/>
  <c r="C898" i="381"/>
  <c r="D898" i="381"/>
  <c r="E898" i="381"/>
  <c r="F898" i="381"/>
  <c r="G898" i="381"/>
  <c r="A899" i="381"/>
  <c r="B899" i="381"/>
  <c r="C899" i="381"/>
  <c r="D899" i="381"/>
  <c r="E899" i="381"/>
  <c r="F899" i="381"/>
  <c r="G899" i="381"/>
  <c r="A900" i="381"/>
  <c r="B900" i="381"/>
  <c r="C900" i="381"/>
  <c r="D900" i="381"/>
  <c r="E900" i="381"/>
  <c r="F900" i="381"/>
  <c r="G900" i="381"/>
  <c r="A901" i="381"/>
  <c r="B901" i="381"/>
  <c r="C901" i="381"/>
  <c r="D901" i="381"/>
  <c r="E901" i="381"/>
  <c r="F901" i="381"/>
  <c r="G901" i="381"/>
  <c r="A902" i="381"/>
  <c r="B902" i="381"/>
  <c r="C902" i="381"/>
  <c r="D902" i="381"/>
  <c r="E902" i="381"/>
  <c r="F902" i="381"/>
  <c r="G902" i="381"/>
  <c r="A903" i="381"/>
  <c r="B903" i="381"/>
  <c r="C903" i="381"/>
  <c r="D903" i="381"/>
  <c r="E903" i="381"/>
  <c r="F903" i="381"/>
  <c r="G903" i="381"/>
  <c r="A904" i="381"/>
  <c r="B904" i="381"/>
  <c r="C904" i="381"/>
  <c r="D904" i="381"/>
  <c r="E904" i="381"/>
  <c r="F904" i="381"/>
  <c r="G904" i="381"/>
  <c r="A905" i="381"/>
  <c r="B905" i="381"/>
  <c r="C905" i="381"/>
  <c r="D905" i="381"/>
  <c r="E905" i="381"/>
  <c r="F905" i="381"/>
  <c r="G905" i="381"/>
  <c r="A906" i="381"/>
  <c r="B906" i="381"/>
  <c r="C906" i="381"/>
  <c r="D906" i="381"/>
  <c r="E906" i="381"/>
  <c r="F906" i="381"/>
  <c r="G906" i="381"/>
  <c r="A907" i="381"/>
  <c r="B907" i="381"/>
  <c r="C907" i="381"/>
  <c r="D907" i="381"/>
  <c r="E907" i="381"/>
  <c r="F907" i="381"/>
  <c r="G907" i="381"/>
  <c r="A908" i="381"/>
  <c r="B908" i="381"/>
  <c r="C908" i="381"/>
  <c r="D908" i="381"/>
  <c r="E908" i="381"/>
  <c r="F908" i="381"/>
  <c r="G908" i="381"/>
  <c r="A909" i="381"/>
  <c r="B909" i="381"/>
  <c r="C909" i="381"/>
  <c r="D909" i="381"/>
  <c r="E909" i="381"/>
  <c r="F909" i="381"/>
  <c r="G909" i="381"/>
  <c r="A910" i="381"/>
  <c r="B910" i="381"/>
  <c r="C910" i="381"/>
  <c r="D910" i="381"/>
  <c r="E910" i="381"/>
  <c r="F910" i="381"/>
  <c r="G910" i="381"/>
  <c r="A911" i="381"/>
  <c r="B911" i="381"/>
  <c r="C911" i="381"/>
  <c r="D911" i="381"/>
  <c r="E911" i="381"/>
  <c r="F911" i="381"/>
  <c r="G911" i="381"/>
  <c r="A912" i="381"/>
  <c r="B912" i="381"/>
  <c r="C912" i="381"/>
  <c r="D912" i="381"/>
  <c r="E912" i="381"/>
  <c r="F912" i="381"/>
  <c r="G912" i="381"/>
  <c r="A913" i="381"/>
  <c r="B913" i="381"/>
  <c r="C913" i="381"/>
  <c r="D913" i="381"/>
  <c r="E913" i="381"/>
  <c r="F913" i="381"/>
  <c r="G913" i="381"/>
  <c r="A914" i="381"/>
  <c r="B914" i="381"/>
  <c r="C914" i="381"/>
  <c r="D914" i="381"/>
  <c r="E914" i="381"/>
  <c r="F914" i="381"/>
  <c r="G914" i="381"/>
  <c r="A915" i="381"/>
  <c r="B915" i="381"/>
  <c r="C915" i="381"/>
  <c r="D915" i="381"/>
  <c r="E915" i="381"/>
  <c r="F915" i="381"/>
  <c r="G915" i="381"/>
  <c r="A916" i="381"/>
  <c r="B916" i="381"/>
  <c r="C916" i="381"/>
  <c r="D916" i="381"/>
  <c r="E916" i="381"/>
  <c r="F916" i="381"/>
  <c r="G916" i="381"/>
  <c r="A917" i="381"/>
  <c r="B917" i="381"/>
  <c r="C917" i="381"/>
  <c r="D917" i="381"/>
  <c r="E917" i="381"/>
  <c r="F917" i="381"/>
  <c r="G917" i="381"/>
  <c r="A918" i="381"/>
  <c r="B918" i="381"/>
  <c r="C918" i="381"/>
  <c r="D918" i="381"/>
  <c r="E918" i="381"/>
  <c r="F918" i="381"/>
  <c r="G918" i="381"/>
  <c r="A919" i="381"/>
  <c r="B919" i="381"/>
  <c r="C919" i="381"/>
  <c r="D919" i="381"/>
  <c r="E919" i="381"/>
  <c r="F919" i="381"/>
  <c r="G919" i="381"/>
  <c r="A920" i="381"/>
  <c r="B920" i="381"/>
  <c r="C920" i="381"/>
  <c r="D920" i="381"/>
  <c r="E920" i="381"/>
  <c r="F920" i="381"/>
  <c r="G920" i="381"/>
  <c r="A921" i="381"/>
  <c r="B921" i="381"/>
  <c r="C921" i="381"/>
  <c r="D921" i="381"/>
  <c r="E921" i="381"/>
  <c r="F921" i="381"/>
  <c r="G921" i="381"/>
  <c r="A922" i="381"/>
  <c r="B922" i="381"/>
  <c r="C922" i="381"/>
  <c r="D922" i="381"/>
  <c r="E922" i="381"/>
  <c r="F922" i="381"/>
  <c r="G922" i="381"/>
  <c r="A923" i="381"/>
  <c r="B923" i="381"/>
  <c r="C923" i="381"/>
  <c r="D923" i="381"/>
  <c r="E923" i="381"/>
  <c r="F923" i="381"/>
  <c r="G923" i="381"/>
  <c r="A924" i="381"/>
  <c r="B924" i="381"/>
  <c r="C924" i="381"/>
  <c r="D924" i="381"/>
  <c r="E924" i="381"/>
  <c r="F924" i="381"/>
  <c r="G924" i="381"/>
  <c r="A925" i="381"/>
  <c r="B925" i="381"/>
  <c r="C925" i="381"/>
  <c r="D925" i="381"/>
  <c r="E925" i="381"/>
  <c r="F925" i="381"/>
  <c r="G925" i="381"/>
  <c r="A926" i="381"/>
  <c r="B926" i="381"/>
  <c r="C926" i="381"/>
  <c r="D926" i="381"/>
  <c r="E926" i="381"/>
  <c r="F926" i="381"/>
  <c r="G926" i="381"/>
  <c r="A927" i="381"/>
  <c r="B927" i="381"/>
  <c r="C927" i="381"/>
  <c r="D927" i="381"/>
  <c r="E927" i="381"/>
  <c r="F927" i="381"/>
  <c r="G927" i="381"/>
  <c r="A928" i="381"/>
  <c r="B928" i="381"/>
  <c r="C928" i="381"/>
  <c r="D928" i="381"/>
  <c r="E928" i="381"/>
  <c r="F928" i="381"/>
  <c r="G928" i="381"/>
  <c r="A929" i="381"/>
  <c r="B929" i="381"/>
  <c r="C929" i="381"/>
  <c r="D929" i="381"/>
  <c r="E929" i="381"/>
  <c r="F929" i="381"/>
  <c r="G929" i="381"/>
  <c r="A930" i="381"/>
  <c r="B930" i="381"/>
  <c r="C930" i="381"/>
  <c r="D930" i="381"/>
  <c r="E930" i="381"/>
  <c r="F930" i="381"/>
  <c r="G930" i="381"/>
  <c r="A931" i="381"/>
  <c r="B931" i="381"/>
  <c r="C931" i="381"/>
  <c r="D931" i="381"/>
  <c r="E931" i="381"/>
  <c r="F931" i="381"/>
  <c r="G931" i="381"/>
  <c r="A932" i="381"/>
  <c r="B932" i="381"/>
  <c r="C932" i="381"/>
  <c r="D932" i="381"/>
  <c r="E932" i="381"/>
  <c r="F932" i="381"/>
  <c r="G932" i="381"/>
  <c r="A933" i="381"/>
  <c r="B933" i="381"/>
  <c r="C933" i="381"/>
  <c r="D933" i="381"/>
  <c r="E933" i="381"/>
  <c r="F933" i="381"/>
  <c r="G933" i="381"/>
  <c r="A934" i="381"/>
  <c r="B934" i="381"/>
  <c r="C934" i="381"/>
  <c r="D934" i="381"/>
  <c r="E934" i="381"/>
  <c r="F934" i="381"/>
  <c r="G934" i="381"/>
  <c r="A935" i="381"/>
  <c r="B935" i="381"/>
  <c r="C935" i="381"/>
  <c r="D935" i="381"/>
  <c r="E935" i="381"/>
  <c r="F935" i="381"/>
  <c r="G935" i="381"/>
  <c r="A936" i="381"/>
  <c r="B936" i="381"/>
  <c r="C936" i="381"/>
  <c r="D936" i="381"/>
  <c r="E936" i="381"/>
  <c r="F936" i="381"/>
  <c r="G936" i="381"/>
  <c r="A937" i="381"/>
  <c r="B937" i="381"/>
  <c r="C937" i="381"/>
  <c r="D937" i="381"/>
  <c r="E937" i="381"/>
  <c r="F937" i="381"/>
  <c r="G937" i="381"/>
  <c r="A938" i="381"/>
  <c r="B938" i="381"/>
  <c r="C938" i="381"/>
  <c r="D938" i="381"/>
  <c r="E938" i="381"/>
  <c r="F938" i="381"/>
  <c r="G938" i="381"/>
  <c r="A939" i="381"/>
  <c r="B939" i="381"/>
  <c r="C939" i="381"/>
  <c r="D939" i="381"/>
  <c r="E939" i="381"/>
  <c r="F939" i="381"/>
  <c r="G939" i="381"/>
  <c r="A940" i="381"/>
  <c r="B940" i="381"/>
  <c r="C940" i="381"/>
  <c r="D940" i="381"/>
  <c r="E940" i="381"/>
  <c r="F940" i="381"/>
  <c r="G940" i="381"/>
  <c r="A941" i="381"/>
  <c r="B941" i="381"/>
  <c r="C941" i="381"/>
  <c r="D941" i="381"/>
  <c r="E941" i="381"/>
  <c r="F941" i="381"/>
  <c r="G941" i="381"/>
  <c r="A942" i="381"/>
  <c r="B942" i="381"/>
  <c r="C942" i="381"/>
  <c r="D942" i="381"/>
  <c r="E942" i="381"/>
  <c r="F942" i="381"/>
  <c r="G942" i="381"/>
  <c r="A943" i="381"/>
  <c r="B943" i="381"/>
  <c r="C943" i="381"/>
  <c r="D943" i="381"/>
  <c r="E943" i="381"/>
  <c r="F943" i="381"/>
  <c r="G943" i="381"/>
  <c r="A944" i="381"/>
  <c r="B944" i="381"/>
  <c r="C944" i="381"/>
  <c r="D944" i="381"/>
  <c r="E944" i="381"/>
  <c r="F944" i="381"/>
  <c r="G944" i="381"/>
  <c r="A945" i="381"/>
  <c r="B945" i="381"/>
  <c r="C945" i="381"/>
  <c r="D945" i="381"/>
  <c r="E945" i="381"/>
  <c r="F945" i="381"/>
  <c r="G945" i="381"/>
  <c r="A946" i="381"/>
  <c r="B946" i="381"/>
  <c r="C946" i="381"/>
  <c r="D946" i="381"/>
  <c r="E946" i="381"/>
  <c r="F946" i="381"/>
  <c r="G946" i="381"/>
  <c r="A947" i="381"/>
  <c r="B947" i="381"/>
  <c r="C947" i="381"/>
  <c r="D947" i="381"/>
  <c r="E947" i="381"/>
  <c r="F947" i="381"/>
  <c r="G947" i="381"/>
  <c r="A948" i="381"/>
  <c r="B948" i="381"/>
  <c r="C948" i="381"/>
  <c r="D948" i="381"/>
  <c r="E948" i="381"/>
  <c r="F948" i="381"/>
  <c r="G948" i="381"/>
  <c r="A949" i="381"/>
  <c r="B949" i="381"/>
  <c r="C949" i="381"/>
  <c r="D949" i="381"/>
  <c r="E949" i="381"/>
  <c r="F949" i="381"/>
  <c r="G949" i="381"/>
  <c r="A950" i="381"/>
  <c r="B950" i="381"/>
  <c r="C950" i="381"/>
  <c r="D950" i="381"/>
  <c r="E950" i="381"/>
  <c r="F950" i="381"/>
  <c r="G950" i="381"/>
  <c r="A951" i="381"/>
  <c r="B951" i="381"/>
  <c r="C951" i="381"/>
  <c r="D951" i="381"/>
  <c r="E951" i="381"/>
  <c r="F951" i="381"/>
  <c r="G951" i="381"/>
  <c r="A952" i="381"/>
  <c r="B952" i="381"/>
  <c r="C952" i="381"/>
  <c r="D952" i="381"/>
  <c r="E952" i="381"/>
  <c r="F952" i="381"/>
  <c r="G952" i="381"/>
  <c r="A953" i="381"/>
  <c r="B953" i="381"/>
  <c r="C953" i="381"/>
  <c r="D953" i="381"/>
  <c r="E953" i="381"/>
  <c r="F953" i="381"/>
  <c r="G953" i="381"/>
  <c r="A954" i="381"/>
  <c r="B954" i="381"/>
  <c r="C954" i="381"/>
  <c r="D954" i="381"/>
  <c r="E954" i="381"/>
  <c r="F954" i="381"/>
  <c r="G954" i="381"/>
  <c r="A955" i="381"/>
  <c r="B955" i="381"/>
  <c r="C955" i="381"/>
  <c r="D955" i="381"/>
  <c r="E955" i="381"/>
  <c r="F955" i="381"/>
  <c r="G955" i="381"/>
  <c r="A956" i="381"/>
  <c r="B956" i="381"/>
  <c r="C956" i="381"/>
  <c r="D956" i="381"/>
  <c r="E956" i="381"/>
  <c r="F956" i="381"/>
  <c r="G956" i="381"/>
  <c r="A957" i="381"/>
  <c r="B957" i="381"/>
  <c r="C957" i="381"/>
  <c r="D957" i="381"/>
  <c r="E957" i="381"/>
  <c r="F957" i="381"/>
  <c r="G957" i="381"/>
  <c r="A958" i="381"/>
  <c r="B958" i="381"/>
  <c r="C958" i="381"/>
  <c r="D958" i="381"/>
  <c r="E958" i="381"/>
  <c r="F958" i="381"/>
  <c r="G958" i="381"/>
  <c r="A959" i="381"/>
  <c r="B959" i="381"/>
  <c r="C959" i="381"/>
  <c r="D959" i="381"/>
  <c r="E959" i="381"/>
  <c r="F959" i="381"/>
  <c r="G959" i="381"/>
  <c r="A960" i="381"/>
  <c r="B960" i="381"/>
  <c r="C960" i="381"/>
  <c r="D960" i="381"/>
  <c r="E960" i="381"/>
  <c r="F960" i="381"/>
  <c r="G960" i="381"/>
  <c r="A961" i="381"/>
  <c r="B961" i="381"/>
  <c r="C961" i="381"/>
  <c r="D961" i="381"/>
  <c r="E961" i="381"/>
  <c r="F961" i="381"/>
  <c r="G961" i="381"/>
  <c r="A962" i="381"/>
  <c r="B962" i="381"/>
  <c r="C962" i="381"/>
  <c r="D962" i="381"/>
  <c r="E962" i="381"/>
  <c r="F962" i="381"/>
  <c r="G962" i="381"/>
  <c r="A963" i="381"/>
  <c r="B963" i="381"/>
  <c r="C963" i="381"/>
  <c r="D963" i="381"/>
  <c r="E963" i="381"/>
  <c r="F963" i="381"/>
  <c r="G963" i="381"/>
  <c r="A964" i="381"/>
  <c r="B964" i="381"/>
  <c r="C964" i="381"/>
  <c r="D964" i="381"/>
  <c r="E964" i="381"/>
  <c r="F964" i="381"/>
  <c r="G964" i="381"/>
  <c r="A965" i="381"/>
  <c r="B965" i="381"/>
  <c r="C965" i="381"/>
  <c r="D965" i="381"/>
  <c r="E965" i="381"/>
  <c r="F965" i="381"/>
  <c r="G965" i="381"/>
  <c r="A966" i="381"/>
  <c r="B966" i="381"/>
  <c r="C966" i="381"/>
  <c r="D966" i="381"/>
  <c r="E966" i="381"/>
  <c r="F966" i="381"/>
  <c r="G966" i="381"/>
  <c r="A967" i="381"/>
  <c r="B967" i="381"/>
  <c r="C967" i="381"/>
  <c r="D967" i="381"/>
  <c r="E967" i="381"/>
  <c r="F967" i="381"/>
  <c r="G967" i="381"/>
  <c r="A968" i="381"/>
  <c r="B968" i="381"/>
  <c r="C968" i="381"/>
  <c r="D968" i="381"/>
  <c r="E968" i="381"/>
  <c r="F968" i="381"/>
  <c r="G968" i="381"/>
  <c r="A969" i="381"/>
  <c r="B969" i="381"/>
  <c r="C969" i="381"/>
  <c r="D969" i="381"/>
  <c r="E969" i="381"/>
  <c r="F969" i="381"/>
  <c r="G969" i="381"/>
  <c r="A970" i="381"/>
  <c r="B970" i="381"/>
  <c r="C970" i="381"/>
  <c r="D970" i="381"/>
  <c r="E970" i="381"/>
  <c r="F970" i="381"/>
  <c r="G970" i="381"/>
  <c r="A971" i="381"/>
  <c r="B971" i="381"/>
  <c r="C971" i="381"/>
  <c r="D971" i="381"/>
  <c r="E971" i="381"/>
  <c r="F971" i="381"/>
  <c r="G971" i="381"/>
  <c r="A972" i="381"/>
  <c r="B972" i="381"/>
  <c r="C972" i="381"/>
  <c r="D972" i="381"/>
  <c r="E972" i="381"/>
  <c r="F972" i="381"/>
  <c r="G972" i="381"/>
  <c r="A973" i="381"/>
  <c r="B973" i="381"/>
  <c r="C973" i="381"/>
  <c r="D973" i="381"/>
  <c r="E973" i="381"/>
  <c r="F973" i="381"/>
  <c r="G973" i="381"/>
  <c r="A974" i="381"/>
  <c r="B974" i="381"/>
  <c r="C974" i="381"/>
  <c r="D974" i="381"/>
  <c r="E974" i="381"/>
  <c r="F974" i="381"/>
  <c r="G974" i="381"/>
  <c r="A975" i="381"/>
  <c r="B975" i="381"/>
  <c r="C975" i="381"/>
  <c r="D975" i="381"/>
  <c r="E975" i="381"/>
  <c r="F975" i="381"/>
  <c r="G975" i="381"/>
  <c r="A976" i="381"/>
  <c r="B976" i="381"/>
  <c r="C976" i="381"/>
  <c r="D976" i="381"/>
  <c r="E976" i="381"/>
  <c r="F976" i="381"/>
  <c r="G976" i="381"/>
  <c r="A977" i="381"/>
  <c r="B977" i="381"/>
  <c r="C977" i="381"/>
  <c r="D977" i="381"/>
  <c r="E977" i="381"/>
  <c r="F977" i="381"/>
  <c r="G977" i="381"/>
  <c r="A978" i="381"/>
  <c r="B978" i="381"/>
  <c r="C978" i="381"/>
  <c r="D978" i="381"/>
  <c r="E978" i="381"/>
  <c r="F978" i="381"/>
  <c r="G978" i="381"/>
  <c r="A979" i="381"/>
  <c r="B979" i="381"/>
  <c r="C979" i="381"/>
  <c r="D979" i="381"/>
  <c r="E979" i="381"/>
  <c r="F979" i="381"/>
  <c r="G979" i="381"/>
  <c r="A980" i="381"/>
  <c r="B980" i="381"/>
  <c r="C980" i="381"/>
  <c r="D980" i="381"/>
  <c r="E980" i="381"/>
  <c r="F980" i="381"/>
  <c r="G980" i="381"/>
  <c r="A981" i="381"/>
  <c r="B981" i="381"/>
  <c r="C981" i="381"/>
  <c r="D981" i="381"/>
  <c r="E981" i="381"/>
  <c r="F981" i="381"/>
  <c r="G981" i="381"/>
  <c r="A982" i="381"/>
  <c r="B982" i="381"/>
  <c r="C982" i="381"/>
  <c r="D982" i="381"/>
  <c r="E982" i="381"/>
  <c r="F982" i="381"/>
  <c r="G982" i="381"/>
  <c r="A983" i="381"/>
  <c r="B983" i="381"/>
  <c r="C983" i="381"/>
  <c r="D983" i="381"/>
  <c r="E983" i="381"/>
  <c r="F983" i="381"/>
  <c r="G983" i="381"/>
  <c r="A984" i="381"/>
  <c r="B984" i="381"/>
  <c r="C984" i="381"/>
  <c r="D984" i="381"/>
  <c r="E984" i="381"/>
  <c r="F984" i="381"/>
  <c r="G984" i="381"/>
  <c r="A985" i="381"/>
  <c r="B985" i="381"/>
  <c r="C985" i="381"/>
  <c r="D985" i="381"/>
  <c r="E985" i="381"/>
  <c r="F985" i="381"/>
  <c r="G985" i="381"/>
  <c r="A986" i="381"/>
  <c r="B986" i="381"/>
  <c r="C986" i="381"/>
  <c r="D986" i="381"/>
  <c r="E986" i="381"/>
  <c r="F986" i="381"/>
  <c r="G986" i="381"/>
  <c r="A987" i="381"/>
  <c r="B987" i="381"/>
  <c r="C987" i="381"/>
  <c r="D987" i="381"/>
  <c r="E987" i="381"/>
  <c r="F987" i="381"/>
  <c r="G987" i="381"/>
  <c r="A988" i="381"/>
  <c r="B988" i="381"/>
  <c r="C988" i="381"/>
  <c r="D988" i="381"/>
  <c r="E988" i="381"/>
  <c r="F988" i="381"/>
  <c r="G988" i="381"/>
  <c r="A989" i="381"/>
  <c r="B989" i="381"/>
  <c r="C989" i="381"/>
  <c r="D989" i="381"/>
  <c r="E989" i="381"/>
  <c r="F989" i="381"/>
  <c r="G989" i="381"/>
  <c r="A990" i="381"/>
  <c r="B990" i="381"/>
  <c r="C990" i="381"/>
  <c r="D990" i="381"/>
  <c r="E990" i="381"/>
  <c r="F990" i="381"/>
  <c r="G990" i="381"/>
  <c r="A991" i="381"/>
  <c r="B991" i="381"/>
  <c r="C991" i="381"/>
  <c r="D991" i="381"/>
  <c r="E991" i="381"/>
  <c r="F991" i="381"/>
  <c r="G991" i="381"/>
  <c r="A992" i="381"/>
  <c r="B992" i="381"/>
  <c r="C992" i="381"/>
  <c r="D992" i="381"/>
  <c r="E992" i="381"/>
  <c r="F992" i="381"/>
  <c r="G992" i="381"/>
  <c r="A993" i="381"/>
  <c r="B993" i="381"/>
  <c r="C993" i="381"/>
  <c r="D993" i="381"/>
  <c r="E993" i="381"/>
  <c r="F993" i="381"/>
  <c r="G993" i="381"/>
  <c r="A994" i="381"/>
  <c r="B994" i="381"/>
  <c r="C994" i="381"/>
  <c r="D994" i="381"/>
  <c r="E994" i="381"/>
  <c r="F994" i="381"/>
  <c r="G994" i="381"/>
  <c r="A995" i="381"/>
  <c r="B995" i="381"/>
  <c r="C995" i="381"/>
  <c r="D995" i="381"/>
  <c r="E995" i="381"/>
  <c r="F995" i="381"/>
  <c r="G995" i="381"/>
  <c r="A996" i="381"/>
  <c r="B996" i="381"/>
  <c r="C996" i="381"/>
  <c r="D996" i="381"/>
  <c r="E996" i="381"/>
  <c r="F996" i="381"/>
  <c r="G996" i="381"/>
  <c r="A997" i="381"/>
  <c r="B997" i="381"/>
  <c r="C997" i="381"/>
  <c r="D997" i="381"/>
  <c r="E997" i="381"/>
  <c r="F997" i="381"/>
  <c r="G997" i="381"/>
  <c r="A998" i="381"/>
  <c r="B998" i="381"/>
  <c r="C998" i="381"/>
  <c r="D998" i="381"/>
  <c r="E998" i="381"/>
  <c r="F998" i="381"/>
  <c r="G998" i="381"/>
  <c r="A999" i="381"/>
  <c r="B999" i="381"/>
  <c r="C999" i="381"/>
  <c r="D999" i="381"/>
  <c r="E999" i="381"/>
  <c r="F999" i="381"/>
  <c r="G999" i="381"/>
  <c r="A1000" i="381"/>
  <c r="B1000" i="381"/>
  <c r="C1000" i="381"/>
  <c r="D1000" i="381"/>
  <c r="E1000" i="381"/>
  <c r="F1000" i="381"/>
  <c r="G1000" i="381"/>
  <c r="A1001" i="381"/>
  <c r="B1001" i="381"/>
  <c r="C1001" i="381"/>
  <c r="D1001" i="381"/>
  <c r="E1001" i="381"/>
  <c r="F1001" i="381"/>
  <c r="G1001" i="381"/>
  <c r="A1002" i="381"/>
  <c r="B1002" i="381"/>
  <c r="C1002" i="381"/>
  <c r="D1002" i="381"/>
  <c r="E1002" i="381"/>
  <c r="F1002" i="381"/>
  <c r="G1002" i="381"/>
  <c r="A1003" i="381"/>
  <c r="B1003" i="381"/>
  <c r="C1003" i="381"/>
  <c r="D1003" i="381"/>
  <c r="E1003" i="381"/>
  <c r="F1003" i="381"/>
  <c r="G1003" i="381"/>
  <c r="A1004" i="381"/>
  <c r="B1004" i="381"/>
  <c r="C1004" i="381"/>
  <c r="D1004" i="381"/>
  <c r="E1004" i="381"/>
  <c r="F1004" i="381"/>
  <c r="G1004" i="381"/>
  <c r="A1005" i="381"/>
  <c r="B1005" i="381"/>
  <c r="C1005" i="381"/>
  <c r="D1005" i="381"/>
  <c r="E1005" i="381"/>
  <c r="F1005" i="381"/>
  <c r="G1005" i="381"/>
  <c r="A1006" i="381"/>
  <c r="B1006" i="381"/>
  <c r="C1006" i="381"/>
  <c r="D1006" i="381"/>
  <c r="E1006" i="381"/>
  <c r="F1006" i="381"/>
  <c r="G1006" i="381"/>
  <c r="A1007" i="381"/>
  <c r="B1007" i="381"/>
  <c r="C1007" i="381"/>
  <c r="D1007" i="381"/>
  <c r="E1007" i="381"/>
  <c r="F1007" i="381"/>
  <c r="G1007" i="381"/>
  <c r="A1008" i="381"/>
  <c r="B1008" i="381"/>
  <c r="C1008" i="381"/>
  <c r="D1008" i="381"/>
  <c r="E1008" i="381"/>
  <c r="F1008" i="381"/>
  <c r="G1008" i="381"/>
  <c r="A1009" i="381"/>
  <c r="B1009" i="381"/>
  <c r="C1009" i="381"/>
  <c r="D1009" i="381"/>
  <c r="E1009" i="381"/>
  <c r="F1009" i="381"/>
  <c r="G1009" i="381"/>
  <c r="A1010" i="381"/>
  <c r="B1010" i="381"/>
  <c r="C1010" i="381"/>
  <c r="D1010" i="381"/>
  <c r="E1010" i="381"/>
  <c r="F1010" i="381"/>
  <c r="G1010" i="381"/>
  <c r="A1011" i="381"/>
  <c r="B1011" i="381"/>
  <c r="C1011" i="381"/>
  <c r="D1011" i="381"/>
  <c r="E1011" i="381"/>
  <c r="F1011" i="381"/>
  <c r="G1011" i="381"/>
  <c r="A1012" i="381"/>
  <c r="B1012" i="381"/>
  <c r="C1012" i="381"/>
  <c r="D1012" i="381"/>
  <c r="E1012" i="381"/>
  <c r="F1012" i="381"/>
  <c r="G1012" i="381"/>
  <c r="A1013" i="381"/>
  <c r="B1013" i="381"/>
  <c r="C1013" i="381"/>
  <c r="D1013" i="381"/>
  <c r="E1013" i="381"/>
  <c r="F1013" i="381"/>
  <c r="G1013" i="381"/>
  <c r="A1014" i="381"/>
  <c r="B1014" i="381"/>
  <c r="C1014" i="381"/>
  <c r="D1014" i="381"/>
  <c r="E1014" i="381"/>
  <c r="F1014" i="381"/>
  <c r="G1014" i="381"/>
  <c r="A1015" i="381"/>
  <c r="B1015" i="381"/>
  <c r="C1015" i="381"/>
  <c r="D1015" i="381"/>
  <c r="E1015" i="381"/>
  <c r="F1015" i="381"/>
  <c r="G1015" i="381"/>
  <c r="A1016" i="381"/>
  <c r="B1016" i="381"/>
  <c r="C1016" i="381"/>
  <c r="D1016" i="381"/>
  <c r="E1016" i="381"/>
  <c r="F1016" i="381"/>
  <c r="G1016" i="381"/>
  <c r="A1017" i="381"/>
  <c r="B1017" i="381"/>
  <c r="C1017" i="381"/>
  <c r="D1017" i="381"/>
  <c r="E1017" i="381"/>
  <c r="F1017" i="381"/>
  <c r="G1017" i="381"/>
  <c r="A1018" i="381"/>
  <c r="B1018" i="381"/>
  <c r="C1018" i="381"/>
  <c r="D1018" i="381"/>
  <c r="E1018" i="381"/>
  <c r="F1018" i="381"/>
  <c r="G1018" i="381"/>
  <c r="A1019" i="381"/>
  <c r="B1019" i="381"/>
  <c r="C1019" i="381"/>
  <c r="D1019" i="381"/>
  <c r="E1019" i="381"/>
  <c r="F1019" i="381"/>
  <c r="G1019" i="381"/>
  <c r="A1020" i="381"/>
  <c r="B1020" i="381"/>
  <c r="C1020" i="381"/>
  <c r="D1020" i="381"/>
  <c r="E1020" i="381"/>
  <c r="F1020" i="381"/>
  <c r="G1020" i="381"/>
  <c r="A1021" i="381"/>
  <c r="B1021" i="381"/>
  <c r="C1021" i="381"/>
  <c r="D1021" i="381"/>
  <c r="E1021" i="381"/>
  <c r="F1021" i="381"/>
  <c r="G1021" i="381"/>
  <c r="A1022" i="381"/>
  <c r="B1022" i="381"/>
  <c r="C1022" i="381"/>
  <c r="D1022" i="381"/>
  <c r="E1022" i="381"/>
  <c r="F1022" i="381"/>
  <c r="G1022" i="381"/>
  <c r="A1023" i="381"/>
  <c r="B1023" i="381"/>
  <c r="C1023" i="381"/>
  <c r="D1023" i="381"/>
  <c r="E1023" i="381"/>
  <c r="F1023" i="381"/>
  <c r="G1023" i="381"/>
  <c r="A1024" i="381"/>
  <c r="B1024" i="381"/>
  <c r="C1024" i="381"/>
  <c r="D1024" i="381"/>
  <c r="E1024" i="381"/>
  <c r="F1024" i="381"/>
  <c r="G1024" i="381"/>
  <c r="A1025" i="381"/>
  <c r="B1025" i="381"/>
  <c r="C1025" i="381"/>
  <c r="D1025" i="381"/>
  <c r="E1025" i="381"/>
  <c r="F1025" i="381"/>
  <c r="G1025" i="381"/>
  <c r="A1026" i="381"/>
  <c r="B1026" i="381"/>
  <c r="C1026" i="381"/>
  <c r="D1026" i="381"/>
  <c r="E1026" i="381"/>
  <c r="F1026" i="381"/>
  <c r="G1026" i="381"/>
  <c r="A1027" i="381"/>
  <c r="B1027" i="381"/>
  <c r="C1027" i="381"/>
  <c r="D1027" i="381"/>
  <c r="E1027" i="381"/>
  <c r="F1027" i="381"/>
  <c r="G1027" i="381"/>
  <c r="A1028" i="381"/>
  <c r="B1028" i="381"/>
  <c r="C1028" i="381"/>
  <c r="D1028" i="381"/>
  <c r="E1028" i="381"/>
  <c r="F1028" i="381"/>
  <c r="G1028" i="381"/>
  <c r="A1029" i="381"/>
  <c r="B1029" i="381"/>
  <c r="C1029" i="381"/>
  <c r="D1029" i="381"/>
  <c r="E1029" i="381"/>
  <c r="F1029" i="381"/>
  <c r="G1029" i="381"/>
  <c r="A1030" i="381"/>
  <c r="B1030" i="381"/>
  <c r="C1030" i="381"/>
  <c r="D1030" i="381"/>
  <c r="E1030" i="381"/>
  <c r="F1030" i="381"/>
  <c r="G1030" i="381"/>
  <c r="A1031" i="381"/>
  <c r="B1031" i="381"/>
  <c r="C1031" i="381"/>
  <c r="D1031" i="381"/>
  <c r="E1031" i="381"/>
  <c r="F1031" i="381"/>
  <c r="G1031" i="381"/>
  <c r="A1032" i="381"/>
  <c r="B1032" i="381"/>
  <c r="C1032" i="381"/>
  <c r="D1032" i="381"/>
  <c r="E1032" i="381"/>
  <c r="F1032" i="381"/>
  <c r="G1032" i="381"/>
  <c r="A1033" i="381"/>
  <c r="B1033" i="381"/>
  <c r="C1033" i="381"/>
  <c r="D1033" i="381"/>
  <c r="E1033" i="381"/>
  <c r="F1033" i="381"/>
  <c r="G1033" i="381"/>
  <c r="A1034" i="381"/>
  <c r="B1034" i="381"/>
  <c r="C1034" i="381"/>
  <c r="D1034" i="381"/>
  <c r="E1034" i="381"/>
  <c r="F1034" i="381"/>
  <c r="G1034" i="381"/>
  <c r="A1035" i="381"/>
  <c r="B1035" i="381"/>
  <c r="C1035" i="381"/>
  <c r="D1035" i="381"/>
  <c r="E1035" i="381"/>
  <c r="F1035" i="381"/>
  <c r="G1035" i="381"/>
  <c r="A1036" i="381"/>
  <c r="B1036" i="381"/>
  <c r="C1036" i="381"/>
  <c r="D1036" i="381"/>
  <c r="E1036" i="381"/>
  <c r="F1036" i="381"/>
  <c r="G1036" i="381"/>
  <c r="A1037" i="381"/>
  <c r="B1037" i="381"/>
  <c r="C1037" i="381"/>
  <c r="D1037" i="381"/>
  <c r="E1037" i="381"/>
  <c r="F1037" i="381"/>
  <c r="G1037" i="381"/>
  <c r="A1038" i="381"/>
  <c r="B1038" i="381"/>
  <c r="C1038" i="381"/>
  <c r="D1038" i="381"/>
  <c r="E1038" i="381"/>
  <c r="F1038" i="381"/>
  <c r="G1038" i="381"/>
  <c r="A1039" i="381"/>
  <c r="B1039" i="381"/>
  <c r="C1039" i="381"/>
  <c r="D1039" i="381"/>
  <c r="E1039" i="381"/>
  <c r="F1039" i="381"/>
  <c r="G1039" i="381"/>
  <c r="A1040" i="381"/>
  <c r="B1040" i="381"/>
  <c r="C1040" i="381"/>
  <c r="D1040" i="381"/>
  <c r="E1040" i="381"/>
  <c r="F1040" i="381"/>
  <c r="G1040" i="381"/>
  <c r="A1041" i="381"/>
  <c r="B1041" i="381"/>
  <c r="C1041" i="381"/>
  <c r="D1041" i="381"/>
  <c r="E1041" i="381"/>
  <c r="F1041" i="381"/>
  <c r="G1041" i="381"/>
  <c r="A1042" i="381"/>
  <c r="B1042" i="381"/>
  <c r="C1042" i="381"/>
  <c r="D1042" i="381"/>
  <c r="E1042" i="381"/>
  <c r="F1042" i="381"/>
  <c r="G1042" i="381"/>
  <c r="A1043" i="381"/>
  <c r="B1043" i="381"/>
  <c r="C1043" i="381"/>
  <c r="D1043" i="381"/>
  <c r="E1043" i="381"/>
  <c r="F1043" i="381"/>
  <c r="G1043" i="381"/>
  <c r="A1044" i="381"/>
  <c r="B1044" i="381"/>
  <c r="C1044" i="381"/>
  <c r="D1044" i="381"/>
  <c r="E1044" i="381"/>
  <c r="F1044" i="381"/>
  <c r="G1044" i="381"/>
  <c r="A1045" i="381"/>
  <c r="B1045" i="381"/>
  <c r="C1045" i="381"/>
  <c r="D1045" i="381"/>
  <c r="E1045" i="381"/>
  <c r="F1045" i="381"/>
  <c r="G1045" i="381"/>
  <c r="A1046" i="381"/>
  <c r="B1046" i="381"/>
  <c r="C1046" i="381"/>
  <c r="D1046" i="381"/>
  <c r="E1046" i="381"/>
  <c r="F1046" i="381"/>
  <c r="G1046" i="381"/>
  <c r="A1047" i="381"/>
  <c r="B1047" i="381"/>
  <c r="C1047" i="381"/>
  <c r="D1047" i="381"/>
  <c r="E1047" i="381"/>
  <c r="F1047" i="381"/>
  <c r="G1047" i="381"/>
  <c r="A1048" i="381"/>
  <c r="B1048" i="381"/>
  <c r="C1048" i="381"/>
  <c r="D1048" i="381"/>
  <c r="E1048" i="381"/>
  <c r="F1048" i="381"/>
  <c r="G1048" i="381"/>
  <c r="A1049" i="381"/>
  <c r="B1049" i="381"/>
  <c r="C1049" i="381"/>
  <c r="D1049" i="381"/>
  <c r="E1049" i="381"/>
  <c r="F1049" i="381"/>
  <c r="G1049" i="381"/>
  <c r="A1050" i="381"/>
  <c r="B1050" i="381"/>
  <c r="C1050" i="381"/>
  <c r="D1050" i="381"/>
  <c r="E1050" i="381"/>
  <c r="F1050" i="381"/>
  <c r="G1050" i="381"/>
  <c r="A1051" i="381"/>
  <c r="B1051" i="381"/>
  <c r="C1051" i="381"/>
  <c r="D1051" i="381"/>
  <c r="E1051" i="381"/>
  <c r="F1051" i="381"/>
  <c r="G1051" i="381"/>
  <c r="A1052" i="381"/>
  <c r="B1052" i="381"/>
  <c r="C1052" i="381"/>
  <c r="D1052" i="381"/>
  <c r="E1052" i="381"/>
  <c r="F1052" i="381"/>
  <c r="G1052" i="381"/>
  <c r="A1053" i="381"/>
  <c r="B1053" i="381"/>
  <c r="C1053" i="381"/>
  <c r="D1053" i="381"/>
  <c r="E1053" i="381"/>
  <c r="F1053" i="381"/>
  <c r="G1053" i="381"/>
  <c r="A1054" i="381"/>
  <c r="B1054" i="381"/>
  <c r="C1054" i="381"/>
  <c r="D1054" i="381"/>
  <c r="E1054" i="381"/>
  <c r="F1054" i="381"/>
  <c r="G1054" i="381"/>
  <c r="A1055" i="381"/>
  <c r="B1055" i="381"/>
  <c r="C1055" i="381"/>
  <c r="D1055" i="381"/>
  <c r="E1055" i="381"/>
  <c r="F1055" i="381"/>
  <c r="G1055" i="381"/>
  <c r="A1056" i="381"/>
  <c r="B1056" i="381"/>
  <c r="C1056" i="381"/>
  <c r="D1056" i="381"/>
  <c r="E1056" i="381"/>
  <c r="F1056" i="381"/>
  <c r="G1056" i="381"/>
  <c r="A1057" i="381"/>
  <c r="B1057" i="381"/>
  <c r="C1057" i="381"/>
  <c r="D1057" i="381"/>
  <c r="E1057" i="381"/>
  <c r="F1057" i="381"/>
  <c r="G1057" i="381"/>
  <c r="A1058" i="381"/>
  <c r="B1058" i="381"/>
  <c r="C1058" i="381"/>
  <c r="D1058" i="381"/>
  <c r="E1058" i="381"/>
  <c r="F1058" i="381"/>
  <c r="G1058" i="381"/>
  <c r="A1059" i="381"/>
  <c r="B1059" i="381"/>
  <c r="C1059" i="381"/>
  <c r="D1059" i="381"/>
  <c r="E1059" i="381"/>
  <c r="F1059" i="381"/>
  <c r="G1059" i="381"/>
  <c r="A1060" i="381"/>
  <c r="B1060" i="381"/>
  <c r="C1060" i="381"/>
  <c r="D1060" i="381"/>
  <c r="E1060" i="381"/>
  <c r="F1060" i="381"/>
  <c r="G1060" i="381"/>
  <c r="A1061" i="381"/>
  <c r="B1061" i="381"/>
  <c r="C1061" i="381"/>
  <c r="D1061" i="381"/>
  <c r="E1061" i="381"/>
  <c r="F1061" i="381"/>
  <c r="G1061" i="381"/>
  <c r="A1062" i="381"/>
  <c r="B1062" i="381"/>
  <c r="C1062" i="381"/>
  <c r="D1062" i="381"/>
  <c r="E1062" i="381"/>
  <c r="F1062" i="381"/>
  <c r="G1062" i="381"/>
  <c r="A1063" i="381"/>
  <c r="B1063" i="381"/>
  <c r="C1063" i="381"/>
  <c r="D1063" i="381"/>
  <c r="E1063" i="381"/>
  <c r="F1063" i="381"/>
  <c r="G1063" i="381"/>
  <c r="A1064" i="381"/>
  <c r="B1064" i="381"/>
  <c r="C1064" i="381"/>
  <c r="D1064" i="381"/>
  <c r="E1064" i="381"/>
  <c r="F1064" i="381"/>
  <c r="G1064" i="381"/>
  <c r="A1065" i="381"/>
  <c r="B1065" i="381"/>
  <c r="C1065" i="381"/>
  <c r="D1065" i="381"/>
  <c r="E1065" i="381"/>
  <c r="F1065" i="381"/>
  <c r="G1065" i="381"/>
  <c r="A1066" i="381"/>
  <c r="B1066" i="381"/>
  <c r="C1066" i="381"/>
  <c r="D1066" i="381"/>
  <c r="E1066" i="381"/>
  <c r="F1066" i="381"/>
  <c r="G1066" i="381"/>
  <c r="A1067" i="381"/>
  <c r="B1067" i="381"/>
  <c r="C1067" i="381"/>
  <c r="D1067" i="381"/>
  <c r="E1067" i="381"/>
  <c r="F1067" i="381"/>
  <c r="G1067" i="381"/>
  <c r="A1068" i="381"/>
  <c r="B1068" i="381"/>
  <c r="C1068" i="381"/>
  <c r="D1068" i="381"/>
  <c r="E1068" i="381"/>
  <c r="F1068" i="381"/>
  <c r="G1068" i="381"/>
  <c r="A1069" i="381"/>
  <c r="B1069" i="381"/>
  <c r="C1069" i="381"/>
  <c r="D1069" i="381"/>
  <c r="E1069" i="381"/>
  <c r="F1069" i="381"/>
  <c r="G1069" i="381"/>
  <c r="A1070" i="381"/>
  <c r="B1070" i="381"/>
  <c r="C1070" i="381"/>
  <c r="D1070" i="381"/>
  <c r="E1070" i="381"/>
  <c r="F1070" i="381"/>
  <c r="G1070" i="381"/>
  <c r="A1071" i="381"/>
  <c r="B1071" i="381"/>
  <c r="C1071" i="381"/>
  <c r="D1071" i="381"/>
  <c r="E1071" i="381"/>
  <c r="F1071" i="381"/>
  <c r="G1071" i="381"/>
  <c r="A1072" i="381"/>
  <c r="B1072" i="381"/>
  <c r="C1072" i="381"/>
  <c r="D1072" i="381"/>
  <c r="E1072" i="381"/>
  <c r="F1072" i="381"/>
  <c r="G1072" i="381"/>
  <c r="A1073" i="381"/>
  <c r="B1073" i="381"/>
  <c r="C1073" i="381"/>
  <c r="D1073" i="381"/>
  <c r="E1073" i="381"/>
  <c r="F1073" i="381"/>
  <c r="G1073" i="381"/>
  <c r="A1074" i="381"/>
  <c r="B1074" i="381"/>
  <c r="C1074" i="381"/>
  <c r="D1074" i="381"/>
  <c r="E1074" i="381"/>
  <c r="F1074" i="381"/>
  <c r="G1074" i="381"/>
  <c r="A1075" i="381"/>
  <c r="B1075" i="381"/>
  <c r="C1075" i="381"/>
  <c r="D1075" i="381"/>
  <c r="E1075" i="381"/>
  <c r="F1075" i="381"/>
  <c r="G1075" i="381"/>
  <c r="A1076" i="381"/>
  <c r="B1076" i="381"/>
  <c r="C1076" i="381"/>
  <c r="D1076" i="381"/>
  <c r="E1076" i="381"/>
  <c r="F1076" i="381"/>
  <c r="G1076" i="381"/>
  <c r="A1077" i="381"/>
  <c r="B1077" i="381"/>
  <c r="C1077" i="381"/>
  <c r="D1077" i="381"/>
  <c r="E1077" i="381"/>
  <c r="F1077" i="381"/>
  <c r="G1077" i="381"/>
  <c r="A1078" i="381"/>
  <c r="B1078" i="381"/>
  <c r="C1078" i="381"/>
  <c r="D1078" i="381"/>
  <c r="E1078" i="381"/>
  <c r="F1078" i="381"/>
  <c r="G1078" i="381"/>
  <c r="A1079" i="381"/>
  <c r="B1079" i="381"/>
  <c r="C1079" i="381"/>
  <c r="D1079" i="381"/>
  <c r="E1079" i="381"/>
  <c r="F1079" i="381"/>
  <c r="G1079" i="381"/>
  <c r="A1080" i="381"/>
  <c r="B1080" i="381"/>
  <c r="C1080" i="381"/>
  <c r="D1080" i="381"/>
  <c r="E1080" i="381"/>
  <c r="F1080" i="381"/>
  <c r="G1080" i="381"/>
  <c r="A1081" i="381"/>
  <c r="B1081" i="381"/>
  <c r="C1081" i="381"/>
  <c r="D1081" i="381"/>
  <c r="E1081" i="381"/>
  <c r="F1081" i="381"/>
  <c r="G1081" i="381"/>
  <c r="A1082" i="381"/>
  <c r="B1082" i="381"/>
  <c r="C1082" i="381"/>
  <c r="D1082" i="381"/>
  <c r="E1082" i="381"/>
  <c r="F1082" i="381"/>
  <c r="G1082" i="381"/>
  <c r="A1083" i="381"/>
  <c r="B1083" i="381"/>
  <c r="C1083" i="381"/>
  <c r="D1083" i="381"/>
  <c r="E1083" i="381"/>
  <c r="F1083" i="381"/>
  <c r="G1083" i="381"/>
  <c r="A1084" i="381"/>
  <c r="B1084" i="381"/>
  <c r="C1084" i="381"/>
  <c r="D1084" i="381"/>
  <c r="E1084" i="381"/>
  <c r="F1084" i="381"/>
  <c r="G1084" i="381"/>
  <c r="A1085" i="381"/>
  <c r="B1085" i="381"/>
  <c r="C1085" i="381"/>
  <c r="D1085" i="381"/>
  <c r="E1085" i="381"/>
  <c r="F1085" i="381"/>
  <c r="G1085" i="381"/>
  <c r="A1086" i="381"/>
  <c r="B1086" i="381"/>
  <c r="C1086" i="381"/>
  <c r="D1086" i="381"/>
  <c r="E1086" i="381"/>
  <c r="F1086" i="381"/>
  <c r="G1086" i="381"/>
  <c r="A1087" i="381"/>
  <c r="B1087" i="381"/>
  <c r="C1087" i="381"/>
  <c r="D1087" i="381"/>
  <c r="E1087" i="381"/>
  <c r="F1087" i="381"/>
  <c r="G1087" i="381"/>
  <c r="A1088" i="381"/>
  <c r="B1088" i="381"/>
  <c r="C1088" i="381"/>
  <c r="D1088" i="381"/>
  <c r="E1088" i="381"/>
  <c r="F1088" i="381"/>
  <c r="G1088" i="381"/>
  <c r="A1089" i="381"/>
  <c r="B1089" i="381"/>
  <c r="C1089" i="381"/>
  <c r="D1089" i="381"/>
  <c r="E1089" i="381"/>
  <c r="F1089" i="381"/>
  <c r="G1089" i="381"/>
  <c r="A1090" i="381"/>
  <c r="B1090" i="381"/>
  <c r="C1090" i="381"/>
  <c r="D1090" i="381"/>
  <c r="E1090" i="381"/>
  <c r="F1090" i="381"/>
  <c r="G1090" i="381"/>
  <c r="A1091" i="381"/>
  <c r="B1091" i="381"/>
  <c r="C1091" i="381"/>
  <c r="D1091" i="381"/>
  <c r="E1091" i="381"/>
  <c r="F1091" i="381"/>
  <c r="G1091" i="381"/>
  <c r="A1092" i="381"/>
  <c r="B1092" i="381"/>
  <c r="C1092" i="381"/>
  <c r="D1092" i="381"/>
  <c r="E1092" i="381"/>
  <c r="F1092" i="381"/>
  <c r="G1092" i="381"/>
  <c r="A1093" i="381"/>
  <c r="B1093" i="381"/>
  <c r="C1093" i="381"/>
  <c r="D1093" i="381"/>
  <c r="E1093" i="381"/>
  <c r="F1093" i="381"/>
  <c r="G1093" i="381"/>
  <c r="A1094" i="381"/>
  <c r="B1094" i="381"/>
  <c r="C1094" i="381"/>
  <c r="D1094" i="381"/>
  <c r="E1094" i="381"/>
  <c r="F1094" i="381"/>
  <c r="G1094" i="381"/>
  <c r="A1095" i="381"/>
  <c r="B1095" i="381"/>
  <c r="C1095" i="381"/>
  <c r="D1095" i="381"/>
  <c r="E1095" i="381"/>
  <c r="F1095" i="381"/>
  <c r="G1095" i="381"/>
  <c r="A1096" i="381"/>
  <c r="B1096" i="381"/>
  <c r="C1096" i="381"/>
  <c r="D1096" i="381"/>
  <c r="E1096" i="381"/>
  <c r="F1096" i="381"/>
  <c r="G1096" i="381"/>
  <c r="A1097" i="381"/>
  <c r="B1097" i="381"/>
  <c r="C1097" i="381"/>
  <c r="D1097" i="381"/>
  <c r="E1097" i="381"/>
  <c r="F1097" i="381"/>
  <c r="G1097" i="381"/>
  <c r="A1098" i="381"/>
  <c r="B1098" i="381"/>
  <c r="C1098" i="381"/>
  <c r="D1098" i="381"/>
  <c r="E1098" i="381"/>
  <c r="F1098" i="381"/>
  <c r="G1098" i="381"/>
  <c r="A1099" i="381"/>
  <c r="B1099" i="381"/>
  <c r="C1099" i="381"/>
  <c r="D1099" i="381"/>
  <c r="E1099" i="381"/>
  <c r="F1099" i="381"/>
  <c r="G1099" i="381"/>
  <c r="A1100" i="381"/>
  <c r="B1100" i="381"/>
  <c r="C1100" i="381"/>
  <c r="D1100" i="381"/>
  <c r="E1100" i="381"/>
  <c r="F1100" i="381"/>
  <c r="G1100" i="381"/>
  <c r="A1101" i="381"/>
  <c r="B1101" i="381"/>
  <c r="C1101" i="381"/>
  <c r="D1101" i="381"/>
  <c r="E1101" i="381"/>
  <c r="F1101" i="381"/>
  <c r="G1101" i="381"/>
  <c r="A1102" i="381"/>
  <c r="B1102" i="381"/>
  <c r="C1102" i="381"/>
  <c r="D1102" i="381"/>
  <c r="E1102" i="381"/>
  <c r="F1102" i="381"/>
  <c r="G1102" i="381"/>
  <c r="A1103" i="381"/>
  <c r="B1103" i="381"/>
  <c r="C1103" i="381"/>
  <c r="D1103" i="381"/>
  <c r="E1103" i="381"/>
  <c r="F1103" i="381"/>
  <c r="G1103" i="381"/>
  <c r="A1104" i="381"/>
  <c r="B1104" i="381"/>
  <c r="C1104" i="381"/>
  <c r="D1104" i="381"/>
  <c r="E1104" i="381"/>
  <c r="F1104" i="381"/>
  <c r="G1104" i="381"/>
  <c r="A1105" i="381"/>
  <c r="B1105" i="381"/>
  <c r="C1105" i="381"/>
  <c r="D1105" i="381"/>
  <c r="E1105" i="381"/>
  <c r="F1105" i="381"/>
  <c r="G1105" i="381"/>
  <c r="A1106" i="381"/>
  <c r="B1106" i="381"/>
  <c r="C1106" i="381"/>
  <c r="D1106" i="381"/>
  <c r="E1106" i="381"/>
  <c r="F1106" i="381"/>
  <c r="G1106" i="381"/>
  <c r="A1107" i="381"/>
  <c r="B1107" i="381"/>
  <c r="C1107" i="381"/>
  <c r="D1107" i="381"/>
  <c r="E1107" i="381"/>
  <c r="F1107" i="381"/>
  <c r="G1107" i="381"/>
  <c r="A1108" i="381"/>
  <c r="B1108" i="381"/>
  <c r="C1108" i="381"/>
  <c r="D1108" i="381"/>
  <c r="E1108" i="381"/>
  <c r="F1108" i="381"/>
  <c r="G1108" i="381"/>
  <c r="A1109" i="381"/>
  <c r="B1109" i="381"/>
  <c r="C1109" i="381"/>
  <c r="D1109" i="381"/>
  <c r="E1109" i="381"/>
  <c r="F1109" i="381"/>
  <c r="G1109" i="381"/>
  <c r="A1110" i="381"/>
  <c r="B1110" i="381"/>
  <c r="C1110" i="381"/>
  <c r="D1110" i="381"/>
  <c r="E1110" i="381"/>
  <c r="F1110" i="381"/>
  <c r="G1110" i="381"/>
  <c r="A1111" i="381"/>
  <c r="B1111" i="381"/>
  <c r="C1111" i="381"/>
  <c r="D1111" i="381"/>
  <c r="E1111" i="381"/>
  <c r="F1111" i="381"/>
  <c r="G1111" i="381"/>
  <c r="A1112" i="381"/>
  <c r="B1112" i="381"/>
  <c r="C1112" i="381"/>
  <c r="D1112" i="381"/>
  <c r="E1112" i="381"/>
  <c r="F1112" i="381"/>
  <c r="G1112" i="381"/>
  <c r="A1113" i="381"/>
  <c r="B1113" i="381"/>
  <c r="C1113" i="381"/>
  <c r="D1113" i="381"/>
  <c r="E1113" i="381"/>
  <c r="F1113" i="381"/>
  <c r="G1113" i="381"/>
  <c r="A1114" i="381"/>
  <c r="B1114" i="381"/>
  <c r="C1114" i="381"/>
  <c r="D1114" i="381"/>
  <c r="E1114" i="381"/>
  <c r="F1114" i="381"/>
  <c r="G1114" i="381"/>
  <c r="A1115" i="381"/>
  <c r="B1115" i="381"/>
  <c r="C1115" i="381"/>
  <c r="D1115" i="381"/>
  <c r="E1115" i="381"/>
  <c r="F1115" i="381"/>
  <c r="G1115" i="381"/>
  <c r="A1116" i="381"/>
  <c r="B1116" i="381"/>
  <c r="C1116" i="381"/>
  <c r="D1116" i="381"/>
  <c r="E1116" i="381"/>
  <c r="F1116" i="381"/>
  <c r="G1116" i="381"/>
  <c r="A1117" i="381"/>
  <c r="B1117" i="381"/>
  <c r="C1117" i="381"/>
  <c r="D1117" i="381"/>
  <c r="E1117" i="381"/>
  <c r="F1117" i="381"/>
  <c r="G1117" i="381"/>
  <c r="A1118" i="381"/>
  <c r="B1118" i="381"/>
  <c r="C1118" i="381"/>
  <c r="D1118" i="381"/>
  <c r="E1118" i="381"/>
  <c r="F1118" i="381"/>
  <c r="G1118" i="381"/>
  <c r="A1119" i="381"/>
  <c r="B1119" i="381"/>
  <c r="C1119" i="381"/>
  <c r="D1119" i="381"/>
  <c r="E1119" i="381"/>
  <c r="F1119" i="381"/>
  <c r="G1119" i="381"/>
  <c r="A1120" i="381"/>
  <c r="B1120" i="381"/>
  <c r="C1120" i="381"/>
  <c r="D1120" i="381"/>
  <c r="E1120" i="381"/>
  <c r="F1120" i="381"/>
  <c r="G1120" i="381"/>
  <c r="A1121" i="381"/>
  <c r="B1121" i="381"/>
  <c r="C1121" i="381"/>
  <c r="D1121" i="381"/>
  <c r="E1121" i="381"/>
  <c r="F1121" i="381"/>
  <c r="G1121" i="381"/>
  <c r="A1122" i="381"/>
  <c r="B1122" i="381"/>
  <c r="C1122" i="381"/>
  <c r="D1122" i="381"/>
  <c r="E1122" i="381"/>
  <c r="F1122" i="381"/>
  <c r="G1122" i="381"/>
  <c r="A1123" i="381"/>
  <c r="B1123" i="381"/>
  <c r="C1123" i="381"/>
  <c r="D1123" i="381"/>
  <c r="E1123" i="381"/>
  <c r="F1123" i="381"/>
  <c r="G1123" i="381"/>
  <c r="A1124" i="381"/>
  <c r="B1124" i="381"/>
  <c r="C1124" i="381"/>
  <c r="D1124" i="381"/>
  <c r="E1124" i="381"/>
  <c r="F1124" i="381"/>
  <c r="G1124" i="381"/>
  <c r="A1125" i="381"/>
  <c r="B1125" i="381"/>
  <c r="C1125" i="381"/>
  <c r="D1125" i="381"/>
  <c r="E1125" i="381"/>
  <c r="F1125" i="381"/>
  <c r="G1125" i="381"/>
  <c r="A1126" i="381"/>
  <c r="B1126" i="381"/>
  <c r="C1126" i="381"/>
  <c r="D1126" i="381"/>
  <c r="E1126" i="381"/>
  <c r="F1126" i="381"/>
  <c r="G1126" i="381"/>
  <c r="A1127" i="381"/>
  <c r="B1127" i="381"/>
  <c r="C1127" i="381"/>
  <c r="D1127" i="381"/>
  <c r="E1127" i="381"/>
  <c r="F1127" i="381"/>
  <c r="G1127" i="381"/>
  <c r="A1128" i="381"/>
  <c r="B1128" i="381"/>
  <c r="C1128" i="381"/>
  <c r="D1128" i="381"/>
  <c r="E1128" i="381"/>
  <c r="F1128" i="381"/>
  <c r="G1128" i="381"/>
  <c r="A1129" i="381"/>
  <c r="B1129" i="381"/>
  <c r="C1129" i="381"/>
  <c r="D1129" i="381"/>
  <c r="E1129" i="381"/>
  <c r="F1129" i="381"/>
  <c r="G1129" i="381"/>
  <c r="A1130" i="381"/>
  <c r="B1130" i="381"/>
  <c r="C1130" i="381"/>
  <c r="D1130" i="381"/>
  <c r="E1130" i="381"/>
  <c r="F1130" i="381"/>
  <c r="G1130" i="381"/>
  <c r="A1131" i="381"/>
  <c r="B1131" i="381"/>
  <c r="C1131" i="381"/>
  <c r="D1131" i="381"/>
  <c r="E1131" i="381"/>
  <c r="F1131" i="381"/>
  <c r="G1131" i="381"/>
  <c r="A1132" i="381"/>
  <c r="B1132" i="381"/>
  <c r="C1132" i="381"/>
  <c r="D1132" i="381"/>
  <c r="E1132" i="381"/>
  <c r="F1132" i="381"/>
  <c r="G1132" i="381"/>
  <c r="A1133" i="381"/>
  <c r="B1133" i="381"/>
  <c r="C1133" i="381"/>
  <c r="D1133" i="381"/>
  <c r="E1133" i="381"/>
  <c r="F1133" i="381"/>
  <c r="G1133" i="381"/>
  <c r="A1134" i="381"/>
  <c r="B1134" i="381"/>
  <c r="C1134" i="381"/>
  <c r="D1134" i="381"/>
  <c r="E1134" i="381"/>
  <c r="F1134" i="381"/>
  <c r="G1134" i="381"/>
  <c r="A1135" i="381"/>
  <c r="B1135" i="381"/>
  <c r="C1135" i="381"/>
  <c r="D1135" i="381"/>
  <c r="E1135" i="381"/>
  <c r="F1135" i="381"/>
  <c r="G1135" i="381"/>
  <c r="A1136" i="381"/>
  <c r="B1136" i="381"/>
  <c r="C1136" i="381"/>
  <c r="D1136" i="381"/>
  <c r="E1136" i="381"/>
  <c r="F1136" i="381"/>
  <c r="G1136" i="381"/>
  <c r="A1137" i="381"/>
  <c r="B1137" i="381"/>
  <c r="C1137" i="381"/>
  <c r="D1137" i="381"/>
  <c r="E1137" i="381"/>
  <c r="F1137" i="381"/>
  <c r="G1137" i="381"/>
  <c r="A1138" i="381"/>
  <c r="B1138" i="381"/>
  <c r="C1138" i="381"/>
  <c r="D1138" i="381"/>
  <c r="E1138" i="381"/>
  <c r="F1138" i="381"/>
  <c r="G1138" i="381"/>
  <c r="A1139" i="381"/>
  <c r="B1139" i="381"/>
  <c r="C1139" i="381"/>
  <c r="D1139" i="381"/>
  <c r="E1139" i="381"/>
  <c r="F1139" i="381"/>
  <c r="G1139" i="381"/>
  <c r="A1140" i="381"/>
  <c r="B1140" i="381"/>
  <c r="C1140" i="381"/>
  <c r="D1140" i="381"/>
  <c r="E1140" i="381"/>
  <c r="F1140" i="381"/>
  <c r="G1140" i="381"/>
  <c r="A1141" i="381"/>
  <c r="B1141" i="381"/>
  <c r="C1141" i="381"/>
  <c r="D1141" i="381"/>
  <c r="E1141" i="381"/>
  <c r="F1141" i="381"/>
  <c r="G1141" i="381"/>
  <c r="A1142" i="381"/>
  <c r="B1142" i="381"/>
  <c r="C1142" i="381"/>
  <c r="D1142" i="381"/>
  <c r="E1142" i="381"/>
  <c r="F1142" i="381"/>
  <c r="G1142" i="381"/>
  <c r="A1143" i="381"/>
  <c r="B1143" i="381"/>
  <c r="C1143" i="381"/>
  <c r="D1143" i="381"/>
  <c r="E1143" i="381"/>
  <c r="F1143" i="381"/>
  <c r="G1143" i="381"/>
  <c r="A1144" i="381"/>
  <c r="B1144" i="381"/>
  <c r="C1144" i="381"/>
  <c r="D1144" i="381"/>
  <c r="E1144" i="381"/>
  <c r="F1144" i="381"/>
  <c r="G1144" i="381"/>
  <c r="A1145" i="381"/>
  <c r="B1145" i="381"/>
  <c r="C1145" i="381"/>
  <c r="D1145" i="381"/>
  <c r="E1145" i="381"/>
  <c r="F1145" i="381"/>
  <c r="G1145" i="381"/>
  <c r="A1146" i="381"/>
  <c r="B1146" i="381"/>
  <c r="C1146" i="381"/>
  <c r="D1146" i="381"/>
  <c r="E1146" i="381"/>
  <c r="F1146" i="381"/>
  <c r="G1146" i="381"/>
  <c r="A1147" i="381"/>
  <c r="B1147" i="381"/>
  <c r="C1147" i="381"/>
  <c r="D1147" i="381"/>
  <c r="E1147" i="381"/>
  <c r="F1147" i="381"/>
  <c r="G1147" i="381"/>
  <c r="A1148" i="381"/>
  <c r="B1148" i="381"/>
  <c r="C1148" i="381"/>
  <c r="D1148" i="381"/>
  <c r="E1148" i="381"/>
  <c r="F1148" i="381"/>
  <c r="G1148" i="381"/>
  <c r="A1149" i="381"/>
  <c r="B1149" i="381"/>
  <c r="C1149" i="381"/>
  <c r="D1149" i="381"/>
  <c r="E1149" i="381"/>
  <c r="F1149" i="381"/>
  <c r="G1149" i="381"/>
  <c r="A1150" i="381"/>
  <c r="B1150" i="381"/>
  <c r="C1150" i="381"/>
  <c r="D1150" i="381"/>
  <c r="E1150" i="381"/>
  <c r="F1150" i="381"/>
  <c r="G1150" i="381"/>
  <c r="A1151" i="381"/>
  <c r="B1151" i="381"/>
  <c r="C1151" i="381"/>
  <c r="D1151" i="381"/>
  <c r="E1151" i="381"/>
  <c r="F1151" i="381"/>
  <c r="G1151" i="381"/>
  <c r="A1152" i="381"/>
  <c r="B1152" i="381"/>
  <c r="C1152" i="381"/>
  <c r="D1152" i="381"/>
  <c r="E1152" i="381"/>
  <c r="F1152" i="381"/>
  <c r="G1152" i="381"/>
  <c r="A1153" i="381"/>
  <c r="B1153" i="381"/>
  <c r="C1153" i="381"/>
  <c r="D1153" i="381"/>
  <c r="E1153" i="381"/>
  <c r="F1153" i="381"/>
  <c r="G1153" i="381"/>
  <c r="A1154" i="381"/>
  <c r="B1154" i="381"/>
  <c r="C1154" i="381"/>
  <c r="D1154" i="381"/>
  <c r="E1154" i="381"/>
  <c r="F1154" i="381"/>
  <c r="G1154" i="381"/>
  <c r="A1155" i="381"/>
  <c r="B1155" i="381"/>
  <c r="C1155" i="381"/>
  <c r="D1155" i="381"/>
  <c r="E1155" i="381"/>
  <c r="F1155" i="381"/>
  <c r="G1155" i="381"/>
  <c r="A1156" i="381"/>
  <c r="B1156" i="381"/>
  <c r="C1156" i="381"/>
  <c r="D1156" i="381"/>
  <c r="E1156" i="381"/>
  <c r="F1156" i="381"/>
  <c r="G1156" i="381"/>
  <c r="A1157" i="381"/>
  <c r="B1157" i="381"/>
  <c r="C1157" i="381"/>
  <c r="D1157" i="381"/>
  <c r="E1157" i="381"/>
  <c r="F1157" i="381"/>
  <c r="G1157" i="381"/>
  <c r="A1158" i="381"/>
  <c r="B1158" i="381"/>
  <c r="C1158" i="381"/>
  <c r="D1158" i="381"/>
  <c r="E1158" i="381"/>
  <c r="F1158" i="381"/>
  <c r="G1158" i="381"/>
  <c r="A1159" i="381"/>
  <c r="B1159" i="381"/>
  <c r="C1159" i="381"/>
  <c r="D1159" i="381"/>
  <c r="E1159" i="381"/>
  <c r="F1159" i="381"/>
  <c r="G1159" i="381"/>
  <c r="A1160" i="381"/>
  <c r="B1160" i="381"/>
  <c r="C1160" i="381"/>
  <c r="D1160" i="381"/>
  <c r="E1160" i="381"/>
  <c r="F1160" i="381"/>
  <c r="G1160" i="381"/>
  <c r="A1161" i="381"/>
  <c r="B1161" i="381"/>
  <c r="C1161" i="381"/>
  <c r="D1161" i="381"/>
  <c r="E1161" i="381"/>
  <c r="F1161" i="381"/>
  <c r="G1161" i="381"/>
  <c r="A1162" i="381"/>
  <c r="B1162" i="381"/>
  <c r="C1162" i="381"/>
  <c r="D1162" i="381"/>
  <c r="E1162" i="381"/>
  <c r="F1162" i="381"/>
  <c r="G1162" i="381"/>
  <c r="A1163" i="381"/>
  <c r="B1163" i="381"/>
  <c r="C1163" i="381"/>
  <c r="D1163" i="381"/>
  <c r="E1163" i="381"/>
  <c r="F1163" i="381"/>
  <c r="G1163" i="381"/>
  <c r="A1164" i="381"/>
  <c r="B1164" i="381"/>
  <c r="C1164" i="381"/>
  <c r="D1164" i="381"/>
  <c r="E1164" i="381"/>
  <c r="F1164" i="381"/>
  <c r="G1164" i="381"/>
  <c r="A1165" i="381"/>
  <c r="B1165" i="381"/>
  <c r="C1165" i="381"/>
  <c r="D1165" i="381"/>
  <c r="E1165" i="381"/>
  <c r="F1165" i="381"/>
  <c r="G1165" i="381"/>
  <c r="A1166" i="381"/>
  <c r="B1166" i="381"/>
  <c r="C1166" i="381"/>
  <c r="D1166" i="381"/>
  <c r="E1166" i="381"/>
  <c r="F1166" i="381"/>
  <c r="G1166" i="381"/>
  <c r="A1167" i="381"/>
  <c r="B1167" i="381"/>
  <c r="C1167" i="381"/>
  <c r="D1167" i="381"/>
  <c r="E1167" i="381"/>
  <c r="F1167" i="381"/>
  <c r="G1167" i="381"/>
  <c r="A1168" i="381"/>
  <c r="B1168" i="381"/>
  <c r="C1168" i="381"/>
  <c r="D1168" i="381"/>
  <c r="E1168" i="381"/>
  <c r="F1168" i="381"/>
  <c r="G1168" i="381"/>
  <c r="A1169" i="381"/>
  <c r="B1169" i="381"/>
  <c r="C1169" i="381"/>
  <c r="D1169" i="381"/>
  <c r="E1169" i="381"/>
  <c r="F1169" i="381"/>
  <c r="G1169" i="381"/>
  <c r="A1170" i="381"/>
  <c r="B1170" i="381"/>
  <c r="C1170" i="381"/>
  <c r="D1170" i="381"/>
  <c r="E1170" i="381"/>
  <c r="F1170" i="381"/>
  <c r="G1170" i="381"/>
  <c r="A1171" i="381"/>
  <c r="B1171" i="381"/>
  <c r="C1171" i="381"/>
  <c r="D1171" i="381"/>
  <c r="E1171" i="381"/>
  <c r="F1171" i="381"/>
  <c r="G1171" i="381"/>
  <c r="A1172" i="381"/>
  <c r="B1172" i="381"/>
  <c r="C1172" i="381"/>
  <c r="D1172" i="381"/>
  <c r="E1172" i="381"/>
  <c r="F1172" i="381"/>
  <c r="G1172" i="381"/>
  <c r="A1173" i="381"/>
  <c r="B1173" i="381"/>
  <c r="C1173" i="381"/>
  <c r="D1173" i="381"/>
  <c r="E1173" i="381"/>
  <c r="F1173" i="381"/>
  <c r="G1173" i="381"/>
  <c r="A1174" i="381"/>
  <c r="B1174" i="381"/>
  <c r="C1174" i="381"/>
  <c r="D1174" i="381"/>
  <c r="E1174" i="381"/>
  <c r="F1174" i="381"/>
  <c r="G1174" i="381"/>
  <c r="A1175" i="381"/>
  <c r="B1175" i="381"/>
  <c r="C1175" i="381"/>
  <c r="D1175" i="381"/>
  <c r="E1175" i="381"/>
  <c r="F1175" i="381"/>
  <c r="G1175" i="381"/>
  <c r="A1176" i="381"/>
  <c r="B1176" i="381"/>
  <c r="C1176" i="381"/>
  <c r="D1176" i="381"/>
  <c r="E1176" i="381"/>
  <c r="F1176" i="381"/>
  <c r="G1176" i="381"/>
  <c r="A1177" i="381"/>
  <c r="B1177" i="381"/>
  <c r="C1177" i="381"/>
  <c r="D1177" i="381"/>
  <c r="E1177" i="381"/>
  <c r="F1177" i="381"/>
  <c r="G1177" i="381"/>
  <c r="A1178" i="381"/>
  <c r="B1178" i="381"/>
  <c r="C1178" i="381"/>
  <c r="D1178" i="381"/>
  <c r="E1178" i="381"/>
  <c r="F1178" i="381"/>
  <c r="G1178" i="381"/>
  <c r="A1179" i="381"/>
  <c r="B1179" i="381"/>
  <c r="C1179" i="381"/>
  <c r="D1179" i="381"/>
  <c r="E1179" i="381"/>
  <c r="F1179" i="381"/>
  <c r="G1179" i="381"/>
  <c r="A1180" i="381"/>
  <c r="B1180" i="381"/>
  <c r="C1180" i="381"/>
  <c r="D1180" i="381"/>
  <c r="E1180" i="381"/>
  <c r="F1180" i="381"/>
  <c r="G1180" i="381"/>
  <c r="A1181" i="381"/>
  <c r="B1181" i="381"/>
  <c r="C1181" i="381"/>
  <c r="D1181" i="381"/>
  <c r="E1181" i="381"/>
  <c r="F1181" i="381"/>
  <c r="G1181" i="381"/>
  <c r="A1182" i="381"/>
  <c r="B1182" i="381"/>
  <c r="C1182" i="381"/>
  <c r="D1182" i="381"/>
  <c r="E1182" i="381"/>
  <c r="F1182" i="381"/>
  <c r="G1182" i="381"/>
  <c r="A1183" i="381"/>
  <c r="B1183" i="381"/>
  <c r="C1183" i="381"/>
  <c r="D1183" i="381"/>
  <c r="E1183" i="381"/>
  <c r="F1183" i="381"/>
  <c r="G1183" i="381"/>
  <c r="A1184" i="381"/>
  <c r="B1184" i="381"/>
  <c r="C1184" i="381"/>
  <c r="D1184" i="381"/>
  <c r="E1184" i="381"/>
  <c r="F1184" i="381"/>
  <c r="G1184" i="381"/>
  <c r="A1185" i="381"/>
  <c r="B1185" i="381"/>
  <c r="C1185" i="381"/>
  <c r="D1185" i="381"/>
  <c r="E1185" i="381"/>
  <c r="F1185" i="381"/>
  <c r="G1185" i="381"/>
  <c r="A1186" i="381"/>
  <c r="B1186" i="381"/>
  <c r="C1186" i="381"/>
  <c r="D1186" i="381"/>
  <c r="E1186" i="381"/>
  <c r="F1186" i="381"/>
  <c r="G1186" i="381"/>
  <c r="A1187" i="381"/>
  <c r="B1187" i="381"/>
  <c r="C1187" i="381"/>
  <c r="D1187" i="381"/>
  <c r="E1187" i="381"/>
  <c r="F1187" i="381"/>
  <c r="G1187" i="381"/>
  <c r="A1188" i="381"/>
  <c r="B1188" i="381"/>
  <c r="C1188" i="381"/>
  <c r="D1188" i="381"/>
  <c r="E1188" i="381"/>
  <c r="F1188" i="381"/>
  <c r="G1188" i="381"/>
  <c r="A1189" i="381"/>
  <c r="B1189" i="381"/>
  <c r="C1189" i="381"/>
  <c r="D1189" i="381"/>
  <c r="E1189" i="381"/>
  <c r="F1189" i="381"/>
  <c r="G1189" i="381"/>
  <c r="A1190" i="381"/>
  <c r="B1190" i="381"/>
  <c r="C1190" i="381"/>
  <c r="D1190" i="381"/>
  <c r="E1190" i="381"/>
  <c r="F1190" i="381"/>
  <c r="G1190" i="381"/>
  <c r="A1191" i="381"/>
  <c r="B1191" i="381"/>
  <c r="C1191" i="381"/>
  <c r="D1191" i="381"/>
  <c r="E1191" i="381"/>
  <c r="F1191" i="381"/>
  <c r="G1191" i="381"/>
  <c r="A1192" i="381"/>
  <c r="B1192" i="381"/>
  <c r="C1192" i="381"/>
  <c r="D1192" i="381"/>
  <c r="E1192" i="381"/>
  <c r="F1192" i="381"/>
  <c r="G1192" i="381"/>
  <c r="A1193" i="381"/>
  <c r="B1193" i="381"/>
  <c r="C1193" i="381"/>
  <c r="D1193" i="381"/>
  <c r="E1193" i="381"/>
  <c r="F1193" i="381"/>
  <c r="G1193" i="381"/>
  <c r="A1194" i="381"/>
  <c r="B1194" i="381"/>
  <c r="C1194" i="381"/>
  <c r="D1194" i="381"/>
  <c r="E1194" i="381"/>
  <c r="F1194" i="381"/>
  <c r="G1194" i="381"/>
  <c r="A1195" i="381"/>
  <c r="B1195" i="381"/>
  <c r="C1195" i="381"/>
  <c r="D1195" i="381"/>
  <c r="E1195" i="381"/>
  <c r="F1195" i="381"/>
  <c r="G1195" i="381"/>
  <c r="A1196" i="381"/>
  <c r="B1196" i="381"/>
  <c r="C1196" i="381"/>
  <c r="D1196" i="381"/>
  <c r="E1196" i="381"/>
  <c r="F1196" i="381"/>
  <c r="G1196" i="381"/>
  <c r="A1197" i="381"/>
  <c r="B1197" i="381"/>
  <c r="C1197" i="381"/>
  <c r="D1197" i="381"/>
  <c r="E1197" i="381"/>
  <c r="F1197" i="381"/>
  <c r="G1197" i="381"/>
  <c r="A1198" i="381"/>
  <c r="B1198" i="381"/>
  <c r="C1198" i="381"/>
  <c r="D1198" i="381"/>
  <c r="E1198" i="381"/>
  <c r="F1198" i="381"/>
  <c r="G1198" i="381"/>
  <c r="A1199" i="381"/>
  <c r="B1199" i="381"/>
  <c r="C1199" i="381"/>
  <c r="D1199" i="381"/>
  <c r="E1199" i="381"/>
  <c r="F1199" i="381"/>
  <c r="G1199" i="381"/>
  <c r="A1200" i="381"/>
  <c r="B1200" i="381"/>
  <c r="C1200" i="381"/>
  <c r="D1200" i="381"/>
  <c r="E1200" i="381"/>
  <c r="F1200" i="381"/>
  <c r="G1200" i="381"/>
  <c r="A1201" i="381"/>
  <c r="B1201" i="381"/>
  <c r="C1201" i="381"/>
  <c r="D1201" i="381"/>
  <c r="E1201" i="381"/>
  <c r="F1201" i="381"/>
  <c r="G1201" i="381"/>
  <c r="A1202" i="381"/>
  <c r="B1202" i="381"/>
  <c r="C1202" i="381"/>
  <c r="D1202" i="381"/>
  <c r="E1202" i="381"/>
  <c r="F1202" i="381"/>
  <c r="G1202" i="381"/>
  <c r="A1203" i="381"/>
  <c r="B1203" i="381"/>
  <c r="C1203" i="381"/>
  <c r="D1203" i="381"/>
  <c r="E1203" i="381"/>
  <c r="F1203" i="381"/>
  <c r="G1203" i="381"/>
  <c r="A1204" i="381"/>
  <c r="B1204" i="381"/>
  <c r="C1204" i="381"/>
  <c r="D1204" i="381"/>
  <c r="E1204" i="381"/>
  <c r="F1204" i="381"/>
  <c r="G1204" i="381"/>
  <c r="A1205" i="381"/>
  <c r="B1205" i="381"/>
  <c r="C1205" i="381"/>
  <c r="D1205" i="381"/>
  <c r="E1205" i="381"/>
  <c r="F1205" i="381"/>
  <c r="G1205" i="381"/>
  <c r="A1206" i="381"/>
  <c r="B1206" i="381"/>
  <c r="C1206" i="381"/>
  <c r="D1206" i="381"/>
  <c r="E1206" i="381"/>
  <c r="F1206" i="381"/>
  <c r="G1206" i="381"/>
  <c r="A1207" i="381"/>
  <c r="B1207" i="381"/>
  <c r="C1207" i="381"/>
  <c r="D1207" i="381"/>
  <c r="E1207" i="381"/>
  <c r="F1207" i="381"/>
  <c r="G1207" i="381"/>
  <c r="A1208" i="381"/>
  <c r="B1208" i="381"/>
  <c r="C1208" i="381"/>
  <c r="D1208" i="381"/>
  <c r="E1208" i="381"/>
  <c r="F1208" i="381"/>
  <c r="G1208" i="381"/>
  <c r="A1209" i="381"/>
  <c r="B1209" i="381"/>
  <c r="C1209" i="381"/>
  <c r="D1209" i="381"/>
  <c r="E1209" i="381"/>
  <c r="F1209" i="381"/>
  <c r="G1209" i="381"/>
  <c r="A1210" i="381"/>
  <c r="B1210" i="381"/>
  <c r="C1210" i="381"/>
  <c r="D1210" i="381"/>
  <c r="E1210" i="381"/>
  <c r="F1210" i="381"/>
  <c r="G1210" i="381"/>
  <c r="A1211" i="381"/>
  <c r="B1211" i="381"/>
  <c r="C1211" i="381"/>
  <c r="D1211" i="381"/>
  <c r="E1211" i="381"/>
  <c r="F1211" i="381"/>
  <c r="G1211" i="381"/>
  <c r="A1212" i="381"/>
  <c r="B1212" i="381"/>
  <c r="C1212" i="381"/>
  <c r="D1212" i="381"/>
  <c r="E1212" i="381"/>
  <c r="F1212" i="381"/>
  <c r="G1212" i="381"/>
  <c r="A1213" i="381"/>
  <c r="B1213" i="381"/>
  <c r="C1213" i="381"/>
  <c r="D1213" i="381"/>
  <c r="E1213" i="381"/>
  <c r="F1213" i="381"/>
  <c r="G1213" i="381"/>
  <c r="A1214" i="381"/>
  <c r="B1214" i="381"/>
  <c r="C1214" i="381"/>
  <c r="D1214" i="381"/>
  <c r="E1214" i="381"/>
  <c r="F1214" i="381"/>
  <c r="G1214" i="381"/>
  <c r="A1215" i="381"/>
  <c r="B1215" i="381"/>
  <c r="C1215" i="381"/>
  <c r="D1215" i="381"/>
  <c r="E1215" i="381"/>
  <c r="F1215" i="381"/>
  <c r="G1215" i="381"/>
  <c r="A1216" i="381"/>
  <c r="B1216" i="381"/>
  <c r="C1216" i="381"/>
  <c r="D1216" i="381"/>
  <c r="E1216" i="381"/>
  <c r="F1216" i="381"/>
  <c r="G1216" i="381"/>
  <c r="A1217" i="381"/>
  <c r="B1217" i="381"/>
  <c r="C1217" i="381"/>
  <c r="D1217" i="381"/>
  <c r="E1217" i="381"/>
  <c r="F1217" i="381"/>
  <c r="G1217" i="381"/>
  <c r="A1218" i="381"/>
  <c r="B1218" i="381"/>
  <c r="C1218" i="381"/>
  <c r="D1218" i="381"/>
  <c r="E1218" i="381"/>
  <c r="F1218" i="381"/>
  <c r="G1218" i="381"/>
  <c r="A1219" i="381"/>
  <c r="B1219" i="381"/>
  <c r="C1219" i="381"/>
  <c r="D1219" i="381"/>
  <c r="E1219" i="381"/>
  <c r="F1219" i="381"/>
  <c r="G1219" i="381"/>
  <c r="A1220" i="381"/>
  <c r="B1220" i="381"/>
  <c r="C1220" i="381"/>
  <c r="D1220" i="381"/>
  <c r="E1220" i="381"/>
  <c r="F1220" i="381"/>
  <c r="G1220" i="381"/>
  <c r="A1221" i="381"/>
  <c r="B1221" i="381"/>
  <c r="C1221" i="381"/>
  <c r="D1221" i="381"/>
  <c r="E1221" i="381"/>
  <c r="F1221" i="381"/>
  <c r="G1221" i="381"/>
  <c r="A1222" i="381"/>
  <c r="B1222" i="381"/>
  <c r="C1222" i="381"/>
  <c r="D1222" i="381"/>
  <c r="E1222" i="381"/>
  <c r="F1222" i="381"/>
  <c r="G1222" i="381"/>
  <c r="A1223" i="381"/>
  <c r="B1223" i="381"/>
  <c r="C1223" i="381"/>
  <c r="D1223" i="381"/>
  <c r="E1223" i="381"/>
  <c r="F1223" i="381"/>
  <c r="G1223" i="381"/>
  <c r="A1224" i="381"/>
  <c r="B1224" i="381"/>
  <c r="C1224" i="381"/>
  <c r="D1224" i="381"/>
  <c r="E1224" i="381"/>
  <c r="F1224" i="381"/>
  <c r="G1224" i="381"/>
  <c r="A1225" i="381"/>
  <c r="B1225" i="381"/>
  <c r="C1225" i="381"/>
  <c r="D1225" i="381"/>
  <c r="E1225" i="381"/>
  <c r="F1225" i="381"/>
  <c r="G1225" i="381"/>
  <c r="A1226" i="381"/>
  <c r="B1226" i="381"/>
  <c r="C1226" i="381"/>
  <c r="D1226" i="381"/>
  <c r="E1226" i="381"/>
  <c r="F1226" i="381"/>
  <c r="G1226" i="381"/>
  <c r="A1227" i="381"/>
  <c r="B1227" i="381"/>
  <c r="C1227" i="381"/>
  <c r="D1227" i="381"/>
  <c r="E1227" i="381"/>
  <c r="F1227" i="381"/>
  <c r="G1227" i="381"/>
  <c r="A1228" i="381"/>
  <c r="B1228" i="381"/>
  <c r="C1228" i="381"/>
  <c r="D1228" i="381"/>
  <c r="E1228" i="381"/>
  <c r="F1228" i="381"/>
  <c r="G1228" i="381"/>
  <c r="A1229" i="381"/>
  <c r="B1229" i="381"/>
  <c r="C1229" i="381"/>
  <c r="D1229" i="381"/>
  <c r="E1229" i="381"/>
  <c r="F1229" i="381"/>
  <c r="G1229" i="381"/>
  <c r="A1230" i="381"/>
  <c r="B1230" i="381"/>
  <c r="C1230" i="381"/>
  <c r="D1230" i="381"/>
  <c r="E1230" i="381"/>
  <c r="F1230" i="381"/>
  <c r="G1230" i="381"/>
  <c r="A1231" i="381"/>
  <c r="B1231" i="381"/>
  <c r="C1231" i="381"/>
  <c r="D1231" i="381"/>
  <c r="E1231" i="381"/>
  <c r="F1231" i="381"/>
  <c r="G1231" i="381"/>
  <c r="A1232" i="381"/>
  <c r="B1232" i="381"/>
  <c r="C1232" i="381"/>
  <c r="D1232" i="381"/>
  <c r="E1232" i="381"/>
  <c r="F1232" i="381"/>
  <c r="G1232" i="381"/>
  <c r="A1233" i="381"/>
  <c r="B1233" i="381"/>
  <c r="C1233" i="381"/>
  <c r="D1233" i="381"/>
  <c r="E1233" i="381"/>
  <c r="F1233" i="381"/>
  <c r="G1233" i="381"/>
  <c r="A1234" i="381"/>
  <c r="B1234" i="381"/>
  <c r="C1234" i="381"/>
  <c r="D1234" i="381"/>
  <c r="E1234" i="381"/>
  <c r="F1234" i="381"/>
  <c r="G1234" i="381"/>
  <c r="A1235" i="381"/>
  <c r="B1235" i="381"/>
  <c r="C1235" i="381"/>
  <c r="D1235" i="381"/>
  <c r="E1235" i="381"/>
  <c r="F1235" i="381"/>
  <c r="G1235" i="381"/>
  <c r="A1236" i="381"/>
  <c r="B1236" i="381"/>
  <c r="C1236" i="381"/>
  <c r="D1236" i="381"/>
  <c r="E1236" i="381"/>
  <c r="F1236" i="381"/>
  <c r="G1236" i="381"/>
  <c r="A1237" i="381"/>
  <c r="B1237" i="381"/>
  <c r="C1237" i="381"/>
  <c r="D1237" i="381"/>
  <c r="E1237" i="381"/>
  <c r="F1237" i="381"/>
  <c r="G1237" i="381"/>
  <c r="A1238" i="381"/>
  <c r="B1238" i="381"/>
  <c r="C1238" i="381"/>
  <c r="D1238" i="381"/>
  <c r="E1238" i="381"/>
  <c r="F1238" i="381"/>
  <c r="G1238" i="381"/>
  <c r="A1239" i="381"/>
  <c r="B1239" i="381"/>
  <c r="C1239" i="381"/>
  <c r="D1239" i="381"/>
  <c r="E1239" i="381"/>
  <c r="F1239" i="381"/>
  <c r="G1239" i="381"/>
  <c r="A1240" i="381"/>
  <c r="B1240" i="381"/>
  <c r="C1240" i="381"/>
  <c r="D1240" i="381"/>
  <c r="E1240" i="381"/>
  <c r="F1240" i="381"/>
  <c r="G1240" i="381"/>
  <c r="A1241" i="381"/>
  <c r="B1241" i="381"/>
  <c r="C1241" i="381"/>
  <c r="D1241" i="381"/>
  <c r="E1241" i="381"/>
  <c r="F1241" i="381"/>
  <c r="G1241" i="381"/>
  <c r="A1242" i="381"/>
  <c r="B1242" i="381"/>
  <c r="C1242" i="381"/>
  <c r="D1242" i="381"/>
  <c r="E1242" i="381"/>
  <c r="F1242" i="381"/>
  <c r="G1242" i="381"/>
  <c r="A1243" i="381"/>
  <c r="B1243" i="381"/>
  <c r="C1243" i="381"/>
  <c r="D1243" i="381"/>
  <c r="E1243" i="381"/>
  <c r="F1243" i="381"/>
  <c r="G1243" i="381"/>
  <c r="A1244" i="381"/>
  <c r="B1244" i="381"/>
  <c r="C1244" i="381"/>
  <c r="D1244" i="381"/>
  <c r="E1244" i="381"/>
  <c r="F1244" i="381"/>
  <c r="G1244" i="381"/>
  <c r="A1245" i="381"/>
  <c r="B1245" i="381"/>
  <c r="C1245" i="381"/>
  <c r="D1245" i="381"/>
  <c r="E1245" i="381"/>
  <c r="F1245" i="381"/>
  <c r="G1245" i="381"/>
  <c r="A1246" i="381"/>
  <c r="B1246" i="381"/>
  <c r="C1246" i="381"/>
  <c r="D1246" i="381"/>
  <c r="E1246" i="381"/>
  <c r="F1246" i="381"/>
  <c r="G1246" i="381"/>
  <c r="A1247" i="381"/>
  <c r="B1247" i="381"/>
  <c r="C1247" i="381"/>
  <c r="D1247" i="381"/>
  <c r="E1247" i="381"/>
  <c r="F1247" i="381"/>
  <c r="G1247" i="381"/>
  <c r="A1248" i="381"/>
  <c r="B1248" i="381"/>
  <c r="C1248" i="381"/>
  <c r="D1248" i="381"/>
  <c r="E1248" i="381"/>
  <c r="F1248" i="381"/>
  <c r="G1248" i="381"/>
  <c r="A1249" i="381"/>
  <c r="B1249" i="381"/>
  <c r="C1249" i="381"/>
  <c r="D1249" i="381"/>
  <c r="E1249" i="381"/>
  <c r="F1249" i="381"/>
  <c r="G1249" i="381"/>
  <c r="A1250" i="381"/>
  <c r="B1250" i="381"/>
  <c r="C1250" i="381"/>
  <c r="D1250" i="381"/>
  <c r="E1250" i="381"/>
  <c r="F1250" i="381"/>
  <c r="G1250" i="381"/>
  <c r="A1251" i="381"/>
  <c r="B1251" i="381"/>
  <c r="C1251" i="381"/>
  <c r="D1251" i="381"/>
  <c r="E1251" i="381"/>
  <c r="F1251" i="381"/>
  <c r="G1251" i="381"/>
  <c r="A1252" i="381"/>
  <c r="B1252" i="381"/>
  <c r="C1252" i="381"/>
  <c r="D1252" i="381"/>
  <c r="E1252" i="381"/>
  <c r="F1252" i="381"/>
  <c r="G1252" i="381"/>
  <c r="A1253" i="381"/>
  <c r="B1253" i="381"/>
  <c r="C1253" i="381"/>
  <c r="D1253" i="381"/>
  <c r="E1253" i="381"/>
  <c r="F1253" i="381"/>
  <c r="G1253" i="381"/>
  <c r="A1254" i="381"/>
  <c r="B1254" i="381"/>
  <c r="C1254" i="381"/>
  <c r="D1254" i="381"/>
  <c r="E1254" i="381"/>
  <c r="F1254" i="381"/>
  <c r="G1254" i="381"/>
  <c r="A1255" i="381"/>
  <c r="B1255" i="381"/>
  <c r="C1255" i="381"/>
  <c r="D1255" i="381"/>
  <c r="E1255" i="381"/>
  <c r="F1255" i="381"/>
  <c r="G1255" i="381"/>
  <c r="A1256" i="381"/>
  <c r="B1256" i="381"/>
  <c r="C1256" i="381"/>
  <c r="D1256" i="381"/>
  <c r="E1256" i="381"/>
  <c r="F1256" i="381"/>
  <c r="G1256" i="381"/>
  <c r="A1257" i="381"/>
  <c r="B1257" i="381"/>
  <c r="C1257" i="381"/>
  <c r="D1257" i="381"/>
  <c r="E1257" i="381"/>
  <c r="F1257" i="381"/>
  <c r="G1257" i="381"/>
  <c r="A1258" i="381"/>
  <c r="B1258" i="381"/>
  <c r="C1258" i="381"/>
  <c r="D1258" i="381"/>
  <c r="E1258" i="381"/>
  <c r="F1258" i="381"/>
  <c r="G1258" i="381"/>
  <c r="A1259" i="381"/>
  <c r="B1259" i="381"/>
  <c r="C1259" i="381"/>
  <c r="D1259" i="381"/>
  <c r="E1259" i="381"/>
  <c r="F1259" i="381"/>
  <c r="G1259" i="381"/>
  <c r="A1260" i="381"/>
  <c r="B1260" i="381"/>
  <c r="C1260" i="381"/>
  <c r="D1260" i="381"/>
  <c r="E1260" i="381"/>
  <c r="F1260" i="381"/>
  <c r="G1260" i="381"/>
  <c r="A1261" i="381"/>
  <c r="B1261" i="381"/>
  <c r="C1261" i="381"/>
  <c r="D1261" i="381"/>
  <c r="E1261" i="381"/>
  <c r="F1261" i="381"/>
  <c r="G1261" i="381"/>
  <c r="A1262" i="381"/>
  <c r="B1262" i="381"/>
  <c r="C1262" i="381"/>
  <c r="D1262" i="381"/>
  <c r="E1262" i="381"/>
  <c r="F1262" i="381"/>
  <c r="G1262" i="381"/>
  <c r="A1263" i="381"/>
  <c r="B1263" i="381"/>
  <c r="C1263" i="381"/>
  <c r="D1263" i="381"/>
  <c r="E1263" i="381"/>
  <c r="F1263" i="381"/>
  <c r="G1263" i="381"/>
  <c r="A1264" i="381"/>
  <c r="B1264" i="381"/>
  <c r="C1264" i="381"/>
  <c r="D1264" i="381"/>
  <c r="E1264" i="381"/>
  <c r="F1264" i="381"/>
  <c r="G1264" i="381"/>
  <c r="A1265" i="381"/>
  <c r="B1265" i="381"/>
  <c r="C1265" i="381"/>
  <c r="D1265" i="381"/>
  <c r="E1265" i="381"/>
  <c r="F1265" i="381"/>
  <c r="G1265" i="381"/>
  <c r="A1266" i="381"/>
  <c r="B1266" i="381"/>
  <c r="C1266" i="381"/>
  <c r="D1266" i="381"/>
  <c r="E1266" i="381"/>
  <c r="F1266" i="381"/>
  <c r="G1266" i="381"/>
  <c r="A1267" i="381"/>
  <c r="B1267" i="381"/>
  <c r="C1267" i="381"/>
  <c r="D1267" i="381"/>
  <c r="E1267" i="381"/>
  <c r="F1267" i="381"/>
  <c r="G1267" i="381"/>
  <c r="A1268" i="381"/>
  <c r="B1268" i="381"/>
  <c r="C1268" i="381"/>
  <c r="D1268" i="381"/>
  <c r="E1268" i="381"/>
  <c r="F1268" i="381"/>
  <c r="G1268" i="381"/>
  <c r="A1269" i="381"/>
  <c r="B1269" i="381"/>
  <c r="C1269" i="381"/>
  <c r="D1269" i="381"/>
  <c r="E1269" i="381"/>
  <c r="F1269" i="381"/>
  <c r="G1269" i="381"/>
  <c r="A1270" i="381"/>
  <c r="B1270" i="381"/>
  <c r="C1270" i="381"/>
  <c r="D1270" i="381"/>
  <c r="E1270" i="381"/>
  <c r="F1270" i="381"/>
  <c r="G1270" i="381"/>
  <c r="A1271" i="381"/>
  <c r="B1271" i="381"/>
  <c r="C1271" i="381"/>
  <c r="D1271" i="381"/>
  <c r="E1271" i="381"/>
  <c r="F1271" i="381"/>
  <c r="G1271" i="381"/>
  <c r="A1272" i="381"/>
  <c r="B1272" i="381"/>
  <c r="C1272" i="381"/>
  <c r="D1272" i="381"/>
  <c r="E1272" i="381"/>
  <c r="F1272" i="381"/>
  <c r="G1272" i="381"/>
  <c r="A1273" i="381"/>
  <c r="B1273" i="381"/>
  <c r="C1273" i="381"/>
  <c r="D1273" i="381"/>
  <c r="E1273" i="381"/>
  <c r="F1273" i="381"/>
  <c r="G1273" i="381"/>
  <c r="A1274" i="381"/>
  <c r="B1274" i="381"/>
  <c r="C1274" i="381"/>
  <c r="D1274" i="381"/>
  <c r="E1274" i="381"/>
  <c r="F1274" i="381"/>
  <c r="G1274" i="381"/>
  <c r="A1275" i="381"/>
  <c r="B1275" i="381"/>
  <c r="C1275" i="381"/>
  <c r="D1275" i="381"/>
  <c r="E1275" i="381"/>
  <c r="F1275" i="381"/>
  <c r="G1275" i="381"/>
  <c r="A1276" i="381"/>
  <c r="B1276" i="381"/>
  <c r="C1276" i="381"/>
  <c r="D1276" i="381"/>
  <c r="E1276" i="381"/>
  <c r="F1276" i="381"/>
  <c r="G1276" i="381"/>
  <c r="A1277" i="381"/>
  <c r="B1277" i="381"/>
  <c r="C1277" i="381"/>
  <c r="D1277" i="381"/>
  <c r="E1277" i="381"/>
  <c r="F1277" i="381"/>
  <c r="G1277" i="381"/>
  <c r="A1278" i="381"/>
  <c r="B1278" i="381"/>
  <c r="C1278" i="381"/>
  <c r="D1278" i="381"/>
  <c r="E1278" i="381"/>
  <c r="F1278" i="381"/>
  <c r="G1278" i="381"/>
  <c r="A1279" i="381"/>
  <c r="B1279" i="381"/>
  <c r="C1279" i="381"/>
  <c r="D1279" i="381"/>
  <c r="E1279" i="381"/>
  <c r="F1279" i="381"/>
  <c r="G1279" i="381"/>
  <c r="A1280" i="381"/>
  <c r="B1280" i="381"/>
  <c r="C1280" i="381"/>
  <c r="D1280" i="381"/>
  <c r="E1280" i="381"/>
  <c r="F1280" i="381"/>
  <c r="G1280" i="381"/>
  <c r="A1281" i="381"/>
  <c r="B1281" i="381"/>
  <c r="C1281" i="381"/>
  <c r="D1281" i="381"/>
  <c r="E1281" i="381"/>
  <c r="F1281" i="381"/>
  <c r="G1281" i="381"/>
  <c r="A1282" i="381"/>
  <c r="B1282" i="381"/>
  <c r="C1282" i="381"/>
  <c r="D1282" i="381"/>
  <c r="E1282" i="381"/>
  <c r="F1282" i="381"/>
  <c r="G1282" i="381"/>
  <c r="A1283" i="381"/>
  <c r="B1283" i="381"/>
  <c r="C1283" i="381"/>
  <c r="D1283" i="381"/>
  <c r="E1283" i="381"/>
  <c r="F1283" i="381"/>
  <c r="G1283" i="381"/>
  <c r="A1284" i="381"/>
  <c r="B1284" i="381"/>
  <c r="C1284" i="381"/>
  <c r="D1284" i="381"/>
  <c r="E1284" i="381"/>
  <c r="F1284" i="381"/>
  <c r="G1284" i="381"/>
  <c r="A1285" i="381"/>
  <c r="B1285" i="381"/>
  <c r="C1285" i="381"/>
  <c r="D1285" i="381"/>
  <c r="E1285" i="381"/>
  <c r="F1285" i="381"/>
  <c r="G1285" i="381"/>
  <c r="A1286" i="381"/>
  <c r="B1286" i="381"/>
  <c r="C1286" i="381"/>
  <c r="D1286" i="381"/>
  <c r="E1286" i="381"/>
  <c r="F1286" i="381"/>
  <c r="G1286" i="381"/>
  <c r="A1287" i="381"/>
  <c r="B1287" i="381"/>
  <c r="C1287" i="381"/>
  <c r="D1287" i="381"/>
  <c r="E1287" i="381"/>
  <c r="F1287" i="381"/>
  <c r="G1287" i="381"/>
  <c r="A1288" i="381"/>
  <c r="B1288" i="381"/>
  <c r="C1288" i="381"/>
  <c r="D1288" i="381"/>
  <c r="E1288" i="381"/>
  <c r="F1288" i="381"/>
  <c r="G1288" i="381"/>
  <c r="A1289" i="381"/>
  <c r="B1289" i="381"/>
  <c r="C1289" i="381"/>
  <c r="D1289" i="381"/>
  <c r="E1289" i="381"/>
  <c r="F1289" i="381"/>
  <c r="G1289" i="381"/>
  <c r="A1290" i="381"/>
  <c r="B1290" i="381"/>
  <c r="C1290" i="381"/>
  <c r="D1290" i="381"/>
  <c r="E1290" i="381"/>
  <c r="F1290" i="381"/>
  <c r="G1290" i="381"/>
  <c r="A1291" i="381"/>
  <c r="B1291" i="381"/>
  <c r="C1291" i="381"/>
  <c r="D1291" i="381"/>
  <c r="E1291" i="381"/>
  <c r="F1291" i="381"/>
  <c r="G1291" i="381"/>
  <c r="A1292" i="381"/>
  <c r="B1292" i="381"/>
  <c r="C1292" i="381"/>
  <c r="D1292" i="381"/>
  <c r="E1292" i="381"/>
  <c r="F1292" i="381"/>
  <c r="G1292" i="381"/>
  <c r="A1293" i="381"/>
  <c r="B1293" i="381"/>
  <c r="C1293" i="381"/>
  <c r="D1293" i="381"/>
  <c r="E1293" i="381"/>
  <c r="F1293" i="381"/>
  <c r="G1293" i="381"/>
  <c r="A1294" i="381"/>
  <c r="B1294" i="381"/>
  <c r="C1294" i="381"/>
  <c r="D1294" i="381"/>
  <c r="E1294" i="381"/>
  <c r="F1294" i="381"/>
  <c r="G1294" i="381"/>
  <c r="A1295" i="381"/>
  <c r="B1295" i="381"/>
  <c r="C1295" i="381"/>
  <c r="D1295" i="381"/>
  <c r="E1295" i="381"/>
  <c r="F1295" i="381"/>
  <c r="G1295" i="381"/>
  <c r="A1296" i="381"/>
  <c r="B1296" i="381"/>
  <c r="C1296" i="381"/>
  <c r="D1296" i="381"/>
  <c r="E1296" i="381"/>
  <c r="F1296" i="381"/>
  <c r="G1296" i="381"/>
  <c r="A1297" i="381"/>
  <c r="B1297" i="381"/>
  <c r="C1297" i="381"/>
  <c r="D1297" i="381"/>
  <c r="E1297" i="381"/>
  <c r="F1297" i="381"/>
  <c r="G1297" i="381"/>
  <c r="A1298" i="381"/>
  <c r="B1298" i="381"/>
  <c r="C1298" i="381"/>
  <c r="D1298" i="381"/>
  <c r="E1298" i="381"/>
  <c r="F1298" i="381"/>
  <c r="G1298" i="381"/>
  <c r="A1299" i="381"/>
  <c r="B1299" i="381"/>
  <c r="C1299" i="381"/>
  <c r="D1299" i="381"/>
  <c r="E1299" i="381"/>
  <c r="F1299" i="381"/>
  <c r="G1299" i="381"/>
  <c r="A1300" i="381"/>
  <c r="B1300" i="381"/>
  <c r="C1300" i="381"/>
  <c r="D1300" i="381"/>
  <c r="E1300" i="381"/>
  <c r="F1300" i="381"/>
  <c r="G1300" i="381"/>
  <c r="A1301" i="381"/>
  <c r="B1301" i="381"/>
  <c r="C1301" i="381"/>
  <c r="D1301" i="381"/>
  <c r="E1301" i="381"/>
  <c r="F1301" i="381"/>
  <c r="G1301" i="381"/>
  <c r="A1302" i="381"/>
  <c r="B1302" i="381"/>
  <c r="C1302" i="381"/>
  <c r="D1302" i="381"/>
  <c r="E1302" i="381"/>
  <c r="F1302" i="381"/>
  <c r="G1302" i="381"/>
  <c r="A1303" i="381"/>
  <c r="B1303" i="381"/>
  <c r="C1303" i="381"/>
  <c r="D1303" i="381"/>
  <c r="E1303" i="381"/>
  <c r="F1303" i="381"/>
  <c r="G1303" i="381"/>
  <c r="A1304" i="381"/>
  <c r="B1304" i="381"/>
  <c r="C1304" i="381"/>
  <c r="D1304" i="381"/>
  <c r="E1304" i="381"/>
  <c r="F1304" i="381"/>
  <c r="G1304" i="381"/>
  <c r="A1305" i="381"/>
  <c r="B1305" i="381"/>
  <c r="C1305" i="381"/>
  <c r="D1305" i="381"/>
  <c r="E1305" i="381"/>
  <c r="F1305" i="381"/>
  <c r="G1305" i="381"/>
  <c r="A1306" i="381"/>
  <c r="B1306" i="381"/>
  <c r="C1306" i="381"/>
  <c r="D1306" i="381"/>
  <c r="E1306" i="381"/>
  <c r="F1306" i="381"/>
  <c r="G1306" i="381"/>
  <c r="A1307" i="381"/>
  <c r="B1307" i="381"/>
  <c r="C1307" i="381"/>
  <c r="D1307" i="381"/>
  <c r="E1307" i="381"/>
  <c r="F1307" i="381"/>
  <c r="G1307" i="381"/>
  <c r="A1308" i="381"/>
  <c r="B1308" i="381"/>
  <c r="C1308" i="381"/>
  <c r="D1308" i="381"/>
  <c r="E1308" i="381"/>
  <c r="F1308" i="381"/>
  <c r="G1308" i="381"/>
  <c r="A1309" i="381"/>
  <c r="B1309" i="381"/>
  <c r="C1309" i="381"/>
  <c r="D1309" i="381"/>
  <c r="E1309" i="381"/>
  <c r="F1309" i="381"/>
  <c r="G1309" i="381"/>
  <c r="A1310" i="381"/>
  <c r="B1310" i="381"/>
  <c r="C1310" i="381"/>
  <c r="D1310" i="381"/>
  <c r="E1310" i="381"/>
  <c r="F1310" i="381"/>
  <c r="G1310" i="381"/>
  <c r="A1311" i="381"/>
  <c r="B1311" i="381"/>
  <c r="C1311" i="381"/>
  <c r="D1311" i="381"/>
  <c r="E1311" i="381"/>
  <c r="F1311" i="381"/>
  <c r="G1311" i="381"/>
  <c r="A1312" i="381"/>
  <c r="B1312" i="381"/>
  <c r="C1312" i="381"/>
  <c r="D1312" i="381"/>
  <c r="E1312" i="381"/>
  <c r="F1312" i="381"/>
  <c r="G1312" i="381"/>
  <c r="A1313" i="381"/>
  <c r="B1313" i="381"/>
  <c r="C1313" i="381"/>
  <c r="D1313" i="381"/>
  <c r="E1313" i="381"/>
  <c r="F1313" i="381"/>
  <c r="G1313" i="381"/>
  <c r="A1314" i="381"/>
  <c r="B1314" i="381"/>
  <c r="C1314" i="381"/>
  <c r="D1314" i="381"/>
  <c r="E1314" i="381"/>
  <c r="F1314" i="381"/>
  <c r="G1314" i="381"/>
  <c r="A1315" i="381"/>
  <c r="B1315" i="381"/>
  <c r="C1315" i="381"/>
  <c r="D1315" i="381"/>
  <c r="E1315" i="381"/>
  <c r="F1315" i="381"/>
  <c r="G1315" i="381"/>
  <c r="A1316" i="381"/>
  <c r="B1316" i="381"/>
  <c r="C1316" i="381"/>
  <c r="D1316" i="381"/>
  <c r="E1316" i="381"/>
  <c r="F1316" i="381"/>
  <c r="G1316" i="381"/>
  <c r="A1317" i="381"/>
  <c r="B1317" i="381"/>
  <c r="C1317" i="381"/>
  <c r="D1317" i="381"/>
  <c r="E1317" i="381"/>
  <c r="F1317" i="381"/>
  <c r="G1317" i="381"/>
  <c r="A1318" i="381"/>
  <c r="B1318" i="381"/>
  <c r="C1318" i="381"/>
  <c r="D1318" i="381"/>
  <c r="E1318" i="381"/>
  <c r="F1318" i="381"/>
  <c r="G1318" i="381"/>
  <c r="A1319" i="381"/>
  <c r="B1319" i="381"/>
  <c r="C1319" i="381"/>
  <c r="D1319" i="381"/>
  <c r="E1319" i="381"/>
  <c r="F1319" i="381"/>
  <c r="G1319" i="381"/>
  <c r="A1320" i="381"/>
  <c r="B1320" i="381"/>
  <c r="C1320" i="381"/>
  <c r="D1320" i="381"/>
  <c r="E1320" i="381"/>
  <c r="F1320" i="381"/>
  <c r="G1320" i="381"/>
  <c r="A1321" i="381"/>
  <c r="B1321" i="381"/>
  <c r="C1321" i="381"/>
  <c r="D1321" i="381"/>
  <c r="E1321" i="381"/>
  <c r="F1321" i="381"/>
  <c r="G1321" i="381"/>
  <c r="A1322" i="381"/>
  <c r="B1322" i="381"/>
  <c r="C1322" i="381"/>
  <c r="D1322" i="381"/>
  <c r="E1322" i="381"/>
  <c r="F1322" i="381"/>
  <c r="G1322" i="381"/>
  <c r="A1323" i="381"/>
  <c r="B1323" i="381"/>
  <c r="C1323" i="381"/>
  <c r="D1323" i="381"/>
  <c r="E1323" i="381"/>
  <c r="F1323" i="381"/>
  <c r="G1323" i="381"/>
  <c r="A1324" i="381"/>
  <c r="B1324" i="381"/>
  <c r="C1324" i="381"/>
  <c r="D1324" i="381"/>
  <c r="E1324" i="381"/>
  <c r="F1324" i="381"/>
  <c r="G1324" i="381"/>
  <c r="A1325" i="381"/>
  <c r="B1325" i="381"/>
  <c r="C1325" i="381"/>
  <c r="D1325" i="381"/>
  <c r="E1325" i="381"/>
  <c r="F1325" i="381"/>
  <c r="G1325" i="381"/>
  <c r="A1326" i="381"/>
  <c r="B1326" i="381"/>
  <c r="C1326" i="381"/>
  <c r="D1326" i="381"/>
  <c r="E1326" i="381"/>
  <c r="F1326" i="381"/>
  <c r="G1326" i="381"/>
  <c r="A1327" i="381"/>
  <c r="B1327" i="381"/>
  <c r="C1327" i="381"/>
  <c r="D1327" i="381"/>
  <c r="E1327" i="381"/>
  <c r="F1327" i="381"/>
  <c r="G1327" i="381"/>
  <c r="A1328" i="381"/>
  <c r="B1328" i="381"/>
  <c r="C1328" i="381"/>
  <c r="D1328" i="381"/>
  <c r="E1328" i="381"/>
  <c r="F1328" i="381"/>
  <c r="G1328" i="381"/>
  <c r="A1329" i="381"/>
  <c r="B1329" i="381"/>
  <c r="C1329" i="381"/>
  <c r="D1329" i="381"/>
  <c r="E1329" i="381"/>
  <c r="F1329" i="381"/>
  <c r="G1329" i="381"/>
  <c r="A1330" i="381"/>
  <c r="B1330" i="381"/>
  <c r="C1330" i="381"/>
  <c r="D1330" i="381"/>
  <c r="E1330" i="381"/>
  <c r="F1330" i="381"/>
  <c r="G1330" i="381"/>
  <c r="A1331" i="381"/>
  <c r="B1331" i="381"/>
  <c r="C1331" i="381"/>
  <c r="D1331" i="381"/>
  <c r="E1331" i="381"/>
  <c r="F1331" i="381"/>
  <c r="G1331" i="381"/>
  <c r="A1332" i="381"/>
  <c r="B1332" i="381"/>
  <c r="C1332" i="381"/>
  <c r="D1332" i="381"/>
  <c r="E1332" i="381"/>
  <c r="F1332" i="381"/>
  <c r="G1332" i="381"/>
  <c r="A1333" i="381"/>
  <c r="B1333" i="381"/>
  <c r="C1333" i="381"/>
  <c r="D1333" i="381"/>
  <c r="E1333" i="381"/>
  <c r="F1333" i="381"/>
  <c r="G1333" i="381"/>
  <c r="A1334" i="381"/>
  <c r="B1334" i="381"/>
  <c r="C1334" i="381"/>
  <c r="D1334" i="381"/>
  <c r="E1334" i="381"/>
  <c r="F1334" i="381"/>
  <c r="G1334" i="381"/>
  <c r="A1335" i="381"/>
  <c r="B1335" i="381"/>
  <c r="C1335" i="381"/>
  <c r="D1335" i="381"/>
  <c r="E1335" i="381"/>
  <c r="F1335" i="381"/>
  <c r="G1335" i="381"/>
  <c r="A1336" i="381"/>
  <c r="B1336" i="381"/>
  <c r="C1336" i="381"/>
  <c r="D1336" i="381"/>
  <c r="E1336" i="381"/>
  <c r="F1336" i="381"/>
  <c r="G1336" i="381"/>
  <c r="A1337" i="381"/>
  <c r="B1337" i="381"/>
  <c r="C1337" i="381"/>
  <c r="D1337" i="381"/>
  <c r="E1337" i="381"/>
  <c r="F1337" i="381"/>
  <c r="G1337" i="381"/>
  <c r="A1338" i="381"/>
  <c r="B1338" i="381"/>
  <c r="C1338" i="381"/>
  <c r="D1338" i="381"/>
  <c r="E1338" i="381"/>
  <c r="F1338" i="381"/>
  <c r="G1338" i="381"/>
  <c r="A1339" i="381"/>
  <c r="B1339" i="381"/>
  <c r="C1339" i="381"/>
  <c r="D1339" i="381"/>
  <c r="E1339" i="381"/>
  <c r="F1339" i="381"/>
  <c r="G1339" i="381"/>
  <c r="A1340" i="381"/>
  <c r="B1340" i="381"/>
  <c r="C1340" i="381"/>
  <c r="D1340" i="381"/>
  <c r="E1340" i="381"/>
  <c r="F1340" i="381"/>
  <c r="G1340" i="381"/>
  <c r="A1341" i="381"/>
  <c r="B1341" i="381"/>
  <c r="C1341" i="381"/>
  <c r="D1341" i="381"/>
  <c r="E1341" i="381"/>
  <c r="F1341" i="381"/>
  <c r="G1341" i="381"/>
  <c r="A1342" i="381"/>
  <c r="B1342" i="381"/>
  <c r="C1342" i="381"/>
  <c r="D1342" i="381"/>
  <c r="E1342" i="381"/>
  <c r="F1342" i="381"/>
  <c r="G1342" i="381"/>
  <c r="A1343" i="381"/>
  <c r="B1343" i="381"/>
  <c r="C1343" i="381"/>
  <c r="D1343" i="381"/>
  <c r="E1343" i="381"/>
  <c r="F1343" i="381"/>
  <c r="G1343" i="381"/>
  <c r="A1344" i="381"/>
  <c r="B1344" i="381"/>
  <c r="C1344" i="381"/>
  <c r="D1344" i="381"/>
  <c r="E1344" i="381"/>
  <c r="F1344" i="381"/>
  <c r="G1344" i="381"/>
  <c r="A1345" i="381"/>
  <c r="B1345" i="381"/>
  <c r="C1345" i="381"/>
  <c r="D1345" i="381"/>
  <c r="E1345" i="381"/>
  <c r="F1345" i="381"/>
  <c r="G1345" i="381"/>
  <c r="A1346" i="381"/>
  <c r="B1346" i="381"/>
  <c r="C1346" i="381"/>
  <c r="D1346" i="381"/>
  <c r="E1346" i="381"/>
  <c r="F1346" i="381"/>
  <c r="G1346" i="381"/>
  <c r="A1347" i="381"/>
  <c r="B1347" i="381"/>
  <c r="C1347" i="381"/>
  <c r="D1347" i="381"/>
  <c r="E1347" i="381"/>
  <c r="F1347" i="381"/>
  <c r="G1347" i="381"/>
  <c r="A1348" i="381"/>
  <c r="B1348" i="381"/>
  <c r="C1348" i="381"/>
  <c r="D1348" i="381"/>
  <c r="E1348" i="381"/>
  <c r="F1348" i="381"/>
  <c r="G1348" i="381"/>
  <c r="A1349" i="381"/>
  <c r="B1349" i="381"/>
  <c r="C1349" i="381"/>
  <c r="D1349" i="381"/>
  <c r="E1349" i="381"/>
  <c r="F1349" i="381"/>
  <c r="G1349" i="381"/>
  <c r="A1350" i="381"/>
  <c r="B1350" i="381"/>
  <c r="C1350" i="381"/>
  <c r="D1350" i="381"/>
  <c r="E1350" i="381"/>
  <c r="F1350" i="381"/>
  <c r="G1350" i="381"/>
  <c r="A1351" i="381"/>
  <c r="B1351" i="381"/>
  <c r="C1351" i="381"/>
  <c r="D1351" i="381"/>
  <c r="E1351" i="381"/>
  <c r="F1351" i="381"/>
  <c r="G1351" i="381"/>
  <c r="A1352" i="381"/>
  <c r="B1352" i="381"/>
  <c r="C1352" i="381"/>
  <c r="D1352" i="381"/>
  <c r="E1352" i="381"/>
  <c r="F1352" i="381"/>
  <c r="G1352" i="381"/>
  <c r="A1353" i="381"/>
  <c r="B1353" i="381"/>
  <c r="C1353" i="381"/>
  <c r="D1353" i="381"/>
  <c r="E1353" i="381"/>
  <c r="F1353" i="381"/>
  <c r="G1353" i="381"/>
  <c r="A1354" i="381"/>
  <c r="B1354" i="381"/>
  <c r="C1354" i="381"/>
  <c r="D1354" i="381"/>
  <c r="E1354" i="381"/>
  <c r="F1354" i="381"/>
  <c r="G1354" i="381"/>
  <c r="A1355" i="381"/>
  <c r="B1355" i="381"/>
  <c r="C1355" i="381"/>
  <c r="D1355" i="381"/>
  <c r="E1355" i="381"/>
  <c r="F1355" i="381"/>
  <c r="G1355" i="381"/>
  <c r="A1356" i="381"/>
  <c r="B1356" i="381"/>
  <c r="C1356" i="381"/>
  <c r="D1356" i="381"/>
  <c r="E1356" i="381"/>
  <c r="F1356" i="381"/>
  <c r="G1356" i="381"/>
  <c r="A1357" i="381"/>
  <c r="B1357" i="381"/>
  <c r="C1357" i="381"/>
  <c r="D1357" i="381"/>
  <c r="E1357" i="381"/>
  <c r="F1357" i="381"/>
  <c r="G1357" i="381"/>
  <c r="A1358" i="381"/>
  <c r="B1358" i="381"/>
  <c r="C1358" i="381"/>
  <c r="D1358" i="381"/>
  <c r="E1358" i="381"/>
  <c r="F1358" i="381"/>
  <c r="G1358" i="381"/>
  <c r="A1359" i="381"/>
  <c r="B1359" i="381"/>
  <c r="C1359" i="381"/>
  <c r="D1359" i="381"/>
  <c r="E1359" i="381"/>
  <c r="F1359" i="381"/>
  <c r="G1359" i="381"/>
  <c r="A1360" i="381"/>
  <c r="B1360" i="381"/>
  <c r="C1360" i="381"/>
  <c r="D1360" i="381"/>
  <c r="E1360" i="381"/>
  <c r="F1360" i="381"/>
  <c r="G1360" i="381"/>
  <c r="A1361" i="381"/>
  <c r="B1361" i="381"/>
  <c r="C1361" i="381"/>
  <c r="D1361" i="381"/>
  <c r="E1361" i="381"/>
  <c r="F1361" i="381"/>
  <c r="G1361" i="381"/>
  <c r="A1362" i="381"/>
  <c r="B1362" i="381"/>
  <c r="C1362" i="381"/>
  <c r="D1362" i="381"/>
  <c r="E1362" i="381"/>
  <c r="F1362" i="381"/>
  <c r="G1362" i="381"/>
  <c r="A1363" i="381"/>
  <c r="B1363" i="381"/>
  <c r="C1363" i="381"/>
  <c r="D1363" i="381"/>
  <c r="E1363" i="381"/>
  <c r="F1363" i="381"/>
  <c r="G1363" i="381"/>
  <c r="A1364" i="381"/>
  <c r="B1364" i="381"/>
  <c r="C1364" i="381"/>
  <c r="D1364" i="381"/>
  <c r="E1364" i="381"/>
  <c r="F1364" i="381"/>
  <c r="G1364" i="381"/>
  <c r="A1365" i="381"/>
  <c r="B1365" i="381"/>
  <c r="C1365" i="381"/>
  <c r="D1365" i="381"/>
  <c r="E1365" i="381"/>
  <c r="F1365" i="381"/>
  <c r="G1365" i="381"/>
  <c r="A1366" i="381"/>
  <c r="B1366" i="381"/>
  <c r="C1366" i="381"/>
  <c r="D1366" i="381"/>
  <c r="E1366" i="381"/>
  <c r="F1366" i="381"/>
  <c r="G1366" i="381"/>
  <c r="A1367" i="381"/>
  <c r="B1367" i="381"/>
  <c r="C1367" i="381"/>
  <c r="D1367" i="381"/>
  <c r="E1367" i="381"/>
  <c r="F1367" i="381"/>
  <c r="G1367" i="381"/>
  <c r="A1368" i="381"/>
  <c r="B1368" i="381"/>
  <c r="C1368" i="381"/>
  <c r="D1368" i="381"/>
  <c r="E1368" i="381"/>
  <c r="F1368" i="381"/>
  <c r="G1368" i="381"/>
  <c r="A1369" i="381"/>
  <c r="B1369" i="381"/>
  <c r="C1369" i="381"/>
  <c r="D1369" i="381"/>
  <c r="E1369" i="381"/>
  <c r="F1369" i="381"/>
  <c r="G1369" i="381"/>
  <c r="A1370" i="381"/>
  <c r="B1370" i="381"/>
  <c r="C1370" i="381"/>
  <c r="D1370" i="381"/>
  <c r="E1370" i="381"/>
  <c r="F1370" i="381"/>
  <c r="G1370" i="381"/>
  <c r="A1371" i="381"/>
  <c r="B1371" i="381"/>
  <c r="C1371" i="381"/>
  <c r="D1371" i="381"/>
  <c r="E1371" i="381"/>
  <c r="F1371" i="381"/>
  <c r="G1371" i="381"/>
  <c r="A1372" i="381"/>
  <c r="B1372" i="381"/>
  <c r="C1372" i="381"/>
  <c r="D1372" i="381"/>
  <c r="E1372" i="381"/>
  <c r="F1372" i="381"/>
  <c r="G1372" i="381"/>
  <c r="A1373" i="381"/>
  <c r="B1373" i="381"/>
  <c r="C1373" i="381"/>
  <c r="D1373" i="381"/>
  <c r="E1373" i="381"/>
  <c r="F1373" i="381"/>
  <c r="G1373" i="381"/>
  <c r="A1374" i="381"/>
  <c r="B1374" i="381"/>
  <c r="C1374" i="381"/>
  <c r="D1374" i="381"/>
  <c r="E1374" i="381"/>
  <c r="F1374" i="381"/>
  <c r="G1374" i="381"/>
  <c r="A1375" i="381"/>
  <c r="B1375" i="381"/>
  <c r="C1375" i="381"/>
  <c r="D1375" i="381"/>
  <c r="E1375" i="381"/>
  <c r="F1375" i="381"/>
  <c r="G1375" i="381"/>
  <c r="A1376" i="381"/>
  <c r="B1376" i="381"/>
  <c r="C1376" i="381"/>
  <c r="D1376" i="381"/>
  <c r="E1376" i="381"/>
  <c r="F1376" i="381"/>
  <c r="G1376" i="381"/>
  <c r="A1377" i="381"/>
  <c r="B1377" i="381"/>
  <c r="C1377" i="381"/>
  <c r="D1377" i="381"/>
  <c r="E1377" i="381"/>
  <c r="F1377" i="381"/>
  <c r="G1377" i="381"/>
  <c r="A1378" i="381"/>
  <c r="B1378" i="381"/>
  <c r="C1378" i="381"/>
  <c r="D1378" i="381"/>
  <c r="E1378" i="381"/>
  <c r="F1378" i="381"/>
  <c r="G1378" i="381"/>
  <c r="A1379" i="381"/>
  <c r="B1379" i="381"/>
  <c r="C1379" i="381"/>
  <c r="D1379" i="381"/>
  <c r="E1379" i="381"/>
  <c r="F1379" i="381"/>
  <c r="G1379" i="381"/>
  <c r="A1380" i="381"/>
  <c r="B1380" i="381"/>
  <c r="C1380" i="381"/>
  <c r="D1380" i="381"/>
  <c r="E1380" i="381"/>
  <c r="F1380" i="381"/>
  <c r="G1380" i="381"/>
  <c r="A1381" i="381"/>
  <c r="B1381" i="381"/>
  <c r="C1381" i="381"/>
  <c r="D1381" i="381"/>
  <c r="E1381" i="381"/>
  <c r="F1381" i="381"/>
  <c r="G1381" i="381"/>
  <c r="A1382" i="381"/>
  <c r="B1382" i="381"/>
  <c r="C1382" i="381"/>
  <c r="D1382" i="381"/>
  <c r="E1382" i="381"/>
  <c r="F1382" i="381"/>
  <c r="G1382" i="381"/>
  <c r="A1383" i="381"/>
  <c r="B1383" i="381"/>
  <c r="C1383" i="381"/>
  <c r="D1383" i="381"/>
  <c r="E1383" i="381"/>
  <c r="F1383" i="381"/>
  <c r="G1383" i="381"/>
  <c r="A1384" i="381"/>
  <c r="B1384" i="381"/>
  <c r="C1384" i="381"/>
  <c r="D1384" i="381"/>
  <c r="E1384" i="381"/>
  <c r="F1384" i="381"/>
  <c r="G1384" i="381"/>
  <c r="A1385" i="381"/>
  <c r="B1385" i="381"/>
  <c r="C1385" i="381"/>
  <c r="D1385" i="381"/>
  <c r="E1385" i="381"/>
  <c r="F1385" i="381"/>
  <c r="G1385" i="381"/>
  <c r="A1386" i="381"/>
  <c r="B1386" i="381"/>
  <c r="C1386" i="381"/>
  <c r="D1386" i="381"/>
  <c r="E1386" i="381"/>
  <c r="F1386" i="381"/>
  <c r="G1386" i="381"/>
  <c r="A1387" i="381"/>
  <c r="B1387" i="381"/>
  <c r="C1387" i="381"/>
  <c r="D1387" i="381"/>
  <c r="E1387" i="381"/>
  <c r="F1387" i="381"/>
  <c r="G1387" i="381"/>
  <c r="A1388" i="381"/>
  <c r="B1388" i="381"/>
  <c r="C1388" i="381"/>
  <c r="D1388" i="381"/>
  <c r="E1388" i="381"/>
  <c r="F1388" i="381"/>
  <c r="G1388" i="381"/>
  <c r="A1389" i="381"/>
  <c r="B1389" i="381"/>
  <c r="C1389" i="381"/>
  <c r="D1389" i="381"/>
  <c r="E1389" i="381"/>
  <c r="F1389" i="381"/>
  <c r="G1389" i="381"/>
  <c r="A1390" i="381"/>
  <c r="B1390" i="381"/>
  <c r="C1390" i="381"/>
  <c r="D1390" i="381"/>
  <c r="E1390" i="381"/>
  <c r="F1390" i="381"/>
  <c r="G1390" i="381"/>
  <c r="A1391" i="381"/>
  <c r="B1391" i="381"/>
  <c r="C1391" i="381"/>
  <c r="D1391" i="381"/>
  <c r="E1391" i="381"/>
  <c r="F1391" i="381"/>
  <c r="G1391" i="381"/>
  <c r="A1392" i="381"/>
  <c r="B1392" i="381"/>
  <c r="C1392" i="381"/>
  <c r="D1392" i="381"/>
  <c r="E1392" i="381"/>
  <c r="F1392" i="381"/>
  <c r="G1392" i="381"/>
  <c r="A1393" i="381"/>
  <c r="B1393" i="381"/>
  <c r="C1393" i="381"/>
  <c r="D1393" i="381"/>
  <c r="E1393" i="381"/>
  <c r="F1393" i="381"/>
  <c r="G1393" i="381"/>
  <c r="A1394" i="381"/>
  <c r="B1394" i="381"/>
  <c r="C1394" i="381"/>
  <c r="D1394" i="381"/>
  <c r="E1394" i="381"/>
  <c r="F1394" i="381"/>
  <c r="G1394" i="381"/>
  <c r="A1395" i="381"/>
  <c r="B1395" i="381"/>
  <c r="C1395" i="381"/>
  <c r="D1395" i="381"/>
  <c r="E1395" i="381"/>
  <c r="F1395" i="381"/>
  <c r="G1395" i="381"/>
  <c r="A1396" i="381"/>
  <c r="B1396" i="381"/>
  <c r="C1396" i="381"/>
  <c r="D1396" i="381"/>
  <c r="E1396" i="381"/>
  <c r="F1396" i="381"/>
  <c r="G1396" i="381"/>
  <c r="A1397" i="381"/>
  <c r="B1397" i="381"/>
  <c r="C1397" i="381"/>
  <c r="D1397" i="381"/>
  <c r="E1397" i="381"/>
  <c r="F1397" i="381"/>
  <c r="G1397" i="381"/>
  <c r="A1398" i="381"/>
  <c r="B1398" i="381"/>
  <c r="C1398" i="381"/>
  <c r="D1398" i="381"/>
  <c r="E1398" i="381"/>
  <c r="F1398" i="381"/>
  <c r="G1398" i="381"/>
  <c r="A1399" i="381"/>
  <c r="B1399" i="381"/>
  <c r="C1399" i="381"/>
  <c r="D1399" i="381"/>
  <c r="E1399" i="381"/>
  <c r="F1399" i="381"/>
  <c r="G1399" i="381"/>
  <c r="A1400" i="381"/>
  <c r="B1400" i="381"/>
  <c r="C1400" i="381"/>
  <c r="D1400" i="381"/>
  <c r="E1400" i="381"/>
  <c r="F1400" i="381"/>
  <c r="G1400" i="381"/>
  <c r="A1401" i="381"/>
  <c r="B1401" i="381"/>
  <c r="C1401" i="381"/>
  <c r="D1401" i="381"/>
  <c r="E1401" i="381"/>
  <c r="F1401" i="381"/>
  <c r="G1401" i="381"/>
  <c r="A1402" i="381"/>
  <c r="B1402" i="381"/>
  <c r="C1402" i="381"/>
  <c r="D1402" i="381"/>
  <c r="E1402" i="381"/>
  <c r="F1402" i="381"/>
  <c r="G1402" i="381"/>
  <c r="A1403" i="381"/>
  <c r="B1403" i="381"/>
  <c r="C1403" i="381"/>
  <c r="D1403" i="381"/>
  <c r="E1403" i="381"/>
  <c r="F1403" i="381"/>
  <c r="G1403" i="381"/>
  <c r="A1404" i="381"/>
  <c r="B1404" i="381"/>
  <c r="C1404" i="381"/>
  <c r="D1404" i="381"/>
  <c r="E1404" i="381"/>
  <c r="F1404" i="381"/>
  <c r="G1404" i="381"/>
  <c r="A1405" i="381"/>
  <c r="B1405" i="381"/>
  <c r="C1405" i="381"/>
  <c r="D1405" i="381"/>
  <c r="E1405" i="381"/>
  <c r="F1405" i="381"/>
  <c r="G1405" i="381"/>
  <c r="A1406" i="381"/>
  <c r="B1406" i="381"/>
  <c r="C1406" i="381"/>
  <c r="D1406" i="381"/>
  <c r="E1406" i="381"/>
  <c r="F1406" i="381"/>
  <c r="G1406" i="381"/>
  <c r="A1407" i="381"/>
  <c r="B1407" i="381"/>
  <c r="C1407" i="381"/>
  <c r="D1407" i="381"/>
  <c r="E1407" i="381"/>
  <c r="F1407" i="381"/>
  <c r="G1407" i="381"/>
  <c r="A1408" i="381"/>
  <c r="B1408" i="381"/>
  <c r="C1408" i="381"/>
  <c r="D1408" i="381"/>
  <c r="E1408" i="381"/>
  <c r="F1408" i="381"/>
  <c r="G1408" i="381"/>
  <c r="A1409" i="381"/>
  <c r="B1409" i="381"/>
  <c r="C1409" i="381"/>
  <c r="D1409" i="381"/>
  <c r="E1409" i="381"/>
  <c r="F1409" i="381"/>
  <c r="G1409" i="381"/>
  <c r="A1410" i="381"/>
  <c r="B1410" i="381"/>
  <c r="C1410" i="381"/>
  <c r="D1410" i="381"/>
  <c r="E1410" i="381"/>
  <c r="F1410" i="381"/>
  <c r="G1410" i="381"/>
  <c r="A1411" i="381"/>
  <c r="B1411" i="381"/>
  <c r="C1411" i="381"/>
  <c r="D1411" i="381"/>
  <c r="E1411" i="381"/>
  <c r="F1411" i="381"/>
  <c r="G1411" i="381"/>
  <c r="A1412" i="381"/>
  <c r="B1412" i="381"/>
  <c r="C1412" i="381"/>
  <c r="D1412" i="381"/>
  <c r="E1412" i="381"/>
  <c r="F1412" i="381"/>
  <c r="G1412" i="381"/>
  <c r="A1413" i="381"/>
  <c r="B1413" i="381"/>
  <c r="C1413" i="381"/>
  <c r="D1413" i="381"/>
  <c r="E1413" i="381"/>
  <c r="F1413" i="381"/>
  <c r="G1413" i="381"/>
  <c r="A1414" i="381"/>
  <c r="B1414" i="381"/>
  <c r="C1414" i="381"/>
  <c r="D1414" i="381"/>
  <c r="E1414" i="381"/>
  <c r="F1414" i="381"/>
  <c r="G1414" i="381"/>
  <c r="A1415" i="381"/>
  <c r="B1415" i="381"/>
  <c r="C1415" i="381"/>
  <c r="D1415" i="381"/>
  <c r="E1415" i="381"/>
  <c r="F1415" i="381"/>
  <c r="G1415" i="381"/>
  <c r="A1416" i="381"/>
  <c r="B1416" i="381"/>
  <c r="C1416" i="381"/>
  <c r="D1416" i="381"/>
  <c r="E1416" i="381"/>
  <c r="F1416" i="381"/>
  <c r="G1416" i="381"/>
  <c r="A1417" i="381"/>
  <c r="B1417" i="381"/>
  <c r="C1417" i="381"/>
  <c r="D1417" i="381"/>
  <c r="E1417" i="381"/>
  <c r="F1417" i="381"/>
  <c r="G1417" i="381"/>
  <c r="A1418" i="381"/>
  <c r="B1418" i="381"/>
  <c r="C1418" i="381"/>
  <c r="D1418" i="381"/>
  <c r="E1418" i="381"/>
  <c r="F1418" i="381"/>
  <c r="G1418" i="381"/>
  <c r="A1419" i="381"/>
  <c r="B1419" i="381"/>
  <c r="C1419" i="381"/>
  <c r="D1419" i="381"/>
  <c r="E1419" i="381"/>
  <c r="F1419" i="381"/>
  <c r="G1419" i="381"/>
  <c r="A1420" i="381"/>
  <c r="B1420" i="381"/>
  <c r="C1420" i="381"/>
  <c r="D1420" i="381"/>
  <c r="E1420" i="381"/>
  <c r="F1420" i="381"/>
  <c r="G1420" i="381"/>
  <c r="A1421" i="381"/>
  <c r="B1421" i="381"/>
  <c r="C1421" i="381"/>
  <c r="D1421" i="381"/>
  <c r="E1421" i="381"/>
  <c r="F1421" i="381"/>
  <c r="G1421" i="381"/>
  <c r="A1422" i="381"/>
  <c r="B1422" i="381"/>
  <c r="C1422" i="381"/>
  <c r="D1422" i="381"/>
  <c r="E1422" i="381"/>
  <c r="F1422" i="381"/>
  <c r="G1422" i="381"/>
  <c r="A1423" i="381"/>
  <c r="B1423" i="381"/>
  <c r="C1423" i="381"/>
  <c r="D1423" i="381"/>
  <c r="E1423" i="381"/>
  <c r="F1423" i="381"/>
  <c r="G1423" i="381"/>
  <c r="A1424" i="381"/>
  <c r="B1424" i="381"/>
  <c r="C1424" i="381"/>
  <c r="D1424" i="381"/>
  <c r="E1424" i="381"/>
  <c r="F1424" i="381"/>
  <c r="G1424" i="381"/>
  <c r="A1425" i="381"/>
  <c r="B1425" i="381"/>
  <c r="C1425" i="381"/>
  <c r="D1425" i="381"/>
  <c r="E1425" i="381"/>
  <c r="F1425" i="381"/>
  <c r="G1425" i="381"/>
  <c r="A1426" i="381"/>
  <c r="B1426" i="381"/>
  <c r="C1426" i="381"/>
  <c r="D1426" i="381"/>
  <c r="E1426" i="381"/>
  <c r="F1426" i="381"/>
  <c r="G1426" i="381"/>
  <c r="A1427" i="381"/>
  <c r="B1427" i="381"/>
  <c r="C1427" i="381"/>
  <c r="D1427" i="381"/>
  <c r="E1427" i="381"/>
  <c r="F1427" i="381"/>
  <c r="G1427" i="381"/>
  <c r="A1428" i="381"/>
  <c r="B1428" i="381"/>
  <c r="C1428" i="381"/>
  <c r="D1428" i="381"/>
  <c r="E1428" i="381"/>
  <c r="F1428" i="381"/>
  <c r="G1428" i="381"/>
  <c r="A1429" i="381"/>
  <c r="B1429" i="381"/>
  <c r="C1429" i="381"/>
  <c r="D1429" i="381"/>
  <c r="E1429" i="381"/>
  <c r="F1429" i="381"/>
  <c r="G1429" i="381"/>
  <c r="A1430" i="381"/>
  <c r="B1430" i="381"/>
  <c r="C1430" i="381"/>
  <c r="D1430" i="381"/>
  <c r="E1430" i="381"/>
  <c r="F1430" i="381"/>
  <c r="G1430" i="381"/>
  <c r="A1431" i="381"/>
  <c r="B1431" i="381"/>
  <c r="C1431" i="381"/>
  <c r="D1431" i="381"/>
  <c r="E1431" i="381"/>
  <c r="F1431" i="381"/>
  <c r="G1431" i="381"/>
  <c r="A1432" i="381"/>
  <c r="B1432" i="381"/>
  <c r="C1432" i="381"/>
  <c r="D1432" i="381"/>
  <c r="E1432" i="381"/>
  <c r="F1432" i="381"/>
  <c r="G1432" i="381"/>
  <c r="A1433" i="381"/>
  <c r="B1433" i="381"/>
  <c r="C1433" i="381"/>
  <c r="D1433" i="381"/>
  <c r="E1433" i="381"/>
  <c r="F1433" i="381"/>
  <c r="G1433" i="381"/>
  <c r="A1434" i="381"/>
  <c r="B1434" i="381"/>
  <c r="C1434" i="381"/>
  <c r="D1434" i="381"/>
  <c r="E1434" i="381"/>
  <c r="F1434" i="381"/>
  <c r="G1434" i="381"/>
  <c r="A1435" i="381"/>
  <c r="B1435" i="381"/>
  <c r="C1435" i="381"/>
  <c r="D1435" i="381"/>
  <c r="E1435" i="381"/>
  <c r="F1435" i="381"/>
  <c r="G1435" i="381"/>
  <c r="A1436" i="381"/>
  <c r="B1436" i="381"/>
  <c r="C1436" i="381"/>
  <c r="D1436" i="381"/>
  <c r="E1436" i="381"/>
  <c r="F1436" i="381"/>
  <c r="G1436" i="381"/>
  <c r="A1437" i="381"/>
  <c r="B1437" i="381"/>
  <c r="C1437" i="381"/>
  <c r="D1437" i="381"/>
  <c r="E1437" i="381"/>
  <c r="F1437" i="381"/>
  <c r="G1437" i="381"/>
  <c r="A1438" i="381"/>
  <c r="B1438" i="381"/>
  <c r="C1438" i="381"/>
  <c r="D1438" i="381"/>
  <c r="E1438" i="381"/>
  <c r="F1438" i="381"/>
  <c r="G1438" i="381"/>
  <c r="A1439" i="381"/>
  <c r="B1439" i="381"/>
  <c r="C1439" i="381"/>
  <c r="D1439" i="381"/>
  <c r="E1439" i="381"/>
  <c r="F1439" i="381"/>
  <c r="G1439" i="381"/>
  <c r="A1440" i="381"/>
  <c r="B1440" i="381"/>
  <c r="C1440" i="381"/>
  <c r="D1440" i="381"/>
  <c r="E1440" i="381"/>
  <c r="F1440" i="381"/>
  <c r="G1440" i="381"/>
  <c r="A1441" i="381"/>
  <c r="B1441" i="381"/>
  <c r="C1441" i="381"/>
  <c r="D1441" i="381"/>
  <c r="E1441" i="381"/>
  <c r="F1441" i="381"/>
  <c r="G1441" i="381"/>
  <c r="A1442" i="381"/>
  <c r="B1442" i="381"/>
  <c r="C1442" i="381"/>
  <c r="D1442" i="381"/>
  <c r="E1442" i="381"/>
  <c r="F1442" i="381"/>
  <c r="G1442" i="381"/>
  <c r="A1443" i="381"/>
  <c r="B1443" i="381"/>
  <c r="C1443" i="381"/>
  <c r="D1443" i="381"/>
  <c r="E1443" i="381"/>
  <c r="F1443" i="381"/>
  <c r="G1443" i="381"/>
  <c r="A1444" i="381"/>
  <c r="B1444" i="381"/>
  <c r="C1444" i="381"/>
  <c r="D1444" i="381"/>
  <c r="E1444" i="381"/>
  <c r="F1444" i="381"/>
  <c r="G1444" i="381"/>
  <c r="A1445" i="381"/>
  <c r="B1445" i="381"/>
  <c r="C1445" i="381"/>
  <c r="D1445" i="381"/>
  <c r="E1445" i="381"/>
  <c r="F1445" i="381"/>
  <c r="G1445" i="381"/>
  <c r="A1446" i="381"/>
  <c r="B1446" i="381"/>
  <c r="C1446" i="381"/>
  <c r="D1446" i="381"/>
  <c r="E1446" i="381"/>
  <c r="F1446" i="381"/>
  <c r="G1446" i="381"/>
  <c r="A1447" i="381"/>
  <c r="B1447" i="381"/>
  <c r="C1447" i="381"/>
  <c r="D1447" i="381"/>
  <c r="E1447" i="381"/>
  <c r="F1447" i="381"/>
  <c r="G1447" i="381"/>
  <c r="A1448" i="381"/>
  <c r="B1448" i="381"/>
  <c r="C1448" i="381"/>
  <c r="D1448" i="381"/>
  <c r="E1448" i="381"/>
  <c r="F1448" i="381"/>
  <c r="G1448" i="381"/>
  <c r="A1449" i="381"/>
  <c r="B1449" i="381"/>
  <c r="C1449" i="381"/>
  <c r="D1449" i="381"/>
  <c r="E1449" i="381"/>
  <c r="F1449" i="381"/>
  <c r="G1449" i="381"/>
  <c r="A1450" i="381"/>
  <c r="B1450" i="381"/>
  <c r="C1450" i="381"/>
  <c r="D1450" i="381"/>
  <c r="E1450" i="381"/>
  <c r="F1450" i="381"/>
  <c r="G1450" i="381"/>
  <c r="A1451" i="381"/>
  <c r="B1451" i="381"/>
  <c r="C1451" i="381"/>
  <c r="D1451" i="381"/>
  <c r="E1451" i="381"/>
  <c r="F1451" i="381"/>
  <c r="G1451" i="381"/>
  <c r="A1452" i="381"/>
  <c r="B1452" i="381"/>
  <c r="C1452" i="381"/>
  <c r="D1452" i="381"/>
  <c r="E1452" i="381"/>
  <c r="F1452" i="381"/>
  <c r="G1452" i="381"/>
  <c r="A1453" i="381"/>
  <c r="B1453" i="381"/>
  <c r="C1453" i="381"/>
  <c r="D1453" i="381"/>
  <c r="E1453" i="381"/>
  <c r="F1453" i="381"/>
  <c r="G1453" i="381"/>
  <c r="A1454" i="381"/>
  <c r="B1454" i="381"/>
  <c r="C1454" i="381"/>
  <c r="D1454" i="381"/>
  <c r="E1454" i="381"/>
  <c r="F1454" i="381"/>
  <c r="G1454" i="381"/>
  <c r="A1455" i="381"/>
  <c r="B1455" i="381"/>
  <c r="C1455" i="381"/>
  <c r="D1455" i="381"/>
  <c r="E1455" i="381"/>
  <c r="F1455" i="381"/>
  <c r="G1455" i="381"/>
  <c r="A1456" i="381"/>
  <c r="B1456" i="381"/>
  <c r="C1456" i="381"/>
  <c r="D1456" i="381"/>
  <c r="E1456" i="381"/>
  <c r="F1456" i="381"/>
  <c r="G1456" i="381"/>
  <c r="A1457" i="381"/>
  <c r="B1457" i="381"/>
  <c r="C1457" i="381"/>
  <c r="D1457" i="381"/>
  <c r="E1457" i="381"/>
  <c r="F1457" i="381"/>
  <c r="G1457" i="381"/>
  <c r="A1458" i="381"/>
  <c r="B1458" i="381"/>
  <c r="C1458" i="381"/>
  <c r="D1458" i="381"/>
  <c r="E1458" i="381"/>
  <c r="F1458" i="381"/>
  <c r="G1458" i="381"/>
  <c r="A1459" i="381"/>
  <c r="B1459" i="381"/>
  <c r="C1459" i="381"/>
  <c r="D1459" i="381"/>
  <c r="E1459" i="381"/>
  <c r="F1459" i="381"/>
  <c r="G1459" i="381"/>
  <c r="A1460" i="381"/>
  <c r="B1460" i="381"/>
  <c r="C1460" i="381"/>
  <c r="D1460" i="381"/>
  <c r="E1460" i="381"/>
  <c r="F1460" i="381"/>
  <c r="G1460" i="381"/>
  <c r="A1461" i="381"/>
  <c r="B1461" i="381"/>
  <c r="C1461" i="381"/>
  <c r="D1461" i="381"/>
  <c r="E1461" i="381"/>
  <c r="F1461" i="381"/>
  <c r="G1461" i="381"/>
  <c r="A1462" i="381"/>
  <c r="B1462" i="381"/>
  <c r="C1462" i="381"/>
  <c r="D1462" i="381"/>
  <c r="E1462" i="381"/>
  <c r="F1462" i="381"/>
  <c r="G1462" i="381"/>
  <c r="A1463" i="381"/>
  <c r="B1463" i="381"/>
  <c r="C1463" i="381"/>
  <c r="D1463" i="381"/>
  <c r="E1463" i="381"/>
  <c r="F1463" i="381"/>
  <c r="G1463" i="381"/>
  <c r="A1464" i="381"/>
  <c r="B1464" i="381"/>
  <c r="C1464" i="381"/>
  <c r="D1464" i="381"/>
  <c r="E1464" i="381"/>
  <c r="F1464" i="381"/>
  <c r="G1464" i="381"/>
  <c r="A1465" i="381"/>
  <c r="B1465" i="381"/>
  <c r="C1465" i="381"/>
  <c r="D1465" i="381"/>
  <c r="E1465" i="381"/>
  <c r="F1465" i="381"/>
  <c r="G1465" i="381"/>
  <c r="A1466" i="381"/>
  <c r="B1466" i="381"/>
  <c r="C1466" i="381"/>
  <c r="D1466" i="381"/>
  <c r="E1466" i="381"/>
  <c r="F1466" i="381"/>
  <c r="G1466" i="381"/>
  <c r="A1467" i="381"/>
  <c r="B1467" i="381"/>
  <c r="C1467" i="381"/>
  <c r="D1467" i="381"/>
  <c r="E1467" i="381"/>
  <c r="F1467" i="381"/>
  <c r="G1467" i="381"/>
  <c r="A1468" i="381"/>
  <c r="B1468" i="381"/>
  <c r="C1468" i="381"/>
  <c r="D1468" i="381"/>
  <c r="E1468" i="381"/>
  <c r="F1468" i="381"/>
  <c r="G1468" i="381"/>
  <c r="A1469" i="381"/>
  <c r="B1469" i="381"/>
  <c r="C1469" i="381"/>
  <c r="D1469" i="381"/>
  <c r="E1469" i="381"/>
  <c r="F1469" i="381"/>
  <c r="G1469" i="381"/>
  <c r="A1470" i="381"/>
  <c r="B1470" i="381"/>
  <c r="C1470" i="381"/>
  <c r="D1470" i="381"/>
  <c r="E1470" i="381"/>
  <c r="F1470" i="381"/>
  <c r="G1470" i="381"/>
  <c r="A1471" i="381"/>
  <c r="B1471" i="381"/>
  <c r="C1471" i="381"/>
  <c r="D1471" i="381"/>
  <c r="E1471" i="381"/>
  <c r="F1471" i="381"/>
  <c r="G1471" i="381"/>
  <c r="A1472" i="381"/>
  <c r="B1472" i="381"/>
  <c r="C1472" i="381"/>
  <c r="D1472" i="381"/>
  <c r="E1472" i="381"/>
  <c r="F1472" i="381"/>
  <c r="G1472" i="381"/>
  <c r="A1473" i="381"/>
  <c r="B1473" i="381"/>
  <c r="C1473" i="381"/>
  <c r="D1473" i="381"/>
  <c r="E1473" i="381"/>
  <c r="F1473" i="381"/>
  <c r="G1473" i="381"/>
  <c r="A1474" i="381"/>
  <c r="B1474" i="381"/>
  <c r="C1474" i="381"/>
  <c r="D1474" i="381"/>
  <c r="E1474" i="381"/>
  <c r="F1474" i="381"/>
  <c r="G1474" i="381"/>
  <c r="A1475" i="381"/>
  <c r="B1475" i="381"/>
  <c r="C1475" i="381"/>
  <c r="D1475" i="381"/>
  <c r="E1475" i="381"/>
  <c r="F1475" i="381"/>
  <c r="G1475" i="381"/>
  <c r="A1476" i="381"/>
  <c r="B1476" i="381"/>
  <c r="C1476" i="381"/>
  <c r="D1476" i="381"/>
  <c r="E1476" i="381"/>
  <c r="F1476" i="381"/>
  <c r="G1476" i="381"/>
  <c r="A1477" i="381"/>
  <c r="B1477" i="381"/>
  <c r="C1477" i="381"/>
  <c r="D1477" i="381"/>
  <c r="E1477" i="381"/>
  <c r="F1477" i="381"/>
  <c r="G1477" i="381"/>
  <c r="A1478" i="381"/>
  <c r="B1478" i="381"/>
  <c r="C1478" i="381"/>
  <c r="D1478" i="381"/>
  <c r="E1478" i="381"/>
  <c r="F1478" i="381"/>
  <c r="G1478" i="381"/>
  <c r="A1479" i="381"/>
  <c r="B1479" i="381"/>
  <c r="C1479" i="381"/>
  <c r="D1479" i="381"/>
  <c r="E1479" i="381"/>
  <c r="F1479" i="381"/>
  <c r="G1479" i="381"/>
  <c r="A1480" i="381"/>
  <c r="B1480" i="381"/>
  <c r="C1480" i="381"/>
  <c r="D1480" i="381"/>
  <c r="E1480" i="381"/>
  <c r="F1480" i="381"/>
  <c r="G1480" i="381"/>
  <c r="A1481" i="381"/>
  <c r="B1481" i="381"/>
  <c r="C1481" i="381"/>
  <c r="D1481" i="381"/>
  <c r="E1481" i="381"/>
  <c r="F1481" i="381"/>
  <c r="G1481" i="381"/>
  <c r="A1482" i="381"/>
  <c r="B1482" i="381"/>
  <c r="C1482" i="381"/>
  <c r="D1482" i="381"/>
  <c r="E1482" i="381"/>
  <c r="F1482" i="381"/>
  <c r="G1482" i="381"/>
  <c r="A1483" i="381"/>
  <c r="B1483" i="381"/>
  <c r="C1483" i="381"/>
  <c r="D1483" i="381"/>
  <c r="E1483" i="381"/>
  <c r="F1483" i="381"/>
  <c r="G1483" i="381"/>
  <c r="A1484" i="381"/>
  <c r="B1484" i="381"/>
  <c r="C1484" i="381"/>
  <c r="D1484" i="381"/>
  <c r="E1484" i="381"/>
  <c r="F1484" i="381"/>
  <c r="G1484" i="381"/>
  <c r="A1485" i="381"/>
  <c r="B1485" i="381"/>
  <c r="C1485" i="381"/>
  <c r="D1485" i="381"/>
  <c r="E1485" i="381"/>
  <c r="F1485" i="381"/>
  <c r="G1485" i="381"/>
  <c r="A1486" i="381"/>
  <c r="B1486" i="381"/>
  <c r="C1486" i="381"/>
  <c r="D1486" i="381"/>
  <c r="E1486" i="381"/>
  <c r="F1486" i="381"/>
  <c r="G1486" i="381"/>
  <c r="A1487" i="381"/>
  <c r="B1487" i="381"/>
  <c r="C1487" i="381"/>
  <c r="D1487" i="381"/>
  <c r="E1487" i="381"/>
  <c r="F1487" i="381"/>
  <c r="G1487" i="381"/>
  <c r="A1488" i="381"/>
  <c r="B1488" i="381"/>
  <c r="C1488" i="381"/>
  <c r="D1488" i="381"/>
  <c r="E1488" i="381"/>
  <c r="F1488" i="381"/>
  <c r="G1488" i="381"/>
  <c r="A1489" i="381"/>
  <c r="B1489" i="381"/>
  <c r="C1489" i="381"/>
  <c r="D1489" i="381"/>
  <c r="E1489" i="381"/>
  <c r="F1489" i="381"/>
  <c r="G1489" i="381"/>
  <c r="A1490" i="381"/>
  <c r="B1490" i="381"/>
  <c r="C1490" i="381"/>
  <c r="D1490" i="381"/>
  <c r="E1490" i="381"/>
  <c r="F1490" i="381"/>
  <c r="G1490" i="381"/>
  <c r="A1491" i="381"/>
  <c r="B1491" i="381"/>
  <c r="C1491" i="381"/>
  <c r="D1491" i="381"/>
  <c r="E1491" i="381"/>
  <c r="F1491" i="381"/>
  <c r="G1491" i="381"/>
  <c r="A1492" i="381"/>
  <c r="B1492" i="381"/>
  <c r="C1492" i="381"/>
  <c r="D1492" i="381"/>
  <c r="E1492" i="381"/>
  <c r="F1492" i="381"/>
  <c r="G1492" i="381"/>
  <c r="A1493" i="381"/>
  <c r="B1493" i="381"/>
  <c r="C1493" i="381"/>
  <c r="D1493" i="381"/>
  <c r="E1493" i="381"/>
  <c r="F1493" i="381"/>
  <c r="G1493" i="381"/>
  <c r="A1494" i="381"/>
  <c r="B1494" i="381"/>
  <c r="C1494" i="381"/>
  <c r="D1494" i="381"/>
  <c r="E1494" i="381"/>
  <c r="F1494" i="381"/>
  <c r="G1494" i="381"/>
  <c r="A1495" i="381"/>
  <c r="B1495" i="381"/>
  <c r="C1495" i="381"/>
  <c r="D1495" i="381"/>
  <c r="E1495" i="381"/>
  <c r="F1495" i="381"/>
  <c r="G1495" i="381"/>
  <c r="A1496" i="381"/>
  <c r="B1496" i="381"/>
  <c r="C1496" i="381"/>
  <c r="D1496" i="381"/>
  <c r="E1496" i="381"/>
  <c r="F1496" i="381"/>
  <c r="G1496" i="381"/>
  <c r="A1497" i="381"/>
  <c r="B1497" i="381"/>
  <c r="C1497" i="381"/>
  <c r="D1497" i="381"/>
  <c r="E1497" i="381"/>
  <c r="F1497" i="381"/>
  <c r="G1497" i="381"/>
  <c r="A1498" i="381"/>
  <c r="B1498" i="381"/>
  <c r="C1498" i="381"/>
  <c r="D1498" i="381"/>
  <c r="E1498" i="381"/>
  <c r="F1498" i="381"/>
  <c r="G1498" i="381"/>
  <c r="A1499" i="381"/>
  <c r="B1499" i="381"/>
  <c r="C1499" i="381"/>
  <c r="D1499" i="381"/>
  <c r="E1499" i="381"/>
  <c r="F1499" i="381"/>
  <c r="G1499" i="381"/>
  <c r="A1500" i="381"/>
  <c r="B1500" i="381"/>
  <c r="C1500" i="381"/>
  <c r="D1500" i="381"/>
  <c r="E1500" i="381"/>
  <c r="F1500" i="381"/>
  <c r="G1500" i="381"/>
  <c r="A1501" i="381"/>
  <c r="B1501" i="381"/>
  <c r="C1501" i="381"/>
  <c r="D1501" i="381"/>
  <c r="E1501" i="381"/>
  <c r="F1501" i="381"/>
  <c r="G1501" i="381"/>
  <c r="A1502" i="381"/>
  <c r="B1502" i="381"/>
  <c r="C1502" i="381"/>
  <c r="D1502" i="381"/>
  <c r="E1502" i="381"/>
  <c r="F1502" i="381"/>
  <c r="G1502" i="381"/>
  <c r="A1503" i="381"/>
  <c r="B1503" i="381"/>
  <c r="C1503" i="381"/>
  <c r="D1503" i="381"/>
  <c r="E1503" i="381"/>
  <c r="F1503" i="381"/>
  <c r="G1503" i="381"/>
  <c r="A1504" i="381"/>
  <c r="B1504" i="381"/>
  <c r="C1504" i="381"/>
  <c r="D1504" i="381"/>
  <c r="E1504" i="381"/>
  <c r="F1504" i="381"/>
  <c r="G1504" i="381"/>
  <c r="A1505" i="381"/>
  <c r="B1505" i="381"/>
  <c r="C1505" i="381"/>
  <c r="D1505" i="381"/>
  <c r="E1505" i="381"/>
  <c r="F1505" i="381"/>
  <c r="G1505" i="381"/>
  <c r="A1506" i="381"/>
  <c r="B1506" i="381"/>
  <c r="C1506" i="381"/>
  <c r="D1506" i="381"/>
  <c r="E1506" i="381"/>
  <c r="F1506" i="381"/>
  <c r="G1506" i="381"/>
  <c r="A1507" i="381"/>
  <c r="B1507" i="381"/>
  <c r="C1507" i="381"/>
  <c r="D1507" i="381"/>
  <c r="E1507" i="381"/>
  <c r="F1507" i="381"/>
  <c r="G1507" i="381"/>
  <c r="A1508" i="381"/>
  <c r="B1508" i="381"/>
  <c r="C1508" i="381"/>
  <c r="D1508" i="381"/>
  <c r="E1508" i="381"/>
  <c r="F1508" i="381"/>
  <c r="G1508" i="381"/>
  <c r="A1509" i="381"/>
  <c r="B1509" i="381"/>
  <c r="C1509" i="381"/>
  <c r="D1509" i="381"/>
  <c r="E1509" i="381"/>
  <c r="F1509" i="381"/>
  <c r="G1509" i="381"/>
  <c r="A1510" i="381"/>
  <c r="B1510" i="381"/>
  <c r="C1510" i="381"/>
  <c r="D1510" i="381"/>
  <c r="E1510" i="381"/>
  <c r="F1510" i="381"/>
  <c r="G1510" i="381"/>
  <c r="A1511" i="381"/>
  <c r="B1511" i="381"/>
  <c r="C1511" i="381"/>
  <c r="D1511" i="381"/>
  <c r="E1511" i="381"/>
  <c r="F1511" i="381"/>
  <c r="G1511" i="381"/>
  <c r="A1512" i="381"/>
  <c r="B1512" i="381"/>
  <c r="C1512" i="381"/>
  <c r="D1512" i="381"/>
  <c r="E1512" i="381"/>
  <c r="F1512" i="381"/>
  <c r="G1512" i="381"/>
  <c r="A1513" i="381"/>
  <c r="B1513" i="381"/>
  <c r="C1513" i="381"/>
  <c r="D1513" i="381"/>
  <c r="E1513" i="381"/>
  <c r="F1513" i="381"/>
  <c r="G1513" i="381"/>
  <c r="A1514" i="381"/>
  <c r="B1514" i="381"/>
  <c r="C1514" i="381"/>
  <c r="D1514" i="381"/>
  <c r="E1514" i="381"/>
  <c r="F1514" i="381"/>
  <c r="G1514" i="381"/>
  <c r="A1515" i="381"/>
  <c r="B1515" i="381"/>
  <c r="C1515" i="381"/>
  <c r="D1515" i="381"/>
  <c r="E1515" i="381"/>
  <c r="F1515" i="381"/>
  <c r="G1515" i="381"/>
  <c r="A1516" i="381"/>
  <c r="B1516" i="381"/>
  <c r="C1516" i="381"/>
  <c r="D1516" i="381"/>
  <c r="E1516" i="381"/>
  <c r="F1516" i="381"/>
  <c r="G1516" i="381"/>
  <c r="A1517" i="381"/>
  <c r="B1517" i="381"/>
  <c r="C1517" i="381"/>
  <c r="D1517" i="381"/>
  <c r="E1517" i="381"/>
  <c r="F1517" i="381"/>
  <c r="G1517" i="381"/>
  <c r="A1518" i="381"/>
  <c r="B1518" i="381"/>
  <c r="C1518" i="381"/>
  <c r="D1518" i="381"/>
  <c r="E1518" i="381"/>
  <c r="F1518" i="381"/>
  <c r="G1518" i="381"/>
  <c r="A1519" i="381"/>
  <c r="B1519" i="381"/>
  <c r="C1519" i="381"/>
  <c r="D1519" i="381"/>
  <c r="E1519" i="381"/>
  <c r="F1519" i="381"/>
  <c r="G1519" i="381"/>
  <c r="A1520" i="381"/>
  <c r="B1520" i="381"/>
  <c r="C1520" i="381"/>
  <c r="D1520" i="381"/>
  <c r="E1520" i="381"/>
  <c r="F1520" i="381"/>
  <c r="G1520" i="381"/>
  <c r="A1521" i="381"/>
  <c r="B1521" i="381"/>
  <c r="C1521" i="381"/>
  <c r="D1521" i="381"/>
  <c r="E1521" i="381"/>
  <c r="F1521" i="381"/>
  <c r="G1521" i="381"/>
  <c r="A1522" i="381"/>
  <c r="B1522" i="381"/>
  <c r="C1522" i="381"/>
  <c r="D1522" i="381"/>
  <c r="E1522" i="381"/>
  <c r="F1522" i="381"/>
  <c r="G1522" i="381"/>
  <c r="A1523" i="381"/>
  <c r="B1523" i="381"/>
  <c r="C1523" i="381"/>
  <c r="D1523" i="381"/>
  <c r="E1523" i="381"/>
  <c r="F1523" i="381"/>
  <c r="G1523" i="381"/>
  <c r="A1524" i="381"/>
  <c r="B1524" i="381"/>
  <c r="C1524" i="381"/>
  <c r="D1524" i="381"/>
  <c r="E1524" i="381"/>
  <c r="F1524" i="381"/>
  <c r="G1524" i="381"/>
  <c r="A1525" i="381"/>
  <c r="B1525" i="381"/>
  <c r="C1525" i="381"/>
  <c r="D1525" i="381"/>
  <c r="E1525" i="381"/>
  <c r="F1525" i="381"/>
  <c r="G1525" i="381"/>
  <c r="A1526" i="381"/>
  <c r="B1526" i="381"/>
  <c r="C1526" i="381"/>
  <c r="D1526" i="381"/>
  <c r="E1526" i="381"/>
  <c r="F1526" i="381"/>
  <c r="G1526" i="381"/>
  <c r="A1527" i="381"/>
  <c r="B1527" i="381"/>
  <c r="C1527" i="381"/>
  <c r="D1527" i="381"/>
  <c r="E1527" i="381"/>
  <c r="F1527" i="381"/>
  <c r="G1527" i="381"/>
  <c r="A1528" i="381"/>
  <c r="B1528" i="381"/>
  <c r="C1528" i="381"/>
  <c r="D1528" i="381"/>
  <c r="E1528" i="381"/>
  <c r="F1528" i="381"/>
  <c r="G1528" i="381"/>
  <c r="A1529" i="381"/>
  <c r="B1529" i="381"/>
  <c r="C1529" i="381"/>
  <c r="D1529" i="381"/>
  <c r="E1529" i="381"/>
  <c r="F1529" i="381"/>
  <c r="G1529" i="381"/>
  <c r="A1530" i="381"/>
  <c r="B1530" i="381"/>
  <c r="C1530" i="381"/>
  <c r="D1530" i="381"/>
  <c r="E1530" i="381"/>
  <c r="F1530" i="381"/>
  <c r="G1530" i="381"/>
  <c r="A1531" i="381"/>
  <c r="B1531" i="381"/>
  <c r="C1531" i="381"/>
  <c r="D1531" i="381"/>
  <c r="E1531" i="381"/>
  <c r="F1531" i="381"/>
  <c r="G1531" i="381"/>
  <c r="A1532" i="381"/>
  <c r="B1532" i="381"/>
  <c r="C1532" i="381"/>
  <c r="D1532" i="381"/>
  <c r="E1532" i="381"/>
  <c r="F1532" i="381"/>
  <c r="G1532" i="381"/>
  <c r="A1533" i="381"/>
  <c r="B1533" i="381"/>
  <c r="C1533" i="381"/>
  <c r="D1533" i="381"/>
  <c r="E1533" i="381"/>
  <c r="F1533" i="381"/>
  <c r="G1533" i="381"/>
  <c r="A1534" i="381"/>
  <c r="B1534" i="381"/>
  <c r="C1534" i="381"/>
  <c r="D1534" i="381"/>
  <c r="E1534" i="381"/>
  <c r="F1534" i="381"/>
  <c r="G1534" i="381"/>
  <c r="A1535" i="381"/>
  <c r="B1535" i="381"/>
  <c r="C1535" i="381"/>
  <c r="D1535" i="381"/>
  <c r="E1535" i="381"/>
  <c r="F1535" i="381"/>
  <c r="G1535" i="381"/>
  <c r="A1536" i="381"/>
  <c r="B1536" i="381"/>
  <c r="C1536" i="381"/>
  <c r="D1536" i="381"/>
  <c r="E1536" i="381"/>
  <c r="F1536" i="381"/>
  <c r="G1536" i="381"/>
  <c r="A1537" i="381"/>
  <c r="B1537" i="381"/>
  <c r="C1537" i="381"/>
  <c r="D1537" i="381"/>
  <c r="E1537" i="381"/>
  <c r="F1537" i="381"/>
  <c r="G1537" i="381"/>
  <c r="A1538" i="381"/>
  <c r="B1538" i="381"/>
  <c r="C1538" i="381"/>
  <c r="D1538" i="381"/>
  <c r="E1538" i="381"/>
  <c r="F1538" i="381"/>
  <c r="G1538" i="381"/>
  <c r="A1539" i="381"/>
  <c r="B1539" i="381"/>
  <c r="C1539" i="381"/>
  <c r="D1539" i="381"/>
  <c r="E1539" i="381"/>
  <c r="F1539" i="381"/>
  <c r="G1539" i="381"/>
  <c r="A1540" i="381"/>
  <c r="B1540" i="381"/>
  <c r="C1540" i="381"/>
  <c r="D1540" i="381"/>
  <c r="E1540" i="381"/>
  <c r="F1540" i="381"/>
  <c r="G1540" i="381"/>
  <c r="A1541" i="381"/>
  <c r="B1541" i="381"/>
  <c r="C1541" i="381"/>
  <c r="D1541" i="381"/>
  <c r="E1541" i="381"/>
  <c r="F1541" i="381"/>
  <c r="G1541" i="381"/>
  <c r="A1542" i="381"/>
  <c r="B1542" i="381"/>
  <c r="C1542" i="381"/>
  <c r="D1542" i="381"/>
  <c r="E1542" i="381"/>
  <c r="F1542" i="381"/>
  <c r="G1542" i="381"/>
  <c r="A1543" i="381"/>
  <c r="B1543" i="381"/>
  <c r="C1543" i="381"/>
  <c r="D1543" i="381"/>
  <c r="E1543" i="381"/>
  <c r="F1543" i="381"/>
  <c r="G1543" i="381"/>
  <c r="A1544" i="381"/>
  <c r="B1544" i="381"/>
  <c r="C1544" i="381"/>
  <c r="D1544" i="381"/>
  <c r="E1544" i="381"/>
  <c r="F1544" i="381"/>
  <c r="G1544" i="381"/>
  <c r="A1545" i="381"/>
  <c r="B1545" i="381"/>
  <c r="C1545" i="381"/>
  <c r="D1545" i="381"/>
  <c r="E1545" i="381"/>
  <c r="F1545" i="381"/>
  <c r="G1545" i="381"/>
  <c r="A1546" i="381"/>
  <c r="B1546" i="381"/>
  <c r="C1546" i="381"/>
  <c r="D1546" i="381"/>
  <c r="E1546" i="381"/>
  <c r="F1546" i="381"/>
  <c r="G1546" i="381"/>
  <c r="A1547" i="381"/>
  <c r="B1547" i="381"/>
  <c r="C1547" i="381"/>
  <c r="D1547" i="381"/>
  <c r="E1547" i="381"/>
  <c r="F1547" i="381"/>
  <c r="G1547" i="381"/>
  <c r="A1548" i="381"/>
  <c r="B1548" i="381"/>
  <c r="C1548" i="381"/>
  <c r="D1548" i="381"/>
  <c r="E1548" i="381"/>
  <c r="F1548" i="381"/>
  <c r="G1548" i="381"/>
  <c r="A1549" i="381"/>
  <c r="B1549" i="381"/>
  <c r="C1549" i="381"/>
  <c r="D1549" i="381"/>
  <c r="E1549" i="381"/>
  <c r="F1549" i="381"/>
  <c r="G1549" i="381"/>
  <c r="A1550" i="381"/>
  <c r="B1550" i="381"/>
  <c r="C1550" i="381"/>
  <c r="D1550" i="381"/>
  <c r="E1550" i="381"/>
  <c r="F1550" i="381"/>
  <c r="G1550" i="381"/>
  <c r="A1551" i="381"/>
  <c r="B1551" i="381"/>
  <c r="C1551" i="381"/>
  <c r="D1551" i="381"/>
  <c r="E1551" i="381"/>
  <c r="F1551" i="381"/>
  <c r="G1551" i="381"/>
  <c r="A1552" i="381"/>
  <c r="B1552" i="381"/>
  <c r="C1552" i="381"/>
  <c r="D1552" i="381"/>
  <c r="E1552" i="381"/>
  <c r="F1552" i="381"/>
  <c r="G1552" i="381"/>
  <c r="A1553" i="381"/>
  <c r="B1553" i="381"/>
  <c r="C1553" i="381"/>
  <c r="D1553" i="381"/>
  <c r="E1553" i="381"/>
  <c r="F1553" i="381"/>
  <c r="G1553" i="381"/>
  <c r="A1554" i="381"/>
  <c r="B1554" i="381"/>
  <c r="C1554" i="381"/>
  <c r="D1554" i="381"/>
  <c r="E1554" i="381"/>
  <c r="F1554" i="381"/>
  <c r="G1554" i="381"/>
  <c r="A1555" i="381"/>
  <c r="B1555" i="381"/>
  <c r="C1555" i="381"/>
  <c r="D1555" i="381"/>
  <c r="E1555" i="381"/>
  <c r="F1555" i="381"/>
  <c r="G1555" i="381"/>
  <c r="A1556" i="381"/>
  <c r="B1556" i="381"/>
  <c r="C1556" i="381"/>
  <c r="D1556" i="381"/>
  <c r="E1556" i="381"/>
  <c r="F1556" i="381"/>
  <c r="G1556" i="381"/>
  <c r="A1557" i="381"/>
  <c r="B1557" i="381"/>
  <c r="C1557" i="381"/>
  <c r="D1557" i="381"/>
  <c r="E1557" i="381"/>
  <c r="F1557" i="381"/>
  <c r="G1557" i="381"/>
  <c r="A1558" i="381"/>
  <c r="B1558" i="381"/>
  <c r="C1558" i="381"/>
  <c r="D1558" i="381"/>
  <c r="E1558" i="381"/>
  <c r="F1558" i="381"/>
  <c r="G1558" i="381"/>
  <c r="A1559" i="381"/>
  <c r="B1559" i="381"/>
  <c r="C1559" i="381"/>
  <c r="D1559" i="381"/>
  <c r="E1559" i="381"/>
  <c r="F1559" i="381"/>
  <c r="G1559" i="381"/>
  <c r="A1560" i="381"/>
  <c r="B1560" i="381"/>
  <c r="C1560" i="381"/>
  <c r="D1560" i="381"/>
  <c r="E1560" i="381"/>
  <c r="F1560" i="381"/>
  <c r="G1560" i="381"/>
  <c r="A1561" i="381"/>
  <c r="B1561" i="381"/>
  <c r="C1561" i="381"/>
  <c r="D1561" i="381"/>
  <c r="E1561" i="381"/>
  <c r="F1561" i="381"/>
  <c r="G1561" i="381"/>
  <c r="A1562" i="381"/>
  <c r="B1562" i="381"/>
  <c r="C1562" i="381"/>
  <c r="D1562" i="381"/>
  <c r="E1562" i="381"/>
  <c r="F1562" i="381"/>
  <c r="G1562" i="381"/>
  <c r="A1563" i="381"/>
  <c r="B1563" i="381"/>
  <c r="C1563" i="381"/>
  <c r="D1563" i="381"/>
  <c r="E1563" i="381"/>
  <c r="F1563" i="381"/>
  <c r="G1563" i="381"/>
  <c r="A1564" i="381"/>
  <c r="B1564" i="381"/>
  <c r="C1564" i="381"/>
  <c r="D1564" i="381"/>
  <c r="E1564" i="381"/>
  <c r="F1564" i="381"/>
  <c r="G1564" i="381"/>
  <c r="A1565" i="381"/>
  <c r="B1565" i="381"/>
  <c r="C1565" i="381"/>
  <c r="D1565" i="381"/>
  <c r="E1565" i="381"/>
  <c r="F1565" i="381"/>
  <c r="G1565" i="381"/>
  <c r="A1566" i="381"/>
  <c r="B1566" i="381"/>
  <c r="C1566" i="381"/>
  <c r="D1566" i="381"/>
  <c r="E1566" i="381"/>
  <c r="F1566" i="381"/>
  <c r="G1566" i="381"/>
  <c r="A1567" i="381"/>
  <c r="B1567" i="381"/>
  <c r="C1567" i="381"/>
  <c r="D1567" i="381"/>
  <c r="E1567" i="381"/>
  <c r="F1567" i="381"/>
  <c r="G1567" i="381"/>
  <c r="A1568" i="381"/>
  <c r="B1568" i="381"/>
  <c r="C1568" i="381"/>
  <c r="D1568" i="381"/>
  <c r="E1568" i="381"/>
  <c r="F1568" i="381"/>
  <c r="G1568" i="381"/>
  <c r="A1569" i="381"/>
  <c r="B1569" i="381"/>
  <c r="C1569" i="381"/>
  <c r="D1569" i="381"/>
  <c r="E1569" i="381"/>
  <c r="F1569" i="381"/>
  <c r="G1569" i="381"/>
  <c r="A1570" i="381"/>
  <c r="B1570" i="381"/>
  <c r="C1570" i="381"/>
  <c r="D1570" i="381"/>
  <c r="E1570" i="381"/>
  <c r="F1570" i="381"/>
  <c r="G1570" i="381"/>
  <c r="A1571" i="381"/>
  <c r="B1571" i="381"/>
  <c r="C1571" i="381"/>
  <c r="D1571" i="381"/>
  <c r="E1571" i="381"/>
  <c r="F1571" i="381"/>
  <c r="G1571" i="381"/>
  <c r="A1572" i="381"/>
  <c r="B1572" i="381"/>
  <c r="C1572" i="381"/>
  <c r="D1572" i="381"/>
  <c r="E1572" i="381"/>
  <c r="F1572" i="381"/>
  <c r="G1572" i="381"/>
  <c r="A1573" i="381"/>
  <c r="B1573" i="381"/>
  <c r="C1573" i="381"/>
  <c r="D1573" i="381"/>
  <c r="E1573" i="381"/>
  <c r="F1573" i="381"/>
  <c r="G1573" i="381"/>
  <c r="A1574" i="381"/>
  <c r="B1574" i="381"/>
  <c r="C1574" i="381"/>
  <c r="D1574" i="381"/>
  <c r="E1574" i="381"/>
  <c r="F1574" i="381"/>
  <c r="G1574" i="381"/>
  <c r="A1575" i="381"/>
  <c r="B1575" i="381"/>
  <c r="C1575" i="381"/>
  <c r="D1575" i="381"/>
  <c r="E1575" i="381"/>
  <c r="F1575" i="381"/>
  <c r="G1575" i="381"/>
  <c r="A1576" i="381"/>
  <c r="B1576" i="381"/>
  <c r="C1576" i="381"/>
  <c r="D1576" i="381"/>
  <c r="E1576" i="381"/>
  <c r="F1576" i="381"/>
  <c r="G1576" i="381"/>
  <c r="A1577" i="381"/>
  <c r="B1577" i="381"/>
  <c r="C1577" i="381"/>
  <c r="D1577" i="381"/>
  <c r="E1577" i="381"/>
  <c r="F1577" i="381"/>
  <c r="G1577" i="381"/>
  <c r="A1578" i="381"/>
  <c r="B1578" i="381"/>
  <c r="C1578" i="381"/>
  <c r="D1578" i="381"/>
  <c r="E1578" i="381"/>
  <c r="F1578" i="381"/>
  <c r="G1578" i="381"/>
  <c r="A1579" i="381"/>
  <c r="B1579" i="381"/>
  <c r="C1579" i="381"/>
  <c r="D1579" i="381"/>
  <c r="E1579" i="381"/>
  <c r="F1579" i="381"/>
  <c r="G1579" i="381"/>
  <c r="A1580" i="381"/>
  <c r="B1580" i="381"/>
  <c r="C1580" i="381"/>
  <c r="D1580" i="381"/>
  <c r="E1580" i="381"/>
  <c r="F1580" i="381"/>
  <c r="G1580" i="381"/>
  <c r="A1581" i="381"/>
  <c r="B1581" i="381"/>
  <c r="C1581" i="381"/>
  <c r="D1581" i="381"/>
  <c r="E1581" i="381"/>
  <c r="F1581" i="381"/>
  <c r="G1581" i="381"/>
  <c r="A1582" i="381"/>
  <c r="B1582" i="381"/>
  <c r="C1582" i="381"/>
  <c r="D1582" i="381"/>
  <c r="E1582" i="381"/>
  <c r="F1582" i="381"/>
  <c r="G1582" i="381"/>
  <c r="A1583" i="381"/>
  <c r="B1583" i="381"/>
  <c r="C1583" i="381"/>
  <c r="D1583" i="381"/>
  <c r="E1583" i="381"/>
  <c r="F1583" i="381"/>
  <c r="G1583" i="381"/>
  <c r="A1584" i="381"/>
  <c r="B1584" i="381"/>
  <c r="C1584" i="381"/>
  <c r="D1584" i="381"/>
  <c r="E1584" i="381"/>
  <c r="F1584" i="381"/>
  <c r="G1584" i="381"/>
  <c r="A1585" i="381"/>
  <c r="B1585" i="381"/>
  <c r="C1585" i="381"/>
  <c r="D1585" i="381"/>
  <c r="E1585" i="381"/>
  <c r="F1585" i="381"/>
  <c r="G1585" i="381"/>
  <c r="A1586" i="381"/>
  <c r="B1586" i="381"/>
  <c r="C1586" i="381"/>
  <c r="D1586" i="381"/>
  <c r="E1586" i="381"/>
  <c r="F1586" i="381"/>
  <c r="G1586" i="381"/>
  <c r="A1587" i="381"/>
  <c r="B1587" i="381"/>
  <c r="C1587" i="381"/>
  <c r="D1587" i="381"/>
  <c r="E1587" i="381"/>
  <c r="F1587" i="381"/>
  <c r="G1587" i="381"/>
  <c r="A1588" i="381"/>
  <c r="B1588" i="381"/>
  <c r="C1588" i="381"/>
  <c r="D1588" i="381"/>
  <c r="E1588" i="381"/>
  <c r="F1588" i="381"/>
  <c r="G1588" i="381"/>
  <c r="A1589" i="381"/>
  <c r="B1589" i="381"/>
  <c r="C1589" i="381"/>
  <c r="D1589" i="381"/>
  <c r="E1589" i="381"/>
  <c r="F1589" i="381"/>
  <c r="G1589" i="381"/>
  <c r="A1590" i="381"/>
  <c r="B1590" i="381"/>
  <c r="C1590" i="381"/>
  <c r="D1590" i="381"/>
  <c r="E1590" i="381"/>
  <c r="F1590" i="381"/>
  <c r="G1590" i="381"/>
  <c r="A1591" i="381"/>
  <c r="B1591" i="381"/>
  <c r="C1591" i="381"/>
  <c r="D1591" i="381"/>
  <c r="E1591" i="381"/>
  <c r="F1591" i="381"/>
  <c r="G1591" i="381"/>
  <c r="A1592" i="381"/>
  <c r="B1592" i="381"/>
  <c r="C1592" i="381"/>
  <c r="D1592" i="381"/>
  <c r="E1592" i="381"/>
  <c r="F1592" i="381"/>
  <c r="G1592" i="381"/>
  <c r="A1593" i="381"/>
  <c r="B1593" i="381"/>
  <c r="C1593" i="381"/>
  <c r="D1593" i="381"/>
  <c r="E1593" i="381"/>
  <c r="F1593" i="381"/>
  <c r="G1593" i="381"/>
  <c r="A1594" i="381"/>
  <c r="B1594" i="381"/>
  <c r="C1594" i="381"/>
  <c r="D1594" i="381"/>
  <c r="E1594" i="381"/>
  <c r="F1594" i="381"/>
  <c r="G1594" i="381"/>
  <c r="A1595" i="381"/>
  <c r="B1595" i="381"/>
  <c r="C1595" i="381"/>
  <c r="D1595" i="381"/>
  <c r="E1595" i="381"/>
  <c r="F1595" i="381"/>
  <c r="G1595" i="381"/>
  <c r="A1596" i="381"/>
  <c r="B1596" i="381"/>
  <c r="C1596" i="381"/>
  <c r="D1596" i="381"/>
  <c r="E1596" i="381"/>
  <c r="F1596" i="381"/>
  <c r="G1596" i="381"/>
  <c r="A1597" i="381"/>
  <c r="B1597" i="381"/>
  <c r="C1597" i="381"/>
  <c r="D1597" i="381"/>
  <c r="E1597" i="381"/>
  <c r="F1597" i="381"/>
  <c r="G1597" i="381"/>
  <c r="A1598" i="381"/>
  <c r="B1598" i="381"/>
  <c r="C1598" i="381"/>
  <c r="D1598" i="381"/>
  <c r="E1598" i="381"/>
  <c r="F1598" i="381"/>
  <c r="G1598" i="381"/>
  <c r="A1599" i="381"/>
  <c r="B1599" i="381"/>
  <c r="C1599" i="381"/>
  <c r="D1599" i="381"/>
  <c r="E1599" i="381"/>
  <c r="F1599" i="381"/>
  <c r="G1599" i="381"/>
  <c r="A1600" i="381"/>
  <c r="B1600" i="381"/>
  <c r="C1600" i="381"/>
  <c r="D1600" i="381"/>
  <c r="E1600" i="381"/>
  <c r="F1600" i="381"/>
  <c r="G1600" i="381"/>
  <c r="A1601" i="381"/>
  <c r="B1601" i="381"/>
  <c r="C1601" i="381"/>
  <c r="D1601" i="381"/>
  <c r="E1601" i="381"/>
  <c r="F1601" i="381"/>
  <c r="G1601" i="381"/>
  <c r="A1602" i="381"/>
  <c r="B1602" i="381"/>
  <c r="C1602" i="381"/>
  <c r="D1602" i="381"/>
  <c r="E1602" i="381"/>
  <c r="F1602" i="381"/>
  <c r="G1602" i="381"/>
  <c r="A1603" i="381"/>
  <c r="B1603" i="381"/>
  <c r="C1603" i="381"/>
  <c r="D1603" i="381"/>
  <c r="E1603" i="381"/>
  <c r="F1603" i="381"/>
  <c r="G1603" i="381"/>
  <c r="A1604" i="381"/>
  <c r="B1604" i="381"/>
  <c r="C1604" i="381"/>
  <c r="D1604" i="381"/>
  <c r="E1604" i="381"/>
  <c r="F1604" i="381"/>
  <c r="G1604" i="381"/>
  <c r="A1605" i="381"/>
  <c r="B1605" i="381"/>
  <c r="C1605" i="381"/>
  <c r="D1605" i="381"/>
  <c r="E1605" i="381"/>
  <c r="F1605" i="381"/>
  <c r="G1605" i="381"/>
  <c r="A1606" i="381"/>
  <c r="B1606" i="381"/>
  <c r="C1606" i="381"/>
  <c r="D1606" i="381"/>
  <c r="E1606" i="381"/>
  <c r="F1606" i="381"/>
  <c r="G1606" i="381"/>
  <c r="A1607" i="381"/>
  <c r="B1607" i="381"/>
  <c r="C1607" i="381"/>
  <c r="D1607" i="381"/>
  <c r="E1607" i="381"/>
  <c r="F1607" i="381"/>
  <c r="G1607" i="381"/>
  <c r="A1608" i="381"/>
  <c r="B1608" i="381"/>
  <c r="C1608" i="381"/>
  <c r="D1608" i="381"/>
  <c r="E1608" i="381"/>
  <c r="F1608" i="381"/>
  <c r="G1608" i="381"/>
  <c r="A1609" i="381"/>
  <c r="B1609" i="381"/>
  <c r="C1609" i="381"/>
  <c r="D1609" i="381"/>
  <c r="E1609" i="381"/>
  <c r="F1609" i="381"/>
  <c r="G1609" i="381"/>
  <c r="A1610" i="381"/>
  <c r="B1610" i="381"/>
  <c r="C1610" i="381"/>
  <c r="D1610" i="381"/>
  <c r="E1610" i="381"/>
  <c r="F1610" i="381"/>
  <c r="G1610" i="381"/>
  <c r="A1611" i="381"/>
  <c r="B1611" i="381"/>
  <c r="C1611" i="381"/>
  <c r="D1611" i="381"/>
  <c r="E1611" i="381"/>
  <c r="F1611" i="381"/>
  <c r="G1611" i="381"/>
  <c r="A1612" i="381"/>
  <c r="B1612" i="381"/>
  <c r="C1612" i="381"/>
  <c r="D1612" i="381"/>
  <c r="E1612" i="381"/>
  <c r="F1612" i="381"/>
  <c r="G1612" i="381"/>
  <c r="A1613" i="381"/>
  <c r="B1613" i="381"/>
  <c r="C1613" i="381"/>
  <c r="D1613" i="381"/>
  <c r="E1613" i="381"/>
  <c r="F1613" i="381"/>
  <c r="G1613" i="381"/>
  <c r="A1614" i="381"/>
  <c r="B1614" i="381"/>
  <c r="C1614" i="381"/>
  <c r="D1614" i="381"/>
  <c r="E1614" i="381"/>
  <c r="F1614" i="381"/>
  <c r="G1614" i="381"/>
  <c r="A1615" i="381"/>
  <c r="B1615" i="381"/>
  <c r="C1615" i="381"/>
  <c r="D1615" i="381"/>
  <c r="E1615" i="381"/>
  <c r="F1615" i="381"/>
  <c r="G1615" i="381"/>
  <c r="A1616" i="381"/>
  <c r="B1616" i="381"/>
  <c r="C1616" i="381"/>
  <c r="D1616" i="381"/>
  <c r="E1616" i="381"/>
  <c r="F1616" i="381"/>
  <c r="G1616" i="381"/>
  <c r="A1617" i="381"/>
  <c r="B1617" i="381"/>
  <c r="C1617" i="381"/>
  <c r="D1617" i="381"/>
  <c r="E1617" i="381"/>
  <c r="F1617" i="381"/>
  <c r="G1617" i="381"/>
  <c r="A1618" i="381"/>
  <c r="B1618" i="381"/>
  <c r="C1618" i="381"/>
  <c r="D1618" i="381"/>
  <c r="E1618" i="381"/>
  <c r="F1618" i="381"/>
  <c r="G1618" i="381"/>
  <c r="A1619" i="381"/>
  <c r="B1619" i="381"/>
  <c r="C1619" i="381"/>
  <c r="D1619" i="381"/>
  <c r="E1619" i="381"/>
  <c r="F1619" i="381"/>
  <c r="G1619" i="381"/>
  <c r="A1620" i="381"/>
  <c r="B1620" i="381"/>
  <c r="C1620" i="381"/>
  <c r="D1620" i="381"/>
  <c r="E1620" i="381"/>
  <c r="F1620" i="381"/>
  <c r="G1620" i="381"/>
  <c r="A1621" i="381"/>
  <c r="B1621" i="381"/>
  <c r="C1621" i="381"/>
  <c r="D1621" i="381"/>
  <c r="E1621" i="381"/>
  <c r="F1621" i="381"/>
  <c r="G1621" i="381"/>
  <c r="A1622" i="381"/>
  <c r="B1622" i="381"/>
  <c r="C1622" i="381"/>
  <c r="D1622" i="381"/>
  <c r="E1622" i="381"/>
  <c r="F1622" i="381"/>
  <c r="G1622" i="381"/>
  <c r="A1623" i="381"/>
  <c r="B1623" i="381"/>
  <c r="C1623" i="381"/>
  <c r="D1623" i="381"/>
  <c r="E1623" i="381"/>
  <c r="F1623" i="381"/>
  <c r="G1623" i="381"/>
  <c r="A1624" i="381"/>
  <c r="B1624" i="381"/>
  <c r="C1624" i="381"/>
  <c r="D1624" i="381"/>
  <c r="E1624" i="381"/>
  <c r="F1624" i="381"/>
  <c r="G1624" i="381"/>
  <c r="A1625" i="381"/>
  <c r="B1625" i="381"/>
  <c r="C1625" i="381"/>
  <c r="D1625" i="381"/>
  <c r="E1625" i="381"/>
  <c r="F1625" i="381"/>
  <c r="G1625" i="381"/>
  <c r="A1626" i="381"/>
  <c r="B1626" i="381"/>
  <c r="C1626" i="381"/>
  <c r="D1626" i="381"/>
  <c r="E1626" i="381"/>
  <c r="F1626" i="381"/>
  <c r="G1626" i="381"/>
  <c r="A1627" i="381"/>
  <c r="B1627" i="381"/>
  <c r="C1627" i="381"/>
  <c r="D1627" i="381"/>
  <c r="E1627" i="381"/>
  <c r="F1627" i="381"/>
  <c r="G1627" i="381"/>
  <c r="A1628" i="381"/>
  <c r="B1628" i="381"/>
  <c r="C1628" i="381"/>
  <c r="D1628" i="381"/>
  <c r="E1628" i="381"/>
  <c r="F1628" i="381"/>
  <c r="G1628" i="381"/>
  <c r="A1629" i="381"/>
  <c r="B1629" i="381"/>
  <c r="C1629" i="381"/>
  <c r="D1629" i="381"/>
  <c r="E1629" i="381"/>
  <c r="F1629" i="381"/>
  <c r="G1629" i="381"/>
  <c r="A1630" i="381"/>
  <c r="B1630" i="381"/>
  <c r="C1630" i="381"/>
  <c r="D1630" i="381"/>
  <c r="E1630" i="381"/>
  <c r="F1630" i="381"/>
  <c r="G1630" i="381"/>
  <c r="A1631" i="381"/>
  <c r="B1631" i="381"/>
  <c r="C1631" i="381"/>
  <c r="D1631" i="381"/>
  <c r="E1631" i="381"/>
  <c r="F1631" i="381"/>
  <c r="G1631" i="381"/>
  <c r="A1632" i="381"/>
  <c r="B1632" i="381"/>
  <c r="C1632" i="381"/>
  <c r="D1632" i="381"/>
  <c r="E1632" i="381"/>
  <c r="F1632" i="381"/>
  <c r="G1632" i="381"/>
  <c r="A1633" i="381"/>
  <c r="B1633" i="381"/>
  <c r="C1633" i="381"/>
  <c r="D1633" i="381"/>
  <c r="E1633" i="381"/>
  <c r="F1633" i="381"/>
  <c r="G1633" i="381"/>
  <c r="A1634" i="381"/>
  <c r="B1634" i="381"/>
  <c r="C1634" i="381"/>
  <c r="D1634" i="381"/>
  <c r="E1634" i="381"/>
  <c r="F1634" i="381"/>
  <c r="G1634" i="381"/>
  <c r="A1635" i="381"/>
  <c r="B1635" i="381"/>
  <c r="C1635" i="381"/>
  <c r="D1635" i="381"/>
  <c r="E1635" i="381"/>
  <c r="F1635" i="381"/>
  <c r="G1635" i="381"/>
  <c r="A1636" i="381"/>
  <c r="B1636" i="381"/>
  <c r="C1636" i="381"/>
  <c r="D1636" i="381"/>
  <c r="E1636" i="381"/>
  <c r="F1636" i="381"/>
  <c r="G1636" i="381"/>
  <c r="A1637" i="381"/>
  <c r="B1637" i="381"/>
  <c r="C1637" i="381"/>
  <c r="D1637" i="381"/>
  <c r="E1637" i="381"/>
  <c r="F1637" i="381"/>
  <c r="G1637" i="381"/>
  <c r="A1638" i="381"/>
  <c r="B1638" i="381"/>
  <c r="C1638" i="381"/>
  <c r="D1638" i="381"/>
  <c r="E1638" i="381"/>
  <c r="F1638" i="381"/>
  <c r="G1638" i="381"/>
  <c r="A1639" i="381"/>
  <c r="B1639" i="381"/>
  <c r="C1639" i="381"/>
  <c r="D1639" i="381"/>
  <c r="E1639" i="381"/>
  <c r="F1639" i="381"/>
  <c r="G1639" i="381"/>
  <c r="A1640" i="381"/>
  <c r="B1640" i="381"/>
  <c r="C1640" i="381"/>
  <c r="D1640" i="381"/>
  <c r="E1640" i="381"/>
  <c r="F1640" i="381"/>
  <c r="G1640" i="381"/>
  <c r="A1641" i="381"/>
  <c r="B1641" i="381"/>
  <c r="C1641" i="381"/>
  <c r="D1641" i="381"/>
  <c r="E1641" i="381"/>
  <c r="F1641" i="381"/>
  <c r="G1641" i="381"/>
  <c r="A1642" i="381"/>
  <c r="B1642" i="381"/>
  <c r="C1642" i="381"/>
  <c r="D1642" i="381"/>
  <c r="E1642" i="381"/>
  <c r="F1642" i="381"/>
  <c r="G1642" i="381"/>
  <c r="A1643" i="381"/>
  <c r="B1643" i="381"/>
  <c r="C1643" i="381"/>
  <c r="D1643" i="381"/>
  <c r="E1643" i="381"/>
  <c r="F1643" i="381"/>
  <c r="G1643" i="381"/>
  <c r="A1644" i="381"/>
  <c r="B1644" i="381"/>
  <c r="C1644" i="381"/>
  <c r="D1644" i="381"/>
  <c r="E1644" i="381"/>
  <c r="F1644" i="381"/>
  <c r="G1644" i="381"/>
  <c r="A1645" i="381"/>
  <c r="B1645" i="381"/>
  <c r="C1645" i="381"/>
  <c r="D1645" i="381"/>
  <c r="E1645" i="381"/>
  <c r="F1645" i="381"/>
  <c r="G1645" i="381"/>
  <c r="A1646" i="381"/>
  <c r="B1646" i="381"/>
  <c r="C1646" i="381"/>
  <c r="D1646" i="381"/>
  <c r="E1646" i="381"/>
  <c r="F1646" i="381"/>
  <c r="G1646" i="381"/>
  <c r="A1647" i="381"/>
  <c r="B1647" i="381"/>
  <c r="C1647" i="381"/>
  <c r="D1647" i="381"/>
  <c r="E1647" i="381"/>
  <c r="F1647" i="381"/>
  <c r="G1647" i="381"/>
  <c r="A1648" i="381"/>
  <c r="B1648" i="381"/>
  <c r="C1648" i="381"/>
  <c r="D1648" i="381"/>
  <c r="E1648" i="381"/>
  <c r="F1648" i="381"/>
  <c r="G1648" i="381"/>
  <c r="A1649" i="381"/>
  <c r="B1649" i="381"/>
  <c r="C1649" i="381"/>
  <c r="D1649" i="381"/>
  <c r="E1649" i="381"/>
  <c r="F1649" i="381"/>
  <c r="G1649" i="381"/>
  <c r="A1650" i="381"/>
  <c r="B1650" i="381"/>
  <c r="C1650" i="381"/>
  <c r="D1650" i="381"/>
  <c r="E1650" i="381"/>
  <c r="F1650" i="381"/>
  <c r="G1650" i="381"/>
  <c r="A1651" i="381"/>
  <c r="B1651" i="381"/>
  <c r="C1651" i="381"/>
  <c r="D1651" i="381"/>
  <c r="E1651" i="381"/>
  <c r="F1651" i="381"/>
  <c r="G1651" i="381"/>
  <c r="A1652" i="381"/>
  <c r="B1652" i="381"/>
  <c r="C1652" i="381"/>
  <c r="D1652" i="381"/>
  <c r="E1652" i="381"/>
  <c r="F1652" i="381"/>
  <c r="G1652" i="381"/>
  <c r="A1653" i="381"/>
  <c r="B1653" i="381"/>
  <c r="C1653" i="381"/>
  <c r="D1653" i="381"/>
  <c r="E1653" i="381"/>
  <c r="F1653" i="381"/>
  <c r="G1653" i="381"/>
  <c r="A1654" i="381"/>
  <c r="B1654" i="381"/>
  <c r="C1654" i="381"/>
  <c r="D1654" i="381"/>
  <c r="E1654" i="381"/>
  <c r="F1654" i="381"/>
  <c r="G1654" i="381"/>
  <c r="A1655" i="381"/>
  <c r="B1655" i="381"/>
  <c r="C1655" i="381"/>
  <c r="D1655" i="381"/>
  <c r="E1655" i="381"/>
  <c r="F1655" i="381"/>
  <c r="G1655" i="381"/>
  <c r="A1656" i="381"/>
  <c r="B1656" i="381"/>
  <c r="C1656" i="381"/>
  <c r="D1656" i="381"/>
  <c r="E1656" i="381"/>
  <c r="F1656" i="381"/>
  <c r="G1656" i="381"/>
  <c r="A1657" i="381"/>
  <c r="B1657" i="381"/>
  <c r="C1657" i="381"/>
  <c r="D1657" i="381"/>
  <c r="E1657" i="381"/>
  <c r="F1657" i="381"/>
  <c r="G1657" i="381"/>
  <c r="A1658" i="381"/>
  <c r="B1658" i="381"/>
  <c r="C1658" i="381"/>
  <c r="D1658" i="381"/>
  <c r="E1658" i="381"/>
  <c r="F1658" i="381"/>
  <c r="G1658" i="381"/>
  <c r="A1659" i="381"/>
  <c r="B1659" i="381"/>
  <c r="C1659" i="381"/>
  <c r="D1659" i="381"/>
  <c r="E1659" i="381"/>
  <c r="F1659" i="381"/>
  <c r="G1659" i="381"/>
  <c r="A1660" i="381"/>
  <c r="B1660" i="381"/>
  <c r="C1660" i="381"/>
  <c r="D1660" i="381"/>
  <c r="E1660" i="381"/>
  <c r="F1660" i="381"/>
  <c r="G1660" i="381"/>
  <c r="A1661" i="381"/>
  <c r="B1661" i="381"/>
  <c r="C1661" i="381"/>
  <c r="D1661" i="381"/>
  <c r="E1661" i="381"/>
  <c r="F1661" i="381"/>
  <c r="G1661" i="381"/>
  <c r="A1662" i="381"/>
  <c r="B1662" i="381"/>
  <c r="C1662" i="381"/>
  <c r="D1662" i="381"/>
  <c r="E1662" i="381"/>
  <c r="F1662" i="381"/>
  <c r="G1662" i="381"/>
  <c r="A1663" i="381"/>
  <c r="B1663" i="381"/>
  <c r="C1663" i="381"/>
  <c r="D1663" i="381"/>
  <c r="E1663" i="381"/>
  <c r="F1663" i="381"/>
  <c r="G1663" i="381"/>
  <c r="A1664" i="381"/>
  <c r="B1664" i="381"/>
  <c r="C1664" i="381"/>
  <c r="D1664" i="381"/>
  <c r="E1664" i="381"/>
  <c r="F1664" i="381"/>
  <c r="G1664" i="381"/>
  <c r="A1665" i="381"/>
  <c r="B1665" i="381"/>
  <c r="C1665" i="381"/>
  <c r="D1665" i="381"/>
  <c r="E1665" i="381"/>
  <c r="F1665" i="381"/>
  <c r="G1665" i="381"/>
  <c r="A1666" i="381"/>
  <c r="B1666" i="381"/>
  <c r="C1666" i="381"/>
  <c r="D1666" i="381"/>
  <c r="E1666" i="381"/>
  <c r="F1666" i="381"/>
  <c r="G1666" i="381"/>
  <c r="A1667" i="381"/>
  <c r="B1667" i="381"/>
  <c r="C1667" i="381"/>
  <c r="D1667" i="381"/>
  <c r="E1667" i="381"/>
  <c r="F1667" i="381"/>
  <c r="G1667" i="381"/>
  <c r="A1668" i="381"/>
  <c r="B1668" i="381"/>
  <c r="C1668" i="381"/>
  <c r="D1668" i="381"/>
  <c r="E1668" i="381"/>
  <c r="F1668" i="381"/>
  <c r="G1668" i="381"/>
  <c r="A1669" i="381"/>
  <c r="B1669" i="381"/>
  <c r="C1669" i="381"/>
  <c r="D1669" i="381"/>
  <c r="E1669" i="381"/>
  <c r="F1669" i="381"/>
  <c r="G1669" i="381"/>
  <c r="A1670" i="381"/>
  <c r="B1670" i="381"/>
  <c r="C1670" i="381"/>
  <c r="D1670" i="381"/>
  <c r="E1670" i="381"/>
  <c r="F1670" i="381"/>
  <c r="G1670" i="381"/>
  <c r="A1671" i="381"/>
  <c r="B1671" i="381"/>
  <c r="C1671" i="381"/>
  <c r="D1671" i="381"/>
  <c r="E1671" i="381"/>
  <c r="F1671" i="381"/>
  <c r="G1671" i="381"/>
  <c r="A1672" i="381"/>
  <c r="B1672" i="381"/>
  <c r="C1672" i="381"/>
  <c r="D1672" i="381"/>
  <c r="E1672" i="381"/>
  <c r="F1672" i="381"/>
  <c r="G1672" i="381"/>
  <c r="A1673" i="381"/>
  <c r="B1673" i="381"/>
  <c r="C1673" i="381"/>
  <c r="D1673" i="381"/>
  <c r="E1673" i="381"/>
  <c r="F1673" i="381"/>
  <c r="G1673" i="381"/>
  <c r="A1674" i="381"/>
  <c r="B1674" i="381"/>
  <c r="C1674" i="381"/>
  <c r="D1674" i="381"/>
  <c r="E1674" i="381"/>
  <c r="F1674" i="381"/>
  <c r="G1674" i="381"/>
  <c r="A1675" i="381"/>
  <c r="B1675" i="381"/>
  <c r="C1675" i="381"/>
  <c r="D1675" i="381"/>
  <c r="E1675" i="381"/>
  <c r="F1675" i="381"/>
  <c r="G1675" i="381"/>
  <c r="A1676" i="381"/>
  <c r="B1676" i="381"/>
  <c r="C1676" i="381"/>
  <c r="D1676" i="381"/>
  <c r="E1676" i="381"/>
  <c r="F1676" i="381"/>
  <c r="G1676" i="381"/>
  <c r="A1677" i="381"/>
  <c r="B1677" i="381"/>
  <c r="C1677" i="381"/>
  <c r="D1677" i="381"/>
  <c r="E1677" i="381"/>
  <c r="F1677" i="381"/>
  <c r="G1677" i="381"/>
  <c r="A1678" i="381"/>
  <c r="B1678" i="381"/>
  <c r="C1678" i="381"/>
  <c r="D1678" i="381"/>
  <c r="E1678" i="381"/>
  <c r="F1678" i="381"/>
  <c r="G1678" i="381"/>
  <c r="A1679" i="381"/>
  <c r="B1679" i="381"/>
  <c r="C1679" i="381"/>
  <c r="D1679" i="381"/>
  <c r="E1679" i="381"/>
  <c r="F1679" i="381"/>
  <c r="G1679" i="381"/>
  <c r="A1680" i="381"/>
  <c r="B1680" i="381"/>
  <c r="C1680" i="381"/>
  <c r="D1680" i="381"/>
  <c r="E1680" i="381"/>
  <c r="F1680" i="381"/>
  <c r="G1680" i="381"/>
  <c r="A1681" i="381"/>
  <c r="B1681" i="381"/>
  <c r="C1681" i="381"/>
  <c r="D1681" i="381"/>
  <c r="E1681" i="381"/>
  <c r="F1681" i="381"/>
  <c r="G1681" i="381"/>
  <c r="A1682" i="381"/>
  <c r="B1682" i="381"/>
  <c r="C1682" i="381"/>
  <c r="D1682" i="381"/>
  <c r="E1682" i="381"/>
  <c r="F1682" i="381"/>
  <c r="G1682" i="381"/>
  <c r="A1683" i="381"/>
  <c r="B1683" i="381"/>
  <c r="C1683" i="381"/>
  <c r="D1683" i="381"/>
  <c r="E1683" i="381"/>
  <c r="F1683" i="381"/>
  <c r="G1683" i="381"/>
  <c r="A1684" i="381"/>
  <c r="B1684" i="381"/>
  <c r="C1684" i="381"/>
  <c r="D1684" i="381"/>
  <c r="E1684" i="381"/>
  <c r="F1684" i="381"/>
  <c r="G1684" i="381"/>
  <c r="A1685" i="381"/>
  <c r="B1685" i="381"/>
  <c r="C1685" i="381"/>
  <c r="D1685" i="381"/>
  <c r="E1685" i="381"/>
  <c r="F1685" i="381"/>
  <c r="G1685" i="381"/>
  <c r="A1686" i="381"/>
  <c r="B1686" i="381"/>
  <c r="C1686" i="381"/>
  <c r="D1686" i="381"/>
  <c r="E1686" i="381"/>
  <c r="F1686" i="381"/>
  <c r="G1686" i="381"/>
  <c r="A1687" i="381"/>
  <c r="B1687" i="381"/>
  <c r="C1687" i="381"/>
  <c r="D1687" i="381"/>
  <c r="E1687" i="381"/>
  <c r="F1687" i="381"/>
  <c r="G1687" i="381"/>
  <c r="A1688" i="381"/>
  <c r="B1688" i="381"/>
  <c r="C1688" i="381"/>
  <c r="D1688" i="381"/>
  <c r="E1688" i="381"/>
  <c r="F1688" i="381"/>
  <c r="G1688" i="381"/>
  <c r="A1689" i="381"/>
  <c r="B1689" i="381"/>
  <c r="C1689" i="381"/>
  <c r="D1689" i="381"/>
  <c r="E1689" i="381"/>
  <c r="F1689" i="381"/>
  <c r="G1689" i="381"/>
  <c r="A1690" i="381"/>
  <c r="B1690" i="381"/>
  <c r="C1690" i="381"/>
  <c r="D1690" i="381"/>
  <c r="E1690" i="381"/>
  <c r="F1690" i="381"/>
  <c r="G1690" i="381"/>
  <c r="A1691" i="381"/>
  <c r="B1691" i="381"/>
  <c r="C1691" i="381"/>
  <c r="D1691" i="381"/>
  <c r="E1691" i="381"/>
  <c r="F1691" i="381"/>
  <c r="G1691" i="381"/>
  <c r="A1692" i="381"/>
  <c r="B1692" i="381"/>
  <c r="C1692" i="381"/>
  <c r="D1692" i="381"/>
  <c r="E1692" i="381"/>
  <c r="F1692" i="381"/>
  <c r="G1692" i="381"/>
  <c r="A1693" i="381"/>
  <c r="B1693" i="381"/>
  <c r="C1693" i="381"/>
  <c r="D1693" i="381"/>
  <c r="E1693" i="381"/>
  <c r="F1693" i="381"/>
  <c r="G1693" i="381"/>
  <c r="A1694" i="381"/>
  <c r="B1694" i="381"/>
  <c r="C1694" i="381"/>
  <c r="D1694" i="381"/>
  <c r="E1694" i="381"/>
  <c r="F1694" i="381"/>
  <c r="G1694" i="381"/>
  <c r="A1695" i="381"/>
  <c r="B1695" i="381"/>
  <c r="C1695" i="381"/>
  <c r="D1695" i="381"/>
  <c r="E1695" i="381"/>
  <c r="F1695" i="381"/>
  <c r="G1695" i="381"/>
  <c r="A1696" i="381"/>
  <c r="B1696" i="381"/>
  <c r="C1696" i="381"/>
  <c r="D1696" i="381"/>
  <c r="E1696" i="381"/>
  <c r="F1696" i="381"/>
  <c r="G1696" i="381"/>
  <c r="A1697" i="381"/>
  <c r="B1697" i="381"/>
  <c r="C1697" i="381"/>
  <c r="D1697" i="381"/>
  <c r="E1697" i="381"/>
  <c r="F1697" i="381"/>
  <c r="G1697" i="381"/>
  <c r="A1698" i="381"/>
  <c r="B1698" i="381"/>
  <c r="C1698" i="381"/>
  <c r="D1698" i="381"/>
  <c r="E1698" i="381"/>
  <c r="F1698" i="381"/>
  <c r="G1698" i="381"/>
  <c r="A1699" i="381"/>
  <c r="B1699" i="381"/>
  <c r="C1699" i="381"/>
  <c r="D1699" i="381"/>
  <c r="E1699" i="381"/>
  <c r="F1699" i="381"/>
  <c r="G1699" i="381"/>
  <c r="A1700" i="381"/>
  <c r="B1700" i="381"/>
  <c r="C1700" i="381"/>
  <c r="D1700" i="381"/>
  <c r="E1700" i="381"/>
  <c r="F1700" i="381"/>
  <c r="G1700" i="381"/>
  <c r="A1701" i="381"/>
  <c r="B1701" i="381"/>
  <c r="C1701" i="381"/>
  <c r="D1701" i="381"/>
  <c r="E1701" i="381"/>
  <c r="F1701" i="381"/>
  <c r="G1701" i="381"/>
  <c r="A1702" i="381"/>
  <c r="B1702" i="381"/>
  <c r="C1702" i="381"/>
  <c r="D1702" i="381"/>
  <c r="E1702" i="381"/>
  <c r="F1702" i="381"/>
  <c r="G1702" i="381"/>
  <c r="A1703" i="381"/>
  <c r="B1703" i="381"/>
  <c r="C1703" i="381"/>
  <c r="D1703" i="381"/>
  <c r="E1703" i="381"/>
  <c r="F1703" i="381"/>
  <c r="G1703" i="381"/>
  <c r="A1704" i="381"/>
  <c r="B1704" i="381"/>
  <c r="C1704" i="381"/>
  <c r="D1704" i="381"/>
  <c r="E1704" i="381"/>
  <c r="F1704" i="381"/>
  <c r="G1704" i="381"/>
  <c r="A1705" i="381"/>
  <c r="B1705" i="381"/>
  <c r="C1705" i="381"/>
  <c r="D1705" i="381"/>
  <c r="E1705" i="381"/>
  <c r="F1705" i="381"/>
  <c r="G1705" i="381"/>
  <c r="A1706" i="381"/>
  <c r="B1706" i="381"/>
  <c r="C1706" i="381"/>
  <c r="D1706" i="381"/>
  <c r="E1706" i="381"/>
  <c r="F1706" i="381"/>
  <c r="G1706" i="381"/>
  <c r="A1707" i="381"/>
  <c r="B1707" i="381"/>
  <c r="C1707" i="381"/>
  <c r="D1707" i="381"/>
  <c r="E1707" i="381"/>
  <c r="F1707" i="381"/>
  <c r="G1707" i="381"/>
  <c r="A1708" i="381"/>
  <c r="B1708" i="381"/>
  <c r="C1708" i="381"/>
  <c r="D1708" i="381"/>
  <c r="E1708" i="381"/>
  <c r="F1708" i="381"/>
  <c r="G1708" i="381"/>
  <c r="A1709" i="381"/>
  <c r="B1709" i="381"/>
  <c r="C1709" i="381"/>
  <c r="D1709" i="381"/>
  <c r="E1709" i="381"/>
  <c r="F1709" i="381"/>
  <c r="G1709" i="381"/>
  <c r="A1710" i="381"/>
  <c r="B1710" i="381"/>
  <c r="C1710" i="381"/>
  <c r="D1710" i="381"/>
  <c r="E1710" i="381"/>
  <c r="F1710" i="381"/>
  <c r="G1710" i="381"/>
  <c r="A1711" i="381"/>
  <c r="B1711" i="381"/>
  <c r="C1711" i="381"/>
  <c r="D1711" i="381"/>
  <c r="E1711" i="381"/>
  <c r="F1711" i="381"/>
  <c r="G1711" i="381"/>
  <c r="A1712" i="381"/>
  <c r="B1712" i="381"/>
  <c r="C1712" i="381"/>
  <c r="D1712" i="381"/>
  <c r="E1712" i="381"/>
  <c r="F1712" i="381"/>
  <c r="G1712" i="381"/>
  <c r="A1713" i="381"/>
  <c r="B1713" i="381"/>
  <c r="C1713" i="381"/>
  <c r="D1713" i="381"/>
  <c r="E1713" i="381"/>
  <c r="F1713" i="381"/>
  <c r="G1713" i="381"/>
  <c r="A1714" i="381"/>
  <c r="B1714" i="381"/>
  <c r="C1714" i="381"/>
  <c r="D1714" i="381"/>
  <c r="E1714" i="381"/>
  <c r="F1714" i="381"/>
  <c r="G1714" i="381"/>
  <c r="A1715" i="381"/>
  <c r="B1715" i="381"/>
  <c r="C1715" i="381"/>
  <c r="D1715" i="381"/>
  <c r="E1715" i="381"/>
  <c r="F1715" i="381"/>
  <c r="G1715" i="381"/>
  <c r="A1716" i="381"/>
  <c r="B1716" i="381"/>
  <c r="C1716" i="381"/>
  <c r="D1716" i="381"/>
  <c r="E1716" i="381"/>
  <c r="F1716" i="381"/>
  <c r="G1716" i="381"/>
  <c r="A1717" i="381"/>
  <c r="B1717" i="381"/>
  <c r="C1717" i="381"/>
  <c r="D1717" i="381"/>
  <c r="E1717" i="381"/>
  <c r="F1717" i="381"/>
  <c r="G1717" i="381"/>
  <c r="A1718" i="381"/>
  <c r="B1718" i="381"/>
  <c r="C1718" i="381"/>
  <c r="D1718" i="381"/>
  <c r="E1718" i="381"/>
  <c r="F1718" i="381"/>
  <c r="G1718" i="381"/>
  <c r="A1719" i="381"/>
  <c r="B1719" i="381"/>
  <c r="C1719" i="381"/>
  <c r="D1719" i="381"/>
  <c r="E1719" i="381"/>
  <c r="F1719" i="381"/>
  <c r="G1719" i="381"/>
  <c r="A1720" i="381"/>
  <c r="B1720" i="381"/>
  <c r="C1720" i="381"/>
  <c r="D1720" i="381"/>
  <c r="E1720" i="381"/>
  <c r="F1720" i="381"/>
  <c r="G1720" i="381"/>
  <c r="A1721" i="381"/>
  <c r="B1721" i="381"/>
  <c r="C1721" i="381"/>
  <c r="D1721" i="381"/>
  <c r="E1721" i="381"/>
  <c r="F1721" i="381"/>
  <c r="G1721" i="381"/>
  <c r="A1722" i="381"/>
  <c r="B1722" i="381"/>
  <c r="C1722" i="381"/>
  <c r="D1722" i="381"/>
  <c r="E1722" i="381"/>
  <c r="F1722" i="381"/>
  <c r="G1722" i="381"/>
  <c r="A1723" i="381"/>
  <c r="B1723" i="381"/>
  <c r="C1723" i="381"/>
  <c r="D1723" i="381"/>
  <c r="E1723" i="381"/>
  <c r="F1723" i="381"/>
  <c r="G1723" i="381"/>
  <c r="A1724" i="381"/>
  <c r="B1724" i="381"/>
  <c r="C1724" i="381"/>
  <c r="D1724" i="381"/>
  <c r="E1724" i="381"/>
  <c r="F1724" i="381"/>
  <c r="G1724" i="381"/>
  <c r="A1725" i="381"/>
  <c r="B1725" i="381"/>
  <c r="C1725" i="381"/>
  <c r="D1725" i="381"/>
  <c r="E1725" i="381"/>
  <c r="F1725" i="381"/>
  <c r="G1725" i="381"/>
  <c r="A1726" i="381"/>
  <c r="B1726" i="381"/>
  <c r="C1726" i="381"/>
  <c r="D1726" i="381"/>
  <c r="E1726" i="381"/>
  <c r="F1726" i="381"/>
  <c r="G1726" i="381"/>
  <c r="A1727" i="381"/>
  <c r="B1727" i="381"/>
  <c r="C1727" i="381"/>
  <c r="D1727" i="381"/>
  <c r="E1727" i="381"/>
  <c r="F1727" i="381"/>
  <c r="G1727" i="381"/>
  <c r="A1728" i="381"/>
  <c r="B1728" i="381"/>
  <c r="C1728" i="381"/>
  <c r="D1728" i="381"/>
  <c r="E1728" i="381"/>
  <c r="F1728" i="381"/>
  <c r="G1728" i="381"/>
  <c r="A1729" i="381"/>
  <c r="B1729" i="381"/>
  <c r="C1729" i="381"/>
  <c r="D1729" i="381"/>
  <c r="E1729" i="381"/>
  <c r="F1729" i="381"/>
  <c r="G1729" i="381"/>
  <c r="A1730" i="381"/>
  <c r="B1730" i="381"/>
  <c r="C1730" i="381"/>
  <c r="D1730" i="381"/>
  <c r="E1730" i="381"/>
  <c r="F1730" i="381"/>
  <c r="G1730" i="381"/>
  <c r="A1731" i="381"/>
  <c r="B1731" i="381"/>
  <c r="C1731" i="381"/>
  <c r="D1731" i="381"/>
  <c r="E1731" i="381"/>
  <c r="F1731" i="381"/>
  <c r="G1731" i="381"/>
  <c r="A1732" i="381"/>
  <c r="B1732" i="381"/>
  <c r="C1732" i="381"/>
  <c r="D1732" i="381"/>
  <c r="E1732" i="381"/>
  <c r="F1732" i="381"/>
  <c r="G1732" i="381"/>
  <c r="A1733" i="381"/>
  <c r="B1733" i="381"/>
  <c r="C1733" i="381"/>
  <c r="D1733" i="381"/>
  <c r="E1733" i="381"/>
  <c r="F1733" i="381"/>
  <c r="G1733" i="381"/>
  <c r="A1734" i="381"/>
  <c r="B1734" i="381"/>
  <c r="C1734" i="381"/>
  <c r="D1734" i="381"/>
  <c r="E1734" i="381"/>
  <c r="F1734" i="381"/>
  <c r="G1734" i="381"/>
  <c r="A1735" i="381"/>
  <c r="B1735" i="381"/>
  <c r="C1735" i="381"/>
  <c r="D1735" i="381"/>
  <c r="E1735" i="381"/>
  <c r="F1735" i="381"/>
  <c r="G1735" i="381"/>
  <c r="A1736" i="381"/>
  <c r="B1736" i="381"/>
  <c r="C1736" i="381"/>
  <c r="D1736" i="381"/>
  <c r="E1736" i="381"/>
  <c r="F1736" i="381"/>
  <c r="G1736" i="381"/>
  <c r="A1737" i="381"/>
  <c r="B1737" i="381"/>
  <c r="C1737" i="381"/>
  <c r="D1737" i="381"/>
  <c r="E1737" i="381"/>
  <c r="F1737" i="381"/>
  <c r="G1737" i="381"/>
  <c r="A1738" i="381"/>
  <c r="B1738" i="381"/>
  <c r="C1738" i="381"/>
  <c r="D1738" i="381"/>
  <c r="E1738" i="381"/>
  <c r="F1738" i="381"/>
  <c r="G1738" i="381"/>
  <c r="A1739" i="381"/>
  <c r="B1739" i="381"/>
  <c r="C1739" i="381"/>
  <c r="D1739" i="381"/>
  <c r="E1739" i="381"/>
  <c r="F1739" i="381"/>
  <c r="G1739" i="381"/>
  <c r="A1740" i="381"/>
  <c r="B1740" i="381"/>
  <c r="C1740" i="381"/>
  <c r="D1740" i="381"/>
  <c r="E1740" i="381"/>
  <c r="F1740" i="381"/>
  <c r="G1740" i="381"/>
  <c r="A1741" i="381"/>
  <c r="B1741" i="381"/>
  <c r="C1741" i="381"/>
  <c r="D1741" i="381"/>
  <c r="E1741" i="381"/>
  <c r="F1741" i="381"/>
  <c r="G1741" i="381"/>
  <c r="A1742" i="381"/>
  <c r="B1742" i="381"/>
  <c r="C1742" i="381"/>
  <c r="D1742" i="381"/>
  <c r="E1742" i="381"/>
  <c r="F1742" i="381"/>
  <c r="G1742" i="381"/>
  <c r="A1743" i="381"/>
  <c r="B1743" i="381"/>
  <c r="C1743" i="381"/>
  <c r="D1743" i="381"/>
  <c r="E1743" i="381"/>
  <c r="F1743" i="381"/>
  <c r="G1743" i="381"/>
  <c r="A1744" i="381"/>
  <c r="B1744" i="381"/>
  <c r="C1744" i="381"/>
  <c r="D1744" i="381"/>
  <c r="E1744" i="381"/>
  <c r="F1744" i="381"/>
  <c r="G1744" i="381"/>
  <c r="A1745" i="381"/>
  <c r="B1745" i="381"/>
  <c r="C1745" i="381"/>
  <c r="D1745" i="381"/>
  <c r="E1745" i="381"/>
  <c r="F1745" i="381"/>
  <c r="G1745" i="381"/>
  <c r="A1746" i="381"/>
  <c r="B1746" i="381"/>
  <c r="C1746" i="381"/>
  <c r="D1746" i="381"/>
  <c r="E1746" i="381"/>
  <c r="F1746" i="381"/>
  <c r="G1746" i="381"/>
  <c r="A1747" i="381"/>
  <c r="B1747" i="381"/>
  <c r="C1747" i="381"/>
  <c r="D1747" i="381"/>
  <c r="E1747" i="381"/>
  <c r="F1747" i="381"/>
  <c r="G1747" i="381"/>
  <c r="A1748" i="381"/>
  <c r="B1748" i="381"/>
  <c r="C1748" i="381"/>
  <c r="D1748" i="381"/>
  <c r="E1748" i="381"/>
  <c r="F1748" i="381"/>
  <c r="G1748" i="381"/>
  <c r="A1749" i="381"/>
  <c r="B1749" i="381"/>
  <c r="C1749" i="381"/>
  <c r="D1749" i="381"/>
  <c r="E1749" i="381"/>
  <c r="F1749" i="381"/>
  <c r="G1749" i="381"/>
  <c r="A1750" i="381"/>
  <c r="B1750" i="381"/>
  <c r="C1750" i="381"/>
  <c r="D1750" i="381"/>
  <c r="E1750" i="381"/>
  <c r="F1750" i="381"/>
  <c r="G1750" i="381"/>
  <c r="A1751" i="381"/>
  <c r="B1751" i="381"/>
  <c r="C1751" i="381"/>
  <c r="D1751" i="381"/>
  <c r="E1751" i="381"/>
  <c r="F1751" i="381"/>
  <c r="G1751" i="381"/>
  <c r="A1752" i="381"/>
  <c r="B1752" i="381"/>
  <c r="C1752" i="381"/>
  <c r="D1752" i="381"/>
  <c r="E1752" i="381"/>
  <c r="F1752" i="381"/>
  <c r="G1752" i="381"/>
  <c r="A1753" i="381"/>
  <c r="B1753" i="381"/>
  <c r="C1753" i="381"/>
  <c r="D1753" i="381"/>
  <c r="E1753" i="381"/>
  <c r="F1753" i="381"/>
  <c r="G1753" i="381"/>
  <c r="A1754" i="381"/>
  <c r="B1754" i="381"/>
  <c r="C1754" i="381"/>
  <c r="D1754" i="381"/>
  <c r="E1754" i="381"/>
  <c r="F1754" i="381"/>
  <c r="G1754" i="381"/>
  <c r="A1755" i="381"/>
  <c r="B1755" i="381"/>
  <c r="C1755" i="381"/>
  <c r="D1755" i="381"/>
  <c r="E1755" i="381"/>
  <c r="F1755" i="381"/>
  <c r="G1755" i="381"/>
  <c r="A1756" i="381"/>
  <c r="B1756" i="381"/>
  <c r="C1756" i="381"/>
  <c r="D1756" i="381"/>
  <c r="E1756" i="381"/>
  <c r="F1756" i="381"/>
  <c r="G1756" i="381"/>
  <c r="A1757" i="381"/>
  <c r="B1757" i="381"/>
  <c r="C1757" i="381"/>
  <c r="D1757" i="381"/>
  <c r="E1757" i="381"/>
  <c r="F1757" i="381"/>
  <c r="G1757" i="381"/>
  <c r="A1758" i="381"/>
  <c r="B1758" i="381"/>
  <c r="C1758" i="381"/>
  <c r="D1758" i="381"/>
  <c r="E1758" i="381"/>
  <c r="F1758" i="381"/>
  <c r="G1758" i="381"/>
  <c r="A1759" i="381"/>
  <c r="B1759" i="381"/>
  <c r="C1759" i="381"/>
  <c r="D1759" i="381"/>
  <c r="E1759" i="381"/>
  <c r="F1759" i="381"/>
  <c r="G1759" i="381"/>
  <c r="A1760" i="381"/>
  <c r="B1760" i="381"/>
  <c r="C1760" i="381"/>
  <c r="D1760" i="381"/>
  <c r="E1760" i="381"/>
  <c r="F1760" i="381"/>
  <c r="G1760" i="381"/>
  <c r="A1761" i="381"/>
  <c r="B1761" i="381"/>
  <c r="C1761" i="381"/>
  <c r="D1761" i="381"/>
  <c r="E1761" i="381"/>
  <c r="F1761" i="381"/>
  <c r="G1761" i="381"/>
  <c r="A1762" i="381"/>
  <c r="B1762" i="381"/>
  <c r="C1762" i="381"/>
  <c r="D1762" i="381"/>
  <c r="E1762" i="381"/>
  <c r="F1762" i="381"/>
  <c r="G1762" i="381"/>
  <c r="A1763" i="381"/>
  <c r="B1763" i="381"/>
  <c r="C1763" i="381"/>
  <c r="D1763" i="381"/>
  <c r="E1763" i="381"/>
  <c r="F1763" i="381"/>
  <c r="G1763" i="381"/>
  <c r="A1764" i="381"/>
  <c r="B1764" i="381"/>
  <c r="C1764" i="381"/>
  <c r="D1764" i="381"/>
  <c r="E1764" i="381"/>
  <c r="F1764" i="381"/>
  <c r="G1764" i="381"/>
  <c r="A1765" i="381"/>
  <c r="B1765" i="381"/>
  <c r="C1765" i="381"/>
  <c r="D1765" i="381"/>
  <c r="E1765" i="381"/>
  <c r="F1765" i="381"/>
  <c r="G1765" i="381"/>
  <c r="A1766" i="381"/>
  <c r="B1766" i="381"/>
  <c r="C1766" i="381"/>
  <c r="D1766" i="381"/>
  <c r="E1766" i="381"/>
  <c r="F1766" i="381"/>
  <c r="G1766" i="381"/>
  <c r="A1767" i="381"/>
  <c r="B1767" i="381"/>
  <c r="C1767" i="381"/>
  <c r="D1767" i="381"/>
  <c r="E1767" i="381"/>
  <c r="F1767" i="381"/>
  <c r="G1767" i="381"/>
  <c r="A1768" i="381"/>
  <c r="B1768" i="381"/>
  <c r="C1768" i="381"/>
  <c r="D1768" i="381"/>
  <c r="E1768" i="381"/>
  <c r="F1768" i="381"/>
  <c r="G1768" i="381"/>
  <c r="A1769" i="381"/>
  <c r="B1769" i="381"/>
  <c r="C1769" i="381"/>
  <c r="D1769" i="381"/>
  <c r="E1769" i="381"/>
  <c r="F1769" i="381"/>
  <c r="G1769" i="381"/>
  <c r="A1770" i="381"/>
  <c r="B1770" i="381"/>
  <c r="C1770" i="381"/>
  <c r="D1770" i="381"/>
  <c r="E1770" i="381"/>
  <c r="F1770" i="381"/>
  <c r="G1770" i="381"/>
  <c r="A1771" i="381"/>
  <c r="B1771" i="381"/>
  <c r="C1771" i="381"/>
  <c r="D1771" i="381"/>
  <c r="E1771" i="381"/>
  <c r="F1771" i="381"/>
  <c r="G1771" i="381"/>
  <c r="A1772" i="381"/>
  <c r="B1772" i="381"/>
  <c r="C1772" i="381"/>
  <c r="D1772" i="381"/>
  <c r="E1772" i="381"/>
  <c r="F1772" i="381"/>
  <c r="G1772" i="381"/>
  <c r="A1773" i="381"/>
  <c r="B1773" i="381"/>
  <c r="C1773" i="381"/>
  <c r="D1773" i="381"/>
  <c r="E1773" i="381"/>
  <c r="F1773" i="381"/>
  <c r="G1773" i="381"/>
  <c r="A1774" i="381"/>
  <c r="B1774" i="381"/>
  <c r="C1774" i="381"/>
  <c r="D1774" i="381"/>
  <c r="E1774" i="381"/>
  <c r="F1774" i="381"/>
  <c r="G1774" i="381"/>
  <c r="A1775" i="381"/>
  <c r="B1775" i="381"/>
  <c r="C1775" i="381"/>
  <c r="D1775" i="381"/>
  <c r="E1775" i="381"/>
  <c r="F1775" i="381"/>
  <c r="G1775" i="381"/>
  <c r="A1776" i="381"/>
  <c r="B1776" i="381"/>
  <c r="C1776" i="381"/>
  <c r="D1776" i="381"/>
  <c r="E1776" i="381"/>
  <c r="F1776" i="381"/>
  <c r="G1776" i="381"/>
  <c r="A1777" i="381"/>
  <c r="B1777" i="381"/>
  <c r="C1777" i="381"/>
  <c r="D1777" i="381"/>
  <c r="E1777" i="381"/>
  <c r="F1777" i="381"/>
  <c r="G1777" i="381"/>
  <c r="A1778" i="381"/>
  <c r="B1778" i="381"/>
  <c r="C1778" i="381"/>
  <c r="D1778" i="381"/>
  <c r="E1778" i="381"/>
  <c r="F1778" i="381"/>
  <c r="G1778" i="381"/>
  <c r="A1779" i="381"/>
  <c r="B1779" i="381"/>
  <c r="C1779" i="381"/>
  <c r="D1779" i="381"/>
  <c r="E1779" i="381"/>
  <c r="F1779" i="381"/>
  <c r="G1779" i="381"/>
  <c r="A1780" i="381"/>
  <c r="B1780" i="381"/>
  <c r="C1780" i="381"/>
  <c r="D1780" i="381"/>
  <c r="E1780" i="381"/>
  <c r="F1780" i="381"/>
  <c r="G1780" i="381"/>
  <c r="A1781" i="381"/>
  <c r="B1781" i="381"/>
  <c r="C1781" i="381"/>
  <c r="D1781" i="381"/>
  <c r="E1781" i="381"/>
  <c r="F1781" i="381"/>
  <c r="G1781" i="381"/>
  <c r="A1782" i="381"/>
  <c r="B1782" i="381"/>
  <c r="C1782" i="381"/>
  <c r="D1782" i="381"/>
  <c r="E1782" i="381"/>
  <c r="F1782" i="381"/>
  <c r="G1782" i="381"/>
  <c r="A1783" i="381"/>
  <c r="B1783" i="381"/>
  <c r="C1783" i="381"/>
  <c r="D1783" i="381"/>
  <c r="E1783" i="381"/>
  <c r="F1783" i="381"/>
  <c r="G1783" i="381"/>
  <c r="A1784" i="381"/>
  <c r="B1784" i="381"/>
  <c r="C1784" i="381"/>
  <c r="D1784" i="381"/>
  <c r="E1784" i="381"/>
  <c r="F1784" i="381"/>
  <c r="G1784" i="381"/>
  <c r="A1785" i="381"/>
  <c r="B1785" i="381"/>
  <c r="C1785" i="381"/>
  <c r="D1785" i="381"/>
  <c r="E1785" i="381"/>
  <c r="F1785" i="381"/>
  <c r="G1785" i="381"/>
  <c r="A1786" i="381"/>
  <c r="B1786" i="381"/>
  <c r="C1786" i="381"/>
  <c r="D1786" i="381"/>
  <c r="E1786" i="381"/>
  <c r="F1786" i="381"/>
  <c r="G1786" i="381"/>
  <c r="A1787" i="381"/>
  <c r="B1787" i="381"/>
  <c r="C1787" i="381"/>
  <c r="D1787" i="381"/>
  <c r="E1787" i="381"/>
  <c r="F1787" i="381"/>
  <c r="G1787" i="381"/>
  <c r="A1788" i="381"/>
  <c r="B1788" i="381"/>
  <c r="C1788" i="381"/>
  <c r="D1788" i="381"/>
  <c r="E1788" i="381"/>
  <c r="F1788" i="381"/>
  <c r="G1788" i="381"/>
  <c r="A1789" i="381"/>
  <c r="B1789" i="381"/>
  <c r="C1789" i="381"/>
  <c r="D1789" i="381"/>
  <c r="E1789" i="381"/>
  <c r="F1789" i="381"/>
  <c r="G1789" i="381"/>
  <c r="A1790" i="381"/>
  <c r="B1790" i="381"/>
  <c r="C1790" i="381"/>
  <c r="D1790" i="381"/>
  <c r="E1790" i="381"/>
  <c r="F1790" i="381"/>
  <c r="G1790" i="381"/>
  <c r="A1791" i="381"/>
  <c r="B1791" i="381"/>
  <c r="C1791" i="381"/>
  <c r="D1791" i="381"/>
  <c r="E1791" i="381"/>
  <c r="F1791" i="381"/>
  <c r="G1791" i="381"/>
  <c r="A1792" i="381"/>
  <c r="B1792" i="381"/>
  <c r="C1792" i="381"/>
  <c r="D1792" i="381"/>
  <c r="E1792" i="381"/>
  <c r="F1792" i="381"/>
  <c r="G1792" i="381"/>
  <c r="A1793" i="381"/>
  <c r="B1793" i="381"/>
  <c r="C1793" i="381"/>
  <c r="D1793" i="381"/>
  <c r="E1793" i="381"/>
  <c r="F1793" i="381"/>
  <c r="G1793" i="381"/>
  <c r="A1794" i="381"/>
  <c r="B1794" i="381"/>
  <c r="C1794" i="381"/>
  <c r="D1794" i="381"/>
  <c r="E1794" i="381"/>
  <c r="F1794" i="381"/>
  <c r="G1794" i="381"/>
  <c r="A1795" i="381"/>
  <c r="B1795" i="381"/>
  <c r="C1795" i="381"/>
  <c r="D1795" i="381"/>
  <c r="E1795" i="381"/>
  <c r="F1795" i="381"/>
  <c r="G1795" i="381"/>
  <c r="A1796" i="381"/>
  <c r="B1796" i="381"/>
  <c r="C1796" i="381"/>
  <c r="D1796" i="381"/>
  <c r="E1796" i="381"/>
  <c r="F1796" i="381"/>
  <c r="G1796" i="381"/>
  <c r="A1797" i="381"/>
  <c r="B1797" i="381"/>
  <c r="C1797" i="381"/>
  <c r="D1797" i="381"/>
  <c r="E1797" i="381"/>
  <c r="F1797" i="381"/>
  <c r="G1797" i="381"/>
  <c r="A1798" i="381"/>
  <c r="B1798" i="381"/>
  <c r="C1798" i="381"/>
  <c r="D1798" i="381"/>
  <c r="E1798" i="381"/>
  <c r="F1798" i="381"/>
  <c r="G1798" i="381"/>
  <c r="A1799" i="381"/>
  <c r="B1799" i="381"/>
  <c r="C1799" i="381"/>
  <c r="D1799" i="381"/>
  <c r="E1799" i="381"/>
  <c r="F1799" i="381"/>
  <c r="G1799" i="381"/>
  <c r="A1800" i="381"/>
  <c r="B1800" i="381"/>
  <c r="C1800" i="381"/>
  <c r="D1800" i="381"/>
  <c r="E1800" i="381"/>
  <c r="F1800" i="381"/>
  <c r="G1800" i="381"/>
  <c r="A1801" i="381"/>
  <c r="B1801" i="381"/>
  <c r="C1801" i="381"/>
  <c r="D1801" i="381"/>
  <c r="E1801" i="381"/>
  <c r="F1801" i="381"/>
  <c r="G1801" i="381"/>
  <c r="A1802" i="381"/>
  <c r="B1802" i="381"/>
  <c r="C1802" i="381"/>
  <c r="D1802" i="381"/>
  <c r="E1802" i="381"/>
  <c r="F1802" i="381"/>
  <c r="G1802" i="381"/>
  <c r="A1803" i="381"/>
  <c r="B1803" i="381"/>
  <c r="C1803" i="381"/>
  <c r="D1803" i="381"/>
  <c r="E1803" i="381"/>
  <c r="F1803" i="381"/>
  <c r="G1803" i="381"/>
  <c r="A1804" i="381"/>
  <c r="B1804" i="381"/>
  <c r="C1804" i="381"/>
  <c r="D1804" i="381"/>
  <c r="E1804" i="381"/>
  <c r="F1804" i="381"/>
  <c r="G1804" i="381"/>
  <c r="A1805" i="381"/>
  <c r="B1805" i="381"/>
  <c r="C1805" i="381"/>
  <c r="D1805" i="381"/>
  <c r="E1805" i="381"/>
  <c r="F1805" i="381"/>
  <c r="G1805" i="381"/>
  <c r="A1806" i="381"/>
  <c r="B1806" i="381"/>
  <c r="C1806" i="381"/>
  <c r="D1806" i="381"/>
  <c r="E1806" i="381"/>
  <c r="F1806" i="381"/>
  <c r="G1806" i="381"/>
  <c r="A1807" i="381"/>
  <c r="B1807" i="381"/>
  <c r="C1807" i="381"/>
  <c r="D1807" i="381"/>
  <c r="E1807" i="381"/>
  <c r="F1807" i="381"/>
  <c r="G1807" i="381"/>
  <c r="A1808" i="381"/>
  <c r="B1808" i="381"/>
  <c r="C1808" i="381"/>
  <c r="D1808" i="381"/>
  <c r="E1808" i="381"/>
  <c r="F1808" i="381"/>
  <c r="G1808" i="381"/>
  <c r="A1809" i="381"/>
  <c r="B1809" i="381"/>
  <c r="C1809" i="381"/>
  <c r="D1809" i="381"/>
  <c r="E1809" i="381"/>
  <c r="F1809" i="381"/>
  <c r="G1809" i="381"/>
  <c r="A1810" i="381"/>
  <c r="B1810" i="381"/>
  <c r="C1810" i="381"/>
  <c r="D1810" i="381"/>
  <c r="E1810" i="381"/>
  <c r="F1810" i="381"/>
  <c r="G1810" i="381"/>
  <c r="A1811" i="381"/>
  <c r="B1811" i="381"/>
  <c r="C1811" i="381"/>
  <c r="D1811" i="381"/>
  <c r="E1811" i="381"/>
  <c r="F1811" i="381"/>
  <c r="G1811" i="381"/>
  <c r="A1812" i="381"/>
  <c r="B1812" i="381"/>
  <c r="C1812" i="381"/>
  <c r="D1812" i="381"/>
  <c r="E1812" i="381"/>
  <c r="F1812" i="381"/>
  <c r="G1812" i="381"/>
  <c r="A1813" i="381"/>
  <c r="B1813" i="381"/>
  <c r="C1813" i="381"/>
  <c r="D1813" i="381"/>
  <c r="E1813" i="381"/>
  <c r="F1813" i="381"/>
  <c r="G1813" i="381"/>
  <c r="A1814" i="381"/>
  <c r="B1814" i="381"/>
  <c r="C1814" i="381"/>
  <c r="D1814" i="381"/>
  <c r="E1814" i="381"/>
  <c r="F1814" i="381"/>
  <c r="G1814" i="381"/>
  <c r="A1815" i="381"/>
  <c r="B1815" i="381"/>
  <c r="C1815" i="381"/>
  <c r="D1815" i="381"/>
  <c r="E1815" i="381"/>
  <c r="F1815" i="381"/>
  <c r="G1815" i="381"/>
  <c r="A1816" i="381"/>
  <c r="B1816" i="381"/>
  <c r="C1816" i="381"/>
  <c r="D1816" i="381"/>
  <c r="E1816" i="381"/>
  <c r="F1816" i="381"/>
  <c r="G1816" i="381"/>
  <c r="A1817" i="381"/>
  <c r="B1817" i="381"/>
  <c r="C1817" i="381"/>
  <c r="D1817" i="381"/>
  <c r="E1817" i="381"/>
  <c r="F1817" i="381"/>
  <c r="G1817" i="381"/>
  <c r="A1818" i="381"/>
  <c r="B1818" i="381"/>
  <c r="C1818" i="381"/>
  <c r="D1818" i="381"/>
  <c r="E1818" i="381"/>
  <c r="F1818" i="381"/>
  <c r="G1818" i="381"/>
  <c r="A1819" i="381"/>
  <c r="B1819" i="381"/>
  <c r="C1819" i="381"/>
  <c r="D1819" i="381"/>
  <c r="E1819" i="381"/>
  <c r="F1819" i="381"/>
  <c r="G1819" i="381"/>
  <c r="A1820" i="381"/>
  <c r="B1820" i="381"/>
  <c r="C1820" i="381"/>
  <c r="D1820" i="381"/>
  <c r="E1820" i="381"/>
  <c r="F1820" i="381"/>
  <c r="G1820" i="381"/>
  <c r="A1821" i="381"/>
  <c r="B1821" i="381"/>
  <c r="C1821" i="381"/>
  <c r="D1821" i="381"/>
  <c r="E1821" i="381"/>
  <c r="F1821" i="381"/>
  <c r="G1821" i="381"/>
  <c r="A1822" i="381"/>
  <c r="B1822" i="381"/>
  <c r="C1822" i="381"/>
  <c r="D1822" i="381"/>
  <c r="E1822" i="381"/>
  <c r="F1822" i="381"/>
  <c r="G1822" i="381"/>
  <c r="A1823" i="381"/>
  <c r="B1823" i="381"/>
  <c r="C1823" i="381"/>
  <c r="D1823" i="381"/>
  <c r="E1823" i="381"/>
  <c r="F1823" i="381"/>
  <c r="G1823" i="381"/>
  <c r="A1824" i="381"/>
  <c r="B1824" i="381"/>
  <c r="C1824" i="381"/>
  <c r="D1824" i="381"/>
  <c r="E1824" i="381"/>
  <c r="F1824" i="381"/>
  <c r="G1824" i="381"/>
  <c r="A1825" i="381"/>
  <c r="B1825" i="381"/>
  <c r="C1825" i="381"/>
  <c r="D1825" i="381"/>
  <c r="E1825" i="381"/>
  <c r="F1825" i="381"/>
  <c r="G1825" i="381"/>
  <c r="A1826" i="381"/>
  <c r="B1826" i="381"/>
  <c r="C1826" i="381"/>
  <c r="D1826" i="381"/>
  <c r="E1826" i="381"/>
  <c r="F1826" i="381"/>
  <c r="G1826" i="381"/>
  <c r="A1827" i="381"/>
  <c r="B1827" i="381"/>
  <c r="C1827" i="381"/>
  <c r="D1827" i="381"/>
  <c r="E1827" i="381"/>
  <c r="F1827" i="381"/>
  <c r="G1827" i="381"/>
  <c r="A1828" i="381"/>
  <c r="B1828" i="381"/>
  <c r="C1828" i="381"/>
  <c r="D1828" i="381"/>
  <c r="E1828" i="381"/>
  <c r="F1828" i="381"/>
  <c r="G1828" i="381"/>
  <c r="A1829" i="381"/>
  <c r="B1829" i="381"/>
  <c r="C1829" i="381"/>
  <c r="D1829" i="381"/>
  <c r="E1829" i="381"/>
  <c r="F1829" i="381"/>
  <c r="G1829" i="381"/>
  <c r="A1830" i="381"/>
  <c r="B1830" i="381"/>
  <c r="C1830" i="381"/>
  <c r="D1830" i="381"/>
  <c r="E1830" i="381"/>
  <c r="F1830" i="381"/>
  <c r="G1830" i="381"/>
  <c r="A1831" i="381"/>
  <c r="B1831" i="381"/>
  <c r="C1831" i="381"/>
  <c r="D1831" i="381"/>
  <c r="E1831" i="381"/>
  <c r="F1831" i="381"/>
  <c r="G1831" i="381"/>
  <c r="A1832" i="381"/>
  <c r="B1832" i="381"/>
  <c r="C1832" i="381"/>
  <c r="D1832" i="381"/>
  <c r="E1832" i="381"/>
  <c r="F1832" i="381"/>
  <c r="G1832" i="381"/>
  <c r="A1833" i="381"/>
  <c r="B1833" i="381"/>
  <c r="C1833" i="381"/>
  <c r="D1833" i="381"/>
  <c r="E1833" i="381"/>
  <c r="F1833" i="381"/>
  <c r="G1833" i="381"/>
  <c r="A1834" i="381"/>
  <c r="B1834" i="381"/>
  <c r="C1834" i="381"/>
  <c r="D1834" i="381"/>
  <c r="E1834" i="381"/>
  <c r="F1834" i="381"/>
  <c r="G1834" i="381"/>
  <c r="A1835" i="381"/>
  <c r="B1835" i="381"/>
  <c r="C1835" i="381"/>
  <c r="D1835" i="381"/>
  <c r="E1835" i="381"/>
  <c r="F1835" i="381"/>
  <c r="G1835" i="381"/>
  <c r="A1836" i="381"/>
  <c r="B1836" i="381"/>
  <c r="C1836" i="381"/>
  <c r="D1836" i="381"/>
  <c r="E1836" i="381"/>
  <c r="F1836" i="381"/>
  <c r="G1836" i="381"/>
  <c r="A1837" i="381"/>
  <c r="B1837" i="381"/>
  <c r="C1837" i="381"/>
  <c r="D1837" i="381"/>
  <c r="E1837" i="381"/>
  <c r="F1837" i="381"/>
  <c r="G1837" i="381"/>
  <c r="A1838" i="381"/>
  <c r="B1838" i="381"/>
  <c r="C1838" i="381"/>
  <c r="D1838" i="381"/>
  <c r="E1838" i="381"/>
  <c r="F1838" i="381"/>
  <c r="G1838" i="381"/>
  <c r="A1839" i="381"/>
  <c r="B1839" i="381"/>
  <c r="C1839" i="381"/>
  <c r="D1839" i="381"/>
  <c r="E1839" i="381"/>
  <c r="F1839" i="381"/>
  <c r="G1839" i="381"/>
  <c r="A1840" i="381"/>
  <c r="B1840" i="381"/>
  <c r="C1840" i="381"/>
  <c r="D1840" i="381"/>
  <c r="E1840" i="381"/>
  <c r="F1840" i="381"/>
  <c r="G1840" i="381"/>
  <c r="A1841" i="381"/>
  <c r="B1841" i="381"/>
  <c r="C1841" i="381"/>
  <c r="D1841" i="381"/>
  <c r="E1841" i="381"/>
  <c r="F1841" i="381"/>
  <c r="G1841" i="381"/>
  <c r="A1842" i="381"/>
  <c r="B1842" i="381"/>
  <c r="C1842" i="381"/>
  <c r="D1842" i="381"/>
  <c r="E1842" i="381"/>
  <c r="F1842" i="381"/>
  <c r="G1842" i="381"/>
  <c r="A1843" i="381"/>
  <c r="B1843" i="381"/>
  <c r="C1843" i="381"/>
  <c r="D1843" i="381"/>
  <c r="E1843" i="381"/>
  <c r="F1843" i="381"/>
  <c r="G1843" i="381"/>
  <c r="A1844" i="381"/>
  <c r="B1844" i="381"/>
  <c r="C1844" i="381"/>
  <c r="D1844" i="381"/>
  <c r="E1844" i="381"/>
  <c r="F1844" i="381"/>
  <c r="G1844" i="381"/>
  <c r="A1845" i="381"/>
  <c r="B1845" i="381"/>
  <c r="C1845" i="381"/>
  <c r="D1845" i="381"/>
  <c r="E1845" i="381"/>
  <c r="F1845" i="381"/>
  <c r="G1845" i="381"/>
  <c r="A1846" i="381"/>
  <c r="B1846" i="381"/>
  <c r="C1846" i="381"/>
  <c r="D1846" i="381"/>
  <c r="E1846" i="381"/>
  <c r="F1846" i="381"/>
  <c r="G1846" i="381"/>
  <c r="A1847" i="381"/>
  <c r="B1847" i="381"/>
  <c r="C1847" i="381"/>
  <c r="D1847" i="381"/>
  <c r="E1847" i="381"/>
  <c r="F1847" i="381"/>
  <c r="G1847" i="381"/>
  <c r="A1848" i="381"/>
  <c r="B1848" i="381"/>
  <c r="C1848" i="381"/>
  <c r="D1848" i="381"/>
  <c r="E1848" i="381"/>
  <c r="F1848" i="381"/>
  <c r="G1848" i="381"/>
  <c r="A1849" i="381"/>
  <c r="B1849" i="381"/>
  <c r="C1849" i="381"/>
  <c r="D1849" i="381"/>
  <c r="E1849" i="381"/>
  <c r="F1849" i="381"/>
  <c r="G1849" i="381"/>
  <c r="A1850" i="381"/>
  <c r="B1850" i="381"/>
  <c r="C1850" i="381"/>
  <c r="D1850" i="381"/>
  <c r="E1850" i="381"/>
  <c r="F1850" i="381"/>
  <c r="G1850" i="381"/>
  <c r="A1851" i="381"/>
  <c r="B1851" i="381"/>
  <c r="C1851" i="381"/>
  <c r="D1851" i="381"/>
  <c r="E1851" i="381"/>
  <c r="F1851" i="381"/>
  <c r="G1851" i="381"/>
  <c r="A1852" i="381"/>
  <c r="B1852" i="381"/>
  <c r="C1852" i="381"/>
  <c r="D1852" i="381"/>
  <c r="E1852" i="381"/>
  <c r="F1852" i="381"/>
  <c r="G1852" i="381"/>
  <c r="A1853" i="381"/>
  <c r="B1853" i="381"/>
  <c r="C1853" i="381"/>
  <c r="D1853" i="381"/>
  <c r="E1853" i="381"/>
  <c r="F1853" i="381"/>
  <c r="G1853" i="381"/>
  <c r="A1854" i="381"/>
  <c r="B1854" i="381"/>
  <c r="C1854" i="381"/>
  <c r="D1854" i="381"/>
  <c r="E1854" i="381"/>
  <c r="F1854" i="381"/>
  <c r="G1854" i="381"/>
  <c r="A1855" i="381"/>
  <c r="B1855" i="381"/>
  <c r="C1855" i="381"/>
  <c r="D1855" i="381"/>
  <c r="E1855" i="381"/>
  <c r="F1855" i="381"/>
  <c r="G1855" i="381"/>
  <c r="A1856" i="381"/>
  <c r="B1856" i="381"/>
  <c r="C1856" i="381"/>
  <c r="D1856" i="381"/>
  <c r="E1856" i="381"/>
  <c r="F1856" i="381"/>
  <c r="G1856" i="381"/>
  <c r="A1857" i="381"/>
  <c r="B1857" i="381"/>
  <c r="C1857" i="381"/>
  <c r="D1857" i="381"/>
  <c r="E1857" i="381"/>
  <c r="F1857" i="381"/>
  <c r="G1857" i="381"/>
  <c r="A1858" i="381"/>
  <c r="B1858" i="381"/>
  <c r="C1858" i="381"/>
  <c r="D1858" i="381"/>
  <c r="E1858" i="381"/>
  <c r="F1858" i="381"/>
  <c r="G1858" i="381"/>
  <c r="A1859" i="381"/>
  <c r="B1859" i="381"/>
  <c r="C1859" i="381"/>
  <c r="D1859" i="381"/>
  <c r="E1859" i="381"/>
  <c r="F1859" i="381"/>
  <c r="G1859" i="381"/>
  <c r="A1860" i="381"/>
  <c r="B1860" i="381"/>
  <c r="C1860" i="381"/>
  <c r="D1860" i="381"/>
  <c r="E1860" i="381"/>
  <c r="F1860" i="381"/>
  <c r="G1860" i="381"/>
  <c r="A1861" i="381"/>
  <c r="B1861" i="381"/>
  <c r="C1861" i="381"/>
  <c r="D1861" i="381"/>
  <c r="E1861" i="381"/>
  <c r="F1861" i="381"/>
  <c r="G1861" i="381"/>
  <c r="A1862" i="381"/>
  <c r="B1862" i="381"/>
  <c r="C1862" i="381"/>
  <c r="D1862" i="381"/>
  <c r="E1862" i="381"/>
  <c r="F1862" i="381"/>
  <c r="G1862" i="381"/>
  <c r="A1863" i="381"/>
  <c r="B1863" i="381"/>
  <c r="C1863" i="381"/>
  <c r="D1863" i="381"/>
  <c r="E1863" i="381"/>
  <c r="F1863" i="381"/>
  <c r="G1863" i="381"/>
  <c r="A1864" i="381"/>
  <c r="B1864" i="381"/>
  <c r="C1864" i="381"/>
  <c r="D1864" i="381"/>
  <c r="E1864" i="381"/>
  <c r="F1864" i="381"/>
  <c r="G1864" i="381"/>
  <c r="A1865" i="381"/>
  <c r="B1865" i="381"/>
  <c r="C1865" i="381"/>
  <c r="D1865" i="381"/>
  <c r="E1865" i="381"/>
  <c r="F1865" i="381"/>
  <c r="G1865" i="381"/>
  <c r="A1866" i="381"/>
  <c r="B1866" i="381"/>
  <c r="C1866" i="381"/>
  <c r="D1866" i="381"/>
  <c r="E1866" i="381"/>
  <c r="F1866" i="381"/>
  <c r="G1866" i="381"/>
  <c r="A1867" i="381"/>
  <c r="B1867" i="381"/>
  <c r="C1867" i="381"/>
  <c r="D1867" i="381"/>
  <c r="E1867" i="381"/>
  <c r="F1867" i="381"/>
  <c r="G1867" i="381"/>
  <c r="A1868" i="381"/>
  <c r="B1868" i="381"/>
  <c r="C1868" i="381"/>
  <c r="D1868" i="381"/>
  <c r="E1868" i="381"/>
  <c r="F1868" i="381"/>
  <c r="G1868" i="381"/>
  <c r="A1869" i="381"/>
  <c r="B1869" i="381"/>
  <c r="C1869" i="381"/>
  <c r="D1869" i="381"/>
  <c r="E1869" i="381"/>
  <c r="F1869" i="381"/>
  <c r="G1869" i="381"/>
  <c r="A1870" i="381"/>
  <c r="B1870" i="381"/>
  <c r="C1870" i="381"/>
  <c r="D1870" i="381"/>
  <c r="E1870" i="381"/>
  <c r="F1870" i="381"/>
  <c r="G1870" i="381"/>
  <c r="A1871" i="381"/>
  <c r="B1871" i="381"/>
  <c r="C1871" i="381"/>
  <c r="D1871" i="381"/>
  <c r="E1871" i="381"/>
  <c r="F1871" i="381"/>
  <c r="G1871" i="381"/>
  <c r="A1872" i="381"/>
  <c r="B1872" i="381"/>
  <c r="C1872" i="381"/>
  <c r="D1872" i="381"/>
  <c r="E1872" i="381"/>
  <c r="F1872" i="381"/>
  <c r="G1872" i="381"/>
  <c r="A1873" i="381"/>
  <c r="B1873" i="381"/>
  <c r="C1873" i="381"/>
  <c r="D1873" i="381"/>
  <c r="E1873" i="381"/>
  <c r="F1873" i="381"/>
  <c r="G1873" i="381"/>
  <c r="A1874" i="381"/>
  <c r="B1874" i="381"/>
  <c r="C1874" i="381"/>
  <c r="D1874" i="381"/>
  <c r="E1874" i="381"/>
  <c r="F1874" i="381"/>
  <c r="G1874" i="381"/>
  <c r="A1875" i="381"/>
  <c r="B1875" i="381"/>
  <c r="C1875" i="381"/>
  <c r="D1875" i="381"/>
  <c r="E1875" i="381"/>
  <c r="F1875" i="381"/>
  <c r="G1875" i="381"/>
  <c r="A1876" i="381"/>
  <c r="B1876" i="381"/>
  <c r="C1876" i="381"/>
  <c r="D1876" i="381"/>
  <c r="E1876" i="381"/>
  <c r="F1876" i="381"/>
  <c r="G1876" i="381"/>
  <c r="A1877" i="381"/>
  <c r="B1877" i="381"/>
  <c r="C1877" i="381"/>
  <c r="D1877" i="381"/>
  <c r="E1877" i="381"/>
  <c r="F1877" i="381"/>
  <c r="G1877" i="381"/>
  <c r="A1878" i="381"/>
  <c r="B1878" i="381"/>
  <c r="C1878" i="381"/>
  <c r="D1878" i="381"/>
  <c r="E1878" i="381"/>
  <c r="F1878" i="381"/>
  <c r="G1878" i="381"/>
  <c r="A1879" i="381"/>
  <c r="B1879" i="381"/>
  <c r="C1879" i="381"/>
  <c r="D1879" i="381"/>
  <c r="E1879" i="381"/>
  <c r="F1879" i="381"/>
  <c r="G1879" i="381"/>
  <c r="A1880" i="381"/>
  <c r="B1880" i="381"/>
  <c r="C1880" i="381"/>
  <c r="D1880" i="381"/>
  <c r="E1880" i="381"/>
  <c r="F1880" i="381"/>
  <c r="G1880" i="381"/>
  <c r="A1881" i="381"/>
  <c r="B1881" i="381"/>
  <c r="C1881" i="381"/>
  <c r="D1881" i="381"/>
  <c r="E1881" i="381"/>
  <c r="F1881" i="381"/>
  <c r="G1881" i="381"/>
  <c r="A1882" i="381"/>
  <c r="B1882" i="381"/>
  <c r="C1882" i="381"/>
  <c r="D1882" i="381"/>
  <c r="E1882" i="381"/>
  <c r="F1882" i="381"/>
  <c r="G1882" i="381"/>
  <c r="A1883" i="381"/>
  <c r="B1883" i="381"/>
  <c r="C1883" i="381"/>
  <c r="D1883" i="381"/>
  <c r="E1883" i="381"/>
  <c r="F1883" i="381"/>
  <c r="G1883" i="381"/>
  <c r="A1884" i="381"/>
  <c r="B1884" i="381"/>
  <c r="C1884" i="381"/>
  <c r="D1884" i="381"/>
  <c r="E1884" i="381"/>
  <c r="F1884" i="381"/>
  <c r="G1884" i="381"/>
  <c r="A1885" i="381"/>
  <c r="B1885" i="381"/>
  <c r="C1885" i="381"/>
  <c r="D1885" i="381"/>
  <c r="E1885" i="381"/>
  <c r="F1885" i="381"/>
  <c r="G1885" i="381"/>
  <c r="A1886" i="381"/>
  <c r="B1886" i="381"/>
  <c r="C1886" i="381"/>
  <c r="D1886" i="381"/>
  <c r="E1886" i="381"/>
  <c r="F1886" i="381"/>
  <c r="G1886" i="381"/>
  <c r="A1887" i="381"/>
  <c r="B1887" i="381"/>
  <c r="C1887" i="381"/>
  <c r="D1887" i="381"/>
  <c r="E1887" i="381"/>
  <c r="F1887" i="381"/>
  <c r="G1887" i="381"/>
  <c r="A1888" i="381"/>
  <c r="B1888" i="381"/>
  <c r="C1888" i="381"/>
  <c r="D1888" i="381"/>
  <c r="E1888" i="381"/>
  <c r="F1888" i="381"/>
  <c r="G1888" i="381"/>
  <c r="A1889" i="381"/>
  <c r="B1889" i="381"/>
  <c r="C1889" i="381"/>
  <c r="D1889" i="381"/>
  <c r="E1889" i="381"/>
  <c r="F1889" i="381"/>
  <c r="G1889" i="381"/>
  <c r="A1890" i="381"/>
  <c r="B1890" i="381"/>
  <c r="C1890" i="381"/>
  <c r="D1890" i="381"/>
  <c r="E1890" i="381"/>
  <c r="F1890" i="381"/>
  <c r="G1890" i="381"/>
  <c r="A1891" i="381"/>
  <c r="B1891" i="381"/>
  <c r="C1891" i="381"/>
  <c r="D1891" i="381"/>
  <c r="E1891" i="381"/>
  <c r="F1891" i="381"/>
  <c r="G1891" i="381"/>
  <c r="A1892" i="381"/>
  <c r="B1892" i="381"/>
  <c r="C1892" i="381"/>
  <c r="D1892" i="381"/>
  <c r="E1892" i="381"/>
  <c r="F1892" i="381"/>
  <c r="G1892" i="381"/>
  <c r="A1893" i="381"/>
  <c r="B1893" i="381"/>
  <c r="C1893" i="381"/>
  <c r="D1893" i="381"/>
  <c r="E1893" i="381"/>
  <c r="F1893" i="381"/>
  <c r="G1893" i="381"/>
  <c r="A1894" i="381"/>
  <c r="B1894" i="381"/>
  <c r="C1894" i="381"/>
  <c r="D1894" i="381"/>
  <c r="E1894" i="381"/>
  <c r="F1894" i="381"/>
  <c r="G1894" i="381"/>
  <c r="A1895" i="381"/>
  <c r="B1895" i="381"/>
  <c r="C1895" i="381"/>
  <c r="D1895" i="381"/>
  <c r="E1895" i="381"/>
  <c r="F1895" i="381"/>
  <c r="G1895" i="381"/>
  <c r="A1896" i="381"/>
  <c r="B1896" i="381"/>
  <c r="C1896" i="381"/>
  <c r="D1896" i="381"/>
  <c r="E1896" i="381"/>
  <c r="F1896" i="381"/>
  <c r="G1896" i="381"/>
  <c r="A1897" i="381"/>
  <c r="B1897" i="381"/>
  <c r="C1897" i="381"/>
  <c r="D1897" i="381"/>
  <c r="E1897" i="381"/>
  <c r="F1897" i="381"/>
  <c r="G1897" i="381"/>
  <c r="A1898" i="381"/>
  <c r="B1898" i="381"/>
  <c r="C1898" i="381"/>
  <c r="D1898" i="381"/>
  <c r="E1898" i="381"/>
  <c r="F1898" i="381"/>
  <c r="G1898" i="381"/>
  <c r="A1899" i="381"/>
  <c r="B1899" i="381"/>
  <c r="C1899" i="381"/>
  <c r="D1899" i="381"/>
  <c r="E1899" i="381"/>
  <c r="F1899" i="381"/>
  <c r="G1899" i="381"/>
  <c r="A1900" i="381"/>
  <c r="B1900" i="381"/>
  <c r="C1900" i="381"/>
  <c r="D1900" i="381"/>
  <c r="E1900" i="381"/>
  <c r="F1900" i="381"/>
  <c r="G1900" i="381"/>
  <c r="A1901" i="381"/>
  <c r="B1901" i="381"/>
  <c r="C1901" i="381"/>
  <c r="D1901" i="381"/>
  <c r="E1901" i="381"/>
  <c r="F1901" i="381"/>
  <c r="G1901" i="381"/>
  <c r="A1902" i="381"/>
  <c r="B1902" i="381"/>
  <c r="C1902" i="381"/>
  <c r="D1902" i="381"/>
  <c r="E1902" i="381"/>
  <c r="F1902" i="381"/>
  <c r="G1902" i="381"/>
  <c r="A1903" i="381"/>
  <c r="B1903" i="381"/>
  <c r="C1903" i="381"/>
  <c r="D1903" i="381"/>
  <c r="E1903" i="381"/>
  <c r="F1903" i="381"/>
  <c r="G1903" i="381"/>
  <c r="A1904" i="381"/>
  <c r="B1904" i="381"/>
  <c r="C1904" i="381"/>
  <c r="D1904" i="381"/>
  <c r="E1904" i="381"/>
  <c r="F1904" i="381"/>
  <c r="G1904" i="381"/>
  <c r="A1905" i="381"/>
  <c r="B1905" i="381"/>
  <c r="C1905" i="381"/>
  <c r="D1905" i="381"/>
  <c r="E1905" i="381"/>
  <c r="F1905" i="381"/>
  <c r="G1905" i="381"/>
  <c r="A1906" i="381"/>
  <c r="B1906" i="381"/>
  <c r="C1906" i="381"/>
  <c r="D1906" i="381"/>
  <c r="E1906" i="381"/>
  <c r="F1906" i="381"/>
  <c r="G1906" i="381"/>
  <c r="A1907" i="381"/>
  <c r="B1907" i="381"/>
  <c r="C1907" i="381"/>
  <c r="D1907" i="381"/>
  <c r="E1907" i="381"/>
  <c r="F1907" i="381"/>
  <c r="G1907" i="381"/>
  <c r="A1908" i="381"/>
  <c r="B1908" i="381"/>
  <c r="C1908" i="381"/>
  <c r="D1908" i="381"/>
  <c r="E1908" i="381"/>
  <c r="F1908" i="381"/>
  <c r="G1908" i="381"/>
  <c r="A1909" i="381"/>
  <c r="B1909" i="381"/>
  <c r="C1909" i="381"/>
  <c r="D1909" i="381"/>
  <c r="E1909" i="381"/>
  <c r="F1909" i="381"/>
  <c r="G1909" i="381"/>
  <c r="A1910" i="381"/>
  <c r="B1910" i="381"/>
  <c r="C1910" i="381"/>
  <c r="D1910" i="381"/>
  <c r="E1910" i="381"/>
  <c r="F1910" i="381"/>
  <c r="G1910" i="381"/>
  <c r="A1911" i="381"/>
  <c r="B1911" i="381"/>
  <c r="C1911" i="381"/>
  <c r="D1911" i="381"/>
  <c r="E1911" i="381"/>
  <c r="F1911" i="381"/>
  <c r="G1911" i="381"/>
  <c r="A1912" i="381"/>
  <c r="B1912" i="381"/>
  <c r="C1912" i="381"/>
  <c r="D1912" i="381"/>
  <c r="E1912" i="381"/>
  <c r="F1912" i="381"/>
  <c r="G1912" i="381"/>
  <c r="A1913" i="381"/>
  <c r="B1913" i="381"/>
  <c r="C1913" i="381"/>
  <c r="D1913" i="381"/>
  <c r="E1913" i="381"/>
  <c r="F1913" i="381"/>
  <c r="G1913" i="381"/>
  <c r="A1914" i="381"/>
  <c r="B1914" i="381"/>
  <c r="C1914" i="381"/>
  <c r="D1914" i="381"/>
  <c r="E1914" i="381"/>
  <c r="F1914" i="381"/>
  <c r="G1914" i="381"/>
  <c r="A1915" i="381"/>
  <c r="B1915" i="381"/>
  <c r="C1915" i="381"/>
  <c r="D1915" i="381"/>
  <c r="E1915" i="381"/>
  <c r="F1915" i="381"/>
  <c r="G1915" i="381"/>
  <c r="A1916" i="381"/>
  <c r="B1916" i="381"/>
  <c r="C1916" i="381"/>
  <c r="D1916" i="381"/>
  <c r="E1916" i="381"/>
  <c r="F1916" i="381"/>
  <c r="G1916" i="381"/>
  <c r="A1917" i="381"/>
  <c r="B1917" i="381"/>
  <c r="C1917" i="381"/>
  <c r="D1917" i="381"/>
  <c r="E1917" i="381"/>
  <c r="F1917" i="381"/>
  <c r="G1917" i="381"/>
  <c r="A1918" i="381"/>
  <c r="B1918" i="381"/>
  <c r="C1918" i="381"/>
  <c r="D1918" i="381"/>
  <c r="E1918" i="381"/>
  <c r="F1918" i="381"/>
  <c r="G1918" i="381"/>
  <c r="A1919" i="381"/>
  <c r="B1919" i="381"/>
  <c r="C1919" i="381"/>
  <c r="D1919" i="381"/>
  <c r="E1919" i="381"/>
  <c r="F1919" i="381"/>
  <c r="G1919" i="381"/>
  <c r="A1920" i="381"/>
  <c r="B1920" i="381"/>
  <c r="C1920" i="381"/>
  <c r="D1920" i="381"/>
  <c r="E1920" i="381"/>
  <c r="F1920" i="381"/>
  <c r="G1920" i="381"/>
  <c r="A1921" i="381"/>
  <c r="B1921" i="381"/>
  <c r="C1921" i="381"/>
  <c r="D1921" i="381"/>
  <c r="E1921" i="381"/>
  <c r="F1921" i="381"/>
  <c r="G1921" i="381"/>
  <c r="A1922" i="381"/>
  <c r="B1922" i="381"/>
  <c r="C1922" i="381"/>
  <c r="D1922" i="381"/>
  <c r="E1922" i="381"/>
  <c r="F1922" i="381"/>
  <c r="G1922" i="381"/>
  <c r="A1923" i="381"/>
  <c r="B1923" i="381"/>
  <c r="C1923" i="381"/>
  <c r="D1923" i="381"/>
  <c r="E1923" i="381"/>
  <c r="F1923" i="381"/>
  <c r="G1923" i="381"/>
  <c r="A1924" i="381"/>
  <c r="B1924" i="381"/>
  <c r="C1924" i="381"/>
  <c r="D1924" i="381"/>
  <c r="E1924" i="381"/>
  <c r="F1924" i="381"/>
  <c r="G1924" i="381"/>
  <c r="A1925" i="381"/>
  <c r="B1925" i="381"/>
  <c r="C1925" i="381"/>
  <c r="D1925" i="381"/>
  <c r="E1925" i="381"/>
  <c r="F1925" i="381"/>
  <c r="G1925" i="381"/>
  <c r="A1926" i="381"/>
  <c r="B1926" i="381"/>
  <c r="C1926" i="381"/>
  <c r="D1926" i="381"/>
  <c r="E1926" i="381"/>
  <c r="F1926" i="381"/>
  <c r="G1926" i="381"/>
  <c r="A1927" i="381"/>
  <c r="B1927" i="381"/>
  <c r="C1927" i="381"/>
  <c r="D1927" i="381"/>
  <c r="E1927" i="381"/>
  <c r="F1927" i="381"/>
  <c r="G1927" i="381"/>
  <c r="A1928" i="381"/>
  <c r="B1928" i="381"/>
  <c r="C1928" i="381"/>
  <c r="D1928" i="381"/>
  <c r="E1928" i="381"/>
  <c r="F1928" i="381"/>
  <c r="G1928" i="381"/>
  <c r="A1929" i="381"/>
  <c r="B1929" i="381"/>
  <c r="C1929" i="381"/>
  <c r="D1929" i="381"/>
  <c r="E1929" i="381"/>
  <c r="F1929" i="381"/>
  <c r="G1929" i="381"/>
  <c r="A1930" i="381"/>
  <c r="B1930" i="381"/>
  <c r="C1930" i="381"/>
  <c r="D1930" i="381"/>
  <c r="E1930" i="381"/>
  <c r="F1930" i="381"/>
  <c r="G1930" i="381"/>
  <c r="A1931" i="381"/>
  <c r="B1931" i="381"/>
  <c r="C1931" i="381"/>
  <c r="D1931" i="381"/>
  <c r="E1931" i="381"/>
  <c r="F1931" i="381"/>
  <c r="G1931" i="381"/>
  <c r="A1932" i="381"/>
  <c r="B1932" i="381"/>
  <c r="C1932" i="381"/>
  <c r="D1932" i="381"/>
  <c r="E1932" i="381"/>
  <c r="F1932" i="381"/>
  <c r="G1932" i="381"/>
  <c r="A1933" i="381"/>
  <c r="B1933" i="381"/>
  <c r="C1933" i="381"/>
  <c r="D1933" i="381"/>
  <c r="E1933" i="381"/>
  <c r="F1933" i="381"/>
  <c r="G1933" i="381"/>
  <c r="A1934" i="381"/>
  <c r="B1934" i="381"/>
  <c r="C1934" i="381"/>
  <c r="D1934" i="381"/>
  <c r="E1934" i="381"/>
  <c r="F1934" i="381"/>
  <c r="G1934" i="381"/>
  <c r="A1935" i="381"/>
  <c r="B1935" i="381"/>
  <c r="C1935" i="381"/>
  <c r="D1935" i="381"/>
  <c r="E1935" i="381"/>
  <c r="F1935" i="381"/>
  <c r="G1935" i="381"/>
  <c r="A1936" i="381"/>
  <c r="B1936" i="381"/>
  <c r="C1936" i="381"/>
  <c r="D1936" i="381"/>
  <c r="E1936" i="381"/>
  <c r="F1936" i="381"/>
  <c r="G1936" i="381"/>
  <c r="A1937" i="381"/>
  <c r="B1937" i="381"/>
  <c r="C1937" i="381"/>
  <c r="D1937" i="381"/>
  <c r="E1937" i="381"/>
  <c r="F1937" i="381"/>
  <c r="G1937" i="381"/>
  <c r="A1938" i="381"/>
  <c r="B1938" i="381"/>
  <c r="C1938" i="381"/>
  <c r="D1938" i="381"/>
  <c r="E1938" i="381"/>
  <c r="F1938" i="381"/>
  <c r="G1938" i="381"/>
  <c r="A1939" i="381"/>
  <c r="B1939" i="381"/>
  <c r="C1939" i="381"/>
  <c r="D1939" i="381"/>
  <c r="E1939" i="381"/>
  <c r="F1939" i="381"/>
  <c r="G1939" i="381"/>
  <c r="A1940" i="381"/>
  <c r="B1940" i="381"/>
  <c r="C1940" i="381"/>
  <c r="D1940" i="381"/>
  <c r="E1940" i="381"/>
  <c r="F1940" i="381"/>
  <c r="G1940" i="381"/>
  <c r="A1941" i="381"/>
  <c r="B1941" i="381"/>
  <c r="C1941" i="381"/>
  <c r="D1941" i="381"/>
  <c r="E1941" i="381"/>
  <c r="F1941" i="381"/>
  <c r="G1941" i="381"/>
  <c r="A1942" i="381"/>
  <c r="B1942" i="381"/>
  <c r="C1942" i="381"/>
  <c r="D1942" i="381"/>
  <c r="E1942" i="381"/>
  <c r="F1942" i="381"/>
  <c r="G1942" i="381"/>
  <c r="A1943" i="381"/>
  <c r="B1943" i="381"/>
  <c r="C1943" i="381"/>
  <c r="D1943" i="381"/>
  <c r="E1943" i="381"/>
  <c r="F1943" i="381"/>
  <c r="G1943" i="381"/>
  <c r="A1944" i="381"/>
  <c r="B1944" i="381"/>
  <c r="C1944" i="381"/>
  <c r="D1944" i="381"/>
  <c r="E1944" i="381"/>
  <c r="F1944" i="381"/>
  <c r="G1944" i="381"/>
  <c r="A1945" i="381"/>
  <c r="B1945" i="381"/>
  <c r="C1945" i="381"/>
  <c r="D1945" i="381"/>
  <c r="E1945" i="381"/>
  <c r="F1945" i="381"/>
  <c r="G1945" i="381"/>
  <c r="A1946" i="381"/>
  <c r="B1946" i="381"/>
  <c r="C1946" i="381"/>
  <c r="D1946" i="381"/>
  <c r="E1946" i="381"/>
  <c r="F1946" i="381"/>
  <c r="G1946" i="381"/>
  <c r="A1947" i="381"/>
  <c r="B1947" i="381"/>
  <c r="C1947" i="381"/>
  <c r="D1947" i="381"/>
  <c r="E1947" i="381"/>
  <c r="F1947" i="381"/>
  <c r="G1947" i="381"/>
  <c r="A1948" i="381"/>
  <c r="B1948" i="381"/>
  <c r="C1948" i="381"/>
  <c r="D1948" i="381"/>
  <c r="E1948" i="381"/>
  <c r="F1948" i="381"/>
  <c r="G1948" i="381"/>
  <c r="A1949" i="381"/>
  <c r="B1949" i="381"/>
  <c r="C1949" i="381"/>
  <c r="D1949" i="381"/>
  <c r="E1949" i="381"/>
  <c r="F1949" i="381"/>
  <c r="G1949" i="381"/>
  <c r="A1950" i="381"/>
  <c r="B1950" i="381"/>
  <c r="C1950" i="381"/>
  <c r="D1950" i="381"/>
  <c r="E1950" i="381"/>
  <c r="F1950" i="381"/>
  <c r="G1950" i="381"/>
  <c r="A1951" i="381"/>
  <c r="B1951" i="381"/>
  <c r="C1951" i="381"/>
  <c r="D1951" i="381"/>
  <c r="E1951" i="381"/>
  <c r="F1951" i="381"/>
  <c r="G1951" i="381"/>
  <c r="A1952" i="381"/>
  <c r="B1952" i="381"/>
  <c r="C1952" i="381"/>
  <c r="D1952" i="381"/>
  <c r="E1952" i="381"/>
  <c r="F1952" i="381"/>
  <c r="G1952" i="381"/>
  <c r="A1953" i="381"/>
  <c r="B1953" i="381"/>
  <c r="C1953" i="381"/>
  <c r="D1953" i="381"/>
  <c r="E1953" i="381"/>
  <c r="F1953" i="381"/>
  <c r="G1953" i="381"/>
  <c r="A1954" i="381"/>
  <c r="B1954" i="381"/>
  <c r="C1954" i="381"/>
  <c r="D1954" i="381"/>
  <c r="E1954" i="381"/>
  <c r="F1954" i="381"/>
  <c r="G1954" i="381"/>
  <c r="A1955" i="381"/>
  <c r="B1955" i="381"/>
  <c r="C1955" i="381"/>
  <c r="D1955" i="381"/>
  <c r="E1955" i="381"/>
  <c r="F1955" i="381"/>
  <c r="G1955" i="381"/>
  <c r="A1956" i="381"/>
  <c r="B1956" i="381"/>
  <c r="C1956" i="381"/>
  <c r="D1956" i="381"/>
  <c r="E1956" i="381"/>
  <c r="F1956" i="381"/>
  <c r="G1956" i="381"/>
  <c r="A1957" i="381"/>
  <c r="B1957" i="381"/>
  <c r="C1957" i="381"/>
  <c r="D1957" i="381"/>
  <c r="E1957" i="381"/>
  <c r="F1957" i="381"/>
  <c r="G1957" i="38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ćw import\Ćw import Access.accdb" keepAlive="1" name="Ćw import Access" type="5" refreshedVersion="5" background="1" saveData="1">
    <dbPr connection="Provider=Microsoft.ACE.OLEDB.12.0;User ID=Admin;Data Source=C:\ćw import\Ćw import Access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Arkusz1" commandType="3"/>
  </connection>
  <connection id="2" xr16:uid="{00000000-0015-0000-FFFF-FFFF01000000}" name="Ćw import CSV" type="6" refreshedVersion="5" background="1" saveData="1">
    <textPr codePage="1250" sourceFile="C:\ćw import\Ćw import CSV.csv" decimal="," thousands=" " tab="0" semicolon="1">
      <textFields count="7">
        <textField type="YMD"/>
        <textField/>
        <textField/>
        <textField/>
        <textField/>
        <textField/>
        <textField/>
      </textFields>
    </textPr>
  </connection>
  <connection id="3" xr16:uid="{00000000-0015-0000-FFFF-FFFF02000000}" name="Ćw import TXT" type="6" refreshedVersion="5" background="1" saveData="1">
    <textPr codePage="852" sourceFile="C:\ćw import\Ćw import TXT.txt" decimal="," thousands=" ">
      <textFields count="7">
        <textField type="YMD"/>
        <textField/>
        <textField/>
        <textField/>
        <textField/>
        <textField/>
        <textField/>
      </textFields>
    </textPr>
  </connection>
  <connection id="4" xr16:uid="{00000000-0015-0000-FFFF-FFFF03000000}" keepAlive="1" name="ThisWorkbookDataModel" description="Model danych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00000000-0015-0000-FFFF-FFFF04000000}" name="WorksheetConnection_Ćwiczenia rozdział 20 - Pobieranie i analiza warunkowa danych.xlsx!IDZabawek" type="102" refreshedVersion="5" minRefreshableVersion="5">
    <extLst>
      <ext xmlns:x15="http://schemas.microsoft.com/office/spreadsheetml/2010/11/main" uri="{DE250136-89BD-433C-8126-D09CA5730AF9}">
        <x15:connection id="IDZabawek-a7335691-8014-45ec-9c35-918c3388acce">
          <x15:rangePr sourceName="_xlcn.WorksheetConnection_Ćwiczeniarozdział20Pobieranieianalizawarunkowadanych.xlsxIDZabawek1"/>
        </x15:connection>
      </ext>
    </extLst>
  </connection>
  <connection id="6" xr16:uid="{00000000-0015-0000-FFFF-FFFF05000000}" name="WorksheetConnection_Ćwiczenia rozdział 20 - Pobieranie i analiza warunkowa danych.xlsx!Zamówienia" type="102" refreshedVersion="5" minRefreshableVersion="5">
    <extLst>
      <ext xmlns:x15="http://schemas.microsoft.com/office/spreadsheetml/2010/11/main" uri="{DE250136-89BD-433C-8126-D09CA5730AF9}">
        <x15:connection id="Zamówienia-53f77c6e-d884-4f20-94eb-3edee0bcd9cc" autoDelete="1">
          <x15:rangePr sourceName="_xlcn.WorksheetConnection_Ćwiczeniarozdział20Pobieranieianalizawarunkowadanych.xlsxZamówienia1"/>
        </x15:connection>
      </ext>
    </extLst>
  </connection>
</connections>
</file>

<file path=xl/sharedStrings.xml><?xml version="1.0" encoding="utf-8"?>
<sst xmlns="http://schemas.openxmlformats.org/spreadsheetml/2006/main" count="18398" uniqueCount="75">
  <si>
    <t>Ilość</t>
  </si>
  <si>
    <t>Produkt</t>
  </si>
  <si>
    <t>Cena</t>
  </si>
  <si>
    <t>Miś</t>
  </si>
  <si>
    <t>Lalka</t>
  </si>
  <si>
    <t>Samochód</t>
  </si>
  <si>
    <t>Statek</t>
  </si>
  <si>
    <t>Ork</t>
  </si>
  <si>
    <t>Elf</t>
  </si>
  <si>
    <t>Human</t>
  </si>
  <si>
    <t>Suma końcowa</t>
  </si>
  <si>
    <t>Zabawka</t>
  </si>
  <si>
    <t>ID</t>
  </si>
  <si>
    <t>Magazyn</t>
  </si>
  <si>
    <t>Zamówiona Ilość</t>
  </si>
  <si>
    <t>E-3</t>
  </si>
  <si>
    <t>Żuczek</t>
  </si>
  <si>
    <t>H-3</t>
  </si>
  <si>
    <t>Ptaszek</t>
  </si>
  <si>
    <t>L-6</t>
  </si>
  <si>
    <t>Stonoga</t>
  </si>
  <si>
    <t>M-8</t>
  </si>
  <si>
    <t>O-3</t>
  </si>
  <si>
    <t>S-1</t>
  </si>
  <si>
    <t>S-2</t>
  </si>
  <si>
    <t>Motylek</t>
  </si>
  <si>
    <t>Data</t>
  </si>
  <si>
    <t>Sprzedawca</t>
  </si>
  <si>
    <t>Województwo</t>
  </si>
  <si>
    <t>Sprzedaż</t>
  </si>
  <si>
    <t>Weronika</t>
  </si>
  <si>
    <t>Mazowieckie</t>
  </si>
  <si>
    <t>Tęcza</t>
  </si>
  <si>
    <t>Wojciech</t>
  </si>
  <si>
    <t xml:space="preserve">Maria </t>
  </si>
  <si>
    <t>Łódzkie</t>
  </si>
  <si>
    <t>Grad</t>
  </si>
  <si>
    <t>Kinga</t>
  </si>
  <si>
    <t>Deszcz</t>
  </si>
  <si>
    <t>Burza</t>
  </si>
  <si>
    <t>Zachodniopomorskie</t>
  </si>
  <si>
    <t>Chmura</t>
  </si>
  <si>
    <t>Opolskie</t>
  </si>
  <si>
    <t>Grom</t>
  </si>
  <si>
    <t>Słońce</t>
  </si>
  <si>
    <t>Maria</t>
  </si>
  <si>
    <t>Identyfikator</t>
  </si>
  <si>
    <t>Sprzed/Woj.</t>
  </si>
  <si>
    <t xml:space="preserve"> £   14 432,90 </t>
  </si>
  <si>
    <t xml:space="preserve"> £   12 213,10 </t>
  </si>
  <si>
    <t xml:space="preserve"> £   14 050,80 </t>
  </si>
  <si>
    <t xml:space="preserve"> £   10 484,30 </t>
  </si>
  <si>
    <t xml:space="preserve"> £   14 541,70 </t>
  </si>
  <si>
    <t xml:space="preserve"> £   13 115,80 </t>
  </si>
  <si>
    <t xml:space="preserve"> £   11 277,00 </t>
  </si>
  <si>
    <t xml:space="preserve"> £   13 167,30 </t>
  </si>
  <si>
    <t xml:space="preserve"> £   11 068,40 </t>
  </si>
  <si>
    <t xml:space="preserve"> £   12 852,20 </t>
  </si>
  <si>
    <t xml:space="preserve"> £   11 312,40 </t>
  </si>
  <si>
    <t xml:space="preserve"> £   11 779,20 </t>
  </si>
  <si>
    <t xml:space="preserve"> £   11 489,50 </t>
  </si>
  <si>
    <t xml:space="preserve"> £   11 550,70 </t>
  </si>
  <si>
    <t xml:space="preserve"> £   12 470,70 </t>
  </si>
  <si>
    <t xml:space="preserve"> £   17 224,60 </t>
  </si>
  <si>
    <t>Suma:</t>
  </si>
  <si>
    <t xml:space="preserve"> £   51 532,50 </t>
  </si>
  <si>
    <t xml:space="preserve"> £   49 731,80 </t>
  </si>
  <si>
    <t xml:space="preserve"> £   49 110,90 </t>
  </si>
  <si>
    <t xml:space="preserve"> £   52 655,40 </t>
  </si>
  <si>
    <t>Etykiety wierszy</t>
  </si>
  <si>
    <t>Suma Sprzedaż</t>
  </si>
  <si>
    <t>Liczba rat</t>
  </si>
  <si>
    <t>Stopa</t>
  </si>
  <si>
    <t>Spłata</t>
  </si>
  <si>
    <t>Składka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</si>
</sst>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#,##0\ &quot;zł&quot;;[Red]\-#,##0\ &quot;zł&quot;"/>
    <numFmt numFmtId="8" formatCode="#,##0.00\ &quot;zł&quot;;[Red]\-#,##0.00\ &quot;zł&quot;"/>
    <numFmt numFmtId="164" formatCode="&quot;$&quot;#,##0,"/>
    <numFmt numFmtId="165" formatCode="d\-mmm\-yyyy"/>
    <numFmt numFmtId="166" formatCode="_-[$£-809]* #,##0.00_-;\-[$£-809]* #,##0.00_-;_-[$£-809]* &quot;-&quot;??_-;_-@_-"/>
    <numFmt numFmtId="167" formatCode="#,##0.00\ &quot;zł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CFFCC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5">
    <xf numFmtId="0" fontId="0" fillId="0" borderId="0"/>
    <xf numFmtId="164" fontId="6" fillId="0" borderId="0"/>
    <xf numFmtId="165" fontId="7" fillId="0" borderId="0" applyFont="0" applyFill="0" applyBorder="0" applyProtection="0">
      <alignment horizontal="center"/>
    </xf>
    <xf numFmtId="0" fontId="8" fillId="0" borderId="0"/>
    <xf numFmtId="0" fontId="8" fillId="0" borderId="0">
      <alignment wrapText="1"/>
    </xf>
    <xf numFmtId="0" fontId="10" fillId="5" borderId="0" applyNumberFormat="0" applyBorder="0" applyAlignment="0" applyProtection="0"/>
    <xf numFmtId="8" fontId="11" fillId="3" borderId="1"/>
    <xf numFmtId="0" fontId="11" fillId="2" borderId="2" applyBorder="0"/>
    <xf numFmtId="0" fontId="9" fillId="5" borderId="1"/>
    <xf numFmtId="0" fontId="9" fillId="4" borderId="0"/>
    <xf numFmtId="0" fontId="11" fillId="2" borderId="2"/>
    <xf numFmtId="0" fontId="5" fillId="0" borderId="0"/>
    <xf numFmtId="0" fontId="4" fillId="0" borderId="0"/>
    <xf numFmtId="0" fontId="12" fillId="0" borderId="0"/>
    <xf numFmtId="0" fontId="3" fillId="0" borderId="0"/>
    <xf numFmtId="8" fontId="11" fillId="3" borderId="1" applyNumberFormat="0" applyAlignment="0"/>
    <xf numFmtId="0" fontId="9" fillId="6" borderId="1">
      <alignment horizontal="center" vertical="center"/>
    </xf>
    <xf numFmtId="8" fontId="3" fillId="6" borderId="1" applyFont="0" applyBorder="0"/>
    <xf numFmtId="0" fontId="10" fillId="5" borderId="0" applyNumberFormat="0" applyBorder="0" applyAlignment="0" applyProtection="0"/>
    <xf numFmtId="0" fontId="2" fillId="0" borderId="0"/>
    <xf numFmtId="8" fontId="2" fillId="7" borderId="1" applyNumberFormat="0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39">
    <xf numFmtId="0" fontId="0" fillId="0" borderId="0" xfId="0"/>
    <xf numFmtId="0" fontId="13" fillId="6" borderId="1" xfId="5" applyFont="1" applyFill="1" applyBorder="1" applyAlignment="1">
      <alignment horizontal="center" vertical="center" wrapText="1"/>
    </xf>
    <xf numFmtId="6" fontId="14" fillId="0" borderId="1" xfId="12" applyNumberFormat="1" applyFont="1" applyBorder="1"/>
    <xf numFmtId="0" fontId="14" fillId="0" borderId="0" xfId="0" applyFont="1"/>
    <xf numFmtId="0" fontId="14" fillId="0" borderId="0" xfId="11" applyFont="1"/>
    <xf numFmtId="0" fontId="14" fillId="0" borderId="1" xfId="12" applyFont="1" applyBorder="1"/>
    <xf numFmtId="10" fontId="14" fillId="0" borderId="3" xfId="12" applyNumberFormat="1" applyFont="1" applyBorder="1"/>
    <xf numFmtId="0" fontId="13" fillId="6" borderId="2" xfId="5" applyFont="1" applyFill="1" applyBorder="1" applyAlignment="1">
      <alignment horizontal="center" vertical="center" wrapText="1"/>
    </xf>
    <xf numFmtId="8" fontId="14" fillId="0" borderId="1" xfId="12" applyNumberFormat="1" applyFont="1" applyBorder="1"/>
    <xf numFmtId="0" fontId="14" fillId="0" borderId="0" xfId="0" pivotButton="1" applyFont="1"/>
    <xf numFmtId="0" fontId="14" fillId="0" borderId="0" xfId="0" applyFont="1" applyAlignment="1">
      <alignment horizontal="left"/>
    </xf>
    <xf numFmtId="167" fontId="14" fillId="0" borderId="0" xfId="0" applyNumberFormat="1" applyFont="1"/>
    <xf numFmtId="0" fontId="13" fillId="6" borderId="6" xfId="5" applyFont="1" applyFill="1" applyBorder="1" applyAlignment="1">
      <alignment horizontal="center" vertical="center" wrapText="1"/>
    </xf>
    <xf numFmtId="0" fontId="13" fillId="6" borderId="7" xfId="5" applyFont="1" applyFill="1" applyBorder="1" applyAlignment="1">
      <alignment horizontal="center" vertical="center" wrapText="1"/>
    </xf>
    <xf numFmtId="0" fontId="13" fillId="6" borderId="8" xfId="5" applyFont="1" applyFill="1" applyBorder="1" applyAlignment="1">
      <alignment horizontal="center" vertical="center" wrapText="1"/>
    </xf>
    <xf numFmtId="0" fontId="13" fillId="6" borderId="4" xfId="5" applyFont="1" applyFill="1" applyBorder="1" applyAlignment="1">
      <alignment horizontal="center" vertical="center" wrapText="1"/>
    </xf>
    <xf numFmtId="0" fontId="13" fillId="6" borderId="11" xfId="5" applyFont="1" applyFill="1" applyBorder="1" applyAlignment="1">
      <alignment horizontal="center" vertical="center" wrapText="1"/>
    </xf>
    <xf numFmtId="14" fontId="14" fillId="0" borderId="5" xfId="0" applyNumberFormat="1" applyFont="1" applyFill="1" applyBorder="1"/>
    <xf numFmtId="0" fontId="14" fillId="0" borderId="1" xfId="0" applyFont="1" applyFill="1" applyBorder="1" applyAlignment="1"/>
    <xf numFmtId="8" fontId="15" fillId="0" borderId="2" xfId="0" applyNumberFormat="1" applyFont="1" applyFill="1" applyBorder="1"/>
    <xf numFmtId="8" fontId="15" fillId="0" borderId="1" xfId="0" applyNumberFormat="1" applyFont="1" applyFill="1" applyBorder="1"/>
    <xf numFmtId="0" fontId="14" fillId="0" borderId="5" xfId="0" applyFont="1" applyFill="1" applyBorder="1"/>
    <xf numFmtId="0" fontId="14" fillId="0" borderId="1" xfId="0" applyFont="1" applyBorder="1"/>
    <xf numFmtId="0" fontId="14" fillId="0" borderId="2" xfId="0" applyFont="1" applyBorder="1"/>
    <xf numFmtId="0" fontId="14" fillId="0" borderId="9" xfId="0" applyFont="1" applyFill="1" applyBorder="1"/>
    <xf numFmtId="0" fontId="14" fillId="0" borderId="3" xfId="0" applyFont="1" applyBorder="1"/>
    <xf numFmtId="0" fontId="14" fillId="0" borderId="10" xfId="0" applyFont="1" applyBorder="1"/>
    <xf numFmtId="0" fontId="14" fillId="0" borderId="5" xfId="0" applyFont="1" applyBorder="1"/>
    <xf numFmtId="0" fontId="14" fillId="0" borderId="9" xfId="0" applyFont="1" applyBorder="1"/>
    <xf numFmtId="0" fontId="14" fillId="0" borderId="3" xfId="0" applyFont="1" applyFill="1" applyBorder="1" applyAlignment="1"/>
    <xf numFmtId="8" fontId="15" fillId="0" borderId="10" xfId="0" applyNumberFormat="1" applyFont="1" applyFill="1" applyBorder="1"/>
    <xf numFmtId="0" fontId="16" fillId="8" borderId="12" xfId="0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7" fillId="0" borderId="15" xfId="0" applyFont="1" applyBorder="1" applyAlignment="1">
      <alignment vertical="center"/>
    </xf>
    <xf numFmtId="0" fontId="17" fillId="9" borderId="15" xfId="0" applyFont="1" applyFill="1" applyBorder="1" applyAlignment="1">
      <alignment vertical="center"/>
    </xf>
    <xf numFmtId="166" fontId="14" fillId="0" borderId="0" xfId="0" applyNumberFormat="1" applyFont="1"/>
    <xf numFmtId="14" fontId="14" fillId="0" borderId="0" xfId="0" applyNumberFormat="1" applyFont="1"/>
    <xf numFmtId="8" fontId="14" fillId="0" borderId="0" xfId="0" applyNumberFormat="1" applyFont="1"/>
  </cellXfs>
  <cellStyles count="25">
    <cellStyle name="Akcent 1" xfId="5" builtinId="29"/>
    <cellStyle name="Akcent 1 2" xfId="18" xr:uid="{00000000-0005-0000-0000-000001000000}"/>
    <cellStyle name="Currency Round to thousands" xfId="1" xr:uid="{00000000-0005-0000-0000-000002000000}"/>
    <cellStyle name="Czarny" xfId="9" xr:uid="{00000000-0005-0000-0000-000003000000}"/>
    <cellStyle name="Excel - Etykiety light" xfId="16" xr:uid="{00000000-0005-0000-0000-000004000000}"/>
    <cellStyle name="Excel - Formuła" xfId="20" xr:uid="{00000000-0005-0000-0000-000005000000}"/>
    <cellStyle name="Excel - lightblue" xfId="17" xr:uid="{00000000-0005-0000-0000-000006000000}"/>
    <cellStyle name="Formuła" xfId="6" xr:uid="{00000000-0005-0000-0000-000007000000}"/>
    <cellStyle name="Formuła 3" xfId="15" xr:uid="{00000000-0005-0000-0000-000008000000}"/>
    <cellStyle name="Four-Digit Year" xfId="2" xr:uid="{00000000-0005-0000-0000-000009000000}"/>
    <cellStyle name="Hiperłącze 2" xfId="23" xr:uid="{2D27AC9E-EB0B-4C74-BFDC-975655133184}"/>
    <cellStyle name="Hiperłącze 2 3" xfId="24" xr:uid="{98065273-C3F9-4938-A2CE-6152FBC229FC}"/>
    <cellStyle name="Informacja" xfId="7" xr:uid="{00000000-0005-0000-0000-00000A000000}"/>
    <cellStyle name="Nagłówek" xfId="8" xr:uid="{00000000-0005-0000-0000-00000B000000}"/>
    <cellStyle name="Normal 2" xfId="3" xr:uid="{00000000-0005-0000-0000-00000C000000}"/>
    <cellStyle name="Normalny" xfId="0" builtinId="0"/>
    <cellStyle name="Normalny 2" xfId="11" xr:uid="{00000000-0005-0000-0000-00000E000000}"/>
    <cellStyle name="Normalny 2 2" xfId="12" xr:uid="{00000000-0005-0000-0000-00000F000000}"/>
    <cellStyle name="Normalny 2 3" xfId="13" xr:uid="{00000000-0005-0000-0000-000010000000}"/>
    <cellStyle name="Normalny 2 3 2 2" xfId="21" xr:uid="{3F99B16F-EA43-4446-BF5A-2386D8A4810E}"/>
    <cellStyle name="Normalny 3" xfId="14" xr:uid="{00000000-0005-0000-0000-000011000000}"/>
    <cellStyle name="Normalny 3 2" xfId="19" xr:uid="{00000000-0005-0000-0000-000012000000}"/>
    <cellStyle name="Normalny 4 2" xfId="22" xr:uid="{D8A8D5F6-0404-48F9-8907-A154CE5C5DD1}"/>
    <cellStyle name="Wrap Text" xfId="4" xr:uid="{00000000-0005-0000-0000-000013000000}"/>
    <cellStyle name="ziel" xfId="10" xr:uid="{00000000-0005-0000-0000-000014000000}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yyyy/mm/dd"/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16"/>
      <tableStyleElement type="totalRow" dxfId="15"/>
    </tableStyle>
    <tableStyle name="Table Style 1" pivot="0" count="2" xr9:uid="{00000000-0011-0000-FFFF-FFFF01000000}">
      <tableStyleElement type="wholeTable" dxfId="14"/>
      <tableStyleElement type="headerRow" dxfId="13"/>
    </tableStyle>
  </tableStyles>
  <colors>
    <mruColors>
      <color rgb="FFCCFFCC"/>
      <color rgb="FF0000FF"/>
      <color rgb="FF99FF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7</xdr:row>
      <xdr:rowOff>183172</xdr:rowOff>
    </xdr:from>
    <xdr:to>
      <xdr:col>4</xdr:col>
      <xdr:colOff>21980</xdr:colOff>
      <xdr:row>11</xdr:row>
      <xdr:rowOff>36633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6538" y="1516672"/>
          <a:ext cx="2938096" cy="6154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Pobierz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z pliku Ćw import Excel.xlsx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5</xdr:row>
      <xdr:rowOff>58616</xdr:rowOff>
    </xdr:from>
    <xdr:to>
      <xdr:col>4</xdr:col>
      <xdr:colOff>21980</xdr:colOff>
      <xdr:row>11</xdr:row>
      <xdr:rowOff>36634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6538" y="1011116"/>
          <a:ext cx="2942492" cy="112101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Domyślnie pliki do importu przechowywane mam w katalagu C:\ćw import</a:t>
          </a:r>
        </a:p>
        <a:p>
          <a:pPr algn="ctr"/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 na tej podstawie są importowane dane w odpowiedziach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117230</xdr:rowOff>
    </xdr:from>
    <xdr:to>
      <xdr:col>3</xdr:col>
      <xdr:colOff>615461</xdr:colOff>
      <xdr:row>10</xdr:row>
      <xdr:rowOff>146537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1450730"/>
          <a:ext cx="2938096" cy="6008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Pobierz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z pliku Ćw import TXT.txt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117230</xdr:rowOff>
    </xdr:from>
    <xdr:to>
      <xdr:col>3</xdr:col>
      <xdr:colOff>615461</xdr:colOff>
      <xdr:row>10</xdr:row>
      <xdr:rowOff>146537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1450730"/>
          <a:ext cx="2939561" cy="6008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Pobierz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z pliku Ćw import CSV.csv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117230</xdr:rowOff>
    </xdr:from>
    <xdr:to>
      <xdr:col>3</xdr:col>
      <xdr:colOff>615461</xdr:colOff>
      <xdr:row>10</xdr:row>
      <xdr:rowOff>146537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1450730"/>
          <a:ext cx="2939561" cy="6008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Pobierz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z pliku Ćw import CSV.csv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117230</xdr:rowOff>
    </xdr:from>
    <xdr:to>
      <xdr:col>3</xdr:col>
      <xdr:colOff>615461</xdr:colOff>
      <xdr:row>10</xdr:row>
      <xdr:rowOff>146537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1450730"/>
          <a:ext cx="2939561" cy="6008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Pobierz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z pliku Ćw import Access.accdb</a:t>
          </a:r>
        </a:p>
        <a:p>
          <a:pPr algn="ctr"/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tabela Arkusz1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117230</xdr:rowOff>
    </xdr:from>
    <xdr:to>
      <xdr:col>3</xdr:col>
      <xdr:colOff>615461</xdr:colOff>
      <xdr:row>10</xdr:row>
      <xdr:rowOff>146537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1450730"/>
          <a:ext cx="2939561" cy="6008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Pobierz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z pliku Ćw import WORD.docx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241788</xdr:colOff>
      <xdr:row>12</xdr:row>
      <xdr:rowOff>87922</xdr:rowOff>
    </xdr:from>
    <xdr:to>
      <xdr:col>4</xdr:col>
      <xdr:colOff>373672</xdr:colOff>
      <xdr:row>15</xdr:row>
      <xdr:rowOff>117229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567961" y="2417884"/>
          <a:ext cx="3670788" cy="6008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Wystarczy skopiować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z Worda, ale Excel nie rozpoznaje liczb, więc przydałoby się je jakoś naprawić.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930518</xdr:colOff>
      <xdr:row>7</xdr:row>
      <xdr:rowOff>142875</xdr:rowOff>
    </xdr:from>
    <xdr:to>
      <xdr:col>3</xdr:col>
      <xdr:colOff>542191</xdr:colOff>
      <xdr:row>13</xdr:row>
      <xdr:rowOff>175846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930518" y="1476375"/>
          <a:ext cx="2593731" cy="117597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tabelę przestawną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pokazującą podsumowanie sprzedaży po ID. Musisz dodać dane (tabele) do modelu danych Excel 2013 lub odpowiedni dodatek.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10</xdr:col>
      <xdr:colOff>256443</xdr:colOff>
      <xdr:row>12</xdr:row>
      <xdr:rowOff>32971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048000" y="1143000"/>
          <a:ext cx="2593731" cy="117597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Wynik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 podstawie tabel z arkusza Ćw6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58614</xdr:rowOff>
    </xdr:from>
    <xdr:to>
      <xdr:col>4</xdr:col>
      <xdr:colOff>36634</xdr:colOff>
      <xdr:row>10</xdr:row>
      <xdr:rowOff>58615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90500" y="1011114"/>
          <a:ext cx="3355730" cy="952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Chcesz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osiągnać wynik inwestycji na poziomie 35000zł po okresie około 24. Oblicz jak musiałaby się zmienić poszczególne wartości, żeby się to udało.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58614</xdr:rowOff>
    </xdr:from>
    <xdr:to>
      <xdr:col>4</xdr:col>
      <xdr:colOff>36634</xdr:colOff>
      <xdr:row>10</xdr:row>
      <xdr:rowOff>58615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90500" y="1011114"/>
          <a:ext cx="3351334" cy="952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Polecenie Szukaj wyniku (po rozwinięciu Analiza warunkowa karta Dane).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63;w%20import\&#262;w%20impor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kusz1"/>
    </sheetNames>
    <sheetDataSet>
      <sheetData sheetId="0">
        <row r="1">
          <cell r="A1" t="str">
            <v>Data</v>
          </cell>
          <cell r="B1" t="str">
            <v>Sprzedawca</v>
          </cell>
          <cell r="C1" t="str">
            <v>Województwo</v>
          </cell>
          <cell r="D1" t="str">
            <v>Produkt</v>
          </cell>
          <cell r="E1" t="str">
            <v>Ilość</v>
          </cell>
          <cell r="F1" t="str">
            <v>Cena</v>
          </cell>
          <cell r="G1" t="str">
            <v>Sprzedaż</v>
          </cell>
        </row>
        <row r="2">
          <cell r="A2">
            <v>42005</v>
          </cell>
          <cell r="B2" t="str">
            <v>Weronika</v>
          </cell>
          <cell r="C2" t="str">
            <v>Mazowieckie</v>
          </cell>
          <cell r="D2" t="str">
            <v>Tęcza</v>
          </cell>
          <cell r="E2">
            <v>30</v>
          </cell>
          <cell r="F2">
            <v>7.6</v>
          </cell>
          <cell r="G2">
            <v>228</v>
          </cell>
        </row>
        <row r="3">
          <cell r="A3">
            <v>42005</v>
          </cell>
          <cell r="B3" t="str">
            <v>Wojciech</v>
          </cell>
          <cell r="C3" t="str">
            <v>Mazowieckie</v>
          </cell>
          <cell r="D3" t="str">
            <v>Tęcza</v>
          </cell>
          <cell r="E3">
            <v>10</v>
          </cell>
          <cell r="F3">
            <v>7.6</v>
          </cell>
          <cell r="G3">
            <v>76</v>
          </cell>
        </row>
        <row r="4">
          <cell r="A4">
            <v>42005</v>
          </cell>
          <cell r="B4" t="str">
            <v xml:space="preserve">Maria </v>
          </cell>
          <cell r="C4" t="str">
            <v>Łódzkie</v>
          </cell>
          <cell r="D4" t="str">
            <v>Grad</v>
          </cell>
          <cell r="E4">
            <v>32</v>
          </cell>
          <cell r="F4">
            <v>2.7</v>
          </cell>
          <cell r="G4">
            <v>86.4</v>
          </cell>
        </row>
        <row r="5">
          <cell r="A5">
            <v>42005</v>
          </cell>
          <cell r="B5" t="str">
            <v xml:space="preserve">Maria </v>
          </cell>
          <cell r="C5" t="str">
            <v>Łódzkie</v>
          </cell>
          <cell r="D5" t="str">
            <v>Grad</v>
          </cell>
          <cell r="E5">
            <v>46</v>
          </cell>
          <cell r="F5">
            <v>2.7</v>
          </cell>
          <cell r="G5">
            <v>124.2</v>
          </cell>
        </row>
        <row r="6">
          <cell r="A6">
            <v>42006</v>
          </cell>
          <cell r="B6" t="str">
            <v>Kinga</v>
          </cell>
          <cell r="C6" t="str">
            <v>Mazowieckie</v>
          </cell>
          <cell r="D6" t="str">
            <v>Deszcz</v>
          </cell>
          <cell r="E6">
            <v>34</v>
          </cell>
          <cell r="F6">
            <v>1.8</v>
          </cell>
          <cell r="G6">
            <v>61.2</v>
          </cell>
        </row>
        <row r="7">
          <cell r="A7">
            <v>42006</v>
          </cell>
          <cell r="B7" t="str">
            <v>Kinga</v>
          </cell>
          <cell r="C7" t="str">
            <v>Mazowieckie</v>
          </cell>
          <cell r="D7" t="str">
            <v>Burza</v>
          </cell>
          <cell r="E7">
            <v>19</v>
          </cell>
          <cell r="F7">
            <v>6.9</v>
          </cell>
          <cell r="G7">
            <v>131.1</v>
          </cell>
        </row>
        <row r="8">
          <cell r="A8">
            <v>42006</v>
          </cell>
          <cell r="B8" t="str">
            <v xml:space="preserve">Maria </v>
          </cell>
          <cell r="C8" t="str">
            <v>Łódzkie</v>
          </cell>
          <cell r="D8" t="str">
            <v>Tęcza</v>
          </cell>
          <cell r="E8">
            <v>40</v>
          </cell>
          <cell r="F8">
            <v>7.6</v>
          </cell>
          <cell r="G8">
            <v>304</v>
          </cell>
        </row>
        <row r="9">
          <cell r="A9">
            <v>42007</v>
          </cell>
          <cell r="B9" t="str">
            <v>Weronika</v>
          </cell>
          <cell r="C9" t="str">
            <v>Zachodniopomorskie</v>
          </cell>
          <cell r="D9" t="str">
            <v>Grad</v>
          </cell>
          <cell r="E9">
            <v>5</v>
          </cell>
          <cell r="F9">
            <v>2.7</v>
          </cell>
          <cell r="G9">
            <v>13.5</v>
          </cell>
        </row>
        <row r="10">
          <cell r="A10">
            <v>42007</v>
          </cell>
          <cell r="B10" t="str">
            <v>Kinga</v>
          </cell>
          <cell r="C10" t="str">
            <v>Mazowieckie</v>
          </cell>
          <cell r="D10" t="str">
            <v>Chmura</v>
          </cell>
          <cell r="E10">
            <v>45</v>
          </cell>
          <cell r="F10">
            <v>4.4000000000000004</v>
          </cell>
          <cell r="G10">
            <v>198.00000000000003</v>
          </cell>
        </row>
        <row r="11">
          <cell r="A11">
            <v>42007</v>
          </cell>
          <cell r="B11" t="str">
            <v xml:space="preserve">Maria </v>
          </cell>
          <cell r="C11" t="str">
            <v>Mazowieckie</v>
          </cell>
          <cell r="D11" t="str">
            <v>Tęcza</v>
          </cell>
          <cell r="E11">
            <v>47</v>
          </cell>
          <cell r="F11">
            <v>7.6</v>
          </cell>
          <cell r="G11">
            <v>357.2</v>
          </cell>
        </row>
        <row r="12">
          <cell r="A12">
            <v>42007</v>
          </cell>
          <cell r="B12" t="str">
            <v>Kinga</v>
          </cell>
          <cell r="C12" t="str">
            <v>Łódzkie</v>
          </cell>
          <cell r="D12" t="str">
            <v>Grad</v>
          </cell>
          <cell r="E12">
            <v>50</v>
          </cell>
          <cell r="F12">
            <v>2.7</v>
          </cell>
          <cell r="G12">
            <v>135</v>
          </cell>
        </row>
        <row r="13">
          <cell r="A13">
            <v>42007</v>
          </cell>
          <cell r="B13" t="str">
            <v xml:space="preserve">Maria </v>
          </cell>
          <cell r="C13" t="str">
            <v>Łódzkie</v>
          </cell>
          <cell r="D13" t="str">
            <v>Chmura</v>
          </cell>
          <cell r="E13">
            <v>29</v>
          </cell>
          <cell r="F13">
            <v>4.4000000000000004</v>
          </cell>
          <cell r="G13">
            <v>127.60000000000001</v>
          </cell>
        </row>
        <row r="14">
          <cell r="A14">
            <v>42007</v>
          </cell>
          <cell r="B14" t="str">
            <v>Wojciech</v>
          </cell>
          <cell r="C14" t="str">
            <v>Łódzkie</v>
          </cell>
          <cell r="D14" t="str">
            <v>Tęcza</v>
          </cell>
          <cell r="E14">
            <v>10</v>
          </cell>
          <cell r="F14">
            <v>7.6</v>
          </cell>
          <cell r="G14">
            <v>76</v>
          </cell>
        </row>
        <row r="15">
          <cell r="A15">
            <v>42008</v>
          </cell>
          <cell r="B15" t="str">
            <v>Kinga</v>
          </cell>
          <cell r="C15" t="str">
            <v>Zachodniopomorskie</v>
          </cell>
          <cell r="D15" t="str">
            <v>Tęcza</v>
          </cell>
          <cell r="E15">
            <v>25</v>
          </cell>
          <cell r="F15">
            <v>7.6</v>
          </cell>
          <cell r="G15">
            <v>190</v>
          </cell>
        </row>
        <row r="16">
          <cell r="A16">
            <v>42008</v>
          </cell>
          <cell r="B16" t="str">
            <v>Weronika</v>
          </cell>
          <cell r="C16" t="str">
            <v>Zachodniopomorskie</v>
          </cell>
          <cell r="D16" t="str">
            <v>Tęcza</v>
          </cell>
          <cell r="E16">
            <v>18</v>
          </cell>
          <cell r="F16">
            <v>7.6</v>
          </cell>
          <cell r="G16">
            <v>136.79999999999998</v>
          </cell>
        </row>
        <row r="17">
          <cell r="A17">
            <v>42008</v>
          </cell>
          <cell r="B17" t="str">
            <v>Wojciech</v>
          </cell>
          <cell r="C17" t="str">
            <v>Opolskie</v>
          </cell>
          <cell r="D17" t="str">
            <v>Deszcz</v>
          </cell>
          <cell r="E17">
            <v>39</v>
          </cell>
          <cell r="F17">
            <v>1.8</v>
          </cell>
          <cell r="G17">
            <v>70.2</v>
          </cell>
        </row>
        <row r="18">
          <cell r="A18">
            <v>42008</v>
          </cell>
          <cell r="B18" t="str">
            <v xml:space="preserve">Maria </v>
          </cell>
          <cell r="C18" t="str">
            <v>Mazowieckie</v>
          </cell>
          <cell r="D18" t="str">
            <v>Grom</v>
          </cell>
          <cell r="E18">
            <v>41</v>
          </cell>
          <cell r="F18">
            <v>4.3</v>
          </cell>
          <cell r="G18">
            <v>176.29999999999998</v>
          </cell>
        </row>
        <row r="19">
          <cell r="A19">
            <v>42008</v>
          </cell>
          <cell r="B19" t="str">
            <v>Weronika</v>
          </cell>
          <cell r="C19" t="str">
            <v>Mazowieckie</v>
          </cell>
          <cell r="D19" t="str">
            <v>Burza</v>
          </cell>
          <cell r="E19">
            <v>49</v>
          </cell>
          <cell r="F19">
            <v>6.9</v>
          </cell>
          <cell r="G19">
            <v>338.1</v>
          </cell>
        </row>
        <row r="20">
          <cell r="A20">
            <v>42008</v>
          </cell>
          <cell r="B20" t="str">
            <v>Kinga</v>
          </cell>
          <cell r="C20" t="str">
            <v>Łódzkie</v>
          </cell>
          <cell r="D20" t="str">
            <v>Deszcz</v>
          </cell>
          <cell r="E20">
            <v>43</v>
          </cell>
          <cell r="F20">
            <v>1.8</v>
          </cell>
          <cell r="G20">
            <v>77.400000000000006</v>
          </cell>
        </row>
        <row r="21">
          <cell r="A21">
            <v>42008</v>
          </cell>
          <cell r="B21" t="str">
            <v xml:space="preserve">Maria </v>
          </cell>
          <cell r="C21" t="str">
            <v>Łódzkie</v>
          </cell>
          <cell r="D21" t="str">
            <v>Grom</v>
          </cell>
          <cell r="E21">
            <v>34</v>
          </cell>
          <cell r="F21">
            <v>4.3</v>
          </cell>
          <cell r="G21">
            <v>146.19999999999999</v>
          </cell>
        </row>
        <row r="22">
          <cell r="A22">
            <v>42009</v>
          </cell>
          <cell r="B22" t="str">
            <v>Kinga</v>
          </cell>
          <cell r="C22" t="str">
            <v>Zachodniopomorskie</v>
          </cell>
          <cell r="D22" t="str">
            <v>Tęcza</v>
          </cell>
          <cell r="E22">
            <v>44</v>
          </cell>
          <cell r="F22">
            <v>7.6</v>
          </cell>
          <cell r="G22">
            <v>334.4</v>
          </cell>
        </row>
        <row r="23">
          <cell r="A23">
            <v>42009</v>
          </cell>
          <cell r="B23" t="str">
            <v>Weronika</v>
          </cell>
          <cell r="C23" t="str">
            <v>Zachodniopomorskie</v>
          </cell>
          <cell r="D23" t="str">
            <v>Grad</v>
          </cell>
          <cell r="E23">
            <v>33</v>
          </cell>
          <cell r="F23">
            <v>2.7</v>
          </cell>
          <cell r="G23">
            <v>89.100000000000009</v>
          </cell>
        </row>
        <row r="24">
          <cell r="A24">
            <v>42009</v>
          </cell>
          <cell r="B24" t="str">
            <v>Wojciech</v>
          </cell>
          <cell r="C24" t="str">
            <v>Zachodniopomorskie</v>
          </cell>
          <cell r="D24" t="str">
            <v>Słońce</v>
          </cell>
          <cell r="E24">
            <v>13</v>
          </cell>
          <cell r="F24">
            <v>1.8</v>
          </cell>
          <cell r="G24">
            <v>23.400000000000002</v>
          </cell>
        </row>
        <row r="25">
          <cell r="A25">
            <v>42009</v>
          </cell>
          <cell r="B25" t="str">
            <v>Kinga</v>
          </cell>
          <cell r="C25" t="str">
            <v>Opolskie</v>
          </cell>
          <cell r="D25" t="str">
            <v>Deszcz</v>
          </cell>
          <cell r="E25">
            <v>25</v>
          </cell>
          <cell r="F25">
            <v>1.8</v>
          </cell>
          <cell r="G25">
            <v>45</v>
          </cell>
        </row>
        <row r="26">
          <cell r="A26">
            <v>42009</v>
          </cell>
          <cell r="B26" t="str">
            <v>Weronika</v>
          </cell>
          <cell r="C26" t="str">
            <v>Mazowieckie</v>
          </cell>
          <cell r="D26" t="str">
            <v>Tęcza</v>
          </cell>
          <cell r="E26">
            <v>27</v>
          </cell>
          <cell r="F26">
            <v>7.6</v>
          </cell>
          <cell r="G26">
            <v>205.2</v>
          </cell>
        </row>
        <row r="27">
          <cell r="A27">
            <v>42009</v>
          </cell>
          <cell r="B27" t="str">
            <v>Wojciech</v>
          </cell>
          <cell r="C27" t="str">
            <v>Mazowieckie</v>
          </cell>
          <cell r="D27" t="str">
            <v>Burza</v>
          </cell>
          <cell r="E27">
            <v>9</v>
          </cell>
          <cell r="F27">
            <v>6.9</v>
          </cell>
          <cell r="G27">
            <v>62.1</v>
          </cell>
        </row>
        <row r="28">
          <cell r="A28">
            <v>42009</v>
          </cell>
          <cell r="B28" t="str">
            <v>Kinga</v>
          </cell>
          <cell r="C28" t="str">
            <v>Łódzkie</v>
          </cell>
          <cell r="D28" t="str">
            <v>Tęcza</v>
          </cell>
          <cell r="E28">
            <v>11</v>
          </cell>
          <cell r="F28">
            <v>7.6</v>
          </cell>
          <cell r="G28">
            <v>83.6</v>
          </cell>
        </row>
        <row r="29">
          <cell r="A29">
            <v>42009</v>
          </cell>
          <cell r="B29" t="str">
            <v>Kinga</v>
          </cell>
          <cell r="C29" t="str">
            <v>Łódzkie</v>
          </cell>
          <cell r="D29" t="str">
            <v>Grom</v>
          </cell>
          <cell r="E29">
            <v>23</v>
          </cell>
          <cell r="F29">
            <v>4.3</v>
          </cell>
          <cell r="G29">
            <v>98.899999999999991</v>
          </cell>
        </row>
        <row r="30">
          <cell r="A30">
            <v>42009</v>
          </cell>
          <cell r="B30" t="str">
            <v xml:space="preserve">Maria </v>
          </cell>
          <cell r="C30" t="str">
            <v>Łódzkie</v>
          </cell>
          <cell r="D30" t="str">
            <v>Burza</v>
          </cell>
          <cell r="E30">
            <v>22</v>
          </cell>
          <cell r="F30">
            <v>6.9</v>
          </cell>
          <cell r="G30">
            <v>151.80000000000001</v>
          </cell>
        </row>
        <row r="31">
          <cell r="A31">
            <v>42010</v>
          </cell>
          <cell r="B31" t="str">
            <v>Wojciech</v>
          </cell>
          <cell r="C31" t="str">
            <v>Zachodniopomorskie</v>
          </cell>
          <cell r="D31" t="str">
            <v>Słońce</v>
          </cell>
          <cell r="E31">
            <v>24</v>
          </cell>
          <cell r="F31">
            <v>1.8</v>
          </cell>
          <cell r="G31">
            <v>43.2</v>
          </cell>
        </row>
        <row r="32">
          <cell r="A32">
            <v>42010</v>
          </cell>
          <cell r="B32" t="str">
            <v>Weronika</v>
          </cell>
          <cell r="C32" t="str">
            <v>Opolskie</v>
          </cell>
          <cell r="D32" t="str">
            <v>Tęcza</v>
          </cell>
          <cell r="E32">
            <v>42</v>
          </cell>
          <cell r="F32">
            <v>7.6</v>
          </cell>
          <cell r="G32">
            <v>319.2</v>
          </cell>
        </row>
        <row r="33">
          <cell r="A33">
            <v>42010</v>
          </cell>
          <cell r="B33" t="str">
            <v>Weronika</v>
          </cell>
          <cell r="C33" t="str">
            <v>Mazowieckie</v>
          </cell>
          <cell r="D33" t="str">
            <v>Chmura</v>
          </cell>
          <cell r="E33">
            <v>25</v>
          </cell>
          <cell r="F33">
            <v>4.4000000000000004</v>
          </cell>
          <cell r="G33">
            <v>110.00000000000001</v>
          </cell>
        </row>
        <row r="34">
          <cell r="A34">
            <v>42010</v>
          </cell>
          <cell r="B34" t="str">
            <v xml:space="preserve">Maria </v>
          </cell>
          <cell r="C34" t="str">
            <v>Łódzkie</v>
          </cell>
          <cell r="D34" t="str">
            <v>Chmura</v>
          </cell>
          <cell r="E34">
            <v>26</v>
          </cell>
          <cell r="F34">
            <v>4.4000000000000004</v>
          </cell>
          <cell r="G34">
            <v>114.4</v>
          </cell>
        </row>
        <row r="35">
          <cell r="A35">
            <v>42010</v>
          </cell>
          <cell r="B35" t="str">
            <v>Weronika</v>
          </cell>
          <cell r="C35" t="str">
            <v>Łódzkie</v>
          </cell>
          <cell r="D35" t="str">
            <v>Tęcza</v>
          </cell>
          <cell r="E35">
            <v>15</v>
          </cell>
          <cell r="F35">
            <v>7.6</v>
          </cell>
          <cell r="G35">
            <v>114</v>
          </cell>
        </row>
        <row r="36">
          <cell r="A36">
            <v>42011</v>
          </cell>
          <cell r="B36" t="str">
            <v xml:space="preserve">Maria </v>
          </cell>
          <cell r="C36" t="str">
            <v>Zachodniopomorskie</v>
          </cell>
          <cell r="D36" t="str">
            <v>Grad</v>
          </cell>
          <cell r="E36">
            <v>19</v>
          </cell>
          <cell r="F36">
            <v>2.7</v>
          </cell>
          <cell r="G36">
            <v>51.300000000000004</v>
          </cell>
        </row>
        <row r="37">
          <cell r="A37">
            <v>42011</v>
          </cell>
          <cell r="B37" t="str">
            <v>Wojciech</v>
          </cell>
          <cell r="C37" t="str">
            <v>Zachodniopomorskie</v>
          </cell>
          <cell r="D37" t="str">
            <v>Burza</v>
          </cell>
          <cell r="E37">
            <v>45</v>
          </cell>
          <cell r="F37">
            <v>6.9</v>
          </cell>
          <cell r="G37">
            <v>310.5</v>
          </cell>
        </row>
        <row r="38">
          <cell r="A38">
            <v>42011</v>
          </cell>
          <cell r="B38" t="str">
            <v>Wojciech</v>
          </cell>
          <cell r="C38" t="str">
            <v>Zachodniopomorskie</v>
          </cell>
          <cell r="D38" t="str">
            <v>Chmura</v>
          </cell>
          <cell r="E38">
            <v>4</v>
          </cell>
          <cell r="F38">
            <v>4.4000000000000004</v>
          </cell>
          <cell r="G38">
            <v>17.600000000000001</v>
          </cell>
        </row>
        <row r="39">
          <cell r="A39">
            <v>42011</v>
          </cell>
          <cell r="B39" t="str">
            <v>Kinga</v>
          </cell>
          <cell r="C39" t="str">
            <v>Opolskie</v>
          </cell>
          <cell r="D39" t="str">
            <v>Grad</v>
          </cell>
          <cell r="E39">
            <v>29</v>
          </cell>
          <cell r="F39">
            <v>2.7</v>
          </cell>
          <cell r="G39">
            <v>78.300000000000011</v>
          </cell>
        </row>
        <row r="40">
          <cell r="A40">
            <v>42011</v>
          </cell>
          <cell r="B40" t="str">
            <v>Kinga</v>
          </cell>
          <cell r="C40" t="str">
            <v>Opolskie</v>
          </cell>
          <cell r="D40" t="str">
            <v>Słońce</v>
          </cell>
          <cell r="E40">
            <v>18</v>
          </cell>
          <cell r="F40">
            <v>1.8</v>
          </cell>
          <cell r="G40">
            <v>32.4</v>
          </cell>
        </row>
        <row r="41">
          <cell r="A41">
            <v>42011</v>
          </cell>
          <cell r="B41" t="str">
            <v>Weronika</v>
          </cell>
          <cell r="C41" t="str">
            <v>Opolskie</v>
          </cell>
          <cell r="D41" t="str">
            <v>Tęcza</v>
          </cell>
          <cell r="E41">
            <v>23</v>
          </cell>
          <cell r="F41">
            <v>7.6</v>
          </cell>
          <cell r="G41">
            <v>174.79999999999998</v>
          </cell>
        </row>
        <row r="42">
          <cell r="A42">
            <v>42011</v>
          </cell>
          <cell r="B42" t="str">
            <v>Wojciech</v>
          </cell>
          <cell r="C42" t="str">
            <v>Opolskie</v>
          </cell>
          <cell r="D42" t="str">
            <v>Słońce</v>
          </cell>
          <cell r="E42">
            <v>27</v>
          </cell>
          <cell r="F42">
            <v>1.8</v>
          </cell>
          <cell r="G42">
            <v>48.6</v>
          </cell>
        </row>
        <row r="43">
          <cell r="A43">
            <v>42011</v>
          </cell>
          <cell r="B43" t="str">
            <v>Wojciech</v>
          </cell>
          <cell r="C43" t="str">
            <v>Opolskie</v>
          </cell>
          <cell r="D43" t="str">
            <v>Deszcz</v>
          </cell>
          <cell r="E43">
            <v>27</v>
          </cell>
          <cell r="F43">
            <v>1.8</v>
          </cell>
          <cell r="G43">
            <v>48.6</v>
          </cell>
        </row>
        <row r="44">
          <cell r="A44">
            <v>42011</v>
          </cell>
          <cell r="B44" t="str">
            <v xml:space="preserve">Maria </v>
          </cell>
          <cell r="C44" t="str">
            <v>Mazowieckie</v>
          </cell>
          <cell r="D44" t="str">
            <v>Grom</v>
          </cell>
          <cell r="E44">
            <v>31</v>
          </cell>
          <cell r="F44">
            <v>4.3</v>
          </cell>
          <cell r="G44">
            <v>133.29999999999998</v>
          </cell>
        </row>
        <row r="45">
          <cell r="A45">
            <v>42011</v>
          </cell>
          <cell r="B45" t="str">
            <v>Weronika</v>
          </cell>
          <cell r="C45" t="str">
            <v>Mazowieckie</v>
          </cell>
          <cell r="D45" t="str">
            <v>Burza</v>
          </cell>
          <cell r="E45">
            <v>13</v>
          </cell>
          <cell r="F45">
            <v>6.9</v>
          </cell>
          <cell r="G45">
            <v>89.7</v>
          </cell>
        </row>
        <row r="46">
          <cell r="A46">
            <v>42011</v>
          </cell>
          <cell r="B46" t="str">
            <v>Wojciech</v>
          </cell>
          <cell r="C46" t="str">
            <v>Mazowieckie</v>
          </cell>
          <cell r="D46" t="str">
            <v>Deszcz</v>
          </cell>
          <cell r="E46">
            <v>23</v>
          </cell>
          <cell r="F46">
            <v>1.8</v>
          </cell>
          <cell r="G46">
            <v>41.4</v>
          </cell>
        </row>
        <row r="47">
          <cell r="A47">
            <v>42011</v>
          </cell>
          <cell r="B47" t="str">
            <v>Kinga</v>
          </cell>
          <cell r="C47" t="str">
            <v>Łódzkie</v>
          </cell>
          <cell r="D47" t="str">
            <v>Burza</v>
          </cell>
          <cell r="E47">
            <v>31</v>
          </cell>
          <cell r="F47">
            <v>6.9</v>
          </cell>
          <cell r="G47">
            <v>213.9</v>
          </cell>
        </row>
        <row r="48">
          <cell r="A48">
            <v>42011</v>
          </cell>
          <cell r="B48" t="str">
            <v>Weronika</v>
          </cell>
          <cell r="C48" t="str">
            <v>Łódzkie</v>
          </cell>
          <cell r="D48" t="str">
            <v>Tęcza</v>
          </cell>
          <cell r="E48">
            <v>45</v>
          </cell>
          <cell r="F48">
            <v>7.6</v>
          </cell>
          <cell r="G48">
            <v>342</v>
          </cell>
        </row>
        <row r="49">
          <cell r="A49">
            <v>42011</v>
          </cell>
          <cell r="B49" t="str">
            <v>Wojciech</v>
          </cell>
          <cell r="C49" t="str">
            <v>Łódzkie</v>
          </cell>
          <cell r="D49" t="str">
            <v>Deszcz</v>
          </cell>
          <cell r="E49">
            <v>39</v>
          </cell>
          <cell r="F49">
            <v>1.8</v>
          </cell>
          <cell r="G49">
            <v>70.2</v>
          </cell>
        </row>
        <row r="50">
          <cell r="A50">
            <v>42012</v>
          </cell>
          <cell r="B50" t="str">
            <v xml:space="preserve">Maria </v>
          </cell>
          <cell r="C50" t="str">
            <v>Zachodniopomorskie</v>
          </cell>
          <cell r="D50" t="str">
            <v>Chmura</v>
          </cell>
          <cell r="E50">
            <v>9</v>
          </cell>
          <cell r="F50">
            <v>4.4000000000000004</v>
          </cell>
          <cell r="G50">
            <v>39.6</v>
          </cell>
        </row>
        <row r="51">
          <cell r="A51">
            <v>42012</v>
          </cell>
          <cell r="B51" t="str">
            <v>Wojciech</v>
          </cell>
          <cell r="C51" t="str">
            <v>Opolskie</v>
          </cell>
          <cell r="D51" t="str">
            <v>Grom</v>
          </cell>
          <cell r="E51">
            <v>5</v>
          </cell>
          <cell r="F51">
            <v>4.3</v>
          </cell>
          <cell r="G51">
            <v>21.5</v>
          </cell>
        </row>
        <row r="52">
          <cell r="A52">
            <v>42012</v>
          </cell>
          <cell r="B52" t="str">
            <v xml:space="preserve">Maria </v>
          </cell>
          <cell r="C52" t="str">
            <v>Mazowieckie</v>
          </cell>
          <cell r="D52" t="str">
            <v>Chmura</v>
          </cell>
          <cell r="E52">
            <v>50</v>
          </cell>
          <cell r="F52">
            <v>4.4000000000000004</v>
          </cell>
          <cell r="G52">
            <v>220.00000000000003</v>
          </cell>
        </row>
        <row r="53">
          <cell r="A53">
            <v>42012</v>
          </cell>
          <cell r="B53" t="str">
            <v>Wojciech</v>
          </cell>
          <cell r="C53" t="str">
            <v>Mazowieckie</v>
          </cell>
          <cell r="D53" t="str">
            <v>Tęcza</v>
          </cell>
          <cell r="E53">
            <v>2</v>
          </cell>
          <cell r="F53">
            <v>7.6</v>
          </cell>
          <cell r="G53">
            <v>15.2</v>
          </cell>
        </row>
        <row r="54">
          <cell r="A54">
            <v>42013</v>
          </cell>
          <cell r="B54" t="str">
            <v>Kinga</v>
          </cell>
          <cell r="C54" t="str">
            <v>Opolskie</v>
          </cell>
          <cell r="D54" t="str">
            <v>Deszcz</v>
          </cell>
          <cell r="E54">
            <v>34</v>
          </cell>
          <cell r="F54">
            <v>1.8</v>
          </cell>
          <cell r="G54">
            <v>61.2</v>
          </cell>
        </row>
        <row r="55">
          <cell r="A55">
            <v>42013</v>
          </cell>
          <cell r="B55" t="str">
            <v>Kinga</v>
          </cell>
          <cell r="C55" t="str">
            <v>Mazowieckie</v>
          </cell>
          <cell r="D55" t="str">
            <v>Deszcz</v>
          </cell>
          <cell r="E55">
            <v>37</v>
          </cell>
          <cell r="F55">
            <v>1.8</v>
          </cell>
          <cell r="G55">
            <v>66.600000000000009</v>
          </cell>
        </row>
        <row r="56">
          <cell r="A56">
            <v>42013</v>
          </cell>
          <cell r="B56" t="str">
            <v>Kinga</v>
          </cell>
          <cell r="C56" t="str">
            <v>Łódzkie</v>
          </cell>
          <cell r="D56" t="str">
            <v>Grom</v>
          </cell>
          <cell r="E56">
            <v>36</v>
          </cell>
          <cell r="F56">
            <v>4.3</v>
          </cell>
          <cell r="G56">
            <v>154.79999999999998</v>
          </cell>
        </row>
        <row r="57">
          <cell r="A57">
            <v>42013</v>
          </cell>
          <cell r="B57" t="str">
            <v>Wojciech</v>
          </cell>
          <cell r="C57" t="str">
            <v>Łódzkie</v>
          </cell>
          <cell r="D57" t="str">
            <v>Chmura</v>
          </cell>
          <cell r="E57">
            <v>27</v>
          </cell>
          <cell r="F57">
            <v>4.4000000000000004</v>
          </cell>
          <cell r="G57">
            <v>118.80000000000001</v>
          </cell>
        </row>
        <row r="58">
          <cell r="A58">
            <v>42014</v>
          </cell>
          <cell r="B58" t="str">
            <v>Kinga</v>
          </cell>
          <cell r="C58" t="str">
            <v>Opolskie</v>
          </cell>
          <cell r="D58" t="str">
            <v>Tęcza</v>
          </cell>
          <cell r="E58">
            <v>4</v>
          </cell>
          <cell r="F58">
            <v>7.6</v>
          </cell>
          <cell r="G58">
            <v>30.4</v>
          </cell>
        </row>
        <row r="59">
          <cell r="A59">
            <v>42014</v>
          </cell>
          <cell r="B59" t="str">
            <v>Kinga</v>
          </cell>
          <cell r="C59" t="str">
            <v>Opolskie</v>
          </cell>
          <cell r="D59" t="str">
            <v>Grom</v>
          </cell>
          <cell r="E59">
            <v>29</v>
          </cell>
          <cell r="F59">
            <v>4.3</v>
          </cell>
          <cell r="G59">
            <v>124.69999999999999</v>
          </cell>
        </row>
        <row r="60">
          <cell r="A60">
            <v>42014</v>
          </cell>
          <cell r="B60" t="str">
            <v xml:space="preserve">Maria </v>
          </cell>
          <cell r="C60" t="str">
            <v>Opolskie</v>
          </cell>
          <cell r="D60" t="str">
            <v>Burza</v>
          </cell>
          <cell r="E60">
            <v>23</v>
          </cell>
          <cell r="F60">
            <v>6.9</v>
          </cell>
          <cell r="G60">
            <v>158.70000000000002</v>
          </cell>
        </row>
        <row r="61">
          <cell r="A61">
            <v>42014</v>
          </cell>
          <cell r="B61" t="str">
            <v xml:space="preserve">Maria </v>
          </cell>
          <cell r="C61" t="str">
            <v>Opolskie</v>
          </cell>
          <cell r="D61" t="str">
            <v>Słońce</v>
          </cell>
          <cell r="E61">
            <v>39</v>
          </cell>
          <cell r="F61">
            <v>1.8</v>
          </cell>
          <cell r="G61">
            <v>70.2</v>
          </cell>
        </row>
        <row r="62">
          <cell r="A62">
            <v>42014</v>
          </cell>
          <cell r="B62" t="str">
            <v>Wojciech</v>
          </cell>
          <cell r="C62" t="str">
            <v>Opolskie</v>
          </cell>
          <cell r="D62" t="str">
            <v>Grom</v>
          </cell>
          <cell r="E62">
            <v>40</v>
          </cell>
          <cell r="F62">
            <v>4.3</v>
          </cell>
          <cell r="G62">
            <v>172</v>
          </cell>
        </row>
        <row r="63">
          <cell r="A63">
            <v>42014</v>
          </cell>
          <cell r="B63" t="str">
            <v xml:space="preserve">Maria </v>
          </cell>
          <cell r="C63" t="str">
            <v>Mazowieckie</v>
          </cell>
          <cell r="D63" t="str">
            <v>Burza</v>
          </cell>
          <cell r="E63">
            <v>2</v>
          </cell>
          <cell r="F63">
            <v>6.9</v>
          </cell>
          <cell r="G63">
            <v>13.8</v>
          </cell>
        </row>
        <row r="64">
          <cell r="A64">
            <v>42014</v>
          </cell>
          <cell r="B64" t="str">
            <v>Weronika</v>
          </cell>
          <cell r="C64" t="str">
            <v>Mazowieckie</v>
          </cell>
          <cell r="D64" t="str">
            <v>Chmura</v>
          </cell>
          <cell r="E64">
            <v>20</v>
          </cell>
          <cell r="F64">
            <v>4.4000000000000004</v>
          </cell>
          <cell r="G64">
            <v>88</v>
          </cell>
        </row>
        <row r="65">
          <cell r="A65">
            <v>42014</v>
          </cell>
          <cell r="B65" t="str">
            <v>Wojciech</v>
          </cell>
          <cell r="C65" t="str">
            <v>Mazowieckie</v>
          </cell>
          <cell r="D65" t="str">
            <v>Deszcz</v>
          </cell>
          <cell r="E65">
            <v>25</v>
          </cell>
          <cell r="F65">
            <v>1.8</v>
          </cell>
          <cell r="G65">
            <v>45</v>
          </cell>
        </row>
        <row r="66">
          <cell r="A66">
            <v>42014</v>
          </cell>
          <cell r="B66" t="str">
            <v>Weronika</v>
          </cell>
          <cell r="C66" t="str">
            <v>Łódzkie</v>
          </cell>
          <cell r="D66" t="str">
            <v>Grad</v>
          </cell>
          <cell r="E66">
            <v>41</v>
          </cell>
          <cell r="F66">
            <v>2.7</v>
          </cell>
          <cell r="G66">
            <v>110.7</v>
          </cell>
        </row>
        <row r="67">
          <cell r="A67">
            <v>42015</v>
          </cell>
          <cell r="B67" t="str">
            <v>Weronika</v>
          </cell>
          <cell r="C67" t="str">
            <v>Zachodniopomorskie</v>
          </cell>
          <cell r="D67" t="str">
            <v>Burza</v>
          </cell>
          <cell r="E67">
            <v>23</v>
          </cell>
          <cell r="F67">
            <v>6.9</v>
          </cell>
          <cell r="G67">
            <v>158.70000000000002</v>
          </cell>
        </row>
        <row r="68">
          <cell r="A68">
            <v>42015</v>
          </cell>
          <cell r="B68" t="str">
            <v>Wojciech</v>
          </cell>
          <cell r="C68" t="str">
            <v>Zachodniopomorskie</v>
          </cell>
          <cell r="D68" t="str">
            <v>Grom</v>
          </cell>
          <cell r="E68">
            <v>16</v>
          </cell>
          <cell r="F68">
            <v>4.3</v>
          </cell>
          <cell r="G68">
            <v>68.8</v>
          </cell>
        </row>
        <row r="69">
          <cell r="A69">
            <v>42015</v>
          </cell>
          <cell r="B69" t="str">
            <v xml:space="preserve">Maria </v>
          </cell>
          <cell r="C69" t="str">
            <v>Opolskie</v>
          </cell>
          <cell r="D69" t="str">
            <v>Burza</v>
          </cell>
          <cell r="E69">
            <v>25</v>
          </cell>
          <cell r="F69">
            <v>6.9</v>
          </cell>
          <cell r="G69">
            <v>172.5</v>
          </cell>
        </row>
        <row r="70">
          <cell r="A70">
            <v>42015</v>
          </cell>
          <cell r="B70" t="str">
            <v>Wojciech</v>
          </cell>
          <cell r="C70" t="str">
            <v>Opolskie</v>
          </cell>
          <cell r="D70" t="str">
            <v>Deszcz</v>
          </cell>
          <cell r="E70">
            <v>1</v>
          </cell>
          <cell r="F70">
            <v>1.8</v>
          </cell>
          <cell r="G70">
            <v>1.8</v>
          </cell>
        </row>
        <row r="71">
          <cell r="A71">
            <v>42015</v>
          </cell>
          <cell r="B71" t="str">
            <v>Wojciech</v>
          </cell>
          <cell r="C71" t="str">
            <v>Mazowieckie</v>
          </cell>
          <cell r="D71" t="str">
            <v>Słońce</v>
          </cell>
          <cell r="E71">
            <v>45</v>
          </cell>
          <cell r="F71">
            <v>1.8</v>
          </cell>
          <cell r="G71">
            <v>81</v>
          </cell>
        </row>
        <row r="72">
          <cell r="A72">
            <v>42015</v>
          </cell>
          <cell r="B72" t="str">
            <v>Weronika</v>
          </cell>
          <cell r="C72" t="str">
            <v>Łódzkie</v>
          </cell>
          <cell r="D72" t="str">
            <v>Słońce</v>
          </cell>
          <cell r="E72">
            <v>18</v>
          </cell>
          <cell r="F72">
            <v>1.8</v>
          </cell>
          <cell r="G72">
            <v>32.4</v>
          </cell>
        </row>
        <row r="73">
          <cell r="A73">
            <v>42016</v>
          </cell>
          <cell r="B73" t="str">
            <v>Weronika</v>
          </cell>
          <cell r="C73" t="str">
            <v>Zachodniopomorskie</v>
          </cell>
          <cell r="D73" t="str">
            <v>Grom</v>
          </cell>
          <cell r="E73">
            <v>3</v>
          </cell>
          <cell r="F73">
            <v>4.3</v>
          </cell>
          <cell r="G73">
            <v>12.899999999999999</v>
          </cell>
        </row>
        <row r="74">
          <cell r="A74">
            <v>42016</v>
          </cell>
          <cell r="B74" t="str">
            <v>Weronika</v>
          </cell>
          <cell r="C74" t="str">
            <v>Opolskie</v>
          </cell>
          <cell r="D74" t="str">
            <v>Chmura</v>
          </cell>
          <cell r="E74">
            <v>43</v>
          </cell>
          <cell r="F74">
            <v>4.4000000000000004</v>
          </cell>
          <cell r="G74">
            <v>189.20000000000002</v>
          </cell>
        </row>
        <row r="75">
          <cell r="A75">
            <v>42016</v>
          </cell>
          <cell r="B75" t="str">
            <v xml:space="preserve">Maria </v>
          </cell>
          <cell r="C75" t="str">
            <v>Łódzkie</v>
          </cell>
          <cell r="D75" t="str">
            <v>Chmura</v>
          </cell>
          <cell r="E75">
            <v>25</v>
          </cell>
          <cell r="F75">
            <v>4.4000000000000004</v>
          </cell>
          <cell r="G75">
            <v>110.00000000000001</v>
          </cell>
        </row>
        <row r="76">
          <cell r="A76">
            <v>42017</v>
          </cell>
          <cell r="B76" t="str">
            <v>Kinga</v>
          </cell>
          <cell r="C76" t="str">
            <v>Mazowieckie</v>
          </cell>
          <cell r="D76" t="str">
            <v>Deszcz</v>
          </cell>
          <cell r="E76">
            <v>33</v>
          </cell>
          <cell r="F76">
            <v>1.8</v>
          </cell>
          <cell r="G76">
            <v>59.4</v>
          </cell>
        </row>
        <row r="77">
          <cell r="A77">
            <v>42017</v>
          </cell>
          <cell r="B77" t="str">
            <v>Weronika</v>
          </cell>
          <cell r="C77" t="str">
            <v>Łódzkie</v>
          </cell>
          <cell r="D77" t="str">
            <v>Grom</v>
          </cell>
          <cell r="E77">
            <v>41</v>
          </cell>
          <cell r="F77">
            <v>4.3</v>
          </cell>
          <cell r="G77">
            <v>176.29999999999998</v>
          </cell>
        </row>
        <row r="78">
          <cell r="A78">
            <v>42018</v>
          </cell>
          <cell r="B78" t="str">
            <v>Weronika</v>
          </cell>
          <cell r="C78" t="str">
            <v>Łódzkie</v>
          </cell>
          <cell r="D78" t="str">
            <v>Grad</v>
          </cell>
          <cell r="E78">
            <v>36</v>
          </cell>
          <cell r="F78">
            <v>2.7</v>
          </cell>
          <cell r="G78">
            <v>97.2</v>
          </cell>
        </row>
        <row r="79">
          <cell r="A79">
            <v>42018</v>
          </cell>
          <cell r="B79" t="str">
            <v>Weronika</v>
          </cell>
          <cell r="C79" t="str">
            <v>Łódzkie</v>
          </cell>
          <cell r="D79" t="str">
            <v>Grad</v>
          </cell>
          <cell r="E79">
            <v>36</v>
          </cell>
          <cell r="F79">
            <v>2.7</v>
          </cell>
          <cell r="G79">
            <v>97.2</v>
          </cell>
        </row>
        <row r="80">
          <cell r="A80">
            <v>42019</v>
          </cell>
          <cell r="B80" t="str">
            <v xml:space="preserve">Maria </v>
          </cell>
          <cell r="C80" t="str">
            <v>Zachodniopomorskie</v>
          </cell>
          <cell r="D80" t="str">
            <v>Burza</v>
          </cell>
          <cell r="E80">
            <v>2</v>
          </cell>
          <cell r="F80">
            <v>6.9</v>
          </cell>
          <cell r="G80">
            <v>13.8</v>
          </cell>
        </row>
        <row r="81">
          <cell r="A81">
            <v>42019</v>
          </cell>
          <cell r="B81" t="str">
            <v>Wojciech</v>
          </cell>
          <cell r="C81" t="str">
            <v>Opolskie</v>
          </cell>
          <cell r="D81" t="str">
            <v>Chmura</v>
          </cell>
          <cell r="E81">
            <v>5</v>
          </cell>
          <cell r="F81">
            <v>4.4000000000000004</v>
          </cell>
          <cell r="G81">
            <v>22</v>
          </cell>
        </row>
        <row r="82">
          <cell r="A82">
            <v>42019</v>
          </cell>
          <cell r="B82" t="str">
            <v>Kinga</v>
          </cell>
          <cell r="C82" t="str">
            <v>Mazowieckie</v>
          </cell>
          <cell r="D82" t="str">
            <v>Słońce</v>
          </cell>
          <cell r="E82">
            <v>5</v>
          </cell>
          <cell r="F82">
            <v>1.8</v>
          </cell>
          <cell r="G82">
            <v>9</v>
          </cell>
        </row>
        <row r="83">
          <cell r="A83">
            <v>42020</v>
          </cell>
          <cell r="B83" t="str">
            <v xml:space="preserve">Maria </v>
          </cell>
          <cell r="C83" t="str">
            <v>Zachodniopomorskie</v>
          </cell>
          <cell r="D83" t="str">
            <v>Tęcza</v>
          </cell>
          <cell r="E83">
            <v>12</v>
          </cell>
          <cell r="F83">
            <v>7.6</v>
          </cell>
          <cell r="G83">
            <v>91.199999999999989</v>
          </cell>
        </row>
        <row r="84">
          <cell r="A84">
            <v>42020</v>
          </cell>
          <cell r="B84" t="str">
            <v xml:space="preserve">Maria </v>
          </cell>
          <cell r="C84" t="str">
            <v>Opolskie</v>
          </cell>
          <cell r="D84" t="str">
            <v>Deszcz</v>
          </cell>
          <cell r="E84">
            <v>34</v>
          </cell>
          <cell r="F84">
            <v>1.8</v>
          </cell>
          <cell r="G84">
            <v>61.2</v>
          </cell>
        </row>
        <row r="85">
          <cell r="A85">
            <v>42020</v>
          </cell>
          <cell r="B85" t="str">
            <v>Kinga</v>
          </cell>
          <cell r="C85" t="str">
            <v>Mazowieckie</v>
          </cell>
          <cell r="D85" t="str">
            <v>Tęcza</v>
          </cell>
          <cell r="E85">
            <v>42</v>
          </cell>
          <cell r="F85">
            <v>7.6</v>
          </cell>
          <cell r="G85">
            <v>319.2</v>
          </cell>
        </row>
        <row r="86">
          <cell r="A86">
            <v>42020</v>
          </cell>
          <cell r="B86" t="str">
            <v xml:space="preserve">Maria </v>
          </cell>
          <cell r="C86" t="str">
            <v>Mazowieckie</v>
          </cell>
          <cell r="D86" t="str">
            <v>Deszcz</v>
          </cell>
          <cell r="E86">
            <v>12</v>
          </cell>
          <cell r="F86">
            <v>1.8</v>
          </cell>
          <cell r="G86">
            <v>21.6</v>
          </cell>
        </row>
        <row r="87">
          <cell r="A87">
            <v>42020</v>
          </cell>
          <cell r="B87" t="str">
            <v>Wojciech</v>
          </cell>
          <cell r="C87" t="str">
            <v>Łódzkie</v>
          </cell>
          <cell r="D87" t="str">
            <v>Chmura</v>
          </cell>
          <cell r="E87">
            <v>42</v>
          </cell>
          <cell r="F87">
            <v>4.4000000000000004</v>
          </cell>
          <cell r="G87">
            <v>184.8</v>
          </cell>
        </row>
        <row r="88">
          <cell r="A88">
            <v>42021</v>
          </cell>
          <cell r="B88" t="str">
            <v>Kinga</v>
          </cell>
          <cell r="C88" t="str">
            <v>Zachodniopomorskie</v>
          </cell>
          <cell r="D88" t="str">
            <v>Deszcz</v>
          </cell>
          <cell r="E88">
            <v>12</v>
          </cell>
          <cell r="F88">
            <v>1.8</v>
          </cell>
          <cell r="G88">
            <v>21.6</v>
          </cell>
        </row>
        <row r="89">
          <cell r="A89">
            <v>42021</v>
          </cell>
          <cell r="B89" t="str">
            <v xml:space="preserve">Maria </v>
          </cell>
          <cell r="C89" t="str">
            <v>Zachodniopomorskie</v>
          </cell>
          <cell r="D89" t="str">
            <v>Grad</v>
          </cell>
          <cell r="E89">
            <v>1</v>
          </cell>
          <cell r="F89">
            <v>2.7</v>
          </cell>
          <cell r="G89">
            <v>2.7</v>
          </cell>
        </row>
        <row r="90">
          <cell r="A90">
            <v>42021</v>
          </cell>
          <cell r="B90" t="str">
            <v xml:space="preserve">Maria </v>
          </cell>
          <cell r="C90" t="str">
            <v>Opolskie</v>
          </cell>
          <cell r="D90" t="str">
            <v>Grad</v>
          </cell>
          <cell r="E90">
            <v>47</v>
          </cell>
          <cell r="F90">
            <v>2.7</v>
          </cell>
          <cell r="G90">
            <v>126.9</v>
          </cell>
        </row>
        <row r="91">
          <cell r="A91">
            <v>42021</v>
          </cell>
          <cell r="B91" t="str">
            <v xml:space="preserve">Maria </v>
          </cell>
          <cell r="C91" t="str">
            <v>Opolskie</v>
          </cell>
          <cell r="D91" t="str">
            <v>Słońce</v>
          </cell>
          <cell r="E91">
            <v>16</v>
          </cell>
          <cell r="F91">
            <v>1.8</v>
          </cell>
          <cell r="G91">
            <v>28.8</v>
          </cell>
        </row>
        <row r="92">
          <cell r="A92">
            <v>42021</v>
          </cell>
          <cell r="B92" t="str">
            <v>Weronika</v>
          </cell>
          <cell r="C92" t="str">
            <v>Opolskie</v>
          </cell>
          <cell r="D92" t="str">
            <v>Tęcza</v>
          </cell>
          <cell r="E92">
            <v>7</v>
          </cell>
          <cell r="F92">
            <v>7.6</v>
          </cell>
          <cell r="G92">
            <v>53.199999999999996</v>
          </cell>
        </row>
        <row r="93">
          <cell r="A93">
            <v>42021</v>
          </cell>
          <cell r="B93" t="str">
            <v>Weronika</v>
          </cell>
          <cell r="C93" t="str">
            <v>Opolskie</v>
          </cell>
          <cell r="D93" t="str">
            <v>Chmura</v>
          </cell>
          <cell r="E93">
            <v>39</v>
          </cell>
          <cell r="F93">
            <v>4.4000000000000004</v>
          </cell>
          <cell r="G93">
            <v>171.60000000000002</v>
          </cell>
        </row>
        <row r="94">
          <cell r="A94">
            <v>42021</v>
          </cell>
          <cell r="B94" t="str">
            <v>Kinga</v>
          </cell>
          <cell r="C94" t="str">
            <v>Mazowieckie</v>
          </cell>
          <cell r="D94" t="str">
            <v>Słońce</v>
          </cell>
          <cell r="E94">
            <v>5</v>
          </cell>
          <cell r="F94">
            <v>1.8</v>
          </cell>
          <cell r="G94">
            <v>9</v>
          </cell>
        </row>
        <row r="95">
          <cell r="A95">
            <v>42021</v>
          </cell>
          <cell r="B95" t="str">
            <v>Weronika</v>
          </cell>
          <cell r="C95" t="str">
            <v>Mazowieckie</v>
          </cell>
          <cell r="D95" t="str">
            <v>Słońce</v>
          </cell>
          <cell r="E95">
            <v>19</v>
          </cell>
          <cell r="F95">
            <v>1.8</v>
          </cell>
          <cell r="G95">
            <v>34.200000000000003</v>
          </cell>
        </row>
        <row r="96">
          <cell r="A96">
            <v>42021</v>
          </cell>
          <cell r="B96" t="str">
            <v>Wojciech</v>
          </cell>
          <cell r="C96" t="str">
            <v>Mazowieckie</v>
          </cell>
          <cell r="D96" t="str">
            <v>Tęcza</v>
          </cell>
          <cell r="E96">
            <v>32</v>
          </cell>
          <cell r="F96">
            <v>7.6</v>
          </cell>
          <cell r="G96">
            <v>243.2</v>
          </cell>
        </row>
        <row r="97">
          <cell r="A97">
            <v>42021</v>
          </cell>
          <cell r="B97" t="str">
            <v>Weronika</v>
          </cell>
          <cell r="C97" t="str">
            <v>Łódzkie</v>
          </cell>
          <cell r="D97" t="str">
            <v>Tęcza</v>
          </cell>
          <cell r="E97">
            <v>3</v>
          </cell>
          <cell r="F97">
            <v>7.6</v>
          </cell>
          <cell r="G97">
            <v>22.799999999999997</v>
          </cell>
        </row>
        <row r="98">
          <cell r="A98">
            <v>42022</v>
          </cell>
          <cell r="B98" t="str">
            <v xml:space="preserve">Maria </v>
          </cell>
          <cell r="C98" t="str">
            <v>Zachodniopomorskie</v>
          </cell>
          <cell r="D98" t="str">
            <v>Grad</v>
          </cell>
          <cell r="E98">
            <v>8</v>
          </cell>
          <cell r="F98">
            <v>2.7</v>
          </cell>
          <cell r="G98">
            <v>21.6</v>
          </cell>
        </row>
        <row r="99">
          <cell r="A99">
            <v>42022</v>
          </cell>
          <cell r="B99" t="str">
            <v>Wojciech</v>
          </cell>
          <cell r="C99" t="str">
            <v>Mazowieckie</v>
          </cell>
          <cell r="D99" t="str">
            <v>Grad</v>
          </cell>
          <cell r="E99">
            <v>10</v>
          </cell>
          <cell r="F99">
            <v>2.7</v>
          </cell>
          <cell r="G99">
            <v>27</v>
          </cell>
        </row>
        <row r="100">
          <cell r="A100">
            <v>42022</v>
          </cell>
          <cell r="B100" t="str">
            <v>Kinga</v>
          </cell>
          <cell r="C100" t="str">
            <v>Łódzkie</v>
          </cell>
          <cell r="D100" t="str">
            <v>Tęcza</v>
          </cell>
          <cell r="E100">
            <v>39</v>
          </cell>
          <cell r="F100">
            <v>7.6</v>
          </cell>
          <cell r="G100">
            <v>296.39999999999998</v>
          </cell>
        </row>
        <row r="101">
          <cell r="A101">
            <v>42023</v>
          </cell>
          <cell r="B101" t="str">
            <v>Kinga</v>
          </cell>
          <cell r="C101" t="str">
            <v>Opolskie</v>
          </cell>
          <cell r="D101" t="str">
            <v>Słońce</v>
          </cell>
          <cell r="E101">
            <v>28</v>
          </cell>
          <cell r="F101">
            <v>1.8</v>
          </cell>
          <cell r="G101">
            <v>50.4</v>
          </cell>
        </row>
        <row r="102">
          <cell r="A102">
            <v>42023</v>
          </cell>
          <cell r="B102" t="str">
            <v>Kinga</v>
          </cell>
          <cell r="C102" t="str">
            <v>Opolskie</v>
          </cell>
          <cell r="D102" t="str">
            <v>Słońce</v>
          </cell>
          <cell r="E102">
            <v>6</v>
          </cell>
          <cell r="F102">
            <v>1.8</v>
          </cell>
          <cell r="G102">
            <v>10.8</v>
          </cell>
        </row>
        <row r="103">
          <cell r="A103">
            <v>42023</v>
          </cell>
          <cell r="B103" t="str">
            <v xml:space="preserve">Maria </v>
          </cell>
          <cell r="C103" t="str">
            <v>Opolskie</v>
          </cell>
          <cell r="D103" t="str">
            <v>Deszcz</v>
          </cell>
          <cell r="E103">
            <v>44</v>
          </cell>
          <cell r="F103">
            <v>1.8</v>
          </cell>
          <cell r="G103">
            <v>79.2</v>
          </cell>
        </row>
        <row r="104">
          <cell r="A104">
            <v>42023</v>
          </cell>
          <cell r="B104" t="str">
            <v>Wojciech</v>
          </cell>
          <cell r="C104" t="str">
            <v>Opolskie</v>
          </cell>
          <cell r="D104" t="str">
            <v>Słońce</v>
          </cell>
          <cell r="E104">
            <v>47</v>
          </cell>
          <cell r="F104">
            <v>1.8</v>
          </cell>
          <cell r="G104">
            <v>84.600000000000009</v>
          </cell>
        </row>
        <row r="105">
          <cell r="A105">
            <v>42023</v>
          </cell>
          <cell r="B105" t="str">
            <v>Wojciech</v>
          </cell>
          <cell r="C105" t="str">
            <v>Opolskie</v>
          </cell>
          <cell r="D105" t="str">
            <v>Grom</v>
          </cell>
          <cell r="E105">
            <v>11</v>
          </cell>
          <cell r="F105">
            <v>4.3</v>
          </cell>
          <cell r="G105">
            <v>47.3</v>
          </cell>
        </row>
        <row r="106">
          <cell r="A106">
            <v>42023</v>
          </cell>
          <cell r="B106" t="str">
            <v>Kinga</v>
          </cell>
          <cell r="C106" t="str">
            <v>Mazowieckie</v>
          </cell>
          <cell r="D106" t="str">
            <v>Deszcz</v>
          </cell>
          <cell r="E106">
            <v>29</v>
          </cell>
          <cell r="F106">
            <v>1.8</v>
          </cell>
          <cell r="G106">
            <v>52.2</v>
          </cell>
        </row>
        <row r="107">
          <cell r="A107">
            <v>42023</v>
          </cell>
          <cell r="B107" t="str">
            <v>Weronika</v>
          </cell>
          <cell r="C107" t="str">
            <v>Mazowieckie</v>
          </cell>
          <cell r="D107" t="str">
            <v>Burza</v>
          </cell>
          <cell r="E107">
            <v>11</v>
          </cell>
          <cell r="F107">
            <v>6.9</v>
          </cell>
          <cell r="G107">
            <v>75.900000000000006</v>
          </cell>
        </row>
        <row r="108">
          <cell r="A108">
            <v>42023</v>
          </cell>
          <cell r="B108" t="str">
            <v xml:space="preserve">Maria </v>
          </cell>
          <cell r="C108" t="str">
            <v>Łódzkie</v>
          </cell>
          <cell r="D108" t="str">
            <v>Chmura</v>
          </cell>
          <cell r="E108">
            <v>41</v>
          </cell>
          <cell r="F108">
            <v>4.4000000000000004</v>
          </cell>
          <cell r="G108">
            <v>180.4</v>
          </cell>
        </row>
        <row r="109">
          <cell r="A109">
            <v>42024</v>
          </cell>
          <cell r="B109" t="str">
            <v>Weronika</v>
          </cell>
          <cell r="C109" t="str">
            <v>Opolskie</v>
          </cell>
          <cell r="D109" t="str">
            <v>Chmura</v>
          </cell>
          <cell r="E109">
            <v>42</v>
          </cell>
          <cell r="F109">
            <v>4.4000000000000004</v>
          </cell>
          <cell r="G109">
            <v>184.8</v>
          </cell>
        </row>
        <row r="110">
          <cell r="A110">
            <v>42024</v>
          </cell>
          <cell r="B110" t="str">
            <v>Wojciech</v>
          </cell>
          <cell r="C110" t="str">
            <v>Opolskie</v>
          </cell>
          <cell r="D110" t="str">
            <v>Burza</v>
          </cell>
          <cell r="E110">
            <v>17</v>
          </cell>
          <cell r="F110">
            <v>6.9</v>
          </cell>
          <cell r="G110">
            <v>117.30000000000001</v>
          </cell>
        </row>
        <row r="111">
          <cell r="A111">
            <v>42024</v>
          </cell>
          <cell r="B111" t="str">
            <v>Kinga</v>
          </cell>
          <cell r="C111" t="str">
            <v>Łódzkie</v>
          </cell>
          <cell r="D111" t="str">
            <v>Grom</v>
          </cell>
          <cell r="E111">
            <v>1</v>
          </cell>
          <cell r="F111">
            <v>4.3</v>
          </cell>
          <cell r="G111">
            <v>4.3</v>
          </cell>
        </row>
        <row r="112">
          <cell r="A112">
            <v>42024</v>
          </cell>
          <cell r="B112" t="str">
            <v>Kinga</v>
          </cell>
          <cell r="C112" t="str">
            <v>Łódzkie</v>
          </cell>
          <cell r="D112" t="str">
            <v>Grom</v>
          </cell>
          <cell r="E112">
            <v>47</v>
          </cell>
          <cell r="F112">
            <v>4.3</v>
          </cell>
          <cell r="G112">
            <v>202.1</v>
          </cell>
        </row>
        <row r="113">
          <cell r="A113">
            <v>42024</v>
          </cell>
          <cell r="B113" t="str">
            <v>Weronika</v>
          </cell>
          <cell r="C113" t="str">
            <v>Łódzkie</v>
          </cell>
          <cell r="D113" t="str">
            <v>Słońce</v>
          </cell>
          <cell r="E113">
            <v>35</v>
          </cell>
          <cell r="F113">
            <v>1.8</v>
          </cell>
          <cell r="G113">
            <v>63</v>
          </cell>
        </row>
        <row r="114">
          <cell r="A114">
            <v>42024</v>
          </cell>
          <cell r="B114" t="str">
            <v>Weronika</v>
          </cell>
          <cell r="C114" t="str">
            <v>Łódzkie</v>
          </cell>
          <cell r="D114" t="str">
            <v>Grad</v>
          </cell>
          <cell r="E114">
            <v>45</v>
          </cell>
          <cell r="F114">
            <v>2.7</v>
          </cell>
          <cell r="G114">
            <v>121.50000000000001</v>
          </cell>
        </row>
        <row r="115">
          <cell r="A115">
            <v>42025</v>
          </cell>
          <cell r="B115" t="str">
            <v xml:space="preserve">Maria </v>
          </cell>
          <cell r="C115" t="str">
            <v>Zachodniopomorskie</v>
          </cell>
          <cell r="D115" t="str">
            <v>Burza</v>
          </cell>
          <cell r="E115">
            <v>46</v>
          </cell>
          <cell r="F115">
            <v>6.9</v>
          </cell>
          <cell r="G115">
            <v>317.40000000000003</v>
          </cell>
        </row>
        <row r="116">
          <cell r="A116">
            <v>42025</v>
          </cell>
          <cell r="B116" t="str">
            <v>Weronika</v>
          </cell>
          <cell r="C116" t="str">
            <v>Zachodniopomorskie</v>
          </cell>
          <cell r="D116" t="str">
            <v>Grad</v>
          </cell>
          <cell r="E116">
            <v>11</v>
          </cell>
          <cell r="F116">
            <v>2.7</v>
          </cell>
          <cell r="G116">
            <v>29.700000000000003</v>
          </cell>
        </row>
        <row r="117">
          <cell r="A117">
            <v>42025</v>
          </cell>
          <cell r="B117" t="str">
            <v xml:space="preserve">Maria </v>
          </cell>
          <cell r="C117" t="str">
            <v>Opolskie</v>
          </cell>
          <cell r="D117" t="str">
            <v>Deszcz</v>
          </cell>
          <cell r="E117">
            <v>26</v>
          </cell>
          <cell r="F117">
            <v>1.8</v>
          </cell>
          <cell r="G117">
            <v>46.800000000000004</v>
          </cell>
        </row>
        <row r="118">
          <cell r="A118">
            <v>42025</v>
          </cell>
          <cell r="B118" t="str">
            <v>Weronika</v>
          </cell>
          <cell r="C118" t="str">
            <v>Opolskie</v>
          </cell>
          <cell r="D118" t="str">
            <v>Burza</v>
          </cell>
          <cell r="E118">
            <v>42</v>
          </cell>
          <cell r="F118">
            <v>6.9</v>
          </cell>
          <cell r="G118">
            <v>289.8</v>
          </cell>
        </row>
        <row r="119">
          <cell r="A119">
            <v>42025</v>
          </cell>
          <cell r="B119" t="str">
            <v>Wojciech</v>
          </cell>
          <cell r="C119" t="str">
            <v>Opolskie</v>
          </cell>
          <cell r="D119" t="str">
            <v>Grad</v>
          </cell>
          <cell r="E119">
            <v>44</v>
          </cell>
          <cell r="F119">
            <v>2.7</v>
          </cell>
          <cell r="G119">
            <v>118.80000000000001</v>
          </cell>
        </row>
        <row r="120">
          <cell r="A120">
            <v>42025</v>
          </cell>
          <cell r="B120" t="str">
            <v>Wojciech</v>
          </cell>
          <cell r="C120" t="str">
            <v>Opolskie</v>
          </cell>
          <cell r="D120" t="str">
            <v>Chmura</v>
          </cell>
          <cell r="E120">
            <v>5</v>
          </cell>
          <cell r="F120">
            <v>4.4000000000000004</v>
          </cell>
          <cell r="G120">
            <v>22</v>
          </cell>
        </row>
        <row r="121">
          <cell r="A121">
            <v>42025</v>
          </cell>
          <cell r="B121" t="str">
            <v xml:space="preserve">Maria </v>
          </cell>
          <cell r="C121" t="str">
            <v>Mazowieckie</v>
          </cell>
          <cell r="D121" t="str">
            <v>Grom</v>
          </cell>
          <cell r="E121">
            <v>44</v>
          </cell>
          <cell r="F121">
            <v>4.3</v>
          </cell>
          <cell r="G121">
            <v>189.2</v>
          </cell>
        </row>
        <row r="122">
          <cell r="A122">
            <v>42025</v>
          </cell>
          <cell r="B122" t="str">
            <v>Weronika</v>
          </cell>
          <cell r="C122" t="str">
            <v>Łódzkie</v>
          </cell>
          <cell r="D122" t="str">
            <v>Grom</v>
          </cell>
          <cell r="E122">
            <v>21</v>
          </cell>
          <cell r="F122">
            <v>4.3</v>
          </cell>
          <cell r="G122">
            <v>90.3</v>
          </cell>
        </row>
        <row r="123">
          <cell r="A123">
            <v>42026</v>
          </cell>
          <cell r="B123" t="str">
            <v>Wojciech</v>
          </cell>
          <cell r="C123" t="str">
            <v>Zachodniopomorskie</v>
          </cell>
          <cell r="D123" t="str">
            <v>Grom</v>
          </cell>
          <cell r="E123">
            <v>44</v>
          </cell>
          <cell r="F123">
            <v>4.3</v>
          </cell>
          <cell r="G123">
            <v>189.2</v>
          </cell>
        </row>
        <row r="124">
          <cell r="A124">
            <v>42026</v>
          </cell>
          <cell r="B124" t="str">
            <v>Kinga</v>
          </cell>
          <cell r="C124" t="str">
            <v>Mazowieckie</v>
          </cell>
          <cell r="D124" t="str">
            <v>Tęcza</v>
          </cell>
          <cell r="E124">
            <v>6</v>
          </cell>
          <cell r="F124">
            <v>7.6</v>
          </cell>
          <cell r="G124">
            <v>45.599999999999994</v>
          </cell>
        </row>
        <row r="125">
          <cell r="A125">
            <v>42026</v>
          </cell>
          <cell r="B125" t="str">
            <v xml:space="preserve">Maria </v>
          </cell>
          <cell r="C125" t="str">
            <v>Mazowieckie</v>
          </cell>
          <cell r="D125" t="str">
            <v>Grad</v>
          </cell>
          <cell r="E125">
            <v>3</v>
          </cell>
          <cell r="F125">
            <v>2.7</v>
          </cell>
          <cell r="G125">
            <v>8.1000000000000014</v>
          </cell>
        </row>
        <row r="126">
          <cell r="A126">
            <v>42026</v>
          </cell>
          <cell r="B126" t="str">
            <v xml:space="preserve">Maria </v>
          </cell>
          <cell r="C126" t="str">
            <v>Łódzkie</v>
          </cell>
          <cell r="D126" t="str">
            <v>Chmura</v>
          </cell>
          <cell r="E126">
            <v>50</v>
          </cell>
          <cell r="F126">
            <v>4.4000000000000004</v>
          </cell>
          <cell r="G126">
            <v>220.00000000000003</v>
          </cell>
        </row>
        <row r="127">
          <cell r="A127">
            <v>42026</v>
          </cell>
          <cell r="B127" t="str">
            <v>Weronika</v>
          </cell>
          <cell r="C127" t="str">
            <v>Łódzkie</v>
          </cell>
          <cell r="D127" t="str">
            <v>Słońce</v>
          </cell>
          <cell r="E127">
            <v>27</v>
          </cell>
          <cell r="F127">
            <v>1.8</v>
          </cell>
          <cell r="G127">
            <v>48.6</v>
          </cell>
        </row>
        <row r="128">
          <cell r="A128">
            <v>42026</v>
          </cell>
          <cell r="B128" t="str">
            <v>Wojciech</v>
          </cell>
          <cell r="C128" t="str">
            <v>Łódzkie</v>
          </cell>
          <cell r="D128" t="str">
            <v>Tęcza</v>
          </cell>
          <cell r="E128">
            <v>30</v>
          </cell>
          <cell r="F128">
            <v>7.6</v>
          </cell>
          <cell r="G128">
            <v>228</v>
          </cell>
        </row>
        <row r="129">
          <cell r="A129">
            <v>42026</v>
          </cell>
          <cell r="B129" t="str">
            <v>Wojciech</v>
          </cell>
          <cell r="C129" t="str">
            <v>Łódzkie</v>
          </cell>
          <cell r="D129" t="str">
            <v>Burza</v>
          </cell>
          <cell r="E129">
            <v>16</v>
          </cell>
          <cell r="F129">
            <v>6.9</v>
          </cell>
          <cell r="G129">
            <v>110.4</v>
          </cell>
        </row>
        <row r="130">
          <cell r="A130">
            <v>42026</v>
          </cell>
          <cell r="B130" t="str">
            <v>Wojciech</v>
          </cell>
          <cell r="C130" t="str">
            <v>Łódzkie</v>
          </cell>
          <cell r="D130" t="str">
            <v>Chmura</v>
          </cell>
          <cell r="E130">
            <v>14</v>
          </cell>
          <cell r="F130">
            <v>4.4000000000000004</v>
          </cell>
          <cell r="G130">
            <v>61.600000000000009</v>
          </cell>
        </row>
        <row r="131">
          <cell r="A131">
            <v>42027</v>
          </cell>
          <cell r="B131" t="str">
            <v>Kinga</v>
          </cell>
          <cell r="C131" t="str">
            <v>Opolskie</v>
          </cell>
          <cell r="D131" t="str">
            <v>Deszcz</v>
          </cell>
          <cell r="E131">
            <v>21</v>
          </cell>
          <cell r="F131">
            <v>1.8</v>
          </cell>
          <cell r="G131">
            <v>37.800000000000004</v>
          </cell>
        </row>
        <row r="132">
          <cell r="A132">
            <v>42027</v>
          </cell>
          <cell r="B132" t="str">
            <v>Weronika</v>
          </cell>
          <cell r="C132" t="str">
            <v>Opolskie</v>
          </cell>
          <cell r="D132" t="str">
            <v>Tęcza</v>
          </cell>
          <cell r="E132">
            <v>18</v>
          </cell>
          <cell r="F132">
            <v>7.6</v>
          </cell>
          <cell r="G132">
            <v>136.79999999999998</v>
          </cell>
        </row>
        <row r="133">
          <cell r="A133">
            <v>42027</v>
          </cell>
          <cell r="B133" t="str">
            <v>Wojciech</v>
          </cell>
          <cell r="C133" t="str">
            <v>Opolskie</v>
          </cell>
          <cell r="D133" t="str">
            <v>Grad</v>
          </cell>
          <cell r="E133">
            <v>44</v>
          </cell>
          <cell r="F133">
            <v>2.7</v>
          </cell>
          <cell r="G133">
            <v>118.80000000000001</v>
          </cell>
        </row>
        <row r="134">
          <cell r="A134">
            <v>42027</v>
          </cell>
          <cell r="B134" t="str">
            <v>Kinga</v>
          </cell>
          <cell r="C134" t="str">
            <v>Mazowieckie</v>
          </cell>
          <cell r="D134" t="str">
            <v>Burza</v>
          </cell>
          <cell r="E134">
            <v>49</v>
          </cell>
          <cell r="F134">
            <v>6.9</v>
          </cell>
          <cell r="G134">
            <v>338.1</v>
          </cell>
        </row>
        <row r="135">
          <cell r="A135">
            <v>42027</v>
          </cell>
          <cell r="B135" t="str">
            <v>Kinga</v>
          </cell>
          <cell r="C135" t="str">
            <v>Mazowieckie</v>
          </cell>
          <cell r="D135" t="str">
            <v>Grom</v>
          </cell>
          <cell r="E135">
            <v>26</v>
          </cell>
          <cell r="F135">
            <v>4.3</v>
          </cell>
          <cell r="G135">
            <v>111.8</v>
          </cell>
        </row>
        <row r="136">
          <cell r="A136">
            <v>42027</v>
          </cell>
          <cell r="B136" t="str">
            <v xml:space="preserve">Maria </v>
          </cell>
          <cell r="C136" t="str">
            <v>Łódzkie</v>
          </cell>
          <cell r="D136" t="str">
            <v>Deszcz</v>
          </cell>
          <cell r="E136">
            <v>7</v>
          </cell>
          <cell r="F136">
            <v>1.8</v>
          </cell>
          <cell r="G136">
            <v>12.6</v>
          </cell>
        </row>
        <row r="137">
          <cell r="A137">
            <v>42028</v>
          </cell>
          <cell r="B137" t="str">
            <v>Wojciech</v>
          </cell>
          <cell r="C137" t="str">
            <v>Zachodniopomorskie</v>
          </cell>
          <cell r="D137" t="str">
            <v>Grad</v>
          </cell>
          <cell r="E137">
            <v>29</v>
          </cell>
          <cell r="F137">
            <v>2.7</v>
          </cell>
          <cell r="G137">
            <v>78.300000000000011</v>
          </cell>
        </row>
        <row r="138">
          <cell r="A138">
            <v>42028</v>
          </cell>
          <cell r="B138" t="str">
            <v>Wojciech</v>
          </cell>
          <cell r="C138" t="str">
            <v>Zachodniopomorskie</v>
          </cell>
          <cell r="D138" t="str">
            <v>Słońce</v>
          </cell>
          <cell r="E138">
            <v>16</v>
          </cell>
          <cell r="F138">
            <v>1.8</v>
          </cell>
          <cell r="G138">
            <v>28.8</v>
          </cell>
        </row>
        <row r="139">
          <cell r="A139">
            <v>42028</v>
          </cell>
          <cell r="B139" t="str">
            <v>Wojciech</v>
          </cell>
          <cell r="C139" t="str">
            <v>Opolskie</v>
          </cell>
          <cell r="D139" t="str">
            <v>Burza</v>
          </cell>
          <cell r="E139">
            <v>27</v>
          </cell>
          <cell r="F139">
            <v>6.9</v>
          </cell>
          <cell r="G139">
            <v>186.3</v>
          </cell>
        </row>
        <row r="140">
          <cell r="A140">
            <v>42028</v>
          </cell>
          <cell r="B140" t="str">
            <v>Wojciech</v>
          </cell>
          <cell r="C140" t="str">
            <v>Mazowieckie</v>
          </cell>
          <cell r="D140" t="str">
            <v>Chmura</v>
          </cell>
          <cell r="E140">
            <v>16</v>
          </cell>
          <cell r="F140">
            <v>4.4000000000000004</v>
          </cell>
          <cell r="G140">
            <v>70.400000000000006</v>
          </cell>
        </row>
        <row r="141">
          <cell r="A141">
            <v>42028</v>
          </cell>
          <cell r="B141" t="str">
            <v xml:space="preserve">Maria </v>
          </cell>
          <cell r="C141" t="str">
            <v>Łódzkie</v>
          </cell>
          <cell r="D141" t="str">
            <v>Tęcza</v>
          </cell>
          <cell r="E141">
            <v>26</v>
          </cell>
          <cell r="F141">
            <v>7.6</v>
          </cell>
          <cell r="G141">
            <v>197.6</v>
          </cell>
        </row>
        <row r="142">
          <cell r="A142">
            <v>42028</v>
          </cell>
          <cell r="B142" t="str">
            <v xml:space="preserve">Maria </v>
          </cell>
          <cell r="C142" t="str">
            <v>Łódzkie</v>
          </cell>
          <cell r="D142" t="str">
            <v>Chmura</v>
          </cell>
          <cell r="E142">
            <v>7</v>
          </cell>
          <cell r="F142">
            <v>4.4000000000000004</v>
          </cell>
          <cell r="G142">
            <v>30.800000000000004</v>
          </cell>
        </row>
        <row r="143">
          <cell r="A143">
            <v>42028</v>
          </cell>
          <cell r="B143" t="str">
            <v xml:space="preserve">Maria </v>
          </cell>
          <cell r="C143" t="str">
            <v>Łódzkie</v>
          </cell>
          <cell r="D143" t="str">
            <v>Tęcza</v>
          </cell>
          <cell r="E143">
            <v>12</v>
          </cell>
          <cell r="F143">
            <v>7.6</v>
          </cell>
          <cell r="G143">
            <v>91.199999999999989</v>
          </cell>
        </row>
        <row r="144">
          <cell r="A144">
            <v>42029</v>
          </cell>
          <cell r="B144" t="str">
            <v>Kinga</v>
          </cell>
          <cell r="C144" t="str">
            <v>Zachodniopomorskie</v>
          </cell>
          <cell r="D144" t="str">
            <v>Grom</v>
          </cell>
          <cell r="E144">
            <v>9</v>
          </cell>
          <cell r="F144">
            <v>4.3</v>
          </cell>
          <cell r="G144">
            <v>38.699999999999996</v>
          </cell>
        </row>
        <row r="145">
          <cell r="A145">
            <v>42029</v>
          </cell>
          <cell r="B145" t="str">
            <v>Weronika</v>
          </cell>
          <cell r="C145" t="str">
            <v>Zachodniopomorskie</v>
          </cell>
          <cell r="D145" t="str">
            <v>Chmura</v>
          </cell>
          <cell r="E145">
            <v>36</v>
          </cell>
          <cell r="F145">
            <v>4.4000000000000004</v>
          </cell>
          <cell r="G145">
            <v>158.4</v>
          </cell>
        </row>
        <row r="146">
          <cell r="A146">
            <v>42029</v>
          </cell>
          <cell r="B146" t="str">
            <v>Kinga</v>
          </cell>
          <cell r="C146" t="str">
            <v>Opolskie</v>
          </cell>
          <cell r="D146" t="str">
            <v>Burza</v>
          </cell>
          <cell r="E146">
            <v>47</v>
          </cell>
          <cell r="F146">
            <v>6.9</v>
          </cell>
          <cell r="G146">
            <v>324.3</v>
          </cell>
        </row>
        <row r="147">
          <cell r="A147">
            <v>42029</v>
          </cell>
          <cell r="B147" t="str">
            <v>Kinga</v>
          </cell>
          <cell r="C147" t="str">
            <v>Opolskie</v>
          </cell>
          <cell r="D147" t="str">
            <v>Deszcz</v>
          </cell>
          <cell r="E147">
            <v>39</v>
          </cell>
          <cell r="F147">
            <v>1.8</v>
          </cell>
          <cell r="G147">
            <v>70.2</v>
          </cell>
        </row>
        <row r="148">
          <cell r="A148">
            <v>42029</v>
          </cell>
          <cell r="B148" t="str">
            <v>Kinga</v>
          </cell>
          <cell r="C148" t="str">
            <v>Opolskie</v>
          </cell>
          <cell r="D148" t="str">
            <v>Chmura</v>
          </cell>
          <cell r="E148">
            <v>23</v>
          </cell>
          <cell r="F148">
            <v>4.4000000000000004</v>
          </cell>
          <cell r="G148">
            <v>101.2</v>
          </cell>
        </row>
        <row r="149">
          <cell r="A149">
            <v>42029</v>
          </cell>
          <cell r="B149" t="str">
            <v>Kinga</v>
          </cell>
          <cell r="C149" t="str">
            <v>Opolskie</v>
          </cell>
          <cell r="D149" t="str">
            <v>Tęcza</v>
          </cell>
          <cell r="E149">
            <v>15</v>
          </cell>
          <cell r="F149">
            <v>7.6</v>
          </cell>
          <cell r="G149">
            <v>114</v>
          </cell>
        </row>
        <row r="150">
          <cell r="A150">
            <v>42029</v>
          </cell>
          <cell r="B150" t="str">
            <v xml:space="preserve">Maria </v>
          </cell>
          <cell r="C150" t="str">
            <v>Mazowieckie</v>
          </cell>
          <cell r="D150" t="str">
            <v>Chmura</v>
          </cell>
          <cell r="E150">
            <v>17</v>
          </cell>
          <cell r="F150">
            <v>4.4000000000000004</v>
          </cell>
          <cell r="G150">
            <v>74.800000000000011</v>
          </cell>
        </row>
        <row r="151">
          <cell r="A151">
            <v>42029</v>
          </cell>
          <cell r="B151" t="str">
            <v xml:space="preserve">Maria </v>
          </cell>
          <cell r="C151" t="str">
            <v>Łódzkie</v>
          </cell>
          <cell r="D151" t="str">
            <v>Tęcza</v>
          </cell>
          <cell r="E151">
            <v>31</v>
          </cell>
          <cell r="F151">
            <v>7.6</v>
          </cell>
          <cell r="G151">
            <v>235.6</v>
          </cell>
        </row>
        <row r="152">
          <cell r="A152">
            <v>42029</v>
          </cell>
          <cell r="B152" t="str">
            <v xml:space="preserve">Maria </v>
          </cell>
          <cell r="C152" t="str">
            <v>Łódzkie</v>
          </cell>
          <cell r="D152" t="str">
            <v>Grad</v>
          </cell>
          <cell r="E152">
            <v>25</v>
          </cell>
          <cell r="F152">
            <v>2.7</v>
          </cell>
          <cell r="G152">
            <v>67.5</v>
          </cell>
        </row>
        <row r="153">
          <cell r="A153">
            <v>42029</v>
          </cell>
          <cell r="B153" t="str">
            <v>Wojciech</v>
          </cell>
          <cell r="C153" t="str">
            <v>Łódzkie</v>
          </cell>
          <cell r="D153" t="str">
            <v>Deszcz</v>
          </cell>
          <cell r="E153">
            <v>43</v>
          </cell>
          <cell r="F153">
            <v>1.8</v>
          </cell>
          <cell r="G153">
            <v>77.400000000000006</v>
          </cell>
        </row>
        <row r="154">
          <cell r="A154">
            <v>42030</v>
          </cell>
          <cell r="B154" t="str">
            <v>Wojciech</v>
          </cell>
          <cell r="C154" t="str">
            <v>Zachodniopomorskie</v>
          </cell>
          <cell r="D154" t="str">
            <v>Grad</v>
          </cell>
          <cell r="E154">
            <v>25</v>
          </cell>
          <cell r="F154">
            <v>2.7</v>
          </cell>
          <cell r="G154">
            <v>67.5</v>
          </cell>
        </row>
        <row r="155">
          <cell r="A155">
            <v>42030</v>
          </cell>
          <cell r="B155" t="str">
            <v>Kinga</v>
          </cell>
          <cell r="C155" t="str">
            <v>Łódzkie</v>
          </cell>
          <cell r="D155" t="str">
            <v>Burza</v>
          </cell>
          <cell r="E155">
            <v>30</v>
          </cell>
          <cell r="F155">
            <v>6.9</v>
          </cell>
          <cell r="G155">
            <v>207</v>
          </cell>
        </row>
        <row r="156">
          <cell r="A156">
            <v>42030</v>
          </cell>
          <cell r="B156" t="str">
            <v>Wojciech</v>
          </cell>
          <cell r="C156" t="str">
            <v>Łódzkie</v>
          </cell>
          <cell r="D156" t="str">
            <v>Słońce</v>
          </cell>
          <cell r="E156">
            <v>42</v>
          </cell>
          <cell r="F156">
            <v>1.8</v>
          </cell>
          <cell r="G156">
            <v>75.600000000000009</v>
          </cell>
        </row>
        <row r="157">
          <cell r="A157">
            <v>42030</v>
          </cell>
          <cell r="B157" t="str">
            <v>Wojciech</v>
          </cell>
          <cell r="C157" t="str">
            <v>Łódzkie</v>
          </cell>
          <cell r="D157" t="str">
            <v>Grad</v>
          </cell>
          <cell r="E157">
            <v>15</v>
          </cell>
          <cell r="F157">
            <v>2.7</v>
          </cell>
          <cell r="G157">
            <v>40.5</v>
          </cell>
        </row>
        <row r="158">
          <cell r="A158">
            <v>42031</v>
          </cell>
          <cell r="B158" t="str">
            <v xml:space="preserve">Maria </v>
          </cell>
          <cell r="C158" t="str">
            <v>Zachodniopomorskie</v>
          </cell>
          <cell r="D158" t="str">
            <v>Grom</v>
          </cell>
          <cell r="E158">
            <v>32</v>
          </cell>
          <cell r="F158">
            <v>4.3</v>
          </cell>
          <cell r="G158">
            <v>137.6</v>
          </cell>
        </row>
        <row r="159">
          <cell r="A159">
            <v>42031</v>
          </cell>
          <cell r="B159" t="str">
            <v>Weronika</v>
          </cell>
          <cell r="C159" t="str">
            <v>Zachodniopomorskie</v>
          </cell>
          <cell r="D159" t="str">
            <v>Tęcza</v>
          </cell>
          <cell r="E159">
            <v>39</v>
          </cell>
          <cell r="F159">
            <v>7.6</v>
          </cell>
          <cell r="G159">
            <v>296.39999999999998</v>
          </cell>
        </row>
        <row r="160">
          <cell r="A160">
            <v>42031</v>
          </cell>
          <cell r="B160" t="str">
            <v>Weronika</v>
          </cell>
          <cell r="C160" t="str">
            <v>Zachodniopomorskie</v>
          </cell>
          <cell r="D160" t="str">
            <v>Grad</v>
          </cell>
          <cell r="E160">
            <v>30</v>
          </cell>
          <cell r="F160">
            <v>2.7</v>
          </cell>
          <cell r="G160">
            <v>81</v>
          </cell>
        </row>
        <row r="161">
          <cell r="A161">
            <v>42031</v>
          </cell>
          <cell r="B161" t="str">
            <v>Weronika</v>
          </cell>
          <cell r="C161" t="str">
            <v>Zachodniopomorskie</v>
          </cell>
          <cell r="D161" t="str">
            <v>Grad</v>
          </cell>
          <cell r="E161">
            <v>13</v>
          </cell>
          <cell r="F161">
            <v>2.7</v>
          </cell>
          <cell r="G161">
            <v>35.1</v>
          </cell>
        </row>
        <row r="162">
          <cell r="A162">
            <v>42031</v>
          </cell>
          <cell r="B162" t="str">
            <v>Kinga</v>
          </cell>
          <cell r="C162" t="str">
            <v>Mazowieckie</v>
          </cell>
          <cell r="D162" t="str">
            <v>Tęcza</v>
          </cell>
          <cell r="E162">
            <v>35</v>
          </cell>
          <cell r="F162">
            <v>7.6</v>
          </cell>
          <cell r="G162">
            <v>266</v>
          </cell>
        </row>
        <row r="163">
          <cell r="A163">
            <v>42031</v>
          </cell>
          <cell r="B163" t="str">
            <v>Wojciech</v>
          </cell>
          <cell r="C163" t="str">
            <v>Mazowieckie</v>
          </cell>
          <cell r="D163" t="str">
            <v>Burza</v>
          </cell>
          <cell r="E163">
            <v>1</v>
          </cell>
          <cell r="F163">
            <v>6.9</v>
          </cell>
          <cell r="G163">
            <v>6.9</v>
          </cell>
        </row>
        <row r="164">
          <cell r="A164">
            <v>42031</v>
          </cell>
          <cell r="B164" t="str">
            <v>Wojciech</v>
          </cell>
          <cell r="C164" t="str">
            <v>Mazowieckie</v>
          </cell>
          <cell r="D164" t="str">
            <v>Grad</v>
          </cell>
          <cell r="E164">
            <v>4</v>
          </cell>
          <cell r="F164">
            <v>2.7</v>
          </cell>
          <cell r="G164">
            <v>10.8</v>
          </cell>
        </row>
        <row r="165">
          <cell r="A165">
            <v>42031</v>
          </cell>
          <cell r="B165" t="str">
            <v>Weronika</v>
          </cell>
          <cell r="C165" t="str">
            <v>Łódzkie</v>
          </cell>
          <cell r="D165" t="str">
            <v>Burza</v>
          </cell>
          <cell r="E165">
            <v>28</v>
          </cell>
          <cell r="F165">
            <v>6.9</v>
          </cell>
          <cell r="G165">
            <v>193.20000000000002</v>
          </cell>
        </row>
        <row r="166">
          <cell r="A166">
            <v>42031</v>
          </cell>
          <cell r="B166" t="str">
            <v>Wojciech</v>
          </cell>
          <cell r="C166" t="str">
            <v>Łódzkie</v>
          </cell>
          <cell r="D166" t="str">
            <v>Słońce</v>
          </cell>
          <cell r="E166">
            <v>22</v>
          </cell>
          <cell r="F166">
            <v>1.8</v>
          </cell>
          <cell r="G166">
            <v>39.6</v>
          </cell>
        </row>
        <row r="167">
          <cell r="A167">
            <v>42032</v>
          </cell>
          <cell r="B167" t="str">
            <v>Weronika</v>
          </cell>
          <cell r="C167" t="str">
            <v>Zachodniopomorskie</v>
          </cell>
          <cell r="D167" t="str">
            <v>Grom</v>
          </cell>
          <cell r="E167">
            <v>47</v>
          </cell>
          <cell r="F167">
            <v>4.3</v>
          </cell>
          <cell r="G167">
            <v>202.1</v>
          </cell>
        </row>
        <row r="168">
          <cell r="A168">
            <v>42032</v>
          </cell>
          <cell r="B168" t="str">
            <v>Kinga</v>
          </cell>
          <cell r="C168" t="str">
            <v>Opolskie</v>
          </cell>
          <cell r="D168" t="str">
            <v>Deszcz</v>
          </cell>
          <cell r="E168">
            <v>44</v>
          </cell>
          <cell r="F168">
            <v>1.8</v>
          </cell>
          <cell r="G168">
            <v>79.2</v>
          </cell>
        </row>
        <row r="169">
          <cell r="A169">
            <v>42032</v>
          </cell>
          <cell r="B169" t="str">
            <v>Wojciech</v>
          </cell>
          <cell r="C169" t="str">
            <v>Opolskie</v>
          </cell>
          <cell r="D169" t="str">
            <v>Słońce</v>
          </cell>
          <cell r="E169">
            <v>2</v>
          </cell>
          <cell r="F169">
            <v>1.8</v>
          </cell>
          <cell r="G169">
            <v>3.6</v>
          </cell>
        </row>
        <row r="170">
          <cell r="A170">
            <v>42032</v>
          </cell>
          <cell r="B170" t="str">
            <v xml:space="preserve">Maria </v>
          </cell>
          <cell r="C170" t="str">
            <v>Mazowieckie</v>
          </cell>
          <cell r="D170" t="str">
            <v>Burza</v>
          </cell>
          <cell r="E170">
            <v>49</v>
          </cell>
          <cell r="F170">
            <v>6.9</v>
          </cell>
          <cell r="G170">
            <v>338.1</v>
          </cell>
        </row>
        <row r="171">
          <cell r="A171">
            <v>42032</v>
          </cell>
          <cell r="B171" t="str">
            <v xml:space="preserve">Maria </v>
          </cell>
          <cell r="C171" t="str">
            <v>Mazowieckie</v>
          </cell>
          <cell r="D171" t="str">
            <v>Grad</v>
          </cell>
          <cell r="E171">
            <v>27</v>
          </cell>
          <cell r="F171">
            <v>2.7</v>
          </cell>
          <cell r="G171">
            <v>72.900000000000006</v>
          </cell>
        </row>
        <row r="172">
          <cell r="A172">
            <v>42032</v>
          </cell>
          <cell r="B172" t="str">
            <v>Kinga</v>
          </cell>
          <cell r="C172" t="str">
            <v>Łódzkie</v>
          </cell>
          <cell r="D172" t="str">
            <v>Deszcz</v>
          </cell>
          <cell r="E172">
            <v>12</v>
          </cell>
          <cell r="F172">
            <v>1.8</v>
          </cell>
          <cell r="G172">
            <v>21.6</v>
          </cell>
        </row>
        <row r="173">
          <cell r="A173">
            <v>42032</v>
          </cell>
          <cell r="B173" t="str">
            <v>Kinga</v>
          </cell>
          <cell r="C173" t="str">
            <v>Łódzkie</v>
          </cell>
          <cell r="D173" t="str">
            <v>Słońce</v>
          </cell>
          <cell r="E173">
            <v>20</v>
          </cell>
          <cell r="F173">
            <v>1.8</v>
          </cell>
          <cell r="G173">
            <v>36</v>
          </cell>
        </row>
        <row r="174">
          <cell r="A174">
            <v>42033</v>
          </cell>
          <cell r="B174" t="str">
            <v>Kinga</v>
          </cell>
          <cell r="C174" t="str">
            <v>Łódzkie</v>
          </cell>
          <cell r="D174" t="str">
            <v>Grom</v>
          </cell>
          <cell r="E174">
            <v>29</v>
          </cell>
          <cell r="F174">
            <v>4.3</v>
          </cell>
          <cell r="G174">
            <v>124.69999999999999</v>
          </cell>
        </row>
        <row r="175">
          <cell r="A175">
            <v>42033</v>
          </cell>
          <cell r="B175" t="str">
            <v>Wojciech</v>
          </cell>
          <cell r="C175" t="str">
            <v>Łódzkie</v>
          </cell>
          <cell r="D175" t="str">
            <v>Grom</v>
          </cell>
          <cell r="E175">
            <v>42</v>
          </cell>
          <cell r="F175">
            <v>4.3</v>
          </cell>
          <cell r="G175">
            <v>180.6</v>
          </cell>
        </row>
        <row r="176">
          <cell r="A176">
            <v>42034</v>
          </cell>
          <cell r="B176" t="str">
            <v>Weronika</v>
          </cell>
          <cell r="C176" t="str">
            <v>Zachodniopomorskie</v>
          </cell>
          <cell r="D176" t="str">
            <v>Grom</v>
          </cell>
          <cell r="E176">
            <v>31</v>
          </cell>
          <cell r="F176">
            <v>4.3</v>
          </cell>
          <cell r="G176">
            <v>133.29999999999998</v>
          </cell>
        </row>
        <row r="177">
          <cell r="A177">
            <v>42034</v>
          </cell>
          <cell r="B177" t="str">
            <v xml:space="preserve">Maria </v>
          </cell>
          <cell r="C177" t="str">
            <v>Mazowieckie</v>
          </cell>
          <cell r="D177" t="str">
            <v>Burza</v>
          </cell>
          <cell r="E177">
            <v>4</v>
          </cell>
          <cell r="F177">
            <v>6.9</v>
          </cell>
          <cell r="G177">
            <v>27.6</v>
          </cell>
        </row>
        <row r="178">
          <cell r="A178">
            <v>42034</v>
          </cell>
          <cell r="B178" t="str">
            <v xml:space="preserve">Maria </v>
          </cell>
          <cell r="C178" t="str">
            <v>Mazowieckie</v>
          </cell>
          <cell r="D178" t="str">
            <v>Tęcza</v>
          </cell>
          <cell r="E178">
            <v>9</v>
          </cell>
          <cell r="F178">
            <v>7.6</v>
          </cell>
          <cell r="G178">
            <v>68.399999999999991</v>
          </cell>
        </row>
        <row r="179">
          <cell r="A179">
            <v>42034</v>
          </cell>
          <cell r="B179" t="str">
            <v>Wojciech</v>
          </cell>
          <cell r="C179" t="str">
            <v>Łódzkie</v>
          </cell>
          <cell r="D179" t="str">
            <v>Chmura</v>
          </cell>
          <cell r="E179">
            <v>39</v>
          </cell>
          <cell r="F179">
            <v>4.4000000000000004</v>
          </cell>
          <cell r="G179">
            <v>171.60000000000002</v>
          </cell>
        </row>
        <row r="180">
          <cell r="A180">
            <v>42035</v>
          </cell>
          <cell r="B180" t="str">
            <v xml:space="preserve">Maria </v>
          </cell>
          <cell r="C180" t="str">
            <v>Zachodniopomorskie</v>
          </cell>
          <cell r="D180" t="str">
            <v>Tęcza</v>
          </cell>
          <cell r="E180">
            <v>10</v>
          </cell>
          <cell r="F180">
            <v>7.6</v>
          </cell>
          <cell r="G180">
            <v>76</v>
          </cell>
        </row>
        <row r="181">
          <cell r="A181">
            <v>42035</v>
          </cell>
          <cell r="B181" t="str">
            <v>Wojciech</v>
          </cell>
          <cell r="C181" t="str">
            <v>Opolskie</v>
          </cell>
          <cell r="D181" t="str">
            <v>Chmura</v>
          </cell>
          <cell r="E181">
            <v>18</v>
          </cell>
          <cell r="F181">
            <v>4.4000000000000004</v>
          </cell>
          <cell r="G181">
            <v>79.2</v>
          </cell>
        </row>
        <row r="182">
          <cell r="A182">
            <v>42035</v>
          </cell>
          <cell r="B182" t="str">
            <v>Kinga</v>
          </cell>
          <cell r="C182" t="str">
            <v>Mazowieckie</v>
          </cell>
          <cell r="D182" t="str">
            <v>Słońce</v>
          </cell>
          <cell r="E182">
            <v>34</v>
          </cell>
          <cell r="F182">
            <v>1.8</v>
          </cell>
          <cell r="G182">
            <v>61.2</v>
          </cell>
        </row>
        <row r="183">
          <cell r="A183">
            <v>42035</v>
          </cell>
          <cell r="B183" t="str">
            <v xml:space="preserve">Maria </v>
          </cell>
          <cell r="C183" t="str">
            <v>Mazowieckie</v>
          </cell>
          <cell r="D183" t="str">
            <v>Tęcza</v>
          </cell>
          <cell r="E183">
            <v>21</v>
          </cell>
          <cell r="F183">
            <v>7.6</v>
          </cell>
          <cell r="G183">
            <v>159.6</v>
          </cell>
        </row>
        <row r="184">
          <cell r="A184">
            <v>42035</v>
          </cell>
          <cell r="B184" t="str">
            <v>Wojciech</v>
          </cell>
          <cell r="C184" t="str">
            <v>Mazowieckie</v>
          </cell>
          <cell r="D184" t="str">
            <v>Deszcz</v>
          </cell>
          <cell r="E184">
            <v>49</v>
          </cell>
          <cell r="F184">
            <v>1.8</v>
          </cell>
          <cell r="G184">
            <v>88.2</v>
          </cell>
        </row>
        <row r="185">
          <cell r="A185">
            <v>42035</v>
          </cell>
          <cell r="B185" t="str">
            <v>Wojciech</v>
          </cell>
          <cell r="C185" t="str">
            <v>Mazowieckie</v>
          </cell>
          <cell r="D185" t="str">
            <v>Słońce</v>
          </cell>
          <cell r="E185">
            <v>37</v>
          </cell>
          <cell r="F185">
            <v>1.8</v>
          </cell>
          <cell r="G185">
            <v>66.600000000000009</v>
          </cell>
        </row>
        <row r="186">
          <cell r="A186">
            <v>42036</v>
          </cell>
          <cell r="B186" t="str">
            <v>Weronika</v>
          </cell>
          <cell r="C186" t="str">
            <v>Zachodniopomorskie</v>
          </cell>
          <cell r="D186" t="str">
            <v>Tęcza</v>
          </cell>
          <cell r="E186">
            <v>38</v>
          </cell>
          <cell r="F186">
            <v>7.6</v>
          </cell>
          <cell r="G186">
            <v>288.8</v>
          </cell>
        </row>
        <row r="187">
          <cell r="A187">
            <v>42036</v>
          </cell>
          <cell r="B187" t="str">
            <v>Kinga</v>
          </cell>
          <cell r="C187" t="str">
            <v>Mazowieckie</v>
          </cell>
          <cell r="D187" t="str">
            <v>Deszcz</v>
          </cell>
          <cell r="E187">
            <v>6</v>
          </cell>
          <cell r="F187">
            <v>1.8</v>
          </cell>
          <cell r="G187">
            <v>10.8</v>
          </cell>
        </row>
        <row r="188">
          <cell r="A188">
            <v>42036</v>
          </cell>
          <cell r="B188" t="str">
            <v>Kinga</v>
          </cell>
          <cell r="C188" t="str">
            <v>Łódzkie</v>
          </cell>
          <cell r="D188" t="str">
            <v>Chmura</v>
          </cell>
          <cell r="E188">
            <v>4</v>
          </cell>
          <cell r="F188">
            <v>4.4000000000000004</v>
          </cell>
          <cell r="G188">
            <v>17.600000000000001</v>
          </cell>
        </row>
        <row r="189">
          <cell r="A189">
            <v>42036</v>
          </cell>
          <cell r="B189" t="str">
            <v xml:space="preserve">Maria </v>
          </cell>
          <cell r="C189" t="str">
            <v>Łódzkie</v>
          </cell>
          <cell r="D189" t="str">
            <v>Słońce</v>
          </cell>
          <cell r="E189">
            <v>33</v>
          </cell>
          <cell r="F189">
            <v>1.8</v>
          </cell>
          <cell r="G189">
            <v>59.4</v>
          </cell>
        </row>
        <row r="190">
          <cell r="A190">
            <v>42037</v>
          </cell>
          <cell r="B190" t="str">
            <v>Kinga</v>
          </cell>
          <cell r="C190" t="str">
            <v>Opolskie</v>
          </cell>
          <cell r="D190" t="str">
            <v>Burza</v>
          </cell>
          <cell r="E190">
            <v>50</v>
          </cell>
          <cell r="F190">
            <v>6.9</v>
          </cell>
          <cell r="G190">
            <v>345</v>
          </cell>
        </row>
        <row r="191">
          <cell r="A191">
            <v>42037</v>
          </cell>
          <cell r="B191" t="str">
            <v>Weronika</v>
          </cell>
          <cell r="C191" t="str">
            <v>Opolskie</v>
          </cell>
          <cell r="D191" t="str">
            <v>Słońce</v>
          </cell>
          <cell r="E191">
            <v>32</v>
          </cell>
          <cell r="F191">
            <v>1.8</v>
          </cell>
          <cell r="G191">
            <v>57.6</v>
          </cell>
        </row>
        <row r="192">
          <cell r="A192">
            <v>42037</v>
          </cell>
          <cell r="B192" t="str">
            <v>Wojciech</v>
          </cell>
          <cell r="C192" t="str">
            <v>Mazowieckie</v>
          </cell>
          <cell r="D192" t="str">
            <v>Grom</v>
          </cell>
          <cell r="E192">
            <v>32</v>
          </cell>
          <cell r="F192">
            <v>4.3</v>
          </cell>
          <cell r="G192">
            <v>137.6</v>
          </cell>
        </row>
        <row r="193">
          <cell r="A193">
            <v>42038</v>
          </cell>
          <cell r="B193" t="str">
            <v>Kinga</v>
          </cell>
          <cell r="C193" t="str">
            <v>Opolskie</v>
          </cell>
          <cell r="D193" t="str">
            <v>Tęcza</v>
          </cell>
          <cell r="E193">
            <v>23</v>
          </cell>
          <cell r="F193">
            <v>7.6</v>
          </cell>
          <cell r="G193">
            <v>174.79999999999998</v>
          </cell>
        </row>
        <row r="194">
          <cell r="A194">
            <v>42038</v>
          </cell>
          <cell r="B194" t="str">
            <v>Kinga</v>
          </cell>
          <cell r="C194" t="str">
            <v>Opolskie</v>
          </cell>
          <cell r="D194" t="str">
            <v>Deszcz</v>
          </cell>
          <cell r="E194">
            <v>34</v>
          </cell>
          <cell r="F194">
            <v>1.8</v>
          </cell>
          <cell r="G194">
            <v>61.2</v>
          </cell>
        </row>
        <row r="195">
          <cell r="A195">
            <v>42038</v>
          </cell>
          <cell r="B195" t="str">
            <v xml:space="preserve">Maria </v>
          </cell>
          <cell r="C195" t="str">
            <v>Opolskie</v>
          </cell>
          <cell r="D195" t="str">
            <v>Grom</v>
          </cell>
          <cell r="E195">
            <v>16</v>
          </cell>
          <cell r="F195">
            <v>4.3</v>
          </cell>
          <cell r="G195">
            <v>68.8</v>
          </cell>
        </row>
        <row r="196">
          <cell r="A196">
            <v>42038</v>
          </cell>
          <cell r="B196" t="str">
            <v xml:space="preserve">Maria </v>
          </cell>
          <cell r="C196" t="str">
            <v>Mazowieckie</v>
          </cell>
          <cell r="D196" t="str">
            <v>Tęcza</v>
          </cell>
          <cell r="E196">
            <v>41</v>
          </cell>
          <cell r="F196">
            <v>7.6</v>
          </cell>
          <cell r="G196">
            <v>311.59999999999997</v>
          </cell>
        </row>
        <row r="197">
          <cell r="A197">
            <v>42038</v>
          </cell>
          <cell r="B197" t="str">
            <v xml:space="preserve">Maria </v>
          </cell>
          <cell r="C197" t="str">
            <v>Łódzkie</v>
          </cell>
          <cell r="D197" t="str">
            <v>Słońce</v>
          </cell>
          <cell r="E197">
            <v>44</v>
          </cell>
          <cell r="F197">
            <v>1.8</v>
          </cell>
          <cell r="G197">
            <v>79.2</v>
          </cell>
        </row>
        <row r="198">
          <cell r="A198">
            <v>42039</v>
          </cell>
          <cell r="B198" t="str">
            <v>Wojciech</v>
          </cell>
          <cell r="C198" t="str">
            <v>Mazowieckie</v>
          </cell>
          <cell r="D198" t="str">
            <v>Chmura</v>
          </cell>
          <cell r="E198">
            <v>44</v>
          </cell>
          <cell r="F198">
            <v>4.4000000000000004</v>
          </cell>
          <cell r="G198">
            <v>193.60000000000002</v>
          </cell>
        </row>
        <row r="199">
          <cell r="A199">
            <v>42039</v>
          </cell>
          <cell r="B199" t="str">
            <v>Kinga</v>
          </cell>
          <cell r="C199" t="str">
            <v>Łódzkie</v>
          </cell>
          <cell r="D199" t="str">
            <v>Grad</v>
          </cell>
          <cell r="E199">
            <v>1</v>
          </cell>
          <cell r="F199">
            <v>2.7</v>
          </cell>
          <cell r="G199">
            <v>2.7</v>
          </cell>
        </row>
        <row r="200">
          <cell r="A200">
            <v>42039</v>
          </cell>
          <cell r="B200" t="str">
            <v>Weronika</v>
          </cell>
          <cell r="C200" t="str">
            <v>Łódzkie</v>
          </cell>
          <cell r="D200" t="str">
            <v>Tęcza</v>
          </cell>
          <cell r="E200">
            <v>13</v>
          </cell>
          <cell r="F200">
            <v>7.6</v>
          </cell>
          <cell r="G200">
            <v>98.8</v>
          </cell>
        </row>
        <row r="201">
          <cell r="A201">
            <v>42039</v>
          </cell>
          <cell r="B201" t="str">
            <v>Wojciech</v>
          </cell>
          <cell r="C201" t="str">
            <v>Łódzkie</v>
          </cell>
          <cell r="D201" t="str">
            <v>Burza</v>
          </cell>
          <cell r="E201">
            <v>34</v>
          </cell>
          <cell r="F201">
            <v>6.9</v>
          </cell>
          <cell r="G201">
            <v>234.60000000000002</v>
          </cell>
        </row>
        <row r="202">
          <cell r="A202">
            <v>42040</v>
          </cell>
          <cell r="B202" t="str">
            <v>Kinga</v>
          </cell>
          <cell r="C202" t="str">
            <v>Zachodniopomorskie</v>
          </cell>
          <cell r="D202" t="str">
            <v>Deszcz</v>
          </cell>
          <cell r="E202">
            <v>40</v>
          </cell>
          <cell r="F202">
            <v>1.8</v>
          </cell>
          <cell r="G202">
            <v>72</v>
          </cell>
        </row>
        <row r="203">
          <cell r="A203">
            <v>42040</v>
          </cell>
          <cell r="B203" t="str">
            <v xml:space="preserve">Maria </v>
          </cell>
          <cell r="C203" t="str">
            <v>Zachodniopomorskie</v>
          </cell>
          <cell r="D203" t="str">
            <v>Deszcz</v>
          </cell>
          <cell r="E203">
            <v>13</v>
          </cell>
          <cell r="F203">
            <v>1.8</v>
          </cell>
          <cell r="G203">
            <v>23.400000000000002</v>
          </cell>
        </row>
        <row r="204">
          <cell r="A204">
            <v>42040</v>
          </cell>
          <cell r="B204" t="str">
            <v>Weronika</v>
          </cell>
          <cell r="C204" t="str">
            <v>Zachodniopomorskie</v>
          </cell>
          <cell r="D204" t="str">
            <v>Grad</v>
          </cell>
          <cell r="E204">
            <v>10</v>
          </cell>
          <cell r="F204">
            <v>2.7</v>
          </cell>
          <cell r="G204">
            <v>27</v>
          </cell>
        </row>
        <row r="205">
          <cell r="A205">
            <v>42040</v>
          </cell>
          <cell r="B205" t="str">
            <v xml:space="preserve">Maria </v>
          </cell>
          <cell r="C205" t="str">
            <v>Opolskie</v>
          </cell>
          <cell r="D205" t="str">
            <v>Burza</v>
          </cell>
          <cell r="E205">
            <v>5</v>
          </cell>
          <cell r="F205">
            <v>6.9</v>
          </cell>
          <cell r="G205">
            <v>34.5</v>
          </cell>
        </row>
        <row r="206">
          <cell r="A206">
            <v>42040</v>
          </cell>
          <cell r="B206" t="str">
            <v>Wojciech</v>
          </cell>
          <cell r="C206" t="str">
            <v>Opolskie</v>
          </cell>
          <cell r="D206" t="str">
            <v>Tęcza</v>
          </cell>
          <cell r="E206">
            <v>12</v>
          </cell>
          <cell r="F206">
            <v>7.6</v>
          </cell>
          <cell r="G206">
            <v>91.199999999999989</v>
          </cell>
        </row>
        <row r="207">
          <cell r="A207">
            <v>42040</v>
          </cell>
          <cell r="B207" t="str">
            <v xml:space="preserve">Maria </v>
          </cell>
          <cell r="C207" t="str">
            <v>Łódzkie</v>
          </cell>
          <cell r="D207" t="str">
            <v>Grom</v>
          </cell>
          <cell r="E207">
            <v>49</v>
          </cell>
          <cell r="F207">
            <v>4.3</v>
          </cell>
          <cell r="G207">
            <v>210.7</v>
          </cell>
        </row>
        <row r="208">
          <cell r="A208">
            <v>42040</v>
          </cell>
          <cell r="B208" t="str">
            <v xml:space="preserve">Maria </v>
          </cell>
          <cell r="C208" t="str">
            <v>Łódzkie</v>
          </cell>
          <cell r="D208" t="str">
            <v>Grad</v>
          </cell>
          <cell r="E208">
            <v>4</v>
          </cell>
          <cell r="F208">
            <v>2.7</v>
          </cell>
          <cell r="G208">
            <v>10.8</v>
          </cell>
        </row>
        <row r="209">
          <cell r="A209">
            <v>42041</v>
          </cell>
          <cell r="B209" t="str">
            <v>Kinga</v>
          </cell>
          <cell r="C209" t="str">
            <v>Zachodniopomorskie</v>
          </cell>
          <cell r="D209" t="str">
            <v>Chmura</v>
          </cell>
          <cell r="E209">
            <v>16</v>
          </cell>
          <cell r="F209">
            <v>4.4000000000000004</v>
          </cell>
          <cell r="G209">
            <v>70.400000000000006</v>
          </cell>
        </row>
        <row r="210">
          <cell r="A210">
            <v>42041</v>
          </cell>
          <cell r="B210" t="str">
            <v>Wojciech</v>
          </cell>
          <cell r="C210" t="str">
            <v>Zachodniopomorskie</v>
          </cell>
          <cell r="D210" t="str">
            <v>Grom</v>
          </cell>
          <cell r="E210">
            <v>22</v>
          </cell>
          <cell r="F210">
            <v>4.3</v>
          </cell>
          <cell r="G210">
            <v>94.6</v>
          </cell>
        </row>
        <row r="211">
          <cell r="A211">
            <v>42041</v>
          </cell>
          <cell r="B211" t="str">
            <v>Wojciech</v>
          </cell>
          <cell r="C211" t="str">
            <v>Mazowieckie</v>
          </cell>
          <cell r="D211" t="str">
            <v>Tęcza</v>
          </cell>
          <cell r="E211">
            <v>24</v>
          </cell>
          <cell r="F211">
            <v>7.6</v>
          </cell>
          <cell r="G211">
            <v>182.39999999999998</v>
          </cell>
        </row>
        <row r="212">
          <cell r="A212">
            <v>42042</v>
          </cell>
          <cell r="B212" t="str">
            <v>Wojciech</v>
          </cell>
          <cell r="C212" t="str">
            <v>Zachodniopomorskie</v>
          </cell>
          <cell r="D212" t="str">
            <v>Słońce</v>
          </cell>
          <cell r="E212">
            <v>38</v>
          </cell>
          <cell r="F212">
            <v>1.8</v>
          </cell>
          <cell r="G212">
            <v>68.400000000000006</v>
          </cell>
        </row>
        <row r="213">
          <cell r="A213">
            <v>42042</v>
          </cell>
          <cell r="B213" t="str">
            <v>Kinga</v>
          </cell>
          <cell r="C213" t="str">
            <v>Opolskie</v>
          </cell>
          <cell r="D213" t="str">
            <v>Słońce</v>
          </cell>
          <cell r="E213">
            <v>29</v>
          </cell>
          <cell r="F213">
            <v>1.8</v>
          </cell>
          <cell r="G213">
            <v>52.2</v>
          </cell>
        </row>
        <row r="214">
          <cell r="A214">
            <v>42042</v>
          </cell>
          <cell r="B214" t="str">
            <v>Kinga</v>
          </cell>
          <cell r="C214" t="str">
            <v>Opolskie</v>
          </cell>
          <cell r="D214" t="str">
            <v>Słońce</v>
          </cell>
          <cell r="E214">
            <v>21</v>
          </cell>
          <cell r="F214">
            <v>1.8</v>
          </cell>
          <cell r="G214">
            <v>37.800000000000004</v>
          </cell>
        </row>
        <row r="215">
          <cell r="A215">
            <v>42042</v>
          </cell>
          <cell r="B215" t="str">
            <v>Weronika</v>
          </cell>
          <cell r="C215" t="str">
            <v>Opolskie</v>
          </cell>
          <cell r="D215" t="str">
            <v>Słońce</v>
          </cell>
          <cell r="E215">
            <v>46</v>
          </cell>
          <cell r="F215">
            <v>1.8</v>
          </cell>
          <cell r="G215">
            <v>82.8</v>
          </cell>
        </row>
        <row r="216">
          <cell r="A216">
            <v>42042</v>
          </cell>
          <cell r="B216" t="str">
            <v>Wojciech</v>
          </cell>
          <cell r="C216" t="str">
            <v>Opolskie</v>
          </cell>
          <cell r="D216" t="str">
            <v>Chmura</v>
          </cell>
          <cell r="E216">
            <v>3</v>
          </cell>
          <cell r="F216">
            <v>4.4000000000000004</v>
          </cell>
          <cell r="G216">
            <v>13.200000000000001</v>
          </cell>
        </row>
        <row r="217">
          <cell r="A217">
            <v>42042</v>
          </cell>
          <cell r="B217" t="str">
            <v>Weronika</v>
          </cell>
          <cell r="C217" t="str">
            <v>Mazowieckie</v>
          </cell>
          <cell r="D217" t="str">
            <v>Grad</v>
          </cell>
          <cell r="E217">
            <v>15</v>
          </cell>
          <cell r="F217">
            <v>2.7</v>
          </cell>
          <cell r="G217">
            <v>40.5</v>
          </cell>
        </row>
        <row r="218">
          <cell r="A218">
            <v>42043</v>
          </cell>
          <cell r="B218" t="str">
            <v>Kinga</v>
          </cell>
          <cell r="C218" t="str">
            <v>Zachodniopomorskie</v>
          </cell>
          <cell r="D218" t="str">
            <v>Chmura</v>
          </cell>
          <cell r="E218">
            <v>36</v>
          </cell>
          <cell r="F218">
            <v>4.4000000000000004</v>
          </cell>
          <cell r="G218">
            <v>158.4</v>
          </cell>
        </row>
        <row r="219">
          <cell r="A219">
            <v>42043</v>
          </cell>
          <cell r="B219" t="str">
            <v xml:space="preserve">Maria </v>
          </cell>
          <cell r="C219" t="str">
            <v>Zachodniopomorskie</v>
          </cell>
          <cell r="D219" t="str">
            <v>Tęcza</v>
          </cell>
          <cell r="E219">
            <v>48</v>
          </cell>
          <cell r="F219">
            <v>7.6</v>
          </cell>
          <cell r="G219">
            <v>364.79999999999995</v>
          </cell>
        </row>
        <row r="220">
          <cell r="A220">
            <v>42043</v>
          </cell>
          <cell r="B220" t="str">
            <v>Kinga</v>
          </cell>
          <cell r="C220" t="str">
            <v>Opolskie</v>
          </cell>
          <cell r="D220" t="str">
            <v>Grad</v>
          </cell>
          <cell r="E220">
            <v>49</v>
          </cell>
          <cell r="F220">
            <v>2.7</v>
          </cell>
          <cell r="G220">
            <v>132.30000000000001</v>
          </cell>
        </row>
        <row r="221">
          <cell r="A221">
            <v>42043</v>
          </cell>
          <cell r="B221" t="str">
            <v>Kinga</v>
          </cell>
          <cell r="C221" t="str">
            <v>Opolskie</v>
          </cell>
          <cell r="D221" t="str">
            <v>Chmura</v>
          </cell>
          <cell r="E221">
            <v>16</v>
          </cell>
          <cell r="F221">
            <v>4.4000000000000004</v>
          </cell>
          <cell r="G221">
            <v>70.400000000000006</v>
          </cell>
        </row>
        <row r="222">
          <cell r="A222">
            <v>42043</v>
          </cell>
          <cell r="B222" t="str">
            <v>Kinga</v>
          </cell>
          <cell r="C222" t="str">
            <v>Opolskie</v>
          </cell>
          <cell r="D222" t="str">
            <v>Grad</v>
          </cell>
          <cell r="E222">
            <v>12</v>
          </cell>
          <cell r="F222">
            <v>2.7</v>
          </cell>
          <cell r="G222">
            <v>32.400000000000006</v>
          </cell>
        </row>
        <row r="223">
          <cell r="A223">
            <v>42043</v>
          </cell>
          <cell r="B223" t="str">
            <v>Kinga</v>
          </cell>
          <cell r="C223" t="str">
            <v>Łódzkie</v>
          </cell>
          <cell r="D223" t="str">
            <v>Deszcz</v>
          </cell>
          <cell r="E223">
            <v>15</v>
          </cell>
          <cell r="F223">
            <v>1.8</v>
          </cell>
          <cell r="G223">
            <v>27</v>
          </cell>
        </row>
        <row r="224">
          <cell r="A224">
            <v>42044</v>
          </cell>
          <cell r="B224" t="str">
            <v>Wojciech</v>
          </cell>
          <cell r="C224" t="str">
            <v>Zachodniopomorskie</v>
          </cell>
          <cell r="D224" t="str">
            <v>Grom</v>
          </cell>
          <cell r="E224">
            <v>29</v>
          </cell>
          <cell r="F224">
            <v>4.3</v>
          </cell>
          <cell r="G224">
            <v>124.69999999999999</v>
          </cell>
        </row>
        <row r="225">
          <cell r="A225">
            <v>42044</v>
          </cell>
          <cell r="B225" t="str">
            <v>Kinga</v>
          </cell>
          <cell r="C225" t="str">
            <v>Opolskie</v>
          </cell>
          <cell r="D225" t="str">
            <v>Słońce</v>
          </cell>
          <cell r="E225">
            <v>50</v>
          </cell>
          <cell r="F225">
            <v>1.8</v>
          </cell>
          <cell r="G225">
            <v>90</v>
          </cell>
        </row>
        <row r="226">
          <cell r="A226">
            <v>42044</v>
          </cell>
          <cell r="B226" t="str">
            <v xml:space="preserve">Maria </v>
          </cell>
          <cell r="C226" t="str">
            <v>Opolskie</v>
          </cell>
          <cell r="D226" t="str">
            <v>Tęcza</v>
          </cell>
          <cell r="E226">
            <v>34</v>
          </cell>
          <cell r="F226">
            <v>7.6</v>
          </cell>
          <cell r="G226">
            <v>258.39999999999998</v>
          </cell>
        </row>
        <row r="227">
          <cell r="A227">
            <v>42044</v>
          </cell>
          <cell r="B227" t="str">
            <v>Weronika</v>
          </cell>
          <cell r="C227" t="str">
            <v>Mazowieckie</v>
          </cell>
          <cell r="D227" t="str">
            <v>Słońce</v>
          </cell>
          <cell r="E227">
            <v>12</v>
          </cell>
          <cell r="F227">
            <v>1.8</v>
          </cell>
          <cell r="G227">
            <v>21.6</v>
          </cell>
        </row>
        <row r="228">
          <cell r="A228">
            <v>42044</v>
          </cell>
          <cell r="B228" t="str">
            <v>Weronika</v>
          </cell>
          <cell r="C228" t="str">
            <v>Łódzkie</v>
          </cell>
          <cell r="D228" t="str">
            <v>Burza</v>
          </cell>
          <cell r="E228">
            <v>25</v>
          </cell>
          <cell r="F228">
            <v>6.9</v>
          </cell>
          <cell r="G228">
            <v>172.5</v>
          </cell>
        </row>
        <row r="229">
          <cell r="A229">
            <v>42045</v>
          </cell>
          <cell r="B229" t="str">
            <v>Wojciech</v>
          </cell>
          <cell r="C229" t="str">
            <v>Zachodniopomorskie</v>
          </cell>
          <cell r="D229" t="str">
            <v>Grad</v>
          </cell>
          <cell r="E229">
            <v>10</v>
          </cell>
          <cell r="F229">
            <v>2.7</v>
          </cell>
          <cell r="G229">
            <v>27</v>
          </cell>
        </row>
        <row r="230">
          <cell r="A230">
            <v>42046</v>
          </cell>
          <cell r="B230" t="str">
            <v xml:space="preserve">Maria </v>
          </cell>
          <cell r="C230" t="str">
            <v>Zachodniopomorskie</v>
          </cell>
          <cell r="D230" t="str">
            <v>Słońce</v>
          </cell>
          <cell r="E230">
            <v>21</v>
          </cell>
          <cell r="F230">
            <v>1.8</v>
          </cell>
          <cell r="G230">
            <v>37.800000000000004</v>
          </cell>
        </row>
        <row r="231">
          <cell r="A231">
            <v>42046</v>
          </cell>
          <cell r="B231" t="str">
            <v>Weronika</v>
          </cell>
          <cell r="C231" t="str">
            <v>Opolskie</v>
          </cell>
          <cell r="D231" t="str">
            <v>Burza</v>
          </cell>
          <cell r="E231">
            <v>13</v>
          </cell>
          <cell r="F231">
            <v>6.9</v>
          </cell>
          <cell r="G231">
            <v>89.7</v>
          </cell>
        </row>
        <row r="232">
          <cell r="A232">
            <v>42046</v>
          </cell>
          <cell r="B232" t="str">
            <v>Kinga</v>
          </cell>
          <cell r="C232" t="str">
            <v>Mazowieckie</v>
          </cell>
          <cell r="D232" t="str">
            <v>Grad</v>
          </cell>
          <cell r="E232">
            <v>12</v>
          </cell>
          <cell r="F232">
            <v>2.7</v>
          </cell>
          <cell r="G232">
            <v>32.400000000000006</v>
          </cell>
        </row>
        <row r="233">
          <cell r="A233">
            <v>42046</v>
          </cell>
          <cell r="B233" t="str">
            <v xml:space="preserve">Maria </v>
          </cell>
          <cell r="C233" t="str">
            <v>Mazowieckie</v>
          </cell>
          <cell r="D233" t="str">
            <v>Tęcza</v>
          </cell>
          <cell r="E233">
            <v>15</v>
          </cell>
          <cell r="F233">
            <v>7.6</v>
          </cell>
          <cell r="G233">
            <v>114</v>
          </cell>
        </row>
        <row r="234">
          <cell r="A234">
            <v>42046</v>
          </cell>
          <cell r="B234" t="str">
            <v>Weronika</v>
          </cell>
          <cell r="C234" t="str">
            <v>Mazowieckie</v>
          </cell>
          <cell r="D234" t="str">
            <v>Grom</v>
          </cell>
          <cell r="E234">
            <v>28</v>
          </cell>
          <cell r="F234">
            <v>4.3</v>
          </cell>
          <cell r="G234">
            <v>120.39999999999999</v>
          </cell>
        </row>
        <row r="235">
          <cell r="A235">
            <v>42046</v>
          </cell>
          <cell r="B235" t="str">
            <v xml:space="preserve">Maria </v>
          </cell>
          <cell r="C235" t="str">
            <v>Łódzkie</v>
          </cell>
          <cell r="D235" t="str">
            <v>Deszcz</v>
          </cell>
          <cell r="E235">
            <v>17</v>
          </cell>
          <cell r="F235">
            <v>1.8</v>
          </cell>
          <cell r="G235">
            <v>30.6</v>
          </cell>
        </row>
        <row r="236">
          <cell r="A236">
            <v>42046</v>
          </cell>
          <cell r="B236" t="str">
            <v>Wojciech</v>
          </cell>
          <cell r="C236" t="str">
            <v>Łódzkie</v>
          </cell>
          <cell r="D236" t="str">
            <v>Tęcza</v>
          </cell>
          <cell r="E236">
            <v>37</v>
          </cell>
          <cell r="F236">
            <v>7.6</v>
          </cell>
          <cell r="G236">
            <v>281.2</v>
          </cell>
        </row>
        <row r="237">
          <cell r="A237">
            <v>42047</v>
          </cell>
          <cell r="B237" t="str">
            <v>Weronika</v>
          </cell>
          <cell r="C237" t="str">
            <v>Opolskie</v>
          </cell>
          <cell r="D237" t="str">
            <v>Grom</v>
          </cell>
          <cell r="E237">
            <v>20</v>
          </cell>
          <cell r="F237">
            <v>4.3</v>
          </cell>
          <cell r="G237">
            <v>86</v>
          </cell>
        </row>
        <row r="238">
          <cell r="A238">
            <v>42047</v>
          </cell>
          <cell r="B238" t="str">
            <v>Kinga</v>
          </cell>
          <cell r="C238" t="str">
            <v>Mazowieckie</v>
          </cell>
          <cell r="D238" t="str">
            <v>Chmura</v>
          </cell>
          <cell r="E238">
            <v>1</v>
          </cell>
          <cell r="F238">
            <v>4.4000000000000004</v>
          </cell>
          <cell r="G238">
            <v>4.4000000000000004</v>
          </cell>
        </row>
        <row r="239">
          <cell r="A239">
            <v>42047</v>
          </cell>
          <cell r="B239" t="str">
            <v>Weronika</v>
          </cell>
          <cell r="C239" t="str">
            <v>Mazowieckie</v>
          </cell>
          <cell r="D239" t="str">
            <v>Chmura</v>
          </cell>
          <cell r="E239">
            <v>35</v>
          </cell>
          <cell r="F239">
            <v>4.4000000000000004</v>
          </cell>
          <cell r="G239">
            <v>154</v>
          </cell>
        </row>
        <row r="240">
          <cell r="A240">
            <v>42047</v>
          </cell>
          <cell r="B240" t="str">
            <v>Wojciech</v>
          </cell>
          <cell r="C240" t="str">
            <v>Mazowieckie</v>
          </cell>
          <cell r="D240" t="str">
            <v>Tęcza</v>
          </cell>
          <cell r="E240">
            <v>14</v>
          </cell>
          <cell r="F240">
            <v>7.6</v>
          </cell>
          <cell r="G240">
            <v>106.39999999999999</v>
          </cell>
        </row>
        <row r="241">
          <cell r="A241">
            <v>42047</v>
          </cell>
          <cell r="B241" t="str">
            <v xml:space="preserve">Maria </v>
          </cell>
          <cell r="C241" t="str">
            <v>Łódzkie</v>
          </cell>
          <cell r="D241" t="str">
            <v>Deszcz</v>
          </cell>
          <cell r="E241">
            <v>34</v>
          </cell>
          <cell r="F241">
            <v>1.8</v>
          </cell>
          <cell r="G241">
            <v>61.2</v>
          </cell>
        </row>
        <row r="242">
          <cell r="A242">
            <v>42047</v>
          </cell>
          <cell r="B242" t="str">
            <v>Weronika</v>
          </cell>
          <cell r="C242" t="str">
            <v>Łódzkie</v>
          </cell>
          <cell r="D242" t="str">
            <v>Chmura</v>
          </cell>
          <cell r="E242">
            <v>26</v>
          </cell>
          <cell r="F242">
            <v>4.4000000000000004</v>
          </cell>
          <cell r="G242">
            <v>114.4</v>
          </cell>
        </row>
        <row r="243">
          <cell r="A243">
            <v>42047</v>
          </cell>
          <cell r="B243" t="str">
            <v>Weronika</v>
          </cell>
          <cell r="C243" t="str">
            <v>Łódzkie</v>
          </cell>
          <cell r="D243" t="str">
            <v>Tęcza</v>
          </cell>
          <cell r="E243">
            <v>28</v>
          </cell>
          <cell r="F243">
            <v>7.6</v>
          </cell>
          <cell r="G243">
            <v>212.79999999999998</v>
          </cell>
        </row>
        <row r="244">
          <cell r="A244">
            <v>42048</v>
          </cell>
          <cell r="B244" t="str">
            <v>Weronika</v>
          </cell>
          <cell r="C244" t="str">
            <v>Opolskie</v>
          </cell>
          <cell r="D244" t="str">
            <v>Chmura</v>
          </cell>
          <cell r="E244">
            <v>22</v>
          </cell>
          <cell r="F244">
            <v>4.4000000000000004</v>
          </cell>
          <cell r="G244">
            <v>96.800000000000011</v>
          </cell>
        </row>
        <row r="245">
          <cell r="A245">
            <v>42048</v>
          </cell>
          <cell r="B245" t="str">
            <v>Wojciech</v>
          </cell>
          <cell r="C245" t="str">
            <v>Opolskie</v>
          </cell>
          <cell r="D245" t="str">
            <v>Tęcza</v>
          </cell>
          <cell r="E245">
            <v>19</v>
          </cell>
          <cell r="F245">
            <v>7.6</v>
          </cell>
          <cell r="G245">
            <v>144.4</v>
          </cell>
        </row>
        <row r="246">
          <cell r="A246">
            <v>42048</v>
          </cell>
          <cell r="B246" t="str">
            <v xml:space="preserve">Maria </v>
          </cell>
          <cell r="C246" t="str">
            <v>Mazowieckie</v>
          </cell>
          <cell r="D246" t="str">
            <v>Słońce</v>
          </cell>
          <cell r="E246">
            <v>34</v>
          </cell>
          <cell r="F246">
            <v>1.8</v>
          </cell>
          <cell r="G246">
            <v>61.2</v>
          </cell>
        </row>
        <row r="247">
          <cell r="A247">
            <v>42048</v>
          </cell>
          <cell r="B247" t="str">
            <v>Weronika</v>
          </cell>
          <cell r="C247" t="str">
            <v>Mazowieckie</v>
          </cell>
          <cell r="D247" t="str">
            <v>Chmura</v>
          </cell>
          <cell r="E247">
            <v>32</v>
          </cell>
          <cell r="F247">
            <v>4.4000000000000004</v>
          </cell>
          <cell r="G247">
            <v>140.80000000000001</v>
          </cell>
        </row>
        <row r="248">
          <cell r="A248">
            <v>42048</v>
          </cell>
          <cell r="B248" t="str">
            <v>Wojciech</v>
          </cell>
          <cell r="C248" t="str">
            <v>Mazowieckie</v>
          </cell>
          <cell r="D248" t="str">
            <v>Tęcza</v>
          </cell>
          <cell r="E248">
            <v>25</v>
          </cell>
          <cell r="F248">
            <v>7.6</v>
          </cell>
          <cell r="G248">
            <v>190</v>
          </cell>
        </row>
        <row r="249">
          <cell r="A249">
            <v>42049</v>
          </cell>
          <cell r="B249" t="str">
            <v>Wojciech</v>
          </cell>
          <cell r="C249" t="str">
            <v>Zachodniopomorskie</v>
          </cell>
          <cell r="D249" t="str">
            <v>Chmura</v>
          </cell>
          <cell r="E249">
            <v>41</v>
          </cell>
          <cell r="F249">
            <v>4.4000000000000004</v>
          </cell>
          <cell r="G249">
            <v>180.4</v>
          </cell>
        </row>
        <row r="250">
          <cell r="A250">
            <v>42049</v>
          </cell>
          <cell r="B250" t="str">
            <v>Weronika</v>
          </cell>
          <cell r="C250" t="str">
            <v>Opolskie</v>
          </cell>
          <cell r="D250" t="str">
            <v>Deszcz</v>
          </cell>
          <cell r="E250">
            <v>18</v>
          </cell>
          <cell r="F250">
            <v>1.8</v>
          </cell>
          <cell r="G250">
            <v>32.4</v>
          </cell>
        </row>
        <row r="251">
          <cell r="A251">
            <v>42049</v>
          </cell>
          <cell r="B251" t="str">
            <v>Weronika</v>
          </cell>
          <cell r="C251" t="str">
            <v>Mazowieckie</v>
          </cell>
          <cell r="D251" t="str">
            <v>Chmura</v>
          </cell>
          <cell r="E251">
            <v>20</v>
          </cell>
          <cell r="F251">
            <v>4.4000000000000004</v>
          </cell>
          <cell r="G251">
            <v>88</v>
          </cell>
        </row>
        <row r="252">
          <cell r="A252">
            <v>42049</v>
          </cell>
          <cell r="B252" t="str">
            <v>Wojciech</v>
          </cell>
          <cell r="C252" t="str">
            <v>Mazowieckie</v>
          </cell>
          <cell r="D252" t="str">
            <v>Słońce</v>
          </cell>
          <cell r="E252">
            <v>17</v>
          </cell>
          <cell r="F252">
            <v>1.8</v>
          </cell>
          <cell r="G252">
            <v>30.6</v>
          </cell>
        </row>
        <row r="253">
          <cell r="A253">
            <v>42049</v>
          </cell>
          <cell r="B253" t="str">
            <v>Kinga</v>
          </cell>
          <cell r="C253" t="str">
            <v>Łódzkie</v>
          </cell>
          <cell r="D253" t="str">
            <v>Grad</v>
          </cell>
          <cell r="E253">
            <v>2</v>
          </cell>
          <cell r="F253">
            <v>2.7</v>
          </cell>
          <cell r="G253">
            <v>5.4</v>
          </cell>
        </row>
        <row r="254">
          <cell r="A254">
            <v>42050</v>
          </cell>
          <cell r="B254" t="str">
            <v xml:space="preserve">Maria </v>
          </cell>
          <cell r="C254" t="str">
            <v>Zachodniopomorskie</v>
          </cell>
          <cell r="D254" t="str">
            <v>Słońce</v>
          </cell>
          <cell r="E254">
            <v>22</v>
          </cell>
          <cell r="F254">
            <v>1.8</v>
          </cell>
          <cell r="G254">
            <v>39.6</v>
          </cell>
        </row>
        <row r="255">
          <cell r="A255">
            <v>42050</v>
          </cell>
          <cell r="B255" t="str">
            <v>Weronika</v>
          </cell>
          <cell r="C255" t="str">
            <v>Zachodniopomorskie</v>
          </cell>
          <cell r="D255" t="str">
            <v>Chmura</v>
          </cell>
          <cell r="E255">
            <v>32</v>
          </cell>
          <cell r="F255">
            <v>4.4000000000000004</v>
          </cell>
          <cell r="G255">
            <v>140.80000000000001</v>
          </cell>
        </row>
        <row r="256">
          <cell r="A256">
            <v>42050</v>
          </cell>
          <cell r="B256" t="str">
            <v>Kinga</v>
          </cell>
          <cell r="C256" t="str">
            <v>Mazowieckie</v>
          </cell>
          <cell r="D256" t="str">
            <v>Chmura</v>
          </cell>
          <cell r="E256">
            <v>5</v>
          </cell>
          <cell r="F256">
            <v>4.4000000000000004</v>
          </cell>
          <cell r="G256">
            <v>22</v>
          </cell>
        </row>
        <row r="257">
          <cell r="A257">
            <v>42050</v>
          </cell>
          <cell r="B257" t="str">
            <v>Wojciech</v>
          </cell>
          <cell r="C257" t="str">
            <v>Mazowieckie</v>
          </cell>
          <cell r="D257" t="str">
            <v>Chmura</v>
          </cell>
          <cell r="E257">
            <v>21</v>
          </cell>
          <cell r="F257">
            <v>4.4000000000000004</v>
          </cell>
          <cell r="G257">
            <v>92.4</v>
          </cell>
        </row>
        <row r="258">
          <cell r="A258">
            <v>42050</v>
          </cell>
          <cell r="B258" t="str">
            <v>Kinga</v>
          </cell>
          <cell r="C258" t="str">
            <v>Łódzkie</v>
          </cell>
          <cell r="D258" t="str">
            <v>Tęcza</v>
          </cell>
          <cell r="E258">
            <v>24</v>
          </cell>
          <cell r="F258">
            <v>7.6</v>
          </cell>
          <cell r="G258">
            <v>182.39999999999998</v>
          </cell>
        </row>
        <row r="259">
          <cell r="A259">
            <v>42050</v>
          </cell>
          <cell r="B259" t="str">
            <v>Wojciech</v>
          </cell>
          <cell r="C259" t="str">
            <v>Łódzkie</v>
          </cell>
          <cell r="D259" t="str">
            <v>Słońce</v>
          </cell>
          <cell r="E259">
            <v>43</v>
          </cell>
          <cell r="F259">
            <v>1.8</v>
          </cell>
          <cell r="G259">
            <v>77.400000000000006</v>
          </cell>
        </row>
        <row r="260">
          <cell r="A260">
            <v>42051</v>
          </cell>
          <cell r="B260" t="str">
            <v>Kinga</v>
          </cell>
          <cell r="C260" t="str">
            <v>Opolskie</v>
          </cell>
          <cell r="D260" t="str">
            <v>Chmura</v>
          </cell>
          <cell r="E260">
            <v>4</v>
          </cell>
          <cell r="F260">
            <v>4.4000000000000004</v>
          </cell>
          <cell r="G260">
            <v>17.600000000000001</v>
          </cell>
        </row>
        <row r="261">
          <cell r="A261">
            <v>42051</v>
          </cell>
          <cell r="B261" t="str">
            <v>Kinga</v>
          </cell>
          <cell r="C261" t="str">
            <v>Opolskie</v>
          </cell>
          <cell r="D261" t="str">
            <v>Grom</v>
          </cell>
          <cell r="E261">
            <v>50</v>
          </cell>
          <cell r="F261">
            <v>4.3</v>
          </cell>
          <cell r="G261">
            <v>215</v>
          </cell>
        </row>
        <row r="262">
          <cell r="A262">
            <v>42051</v>
          </cell>
          <cell r="B262" t="str">
            <v>Kinga</v>
          </cell>
          <cell r="C262" t="str">
            <v>Mazowieckie</v>
          </cell>
          <cell r="D262" t="str">
            <v>Chmura</v>
          </cell>
          <cell r="E262">
            <v>5</v>
          </cell>
          <cell r="F262">
            <v>4.4000000000000004</v>
          </cell>
          <cell r="G262">
            <v>22</v>
          </cell>
        </row>
        <row r="263">
          <cell r="A263">
            <v>42051</v>
          </cell>
          <cell r="B263" t="str">
            <v>Weronika</v>
          </cell>
          <cell r="C263" t="str">
            <v>Mazowieckie</v>
          </cell>
          <cell r="D263" t="str">
            <v>Chmura</v>
          </cell>
          <cell r="E263">
            <v>16</v>
          </cell>
          <cell r="F263">
            <v>4.4000000000000004</v>
          </cell>
          <cell r="G263">
            <v>70.400000000000006</v>
          </cell>
        </row>
        <row r="264">
          <cell r="A264">
            <v>42051</v>
          </cell>
          <cell r="B264" t="str">
            <v xml:space="preserve">Maria </v>
          </cell>
          <cell r="C264" t="str">
            <v>Łódzkie</v>
          </cell>
          <cell r="D264" t="str">
            <v>Burza</v>
          </cell>
          <cell r="E264">
            <v>9</v>
          </cell>
          <cell r="F264">
            <v>6.9</v>
          </cell>
          <cell r="G264">
            <v>62.1</v>
          </cell>
        </row>
        <row r="265">
          <cell r="A265">
            <v>42052</v>
          </cell>
          <cell r="B265" t="str">
            <v xml:space="preserve">Maria </v>
          </cell>
          <cell r="C265" t="str">
            <v>Zachodniopomorskie</v>
          </cell>
          <cell r="D265" t="str">
            <v>Słońce</v>
          </cell>
          <cell r="E265">
            <v>49</v>
          </cell>
          <cell r="F265">
            <v>1.8</v>
          </cell>
          <cell r="G265">
            <v>88.2</v>
          </cell>
        </row>
        <row r="266">
          <cell r="A266">
            <v>42052</v>
          </cell>
          <cell r="B266" t="str">
            <v>Wojciech</v>
          </cell>
          <cell r="C266" t="str">
            <v>Zachodniopomorskie</v>
          </cell>
          <cell r="D266" t="str">
            <v>Chmura</v>
          </cell>
          <cell r="E266">
            <v>12</v>
          </cell>
          <cell r="F266">
            <v>4.4000000000000004</v>
          </cell>
          <cell r="G266">
            <v>52.800000000000004</v>
          </cell>
        </row>
        <row r="267">
          <cell r="A267">
            <v>42052</v>
          </cell>
          <cell r="B267" t="str">
            <v xml:space="preserve">Maria </v>
          </cell>
          <cell r="C267" t="str">
            <v>Opolskie</v>
          </cell>
          <cell r="D267" t="str">
            <v>Grom</v>
          </cell>
          <cell r="E267">
            <v>5</v>
          </cell>
          <cell r="F267">
            <v>4.3</v>
          </cell>
          <cell r="G267">
            <v>21.5</v>
          </cell>
        </row>
        <row r="268">
          <cell r="A268">
            <v>42052</v>
          </cell>
          <cell r="B268" t="str">
            <v xml:space="preserve">Maria </v>
          </cell>
          <cell r="C268" t="str">
            <v>Opolskie</v>
          </cell>
          <cell r="D268" t="str">
            <v>Chmura</v>
          </cell>
          <cell r="E268">
            <v>30</v>
          </cell>
          <cell r="F268">
            <v>4.4000000000000004</v>
          </cell>
          <cell r="G268">
            <v>132</v>
          </cell>
        </row>
        <row r="269">
          <cell r="A269">
            <v>42052</v>
          </cell>
          <cell r="B269" t="str">
            <v>Wojciech</v>
          </cell>
          <cell r="C269" t="str">
            <v>Opolskie</v>
          </cell>
          <cell r="D269" t="str">
            <v>Grad</v>
          </cell>
          <cell r="E269">
            <v>22</v>
          </cell>
          <cell r="F269">
            <v>2.7</v>
          </cell>
          <cell r="G269">
            <v>59.400000000000006</v>
          </cell>
        </row>
        <row r="270">
          <cell r="A270">
            <v>42052</v>
          </cell>
          <cell r="B270" t="str">
            <v>Wojciech</v>
          </cell>
          <cell r="C270" t="str">
            <v>Łódzkie</v>
          </cell>
          <cell r="D270" t="str">
            <v>Burza</v>
          </cell>
          <cell r="E270">
            <v>13</v>
          </cell>
          <cell r="F270">
            <v>6.9</v>
          </cell>
          <cell r="G270">
            <v>89.7</v>
          </cell>
        </row>
        <row r="271">
          <cell r="A271">
            <v>42053</v>
          </cell>
          <cell r="B271" t="str">
            <v xml:space="preserve">Maria </v>
          </cell>
          <cell r="C271" t="str">
            <v>Zachodniopomorskie</v>
          </cell>
          <cell r="D271" t="str">
            <v>Tęcza</v>
          </cell>
          <cell r="E271">
            <v>21</v>
          </cell>
          <cell r="F271">
            <v>7.6</v>
          </cell>
          <cell r="G271">
            <v>159.6</v>
          </cell>
        </row>
        <row r="272">
          <cell r="A272">
            <v>42053</v>
          </cell>
          <cell r="B272" t="str">
            <v>Weronika</v>
          </cell>
          <cell r="C272" t="str">
            <v>Opolskie</v>
          </cell>
          <cell r="D272" t="str">
            <v>Chmura</v>
          </cell>
          <cell r="E272">
            <v>4</v>
          </cell>
          <cell r="F272">
            <v>4.4000000000000004</v>
          </cell>
          <cell r="G272">
            <v>17.600000000000001</v>
          </cell>
        </row>
        <row r="273">
          <cell r="A273">
            <v>42053</v>
          </cell>
          <cell r="B273" t="str">
            <v xml:space="preserve">Maria </v>
          </cell>
          <cell r="C273" t="str">
            <v>Mazowieckie</v>
          </cell>
          <cell r="D273" t="str">
            <v>Słońce</v>
          </cell>
          <cell r="E273">
            <v>13</v>
          </cell>
          <cell r="F273">
            <v>1.8</v>
          </cell>
          <cell r="G273">
            <v>23.400000000000002</v>
          </cell>
        </row>
        <row r="274">
          <cell r="A274">
            <v>42054</v>
          </cell>
          <cell r="B274" t="str">
            <v>Kinga</v>
          </cell>
          <cell r="C274" t="str">
            <v>Opolskie</v>
          </cell>
          <cell r="D274" t="str">
            <v>Grad</v>
          </cell>
          <cell r="E274">
            <v>25</v>
          </cell>
          <cell r="F274">
            <v>2.7</v>
          </cell>
          <cell r="G274">
            <v>67.5</v>
          </cell>
        </row>
        <row r="275">
          <cell r="A275">
            <v>42054</v>
          </cell>
          <cell r="B275" t="str">
            <v xml:space="preserve">Maria </v>
          </cell>
          <cell r="C275" t="str">
            <v>Mazowieckie</v>
          </cell>
          <cell r="D275" t="str">
            <v>Grom</v>
          </cell>
          <cell r="E275">
            <v>12</v>
          </cell>
          <cell r="F275">
            <v>4.3</v>
          </cell>
          <cell r="G275">
            <v>51.599999999999994</v>
          </cell>
        </row>
        <row r="276">
          <cell r="A276">
            <v>42054</v>
          </cell>
          <cell r="B276" t="str">
            <v>Wojciech</v>
          </cell>
          <cell r="C276" t="str">
            <v>Łódzkie</v>
          </cell>
          <cell r="D276" t="str">
            <v>Tęcza</v>
          </cell>
          <cell r="E276">
            <v>17</v>
          </cell>
          <cell r="F276">
            <v>7.6</v>
          </cell>
          <cell r="G276">
            <v>129.19999999999999</v>
          </cell>
        </row>
        <row r="277">
          <cell r="A277">
            <v>42055</v>
          </cell>
          <cell r="B277" t="str">
            <v>Wojciech</v>
          </cell>
          <cell r="C277" t="str">
            <v>Zachodniopomorskie</v>
          </cell>
          <cell r="D277" t="str">
            <v>Tęcza</v>
          </cell>
          <cell r="E277">
            <v>32</v>
          </cell>
          <cell r="F277">
            <v>7.6</v>
          </cell>
          <cell r="G277">
            <v>243.2</v>
          </cell>
        </row>
        <row r="278">
          <cell r="A278">
            <v>42055</v>
          </cell>
          <cell r="B278" t="str">
            <v>Wojciech</v>
          </cell>
          <cell r="C278" t="str">
            <v>Zachodniopomorskie</v>
          </cell>
          <cell r="D278" t="str">
            <v>Grom</v>
          </cell>
          <cell r="E278">
            <v>18</v>
          </cell>
          <cell r="F278">
            <v>4.3</v>
          </cell>
          <cell r="G278">
            <v>77.399999999999991</v>
          </cell>
        </row>
        <row r="279">
          <cell r="A279">
            <v>42055</v>
          </cell>
          <cell r="B279" t="str">
            <v xml:space="preserve">Maria </v>
          </cell>
          <cell r="C279" t="str">
            <v>Opolskie</v>
          </cell>
          <cell r="D279" t="str">
            <v>Tęcza</v>
          </cell>
          <cell r="E279">
            <v>21</v>
          </cell>
          <cell r="F279">
            <v>7.6</v>
          </cell>
          <cell r="G279">
            <v>159.6</v>
          </cell>
        </row>
        <row r="280">
          <cell r="A280">
            <v>42055</v>
          </cell>
          <cell r="B280" t="str">
            <v>Kinga</v>
          </cell>
          <cell r="C280" t="str">
            <v>Mazowieckie</v>
          </cell>
          <cell r="D280" t="str">
            <v>Grom</v>
          </cell>
          <cell r="E280">
            <v>22</v>
          </cell>
          <cell r="F280">
            <v>4.3</v>
          </cell>
          <cell r="G280">
            <v>94.6</v>
          </cell>
        </row>
        <row r="281">
          <cell r="A281">
            <v>42055</v>
          </cell>
          <cell r="B281" t="str">
            <v>Wojciech</v>
          </cell>
          <cell r="C281" t="str">
            <v>Mazowieckie</v>
          </cell>
          <cell r="D281" t="str">
            <v>Grom</v>
          </cell>
          <cell r="E281">
            <v>19</v>
          </cell>
          <cell r="F281">
            <v>4.3</v>
          </cell>
          <cell r="G281">
            <v>81.7</v>
          </cell>
        </row>
        <row r="282">
          <cell r="A282">
            <v>42055</v>
          </cell>
          <cell r="B282" t="str">
            <v>Wojciech</v>
          </cell>
          <cell r="C282" t="str">
            <v>Łódzkie</v>
          </cell>
          <cell r="D282" t="str">
            <v>Słońce</v>
          </cell>
          <cell r="E282">
            <v>46</v>
          </cell>
          <cell r="F282">
            <v>1.8</v>
          </cell>
          <cell r="G282">
            <v>82.8</v>
          </cell>
        </row>
        <row r="283">
          <cell r="A283">
            <v>42055</v>
          </cell>
          <cell r="B283" t="str">
            <v>Wojciech</v>
          </cell>
          <cell r="C283" t="str">
            <v>Łódzkie</v>
          </cell>
          <cell r="D283" t="str">
            <v>Grad</v>
          </cell>
          <cell r="E283">
            <v>25</v>
          </cell>
          <cell r="F283">
            <v>2.7</v>
          </cell>
          <cell r="G283">
            <v>67.5</v>
          </cell>
        </row>
        <row r="284">
          <cell r="A284">
            <v>42056</v>
          </cell>
          <cell r="B284" t="str">
            <v xml:space="preserve">Maria </v>
          </cell>
          <cell r="C284" t="str">
            <v>Zachodniopomorskie</v>
          </cell>
          <cell r="D284" t="str">
            <v>Burza</v>
          </cell>
          <cell r="E284">
            <v>40</v>
          </cell>
          <cell r="F284">
            <v>6.9</v>
          </cell>
          <cell r="G284">
            <v>276</v>
          </cell>
        </row>
        <row r="285">
          <cell r="A285">
            <v>42056</v>
          </cell>
          <cell r="B285" t="str">
            <v>Wojciech</v>
          </cell>
          <cell r="C285" t="str">
            <v>Zachodniopomorskie</v>
          </cell>
          <cell r="D285" t="str">
            <v>Tęcza</v>
          </cell>
          <cell r="E285">
            <v>2</v>
          </cell>
          <cell r="F285">
            <v>7.6</v>
          </cell>
          <cell r="G285">
            <v>15.2</v>
          </cell>
        </row>
        <row r="286">
          <cell r="A286">
            <v>42056</v>
          </cell>
          <cell r="B286" t="str">
            <v>Weronika</v>
          </cell>
          <cell r="C286" t="str">
            <v>Opolskie</v>
          </cell>
          <cell r="D286" t="str">
            <v>Grom</v>
          </cell>
          <cell r="E286">
            <v>3</v>
          </cell>
          <cell r="F286">
            <v>4.3</v>
          </cell>
          <cell r="G286">
            <v>12.899999999999999</v>
          </cell>
        </row>
        <row r="287">
          <cell r="A287">
            <v>42056</v>
          </cell>
          <cell r="B287" t="str">
            <v>Wojciech</v>
          </cell>
          <cell r="C287" t="str">
            <v>Opolskie</v>
          </cell>
          <cell r="D287" t="str">
            <v>Deszcz</v>
          </cell>
          <cell r="E287">
            <v>39</v>
          </cell>
          <cell r="F287">
            <v>1.8</v>
          </cell>
          <cell r="G287">
            <v>70.2</v>
          </cell>
        </row>
        <row r="288">
          <cell r="A288">
            <v>42056</v>
          </cell>
          <cell r="B288" t="str">
            <v xml:space="preserve">Maria </v>
          </cell>
          <cell r="C288" t="str">
            <v>Mazowieckie</v>
          </cell>
          <cell r="D288" t="str">
            <v>Burza</v>
          </cell>
          <cell r="E288">
            <v>9</v>
          </cell>
          <cell r="F288">
            <v>6.9</v>
          </cell>
          <cell r="G288">
            <v>62.1</v>
          </cell>
        </row>
        <row r="289">
          <cell r="A289">
            <v>42056</v>
          </cell>
          <cell r="B289" t="str">
            <v xml:space="preserve">Maria </v>
          </cell>
          <cell r="C289" t="str">
            <v>Łódzkie</v>
          </cell>
          <cell r="D289" t="str">
            <v>Tęcza</v>
          </cell>
          <cell r="E289">
            <v>26</v>
          </cell>
          <cell r="F289">
            <v>7.6</v>
          </cell>
          <cell r="G289">
            <v>197.6</v>
          </cell>
        </row>
        <row r="290">
          <cell r="A290">
            <v>42056</v>
          </cell>
          <cell r="B290" t="str">
            <v xml:space="preserve">Maria </v>
          </cell>
          <cell r="C290" t="str">
            <v>Łódzkie</v>
          </cell>
          <cell r="D290" t="str">
            <v>Grom</v>
          </cell>
          <cell r="E290">
            <v>11</v>
          </cell>
          <cell r="F290">
            <v>4.3</v>
          </cell>
          <cell r="G290">
            <v>47.3</v>
          </cell>
        </row>
        <row r="291">
          <cell r="A291">
            <v>42056</v>
          </cell>
          <cell r="B291" t="str">
            <v>Wojciech</v>
          </cell>
          <cell r="C291" t="str">
            <v>Łódzkie</v>
          </cell>
          <cell r="D291" t="str">
            <v>Burza</v>
          </cell>
          <cell r="E291">
            <v>7</v>
          </cell>
          <cell r="F291">
            <v>6.9</v>
          </cell>
          <cell r="G291">
            <v>48.300000000000004</v>
          </cell>
        </row>
        <row r="292">
          <cell r="A292">
            <v>42056</v>
          </cell>
          <cell r="B292" t="str">
            <v>Wojciech</v>
          </cell>
          <cell r="C292" t="str">
            <v>Łódzkie</v>
          </cell>
          <cell r="D292" t="str">
            <v>Chmura</v>
          </cell>
          <cell r="E292">
            <v>19</v>
          </cell>
          <cell r="F292">
            <v>4.4000000000000004</v>
          </cell>
          <cell r="G292">
            <v>83.600000000000009</v>
          </cell>
        </row>
        <row r="293">
          <cell r="A293">
            <v>42057</v>
          </cell>
          <cell r="B293" t="str">
            <v>Weronika</v>
          </cell>
          <cell r="C293" t="str">
            <v>Opolskie</v>
          </cell>
          <cell r="D293" t="str">
            <v>Tęcza</v>
          </cell>
          <cell r="E293">
            <v>27</v>
          </cell>
          <cell r="F293">
            <v>7.6</v>
          </cell>
          <cell r="G293">
            <v>205.2</v>
          </cell>
        </row>
        <row r="294">
          <cell r="A294">
            <v>42057</v>
          </cell>
          <cell r="B294" t="str">
            <v>Kinga</v>
          </cell>
          <cell r="C294" t="str">
            <v>Łódzkie</v>
          </cell>
          <cell r="D294" t="str">
            <v>Słońce</v>
          </cell>
          <cell r="E294">
            <v>30</v>
          </cell>
          <cell r="F294">
            <v>1.8</v>
          </cell>
          <cell r="G294">
            <v>54</v>
          </cell>
        </row>
        <row r="295">
          <cell r="A295">
            <v>42057</v>
          </cell>
          <cell r="B295" t="str">
            <v>Kinga</v>
          </cell>
          <cell r="C295" t="str">
            <v>Łódzkie</v>
          </cell>
          <cell r="D295" t="str">
            <v>Deszcz</v>
          </cell>
          <cell r="E295">
            <v>32</v>
          </cell>
          <cell r="F295">
            <v>1.8</v>
          </cell>
          <cell r="G295">
            <v>57.6</v>
          </cell>
        </row>
        <row r="296">
          <cell r="A296">
            <v>42057</v>
          </cell>
          <cell r="B296" t="str">
            <v xml:space="preserve">Maria </v>
          </cell>
          <cell r="C296" t="str">
            <v>Łódzkie</v>
          </cell>
          <cell r="D296" t="str">
            <v>Chmura</v>
          </cell>
          <cell r="E296">
            <v>49</v>
          </cell>
          <cell r="F296">
            <v>4.4000000000000004</v>
          </cell>
          <cell r="G296">
            <v>215.60000000000002</v>
          </cell>
        </row>
        <row r="297">
          <cell r="A297">
            <v>42057</v>
          </cell>
          <cell r="B297" t="str">
            <v>Weronika</v>
          </cell>
          <cell r="C297" t="str">
            <v>Łódzkie</v>
          </cell>
          <cell r="D297" t="str">
            <v>Burza</v>
          </cell>
          <cell r="E297">
            <v>42</v>
          </cell>
          <cell r="F297">
            <v>6.9</v>
          </cell>
          <cell r="G297">
            <v>289.8</v>
          </cell>
        </row>
        <row r="298">
          <cell r="A298">
            <v>42058</v>
          </cell>
          <cell r="B298" t="str">
            <v>Weronika</v>
          </cell>
          <cell r="C298" t="str">
            <v>Zachodniopomorskie</v>
          </cell>
          <cell r="D298" t="str">
            <v>Grad</v>
          </cell>
          <cell r="E298">
            <v>23</v>
          </cell>
          <cell r="F298">
            <v>2.7</v>
          </cell>
          <cell r="G298">
            <v>62.1</v>
          </cell>
        </row>
        <row r="299">
          <cell r="A299">
            <v>42058</v>
          </cell>
          <cell r="B299" t="str">
            <v>Wojciech</v>
          </cell>
          <cell r="C299" t="str">
            <v>Zachodniopomorskie</v>
          </cell>
          <cell r="D299" t="str">
            <v>Burza</v>
          </cell>
          <cell r="E299">
            <v>21</v>
          </cell>
          <cell r="F299">
            <v>6.9</v>
          </cell>
          <cell r="G299">
            <v>144.9</v>
          </cell>
        </row>
        <row r="300">
          <cell r="A300">
            <v>42058</v>
          </cell>
          <cell r="B300" t="str">
            <v xml:space="preserve">Maria </v>
          </cell>
          <cell r="C300" t="str">
            <v>Opolskie</v>
          </cell>
          <cell r="D300" t="str">
            <v>Burza</v>
          </cell>
          <cell r="E300">
            <v>10</v>
          </cell>
          <cell r="F300">
            <v>6.9</v>
          </cell>
          <cell r="G300">
            <v>69</v>
          </cell>
        </row>
        <row r="301">
          <cell r="A301">
            <v>42058</v>
          </cell>
          <cell r="B301" t="str">
            <v>Weronika</v>
          </cell>
          <cell r="C301" t="str">
            <v>Opolskie</v>
          </cell>
          <cell r="D301" t="str">
            <v>Tęcza</v>
          </cell>
          <cell r="E301">
            <v>24</v>
          </cell>
          <cell r="F301">
            <v>7.6</v>
          </cell>
          <cell r="G301">
            <v>182.39999999999998</v>
          </cell>
        </row>
        <row r="302">
          <cell r="A302">
            <v>42058</v>
          </cell>
          <cell r="B302" t="str">
            <v>Kinga</v>
          </cell>
          <cell r="C302" t="str">
            <v>Mazowieckie</v>
          </cell>
          <cell r="D302" t="str">
            <v>Tęcza</v>
          </cell>
          <cell r="E302">
            <v>47</v>
          </cell>
          <cell r="F302">
            <v>7.6</v>
          </cell>
          <cell r="G302">
            <v>357.2</v>
          </cell>
        </row>
        <row r="303">
          <cell r="A303">
            <v>42058</v>
          </cell>
          <cell r="B303" t="str">
            <v>Wojciech</v>
          </cell>
          <cell r="C303" t="str">
            <v>Łódzkie</v>
          </cell>
          <cell r="D303" t="str">
            <v>Burza</v>
          </cell>
          <cell r="E303">
            <v>47</v>
          </cell>
          <cell r="F303">
            <v>6.9</v>
          </cell>
          <cell r="G303">
            <v>324.3</v>
          </cell>
        </row>
        <row r="304">
          <cell r="A304">
            <v>42059</v>
          </cell>
          <cell r="B304" t="str">
            <v>Kinga</v>
          </cell>
          <cell r="C304" t="str">
            <v>Zachodniopomorskie</v>
          </cell>
          <cell r="D304" t="str">
            <v>Burza</v>
          </cell>
          <cell r="E304">
            <v>20</v>
          </cell>
          <cell r="F304">
            <v>6.9</v>
          </cell>
          <cell r="G304">
            <v>138</v>
          </cell>
        </row>
        <row r="305">
          <cell r="A305">
            <v>42059</v>
          </cell>
          <cell r="B305" t="str">
            <v>Weronika</v>
          </cell>
          <cell r="C305" t="str">
            <v>Zachodniopomorskie</v>
          </cell>
          <cell r="D305" t="str">
            <v>Burza</v>
          </cell>
          <cell r="E305">
            <v>31</v>
          </cell>
          <cell r="F305">
            <v>6.9</v>
          </cell>
          <cell r="G305">
            <v>213.9</v>
          </cell>
        </row>
        <row r="306">
          <cell r="A306">
            <v>42059</v>
          </cell>
          <cell r="B306" t="str">
            <v>Wojciech</v>
          </cell>
          <cell r="C306" t="str">
            <v>Mazowieckie</v>
          </cell>
          <cell r="D306" t="str">
            <v>Grad</v>
          </cell>
          <cell r="E306">
            <v>2</v>
          </cell>
          <cell r="F306">
            <v>2.7</v>
          </cell>
          <cell r="G306">
            <v>5.4</v>
          </cell>
        </row>
        <row r="307">
          <cell r="A307">
            <v>42060</v>
          </cell>
          <cell r="B307" t="str">
            <v>Weronika</v>
          </cell>
          <cell r="C307" t="str">
            <v>Zachodniopomorskie</v>
          </cell>
          <cell r="D307" t="str">
            <v>Deszcz</v>
          </cell>
          <cell r="E307">
            <v>16</v>
          </cell>
          <cell r="F307">
            <v>1.8</v>
          </cell>
          <cell r="G307">
            <v>28.8</v>
          </cell>
        </row>
        <row r="308">
          <cell r="A308">
            <v>42060</v>
          </cell>
          <cell r="B308" t="str">
            <v>Wojciech</v>
          </cell>
          <cell r="C308" t="str">
            <v>Zachodniopomorskie</v>
          </cell>
          <cell r="D308" t="str">
            <v>Grad</v>
          </cell>
          <cell r="E308">
            <v>32</v>
          </cell>
          <cell r="F308">
            <v>2.7</v>
          </cell>
          <cell r="G308">
            <v>86.4</v>
          </cell>
        </row>
        <row r="309">
          <cell r="A309">
            <v>42060</v>
          </cell>
          <cell r="B309" t="str">
            <v xml:space="preserve">Maria </v>
          </cell>
          <cell r="C309" t="str">
            <v>Łódzkie</v>
          </cell>
          <cell r="D309" t="str">
            <v>Deszcz</v>
          </cell>
          <cell r="E309">
            <v>50</v>
          </cell>
          <cell r="F309">
            <v>1.8</v>
          </cell>
          <cell r="G309">
            <v>90</v>
          </cell>
        </row>
        <row r="310">
          <cell r="A310">
            <v>42060</v>
          </cell>
          <cell r="B310" t="str">
            <v xml:space="preserve">Maria </v>
          </cell>
          <cell r="C310" t="str">
            <v>Łódzkie</v>
          </cell>
          <cell r="D310" t="str">
            <v>Deszcz</v>
          </cell>
          <cell r="E310">
            <v>4</v>
          </cell>
          <cell r="F310">
            <v>1.8</v>
          </cell>
          <cell r="G310">
            <v>7.2</v>
          </cell>
        </row>
        <row r="311">
          <cell r="A311">
            <v>42060</v>
          </cell>
          <cell r="B311" t="str">
            <v xml:space="preserve">Maria </v>
          </cell>
          <cell r="C311" t="str">
            <v>Łódzkie</v>
          </cell>
          <cell r="D311" t="str">
            <v>Deszcz</v>
          </cell>
          <cell r="E311">
            <v>27</v>
          </cell>
          <cell r="F311">
            <v>1.8</v>
          </cell>
          <cell r="G311">
            <v>48.6</v>
          </cell>
        </row>
        <row r="312">
          <cell r="A312">
            <v>42061</v>
          </cell>
          <cell r="B312" t="str">
            <v xml:space="preserve">Maria </v>
          </cell>
          <cell r="C312" t="str">
            <v>Zachodniopomorskie</v>
          </cell>
          <cell r="D312" t="str">
            <v>Deszcz</v>
          </cell>
          <cell r="E312">
            <v>41</v>
          </cell>
          <cell r="F312">
            <v>1.8</v>
          </cell>
          <cell r="G312">
            <v>73.8</v>
          </cell>
        </row>
        <row r="313">
          <cell r="A313">
            <v>42061</v>
          </cell>
          <cell r="B313" t="str">
            <v>Kinga</v>
          </cell>
          <cell r="C313" t="str">
            <v>Opolskie</v>
          </cell>
          <cell r="D313" t="str">
            <v>Tęcza</v>
          </cell>
          <cell r="E313">
            <v>45</v>
          </cell>
          <cell r="F313">
            <v>7.6</v>
          </cell>
          <cell r="G313">
            <v>342</v>
          </cell>
        </row>
        <row r="314">
          <cell r="A314">
            <v>42061</v>
          </cell>
          <cell r="B314" t="str">
            <v>Wojciech</v>
          </cell>
          <cell r="C314" t="str">
            <v>Mazowieckie</v>
          </cell>
          <cell r="D314" t="str">
            <v>Grad</v>
          </cell>
          <cell r="E314">
            <v>47</v>
          </cell>
          <cell r="F314">
            <v>2.7</v>
          </cell>
          <cell r="G314">
            <v>126.9</v>
          </cell>
        </row>
        <row r="315">
          <cell r="A315">
            <v>42061</v>
          </cell>
          <cell r="B315" t="str">
            <v xml:space="preserve">Maria </v>
          </cell>
          <cell r="C315" t="str">
            <v>Łódzkie</v>
          </cell>
          <cell r="D315" t="str">
            <v>Słońce</v>
          </cell>
          <cell r="E315">
            <v>10</v>
          </cell>
          <cell r="F315">
            <v>1.8</v>
          </cell>
          <cell r="G315">
            <v>18</v>
          </cell>
        </row>
        <row r="316">
          <cell r="A316">
            <v>42061</v>
          </cell>
          <cell r="B316" t="str">
            <v xml:space="preserve">Maria </v>
          </cell>
          <cell r="C316" t="str">
            <v>Łódzkie</v>
          </cell>
          <cell r="D316" t="str">
            <v>Burza</v>
          </cell>
          <cell r="E316">
            <v>20</v>
          </cell>
          <cell r="F316">
            <v>6.9</v>
          </cell>
          <cell r="G316">
            <v>138</v>
          </cell>
        </row>
        <row r="317">
          <cell r="A317">
            <v>42061</v>
          </cell>
          <cell r="B317" t="str">
            <v>Weronika</v>
          </cell>
          <cell r="C317" t="str">
            <v>Łódzkie</v>
          </cell>
          <cell r="D317" t="str">
            <v>Grad</v>
          </cell>
          <cell r="E317">
            <v>33</v>
          </cell>
          <cell r="F317">
            <v>2.7</v>
          </cell>
          <cell r="G317">
            <v>89.100000000000009</v>
          </cell>
        </row>
        <row r="318">
          <cell r="A318">
            <v>42062</v>
          </cell>
          <cell r="B318" t="str">
            <v>Weronika</v>
          </cell>
          <cell r="C318" t="str">
            <v>Zachodniopomorskie</v>
          </cell>
          <cell r="D318" t="str">
            <v>Grom</v>
          </cell>
          <cell r="E318">
            <v>15</v>
          </cell>
          <cell r="F318">
            <v>4.3</v>
          </cell>
          <cell r="G318">
            <v>64.5</v>
          </cell>
        </row>
        <row r="319">
          <cell r="A319">
            <v>42062</v>
          </cell>
          <cell r="B319" t="str">
            <v>Kinga</v>
          </cell>
          <cell r="C319" t="str">
            <v>Mazowieckie</v>
          </cell>
          <cell r="D319" t="str">
            <v>Chmura</v>
          </cell>
          <cell r="E319">
            <v>5</v>
          </cell>
          <cell r="F319">
            <v>4.4000000000000004</v>
          </cell>
          <cell r="G319">
            <v>22</v>
          </cell>
        </row>
        <row r="320">
          <cell r="A320">
            <v>42062</v>
          </cell>
          <cell r="B320" t="str">
            <v>Wojciech</v>
          </cell>
          <cell r="C320" t="str">
            <v>Mazowieckie</v>
          </cell>
          <cell r="D320" t="str">
            <v>Słońce</v>
          </cell>
          <cell r="E320">
            <v>7</v>
          </cell>
          <cell r="F320">
            <v>1.8</v>
          </cell>
          <cell r="G320">
            <v>12.6</v>
          </cell>
        </row>
        <row r="321">
          <cell r="A321">
            <v>42062</v>
          </cell>
          <cell r="B321" t="str">
            <v>Weronika</v>
          </cell>
          <cell r="C321" t="str">
            <v>Łódzkie</v>
          </cell>
          <cell r="D321" t="str">
            <v>Chmura</v>
          </cell>
          <cell r="E321">
            <v>38</v>
          </cell>
          <cell r="F321">
            <v>4.4000000000000004</v>
          </cell>
          <cell r="G321">
            <v>167.20000000000002</v>
          </cell>
        </row>
        <row r="322">
          <cell r="A322">
            <v>42063</v>
          </cell>
          <cell r="B322" t="str">
            <v>Weronika</v>
          </cell>
          <cell r="C322" t="str">
            <v>Zachodniopomorskie</v>
          </cell>
          <cell r="D322" t="str">
            <v>Tęcza</v>
          </cell>
          <cell r="E322">
            <v>26</v>
          </cell>
          <cell r="F322">
            <v>7.6</v>
          </cell>
          <cell r="G322">
            <v>197.6</v>
          </cell>
        </row>
        <row r="323">
          <cell r="A323">
            <v>42063</v>
          </cell>
          <cell r="B323" t="str">
            <v>Weronika</v>
          </cell>
          <cell r="C323" t="str">
            <v>Zachodniopomorskie</v>
          </cell>
          <cell r="D323" t="str">
            <v>Tęcza</v>
          </cell>
          <cell r="E323">
            <v>31</v>
          </cell>
          <cell r="F323">
            <v>7.6</v>
          </cell>
          <cell r="G323">
            <v>235.6</v>
          </cell>
        </row>
        <row r="324">
          <cell r="A324">
            <v>42063</v>
          </cell>
          <cell r="B324" t="str">
            <v>Wojciech</v>
          </cell>
          <cell r="C324" t="str">
            <v>Zachodniopomorskie</v>
          </cell>
          <cell r="D324" t="str">
            <v>Grom</v>
          </cell>
          <cell r="E324">
            <v>43</v>
          </cell>
          <cell r="F324">
            <v>4.3</v>
          </cell>
          <cell r="G324">
            <v>184.9</v>
          </cell>
        </row>
        <row r="325">
          <cell r="A325">
            <v>42063</v>
          </cell>
          <cell r="B325" t="str">
            <v>Kinga</v>
          </cell>
          <cell r="C325" t="str">
            <v>Mazowieckie</v>
          </cell>
          <cell r="D325" t="str">
            <v>Grad</v>
          </cell>
          <cell r="E325">
            <v>9</v>
          </cell>
          <cell r="F325">
            <v>2.7</v>
          </cell>
          <cell r="G325">
            <v>24.3</v>
          </cell>
        </row>
        <row r="326">
          <cell r="A326">
            <v>42063</v>
          </cell>
          <cell r="B326" t="str">
            <v>Weronika</v>
          </cell>
          <cell r="C326" t="str">
            <v>Mazowieckie</v>
          </cell>
          <cell r="D326" t="str">
            <v>Słońce</v>
          </cell>
          <cell r="E326">
            <v>21</v>
          </cell>
          <cell r="F326">
            <v>1.8</v>
          </cell>
          <cell r="G326">
            <v>37.800000000000004</v>
          </cell>
        </row>
        <row r="327">
          <cell r="A327">
            <v>42063</v>
          </cell>
          <cell r="B327" t="str">
            <v>Wojciech</v>
          </cell>
          <cell r="C327" t="str">
            <v>Łódzkie</v>
          </cell>
          <cell r="D327" t="str">
            <v>Grom</v>
          </cell>
          <cell r="E327">
            <v>10</v>
          </cell>
          <cell r="F327">
            <v>4.3</v>
          </cell>
          <cell r="G327">
            <v>43</v>
          </cell>
        </row>
        <row r="328">
          <cell r="A328">
            <v>42064</v>
          </cell>
          <cell r="B328" t="str">
            <v xml:space="preserve">Maria </v>
          </cell>
          <cell r="C328" t="str">
            <v>Mazowieckie</v>
          </cell>
          <cell r="D328" t="str">
            <v>Chmura</v>
          </cell>
          <cell r="E328">
            <v>20</v>
          </cell>
          <cell r="F328">
            <v>4.4000000000000004</v>
          </cell>
          <cell r="G328">
            <v>88</v>
          </cell>
        </row>
        <row r="329">
          <cell r="A329">
            <v>42064</v>
          </cell>
          <cell r="B329" t="str">
            <v xml:space="preserve">Maria </v>
          </cell>
          <cell r="C329" t="str">
            <v>Mazowieckie</v>
          </cell>
          <cell r="D329" t="str">
            <v>Grom</v>
          </cell>
          <cell r="E329">
            <v>11</v>
          </cell>
          <cell r="F329">
            <v>4.3</v>
          </cell>
          <cell r="G329">
            <v>47.3</v>
          </cell>
        </row>
        <row r="330">
          <cell r="A330">
            <v>42064</v>
          </cell>
          <cell r="B330" t="str">
            <v>Wojciech</v>
          </cell>
          <cell r="C330" t="str">
            <v>Mazowieckie</v>
          </cell>
          <cell r="D330" t="str">
            <v>Tęcza</v>
          </cell>
          <cell r="E330">
            <v>4</v>
          </cell>
          <cell r="F330">
            <v>7.6</v>
          </cell>
          <cell r="G330">
            <v>30.4</v>
          </cell>
        </row>
        <row r="331">
          <cell r="A331">
            <v>42064</v>
          </cell>
          <cell r="B331" t="str">
            <v>Weronika</v>
          </cell>
          <cell r="C331" t="str">
            <v>Łódzkie</v>
          </cell>
          <cell r="D331" t="str">
            <v>Burza</v>
          </cell>
          <cell r="E331">
            <v>12</v>
          </cell>
          <cell r="F331">
            <v>6.9</v>
          </cell>
          <cell r="G331">
            <v>82.800000000000011</v>
          </cell>
        </row>
        <row r="332">
          <cell r="A332">
            <v>42065</v>
          </cell>
          <cell r="B332" t="str">
            <v>Weronika</v>
          </cell>
          <cell r="C332" t="str">
            <v>Zachodniopomorskie</v>
          </cell>
          <cell r="D332" t="str">
            <v>Deszcz</v>
          </cell>
          <cell r="E332">
            <v>2</v>
          </cell>
          <cell r="F332">
            <v>1.8</v>
          </cell>
          <cell r="G332">
            <v>3.6</v>
          </cell>
        </row>
        <row r="333">
          <cell r="A333">
            <v>42065</v>
          </cell>
          <cell r="B333" t="str">
            <v>Wojciech</v>
          </cell>
          <cell r="C333" t="str">
            <v>Zachodniopomorskie</v>
          </cell>
          <cell r="D333" t="str">
            <v>Grad</v>
          </cell>
          <cell r="E333">
            <v>19</v>
          </cell>
          <cell r="F333">
            <v>2.7</v>
          </cell>
          <cell r="G333">
            <v>51.300000000000004</v>
          </cell>
        </row>
        <row r="334">
          <cell r="A334">
            <v>42065</v>
          </cell>
          <cell r="B334" t="str">
            <v>Kinga</v>
          </cell>
          <cell r="C334" t="str">
            <v>Łódzkie</v>
          </cell>
          <cell r="D334" t="str">
            <v>Deszcz</v>
          </cell>
          <cell r="E334">
            <v>32</v>
          </cell>
          <cell r="F334">
            <v>1.8</v>
          </cell>
          <cell r="G334">
            <v>57.6</v>
          </cell>
        </row>
        <row r="335">
          <cell r="A335">
            <v>42065</v>
          </cell>
          <cell r="B335" t="str">
            <v>Kinga</v>
          </cell>
          <cell r="C335" t="str">
            <v>Łódzkie</v>
          </cell>
          <cell r="D335" t="str">
            <v>Słońce</v>
          </cell>
          <cell r="E335">
            <v>20</v>
          </cell>
          <cell r="F335">
            <v>1.8</v>
          </cell>
          <cell r="G335">
            <v>36</v>
          </cell>
        </row>
        <row r="336">
          <cell r="A336">
            <v>42065</v>
          </cell>
          <cell r="B336" t="str">
            <v xml:space="preserve">Maria </v>
          </cell>
          <cell r="C336" t="str">
            <v>Łódzkie</v>
          </cell>
          <cell r="D336" t="str">
            <v>Grom</v>
          </cell>
          <cell r="E336">
            <v>21</v>
          </cell>
          <cell r="F336">
            <v>4.3</v>
          </cell>
          <cell r="G336">
            <v>90.3</v>
          </cell>
        </row>
        <row r="337">
          <cell r="A337">
            <v>42066</v>
          </cell>
          <cell r="B337" t="str">
            <v xml:space="preserve">Maria </v>
          </cell>
          <cell r="C337" t="str">
            <v>Mazowieckie</v>
          </cell>
          <cell r="D337" t="str">
            <v>Grad</v>
          </cell>
          <cell r="E337">
            <v>22</v>
          </cell>
          <cell r="F337">
            <v>2.7</v>
          </cell>
          <cell r="G337">
            <v>59.400000000000006</v>
          </cell>
        </row>
        <row r="338">
          <cell r="A338">
            <v>42066</v>
          </cell>
          <cell r="B338" t="str">
            <v>Kinga</v>
          </cell>
          <cell r="C338" t="str">
            <v>Łódzkie</v>
          </cell>
          <cell r="D338" t="str">
            <v>Grom</v>
          </cell>
          <cell r="E338">
            <v>10</v>
          </cell>
          <cell r="F338">
            <v>4.3</v>
          </cell>
          <cell r="G338">
            <v>43</v>
          </cell>
        </row>
        <row r="339">
          <cell r="A339">
            <v>42066</v>
          </cell>
          <cell r="B339" t="str">
            <v xml:space="preserve">Maria </v>
          </cell>
          <cell r="C339" t="str">
            <v>Łódzkie</v>
          </cell>
          <cell r="D339" t="str">
            <v>Deszcz</v>
          </cell>
          <cell r="E339">
            <v>29</v>
          </cell>
          <cell r="F339">
            <v>1.8</v>
          </cell>
          <cell r="G339">
            <v>52.2</v>
          </cell>
        </row>
        <row r="340">
          <cell r="A340">
            <v>42066</v>
          </cell>
          <cell r="B340" t="str">
            <v>Wojciech</v>
          </cell>
          <cell r="C340" t="str">
            <v>Łódzkie</v>
          </cell>
          <cell r="D340" t="str">
            <v>Grad</v>
          </cell>
          <cell r="E340">
            <v>15</v>
          </cell>
          <cell r="F340">
            <v>2.7</v>
          </cell>
          <cell r="G340">
            <v>40.5</v>
          </cell>
        </row>
        <row r="341">
          <cell r="A341">
            <v>42067</v>
          </cell>
          <cell r="B341" t="str">
            <v>Wojciech</v>
          </cell>
          <cell r="C341" t="str">
            <v>Opolskie</v>
          </cell>
          <cell r="D341" t="str">
            <v>Grom</v>
          </cell>
          <cell r="E341">
            <v>12</v>
          </cell>
          <cell r="F341">
            <v>4.3</v>
          </cell>
          <cell r="G341">
            <v>51.599999999999994</v>
          </cell>
        </row>
        <row r="342">
          <cell r="A342">
            <v>42067</v>
          </cell>
          <cell r="B342" t="str">
            <v xml:space="preserve">Maria </v>
          </cell>
          <cell r="C342" t="str">
            <v>Łódzkie</v>
          </cell>
          <cell r="D342" t="str">
            <v>Grad</v>
          </cell>
          <cell r="E342">
            <v>33</v>
          </cell>
          <cell r="F342">
            <v>2.7</v>
          </cell>
          <cell r="G342">
            <v>89.100000000000009</v>
          </cell>
        </row>
        <row r="343">
          <cell r="A343">
            <v>42068</v>
          </cell>
          <cell r="B343" t="str">
            <v>Kinga</v>
          </cell>
          <cell r="C343" t="str">
            <v>Zachodniopomorskie</v>
          </cell>
          <cell r="D343" t="str">
            <v>Grad</v>
          </cell>
          <cell r="E343">
            <v>4</v>
          </cell>
          <cell r="F343">
            <v>2.7</v>
          </cell>
          <cell r="G343">
            <v>10.8</v>
          </cell>
        </row>
        <row r="344">
          <cell r="A344">
            <v>42068</v>
          </cell>
          <cell r="B344" t="str">
            <v>Weronika</v>
          </cell>
          <cell r="C344" t="str">
            <v>Zachodniopomorskie</v>
          </cell>
          <cell r="D344" t="str">
            <v>Słońce</v>
          </cell>
          <cell r="E344">
            <v>39</v>
          </cell>
          <cell r="F344">
            <v>1.8</v>
          </cell>
          <cell r="G344">
            <v>70.2</v>
          </cell>
        </row>
        <row r="345">
          <cell r="A345">
            <v>42068</v>
          </cell>
          <cell r="B345" t="str">
            <v>Wojciech</v>
          </cell>
          <cell r="C345" t="str">
            <v>Zachodniopomorskie</v>
          </cell>
          <cell r="D345" t="str">
            <v>Tęcza</v>
          </cell>
          <cell r="E345">
            <v>2</v>
          </cell>
          <cell r="F345">
            <v>7.6</v>
          </cell>
          <cell r="G345">
            <v>15.2</v>
          </cell>
        </row>
        <row r="346">
          <cell r="A346">
            <v>42068</v>
          </cell>
          <cell r="B346" t="str">
            <v>Wojciech</v>
          </cell>
          <cell r="C346" t="str">
            <v>Zachodniopomorskie</v>
          </cell>
          <cell r="D346" t="str">
            <v>Grom</v>
          </cell>
          <cell r="E346">
            <v>47</v>
          </cell>
          <cell r="F346">
            <v>4.3</v>
          </cell>
          <cell r="G346">
            <v>202.1</v>
          </cell>
        </row>
        <row r="347">
          <cell r="A347">
            <v>42068</v>
          </cell>
          <cell r="B347" t="str">
            <v>Wojciech</v>
          </cell>
          <cell r="C347" t="str">
            <v>Opolskie</v>
          </cell>
          <cell r="D347" t="str">
            <v>Burza</v>
          </cell>
          <cell r="E347">
            <v>3</v>
          </cell>
          <cell r="F347">
            <v>6.9</v>
          </cell>
          <cell r="G347">
            <v>20.700000000000003</v>
          </cell>
        </row>
        <row r="348">
          <cell r="A348">
            <v>42068</v>
          </cell>
          <cell r="B348" t="str">
            <v>Kinga</v>
          </cell>
          <cell r="C348" t="str">
            <v>Łódzkie</v>
          </cell>
          <cell r="D348" t="str">
            <v>Grad</v>
          </cell>
          <cell r="E348">
            <v>22</v>
          </cell>
          <cell r="F348">
            <v>2.7</v>
          </cell>
          <cell r="G348">
            <v>59.400000000000006</v>
          </cell>
        </row>
        <row r="349">
          <cell r="A349">
            <v>42068</v>
          </cell>
          <cell r="B349" t="str">
            <v>Weronika</v>
          </cell>
          <cell r="C349" t="str">
            <v>Łódzkie</v>
          </cell>
          <cell r="D349" t="str">
            <v>Chmura</v>
          </cell>
          <cell r="E349">
            <v>11</v>
          </cell>
          <cell r="F349">
            <v>4.4000000000000004</v>
          </cell>
          <cell r="G349">
            <v>48.400000000000006</v>
          </cell>
        </row>
        <row r="350">
          <cell r="A350">
            <v>42069</v>
          </cell>
          <cell r="B350" t="str">
            <v>Weronika</v>
          </cell>
          <cell r="C350" t="str">
            <v>Zachodniopomorskie</v>
          </cell>
          <cell r="D350" t="str">
            <v>Burza</v>
          </cell>
          <cell r="E350">
            <v>4</v>
          </cell>
          <cell r="F350">
            <v>6.9</v>
          </cell>
          <cell r="G350">
            <v>27.6</v>
          </cell>
        </row>
        <row r="351">
          <cell r="A351">
            <v>42069</v>
          </cell>
          <cell r="B351" t="str">
            <v>Wojciech</v>
          </cell>
          <cell r="C351" t="str">
            <v>Opolskie</v>
          </cell>
          <cell r="D351" t="str">
            <v>Słońce</v>
          </cell>
          <cell r="E351">
            <v>47</v>
          </cell>
          <cell r="F351">
            <v>1.8</v>
          </cell>
          <cell r="G351">
            <v>84.600000000000009</v>
          </cell>
        </row>
        <row r="352">
          <cell r="A352">
            <v>42069</v>
          </cell>
          <cell r="B352" t="str">
            <v>Wojciech</v>
          </cell>
          <cell r="C352" t="str">
            <v>Opolskie</v>
          </cell>
          <cell r="D352" t="str">
            <v>Tęcza</v>
          </cell>
          <cell r="E352">
            <v>38</v>
          </cell>
          <cell r="F352">
            <v>7.6</v>
          </cell>
          <cell r="G352">
            <v>288.8</v>
          </cell>
        </row>
        <row r="353">
          <cell r="A353">
            <v>42069</v>
          </cell>
          <cell r="B353" t="str">
            <v>Weronika</v>
          </cell>
          <cell r="C353" t="str">
            <v>Łódzkie</v>
          </cell>
          <cell r="D353" t="str">
            <v>Chmura</v>
          </cell>
          <cell r="E353">
            <v>13</v>
          </cell>
          <cell r="F353">
            <v>4.4000000000000004</v>
          </cell>
          <cell r="G353">
            <v>57.2</v>
          </cell>
        </row>
        <row r="354">
          <cell r="A354">
            <v>42069</v>
          </cell>
          <cell r="B354" t="str">
            <v>Wojciech</v>
          </cell>
          <cell r="C354" t="str">
            <v>Łódzkie</v>
          </cell>
          <cell r="D354" t="str">
            <v>Grom</v>
          </cell>
          <cell r="E354">
            <v>6</v>
          </cell>
          <cell r="F354">
            <v>4.3</v>
          </cell>
          <cell r="G354">
            <v>25.799999999999997</v>
          </cell>
        </row>
        <row r="355">
          <cell r="A355">
            <v>42070</v>
          </cell>
          <cell r="B355" t="str">
            <v xml:space="preserve">Maria </v>
          </cell>
          <cell r="C355" t="str">
            <v>Opolskie</v>
          </cell>
          <cell r="D355" t="str">
            <v>Grad</v>
          </cell>
          <cell r="E355">
            <v>14</v>
          </cell>
          <cell r="F355">
            <v>2.7</v>
          </cell>
          <cell r="G355">
            <v>37.800000000000004</v>
          </cell>
        </row>
        <row r="356">
          <cell r="A356">
            <v>42071</v>
          </cell>
          <cell r="B356" t="str">
            <v>Weronika</v>
          </cell>
          <cell r="C356" t="str">
            <v>Zachodniopomorskie</v>
          </cell>
          <cell r="D356" t="str">
            <v>Chmura</v>
          </cell>
          <cell r="E356">
            <v>28</v>
          </cell>
          <cell r="F356">
            <v>4.4000000000000004</v>
          </cell>
          <cell r="G356">
            <v>123.20000000000002</v>
          </cell>
        </row>
        <row r="357">
          <cell r="A357">
            <v>42071</v>
          </cell>
          <cell r="B357" t="str">
            <v>Wojciech</v>
          </cell>
          <cell r="C357" t="str">
            <v>Mazowieckie</v>
          </cell>
          <cell r="D357" t="str">
            <v>Deszcz</v>
          </cell>
          <cell r="E357">
            <v>31</v>
          </cell>
          <cell r="F357">
            <v>1.8</v>
          </cell>
          <cell r="G357">
            <v>55.800000000000004</v>
          </cell>
        </row>
        <row r="358">
          <cell r="A358">
            <v>42072</v>
          </cell>
          <cell r="B358" t="str">
            <v>Wojciech</v>
          </cell>
          <cell r="C358" t="str">
            <v>Zachodniopomorskie</v>
          </cell>
          <cell r="D358" t="str">
            <v>Grom</v>
          </cell>
          <cell r="E358">
            <v>5</v>
          </cell>
          <cell r="F358">
            <v>4.3</v>
          </cell>
          <cell r="G358">
            <v>21.5</v>
          </cell>
        </row>
        <row r="359">
          <cell r="A359">
            <v>42072</v>
          </cell>
          <cell r="B359" t="str">
            <v xml:space="preserve">Maria </v>
          </cell>
          <cell r="C359" t="str">
            <v>Mazowieckie</v>
          </cell>
          <cell r="D359" t="str">
            <v>Burza</v>
          </cell>
          <cell r="E359">
            <v>28</v>
          </cell>
          <cell r="F359">
            <v>6.9</v>
          </cell>
          <cell r="G359">
            <v>193.20000000000002</v>
          </cell>
        </row>
        <row r="360">
          <cell r="A360">
            <v>42072</v>
          </cell>
          <cell r="B360" t="str">
            <v xml:space="preserve">Maria </v>
          </cell>
          <cell r="C360" t="str">
            <v>Mazowieckie</v>
          </cell>
          <cell r="D360" t="str">
            <v>Tęcza</v>
          </cell>
          <cell r="E360">
            <v>12</v>
          </cell>
          <cell r="F360">
            <v>7.6</v>
          </cell>
          <cell r="G360">
            <v>91.199999999999989</v>
          </cell>
        </row>
        <row r="361">
          <cell r="A361">
            <v>42072</v>
          </cell>
          <cell r="B361" t="str">
            <v>Wojciech</v>
          </cell>
          <cell r="C361" t="str">
            <v>Mazowieckie</v>
          </cell>
          <cell r="D361" t="str">
            <v>Grad</v>
          </cell>
          <cell r="E361">
            <v>44</v>
          </cell>
          <cell r="F361">
            <v>2.7</v>
          </cell>
          <cell r="G361">
            <v>118.80000000000001</v>
          </cell>
        </row>
        <row r="362">
          <cell r="A362">
            <v>42072</v>
          </cell>
          <cell r="B362" t="str">
            <v>Kinga</v>
          </cell>
          <cell r="C362" t="str">
            <v>Łódzkie</v>
          </cell>
          <cell r="D362" t="str">
            <v>Deszcz</v>
          </cell>
          <cell r="E362">
            <v>4</v>
          </cell>
          <cell r="F362">
            <v>1.8</v>
          </cell>
          <cell r="G362">
            <v>7.2</v>
          </cell>
        </row>
        <row r="363">
          <cell r="A363">
            <v>42072</v>
          </cell>
          <cell r="B363" t="str">
            <v>Kinga</v>
          </cell>
          <cell r="C363" t="str">
            <v>Łódzkie</v>
          </cell>
          <cell r="D363" t="str">
            <v>Deszcz</v>
          </cell>
          <cell r="E363">
            <v>15</v>
          </cell>
          <cell r="F363">
            <v>1.8</v>
          </cell>
          <cell r="G363">
            <v>27</v>
          </cell>
        </row>
        <row r="364">
          <cell r="A364">
            <v>42072</v>
          </cell>
          <cell r="B364" t="str">
            <v>Kinga</v>
          </cell>
          <cell r="C364" t="str">
            <v>Łódzkie</v>
          </cell>
          <cell r="D364" t="str">
            <v>Grad</v>
          </cell>
          <cell r="E364">
            <v>29</v>
          </cell>
          <cell r="F364">
            <v>2.7</v>
          </cell>
          <cell r="G364">
            <v>78.300000000000011</v>
          </cell>
        </row>
        <row r="365">
          <cell r="A365">
            <v>42072</v>
          </cell>
          <cell r="B365" t="str">
            <v>Weronika</v>
          </cell>
          <cell r="C365" t="str">
            <v>Łódzkie</v>
          </cell>
          <cell r="D365" t="str">
            <v>Grom</v>
          </cell>
          <cell r="E365">
            <v>26</v>
          </cell>
          <cell r="F365">
            <v>4.3</v>
          </cell>
          <cell r="G365">
            <v>111.8</v>
          </cell>
        </row>
        <row r="366">
          <cell r="A366">
            <v>42072</v>
          </cell>
          <cell r="B366" t="str">
            <v>Wojciech</v>
          </cell>
          <cell r="C366" t="str">
            <v>Łódzkie</v>
          </cell>
          <cell r="D366" t="str">
            <v>Grom</v>
          </cell>
          <cell r="E366">
            <v>2</v>
          </cell>
          <cell r="F366">
            <v>4.3</v>
          </cell>
          <cell r="G366">
            <v>8.6</v>
          </cell>
        </row>
        <row r="367">
          <cell r="A367">
            <v>42073</v>
          </cell>
          <cell r="B367" t="str">
            <v>Kinga</v>
          </cell>
          <cell r="C367" t="str">
            <v>Zachodniopomorskie</v>
          </cell>
          <cell r="D367" t="str">
            <v>Burza</v>
          </cell>
          <cell r="E367">
            <v>20</v>
          </cell>
          <cell r="F367">
            <v>6.9</v>
          </cell>
          <cell r="G367">
            <v>138</v>
          </cell>
        </row>
        <row r="368">
          <cell r="A368">
            <v>42073</v>
          </cell>
          <cell r="B368" t="str">
            <v>Weronika</v>
          </cell>
          <cell r="C368" t="str">
            <v>Zachodniopomorskie</v>
          </cell>
          <cell r="D368" t="str">
            <v>Burza</v>
          </cell>
          <cell r="E368">
            <v>29</v>
          </cell>
          <cell r="F368">
            <v>6.9</v>
          </cell>
          <cell r="G368">
            <v>200.10000000000002</v>
          </cell>
        </row>
        <row r="369">
          <cell r="A369">
            <v>42073</v>
          </cell>
          <cell r="B369" t="str">
            <v>Weronika</v>
          </cell>
          <cell r="C369" t="str">
            <v>Zachodniopomorskie</v>
          </cell>
          <cell r="D369" t="str">
            <v>Grad</v>
          </cell>
          <cell r="E369">
            <v>11</v>
          </cell>
          <cell r="F369">
            <v>2.7</v>
          </cell>
          <cell r="G369">
            <v>29.700000000000003</v>
          </cell>
        </row>
        <row r="370">
          <cell r="A370">
            <v>42073</v>
          </cell>
          <cell r="B370" t="str">
            <v xml:space="preserve">Maria </v>
          </cell>
          <cell r="C370" t="str">
            <v>Mazowieckie</v>
          </cell>
          <cell r="D370" t="str">
            <v>Grom</v>
          </cell>
          <cell r="E370">
            <v>12</v>
          </cell>
          <cell r="F370">
            <v>4.3</v>
          </cell>
          <cell r="G370">
            <v>51.599999999999994</v>
          </cell>
        </row>
        <row r="371">
          <cell r="A371">
            <v>42073</v>
          </cell>
          <cell r="B371" t="str">
            <v>Weronika</v>
          </cell>
          <cell r="C371" t="str">
            <v>Mazowieckie</v>
          </cell>
          <cell r="D371" t="str">
            <v>Grom</v>
          </cell>
          <cell r="E371">
            <v>5</v>
          </cell>
          <cell r="F371">
            <v>4.3</v>
          </cell>
          <cell r="G371">
            <v>21.5</v>
          </cell>
        </row>
        <row r="372">
          <cell r="A372">
            <v>42073</v>
          </cell>
          <cell r="B372" t="str">
            <v>Kinga</v>
          </cell>
          <cell r="C372" t="str">
            <v>Łódzkie</v>
          </cell>
          <cell r="D372" t="str">
            <v>Słońce</v>
          </cell>
          <cell r="E372">
            <v>18</v>
          </cell>
          <cell r="F372">
            <v>1.8</v>
          </cell>
          <cell r="G372">
            <v>32.4</v>
          </cell>
        </row>
        <row r="373">
          <cell r="A373">
            <v>42074</v>
          </cell>
          <cell r="B373" t="str">
            <v>Kinga</v>
          </cell>
          <cell r="C373" t="str">
            <v>Opolskie</v>
          </cell>
          <cell r="D373" t="str">
            <v>Grom</v>
          </cell>
          <cell r="E373">
            <v>47</v>
          </cell>
          <cell r="F373">
            <v>4.3</v>
          </cell>
          <cell r="G373">
            <v>202.1</v>
          </cell>
        </row>
        <row r="374">
          <cell r="A374">
            <v>42074</v>
          </cell>
          <cell r="B374" t="str">
            <v>Kinga</v>
          </cell>
          <cell r="C374" t="str">
            <v>Mazowieckie</v>
          </cell>
          <cell r="D374" t="str">
            <v>Deszcz</v>
          </cell>
          <cell r="E374">
            <v>49</v>
          </cell>
          <cell r="F374">
            <v>1.8</v>
          </cell>
          <cell r="G374">
            <v>88.2</v>
          </cell>
        </row>
        <row r="375">
          <cell r="A375">
            <v>42074</v>
          </cell>
          <cell r="B375" t="str">
            <v>Kinga</v>
          </cell>
          <cell r="C375" t="str">
            <v>Mazowieckie</v>
          </cell>
          <cell r="D375" t="str">
            <v>Tęcza</v>
          </cell>
          <cell r="E375">
            <v>42</v>
          </cell>
          <cell r="F375">
            <v>7.6</v>
          </cell>
          <cell r="G375">
            <v>319.2</v>
          </cell>
        </row>
        <row r="376">
          <cell r="A376">
            <v>42074</v>
          </cell>
          <cell r="B376" t="str">
            <v>Kinga</v>
          </cell>
          <cell r="C376" t="str">
            <v>Łódzkie</v>
          </cell>
          <cell r="D376" t="str">
            <v>Burza</v>
          </cell>
          <cell r="E376">
            <v>33</v>
          </cell>
          <cell r="F376">
            <v>6.9</v>
          </cell>
          <cell r="G376">
            <v>227.70000000000002</v>
          </cell>
        </row>
        <row r="377">
          <cell r="A377">
            <v>42075</v>
          </cell>
          <cell r="B377" t="str">
            <v>Weronika</v>
          </cell>
          <cell r="C377" t="str">
            <v>Zachodniopomorskie</v>
          </cell>
          <cell r="D377" t="str">
            <v>Słońce</v>
          </cell>
          <cell r="E377">
            <v>17</v>
          </cell>
          <cell r="F377">
            <v>1.8</v>
          </cell>
          <cell r="G377">
            <v>30.6</v>
          </cell>
        </row>
        <row r="378">
          <cell r="A378">
            <v>42075</v>
          </cell>
          <cell r="B378" t="str">
            <v>Wojciech</v>
          </cell>
          <cell r="C378" t="str">
            <v>Zachodniopomorskie</v>
          </cell>
          <cell r="D378" t="str">
            <v>Burza</v>
          </cell>
          <cell r="E378">
            <v>3</v>
          </cell>
          <cell r="F378">
            <v>6.9</v>
          </cell>
          <cell r="G378">
            <v>20.700000000000003</v>
          </cell>
        </row>
        <row r="379">
          <cell r="A379">
            <v>42075</v>
          </cell>
          <cell r="B379" t="str">
            <v>Kinga</v>
          </cell>
          <cell r="C379" t="str">
            <v>Mazowieckie</v>
          </cell>
          <cell r="D379" t="str">
            <v>Deszcz</v>
          </cell>
          <cell r="E379">
            <v>12</v>
          </cell>
          <cell r="F379">
            <v>1.8</v>
          </cell>
          <cell r="G379">
            <v>21.6</v>
          </cell>
        </row>
        <row r="380">
          <cell r="A380">
            <v>42075</v>
          </cell>
          <cell r="B380" t="str">
            <v xml:space="preserve">Maria </v>
          </cell>
          <cell r="C380" t="str">
            <v>Mazowieckie</v>
          </cell>
          <cell r="D380" t="str">
            <v>Grom</v>
          </cell>
          <cell r="E380">
            <v>17</v>
          </cell>
          <cell r="F380">
            <v>4.3</v>
          </cell>
          <cell r="G380">
            <v>73.099999999999994</v>
          </cell>
        </row>
        <row r="381">
          <cell r="A381">
            <v>42075</v>
          </cell>
          <cell r="B381" t="str">
            <v>Kinga</v>
          </cell>
          <cell r="C381" t="str">
            <v>Łódzkie</v>
          </cell>
          <cell r="D381" t="str">
            <v>Słońce</v>
          </cell>
          <cell r="E381">
            <v>43</v>
          </cell>
          <cell r="F381">
            <v>1.8</v>
          </cell>
          <cell r="G381">
            <v>77.400000000000006</v>
          </cell>
        </row>
        <row r="382">
          <cell r="A382">
            <v>42075</v>
          </cell>
          <cell r="B382" t="str">
            <v>Weronika</v>
          </cell>
          <cell r="C382" t="str">
            <v>Łódzkie</v>
          </cell>
          <cell r="D382" t="str">
            <v>Deszcz</v>
          </cell>
          <cell r="E382">
            <v>11</v>
          </cell>
          <cell r="F382">
            <v>1.8</v>
          </cell>
          <cell r="G382">
            <v>19.8</v>
          </cell>
        </row>
        <row r="383">
          <cell r="A383">
            <v>42076</v>
          </cell>
          <cell r="B383" t="str">
            <v>Kinga</v>
          </cell>
          <cell r="C383" t="str">
            <v>Opolskie</v>
          </cell>
          <cell r="D383" t="str">
            <v>Słońce</v>
          </cell>
          <cell r="E383">
            <v>4</v>
          </cell>
          <cell r="F383">
            <v>1.8</v>
          </cell>
          <cell r="G383">
            <v>7.2</v>
          </cell>
        </row>
        <row r="384">
          <cell r="A384">
            <v>42076</v>
          </cell>
          <cell r="B384" t="str">
            <v>Weronika</v>
          </cell>
          <cell r="C384" t="str">
            <v>Opolskie</v>
          </cell>
          <cell r="D384" t="str">
            <v>Słońce</v>
          </cell>
          <cell r="E384">
            <v>39</v>
          </cell>
          <cell r="F384">
            <v>1.8</v>
          </cell>
          <cell r="G384">
            <v>70.2</v>
          </cell>
        </row>
        <row r="385">
          <cell r="A385">
            <v>42076</v>
          </cell>
          <cell r="B385" t="str">
            <v xml:space="preserve">Maria </v>
          </cell>
          <cell r="C385" t="str">
            <v>Mazowieckie</v>
          </cell>
          <cell r="D385" t="str">
            <v>Deszcz</v>
          </cell>
          <cell r="E385">
            <v>21</v>
          </cell>
          <cell r="F385">
            <v>1.8</v>
          </cell>
          <cell r="G385">
            <v>37.800000000000004</v>
          </cell>
        </row>
        <row r="386">
          <cell r="A386">
            <v>42076</v>
          </cell>
          <cell r="B386" t="str">
            <v>Wojciech</v>
          </cell>
          <cell r="C386" t="str">
            <v>Mazowieckie</v>
          </cell>
          <cell r="D386" t="str">
            <v>Chmura</v>
          </cell>
          <cell r="E386">
            <v>5</v>
          </cell>
          <cell r="F386">
            <v>4.4000000000000004</v>
          </cell>
          <cell r="G386">
            <v>22</v>
          </cell>
        </row>
        <row r="387">
          <cell r="A387">
            <v>42076</v>
          </cell>
          <cell r="B387" t="str">
            <v xml:space="preserve">Maria </v>
          </cell>
          <cell r="C387" t="str">
            <v>Łódzkie</v>
          </cell>
          <cell r="D387" t="str">
            <v>Tęcza</v>
          </cell>
          <cell r="E387">
            <v>46</v>
          </cell>
          <cell r="F387">
            <v>7.6</v>
          </cell>
          <cell r="G387">
            <v>349.59999999999997</v>
          </cell>
        </row>
        <row r="388">
          <cell r="A388">
            <v>42077</v>
          </cell>
          <cell r="B388" t="str">
            <v>Kinga</v>
          </cell>
          <cell r="C388" t="str">
            <v>Zachodniopomorskie</v>
          </cell>
          <cell r="D388" t="str">
            <v>Chmura</v>
          </cell>
          <cell r="E388">
            <v>13</v>
          </cell>
          <cell r="F388">
            <v>4.4000000000000004</v>
          </cell>
          <cell r="G388">
            <v>57.2</v>
          </cell>
        </row>
        <row r="389">
          <cell r="A389">
            <v>42077</v>
          </cell>
          <cell r="B389" t="str">
            <v>Wojciech</v>
          </cell>
          <cell r="C389" t="str">
            <v>Zachodniopomorskie</v>
          </cell>
          <cell r="D389" t="str">
            <v>Chmura</v>
          </cell>
          <cell r="E389">
            <v>11</v>
          </cell>
          <cell r="F389">
            <v>4.4000000000000004</v>
          </cell>
          <cell r="G389">
            <v>48.400000000000006</v>
          </cell>
        </row>
        <row r="390">
          <cell r="A390">
            <v>42077</v>
          </cell>
          <cell r="B390" t="str">
            <v>Wojciech</v>
          </cell>
          <cell r="C390" t="str">
            <v>Zachodniopomorskie</v>
          </cell>
          <cell r="D390" t="str">
            <v>Grom</v>
          </cell>
          <cell r="E390">
            <v>10</v>
          </cell>
          <cell r="F390">
            <v>4.3</v>
          </cell>
          <cell r="G390">
            <v>43</v>
          </cell>
        </row>
        <row r="391">
          <cell r="A391">
            <v>42077</v>
          </cell>
          <cell r="B391" t="str">
            <v>Wojciech</v>
          </cell>
          <cell r="C391" t="str">
            <v>Mazowieckie</v>
          </cell>
          <cell r="D391" t="str">
            <v>Słońce</v>
          </cell>
          <cell r="E391">
            <v>7</v>
          </cell>
          <cell r="F391">
            <v>1.8</v>
          </cell>
          <cell r="G391">
            <v>12.6</v>
          </cell>
        </row>
        <row r="392">
          <cell r="A392">
            <v>42077</v>
          </cell>
          <cell r="B392" t="str">
            <v>Wojciech</v>
          </cell>
          <cell r="C392" t="str">
            <v>Łódzkie</v>
          </cell>
          <cell r="D392" t="str">
            <v>Deszcz</v>
          </cell>
          <cell r="E392">
            <v>33</v>
          </cell>
          <cell r="F392">
            <v>1.8</v>
          </cell>
          <cell r="G392">
            <v>59.4</v>
          </cell>
        </row>
        <row r="393">
          <cell r="A393">
            <v>42078</v>
          </cell>
          <cell r="B393" t="str">
            <v>Weronika</v>
          </cell>
          <cell r="C393" t="str">
            <v>Zachodniopomorskie</v>
          </cell>
          <cell r="D393" t="str">
            <v>Grad</v>
          </cell>
          <cell r="E393">
            <v>25</v>
          </cell>
          <cell r="F393">
            <v>2.7</v>
          </cell>
          <cell r="G393">
            <v>67.5</v>
          </cell>
        </row>
        <row r="394">
          <cell r="A394">
            <v>42078</v>
          </cell>
          <cell r="B394" t="str">
            <v xml:space="preserve">Maria </v>
          </cell>
          <cell r="C394" t="str">
            <v>Łódzkie</v>
          </cell>
          <cell r="D394" t="str">
            <v>Chmura</v>
          </cell>
          <cell r="E394">
            <v>35</v>
          </cell>
          <cell r="F394">
            <v>4.4000000000000004</v>
          </cell>
          <cell r="G394">
            <v>154</v>
          </cell>
        </row>
        <row r="395">
          <cell r="A395">
            <v>42079</v>
          </cell>
          <cell r="B395" t="str">
            <v xml:space="preserve">Maria </v>
          </cell>
          <cell r="C395" t="str">
            <v>Zachodniopomorskie</v>
          </cell>
          <cell r="D395" t="str">
            <v>Burza</v>
          </cell>
          <cell r="E395">
            <v>38</v>
          </cell>
          <cell r="F395">
            <v>6.9</v>
          </cell>
          <cell r="G395">
            <v>262.2</v>
          </cell>
        </row>
        <row r="396">
          <cell r="A396">
            <v>42079</v>
          </cell>
          <cell r="B396" t="str">
            <v>Weronika</v>
          </cell>
          <cell r="C396" t="str">
            <v>Zachodniopomorskie</v>
          </cell>
          <cell r="D396" t="str">
            <v>Chmura</v>
          </cell>
          <cell r="E396">
            <v>40</v>
          </cell>
          <cell r="F396">
            <v>4.4000000000000004</v>
          </cell>
          <cell r="G396">
            <v>176</v>
          </cell>
        </row>
        <row r="397">
          <cell r="A397">
            <v>42079</v>
          </cell>
          <cell r="B397" t="str">
            <v>Weronika</v>
          </cell>
          <cell r="C397" t="str">
            <v>Zachodniopomorskie</v>
          </cell>
          <cell r="D397" t="str">
            <v>Grom</v>
          </cell>
          <cell r="E397">
            <v>15</v>
          </cell>
          <cell r="F397">
            <v>4.3</v>
          </cell>
          <cell r="G397">
            <v>64.5</v>
          </cell>
        </row>
        <row r="398">
          <cell r="A398">
            <v>42079</v>
          </cell>
          <cell r="B398" t="str">
            <v>Weronika</v>
          </cell>
          <cell r="C398" t="str">
            <v>Mazowieckie</v>
          </cell>
          <cell r="D398" t="str">
            <v>Grad</v>
          </cell>
          <cell r="E398">
            <v>37</v>
          </cell>
          <cell r="F398">
            <v>2.7</v>
          </cell>
          <cell r="G398">
            <v>99.9</v>
          </cell>
        </row>
        <row r="399">
          <cell r="A399">
            <v>42079</v>
          </cell>
          <cell r="B399" t="str">
            <v>Weronika</v>
          </cell>
          <cell r="C399" t="str">
            <v>Łódzkie</v>
          </cell>
          <cell r="D399" t="str">
            <v>Słońce</v>
          </cell>
          <cell r="E399">
            <v>40</v>
          </cell>
          <cell r="F399">
            <v>1.8</v>
          </cell>
          <cell r="G399">
            <v>72</v>
          </cell>
        </row>
        <row r="400">
          <cell r="A400">
            <v>42080</v>
          </cell>
          <cell r="B400" t="str">
            <v>Kinga</v>
          </cell>
          <cell r="C400" t="str">
            <v>Zachodniopomorskie</v>
          </cell>
          <cell r="D400" t="str">
            <v>Deszcz</v>
          </cell>
          <cell r="E400">
            <v>19</v>
          </cell>
          <cell r="F400">
            <v>1.8</v>
          </cell>
          <cell r="G400">
            <v>34.200000000000003</v>
          </cell>
        </row>
        <row r="401">
          <cell r="A401">
            <v>42080</v>
          </cell>
          <cell r="B401" t="str">
            <v xml:space="preserve">Maria </v>
          </cell>
          <cell r="C401" t="str">
            <v>Mazowieckie</v>
          </cell>
          <cell r="D401" t="str">
            <v>Tęcza</v>
          </cell>
          <cell r="E401">
            <v>48</v>
          </cell>
          <cell r="F401">
            <v>7.6</v>
          </cell>
          <cell r="G401">
            <v>364.79999999999995</v>
          </cell>
        </row>
        <row r="402">
          <cell r="A402">
            <v>42080</v>
          </cell>
          <cell r="B402" t="str">
            <v>Wojciech</v>
          </cell>
          <cell r="C402" t="str">
            <v>Łódzkie</v>
          </cell>
          <cell r="D402" t="str">
            <v>Grom</v>
          </cell>
          <cell r="E402">
            <v>41</v>
          </cell>
          <cell r="F402">
            <v>4.3</v>
          </cell>
          <cell r="G402">
            <v>176.29999999999998</v>
          </cell>
        </row>
        <row r="403">
          <cell r="A403">
            <v>42081</v>
          </cell>
          <cell r="B403" t="str">
            <v>Wojciech</v>
          </cell>
          <cell r="C403" t="str">
            <v>Zachodniopomorskie</v>
          </cell>
          <cell r="D403" t="str">
            <v>Grom</v>
          </cell>
          <cell r="E403">
            <v>2</v>
          </cell>
          <cell r="F403">
            <v>4.3</v>
          </cell>
          <cell r="G403">
            <v>8.6</v>
          </cell>
        </row>
        <row r="404">
          <cell r="A404">
            <v>42081</v>
          </cell>
          <cell r="B404" t="str">
            <v>Kinga</v>
          </cell>
          <cell r="C404" t="str">
            <v>Opolskie</v>
          </cell>
          <cell r="D404" t="str">
            <v>Słońce</v>
          </cell>
          <cell r="E404">
            <v>6</v>
          </cell>
          <cell r="F404">
            <v>1.8</v>
          </cell>
          <cell r="G404">
            <v>10.8</v>
          </cell>
        </row>
        <row r="405">
          <cell r="A405">
            <v>42081</v>
          </cell>
          <cell r="B405" t="str">
            <v>Weronika</v>
          </cell>
          <cell r="C405" t="str">
            <v>Mazowieckie</v>
          </cell>
          <cell r="D405" t="str">
            <v>Deszcz</v>
          </cell>
          <cell r="E405">
            <v>38</v>
          </cell>
          <cell r="F405">
            <v>1.8</v>
          </cell>
          <cell r="G405">
            <v>68.400000000000006</v>
          </cell>
        </row>
        <row r="406">
          <cell r="A406">
            <v>42081</v>
          </cell>
          <cell r="B406" t="str">
            <v>Kinga</v>
          </cell>
          <cell r="C406" t="str">
            <v>Łódzkie</v>
          </cell>
          <cell r="D406" t="str">
            <v>Deszcz</v>
          </cell>
          <cell r="E406">
            <v>49</v>
          </cell>
          <cell r="F406">
            <v>1.8</v>
          </cell>
          <cell r="G406">
            <v>88.2</v>
          </cell>
        </row>
        <row r="407">
          <cell r="A407">
            <v>42082</v>
          </cell>
          <cell r="B407" t="str">
            <v>Kinga</v>
          </cell>
          <cell r="C407" t="str">
            <v>Zachodniopomorskie</v>
          </cell>
          <cell r="D407" t="str">
            <v>Chmura</v>
          </cell>
          <cell r="E407">
            <v>4</v>
          </cell>
          <cell r="F407">
            <v>4.4000000000000004</v>
          </cell>
          <cell r="G407">
            <v>17.600000000000001</v>
          </cell>
        </row>
        <row r="408">
          <cell r="A408">
            <v>42082</v>
          </cell>
          <cell r="B408" t="str">
            <v xml:space="preserve">Maria </v>
          </cell>
          <cell r="C408" t="str">
            <v>Mazowieckie</v>
          </cell>
          <cell r="D408" t="str">
            <v>Grom</v>
          </cell>
          <cell r="E408">
            <v>12</v>
          </cell>
          <cell r="F408">
            <v>4.3</v>
          </cell>
          <cell r="G408">
            <v>51.599999999999994</v>
          </cell>
        </row>
        <row r="409">
          <cell r="A409">
            <v>42083</v>
          </cell>
          <cell r="B409" t="str">
            <v>Kinga</v>
          </cell>
          <cell r="C409" t="str">
            <v>Zachodniopomorskie</v>
          </cell>
          <cell r="D409" t="str">
            <v>Chmura</v>
          </cell>
          <cell r="E409">
            <v>22</v>
          </cell>
          <cell r="F409">
            <v>4.4000000000000004</v>
          </cell>
          <cell r="G409">
            <v>96.800000000000011</v>
          </cell>
        </row>
        <row r="410">
          <cell r="A410">
            <v>42083</v>
          </cell>
          <cell r="B410" t="str">
            <v xml:space="preserve">Maria </v>
          </cell>
          <cell r="C410" t="str">
            <v>Zachodniopomorskie</v>
          </cell>
          <cell r="D410" t="str">
            <v>Tęcza</v>
          </cell>
          <cell r="E410">
            <v>32</v>
          </cell>
          <cell r="F410">
            <v>7.6</v>
          </cell>
          <cell r="G410">
            <v>243.2</v>
          </cell>
        </row>
        <row r="411">
          <cell r="A411">
            <v>42083</v>
          </cell>
          <cell r="B411" t="str">
            <v>Kinga</v>
          </cell>
          <cell r="C411" t="str">
            <v>Opolskie</v>
          </cell>
          <cell r="D411" t="str">
            <v>Burza</v>
          </cell>
          <cell r="E411">
            <v>33</v>
          </cell>
          <cell r="F411">
            <v>6.9</v>
          </cell>
          <cell r="G411">
            <v>227.70000000000002</v>
          </cell>
        </row>
        <row r="412">
          <cell r="A412">
            <v>42083</v>
          </cell>
          <cell r="B412" t="str">
            <v xml:space="preserve">Maria </v>
          </cell>
          <cell r="C412" t="str">
            <v>Łódzkie</v>
          </cell>
          <cell r="D412" t="str">
            <v>Burza</v>
          </cell>
          <cell r="E412">
            <v>19</v>
          </cell>
          <cell r="F412">
            <v>6.9</v>
          </cell>
          <cell r="G412">
            <v>131.1</v>
          </cell>
        </row>
        <row r="413">
          <cell r="A413">
            <v>42084</v>
          </cell>
          <cell r="B413" t="str">
            <v xml:space="preserve">Maria </v>
          </cell>
          <cell r="C413" t="str">
            <v>Zachodniopomorskie</v>
          </cell>
          <cell r="D413" t="str">
            <v>Grom</v>
          </cell>
          <cell r="E413">
            <v>50</v>
          </cell>
          <cell r="F413">
            <v>4.3</v>
          </cell>
          <cell r="G413">
            <v>215</v>
          </cell>
        </row>
        <row r="414">
          <cell r="A414">
            <v>42084</v>
          </cell>
          <cell r="B414" t="str">
            <v>Weronika</v>
          </cell>
          <cell r="C414" t="str">
            <v>Opolskie</v>
          </cell>
          <cell r="D414" t="str">
            <v>Grad</v>
          </cell>
          <cell r="E414">
            <v>39</v>
          </cell>
          <cell r="F414">
            <v>2.7</v>
          </cell>
          <cell r="G414">
            <v>105.30000000000001</v>
          </cell>
        </row>
        <row r="415">
          <cell r="A415">
            <v>42084</v>
          </cell>
          <cell r="B415" t="str">
            <v>Wojciech</v>
          </cell>
          <cell r="C415" t="str">
            <v>Mazowieckie</v>
          </cell>
          <cell r="D415" t="str">
            <v>Deszcz</v>
          </cell>
          <cell r="E415">
            <v>36</v>
          </cell>
          <cell r="F415">
            <v>1.8</v>
          </cell>
          <cell r="G415">
            <v>64.8</v>
          </cell>
        </row>
        <row r="416">
          <cell r="A416">
            <v>42084</v>
          </cell>
          <cell r="B416" t="str">
            <v xml:space="preserve">Maria </v>
          </cell>
          <cell r="C416" t="str">
            <v>Łódzkie</v>
          </cell>
          <cell r="D416" t="str">
            <v>Burza</v>
          </cell>
          <cell r="E416">
            <v>12</v>
          </cell>
          <cell r="F416">
            <v>6.9</v>
          </cell>
          <cell r="G416">
            <v>82.800000000000011</v>
          </cell>
        </row>
        <row r="417">
          <cell r="A417">
            <v>42084</v>
          </cell>
          <cell r="B417" t="str">
            <v>Weronika</v>
          </cell>
          <cell r="C417" t="str">
            <v>Łódzkie</v>
          </cell>
          <cell r="D417" t="str">
            <v>Słońce</v>
          </cell>
          <cell r="E417">
            <v>29</v>
          </cell>
          <cell r="F417">
            <v>1.8</v>
          </cell>
          <cell r="G417">
            <v>52.2</v>
          </cell>
        </row>
        <row r="418">
          <cell r="A418">
            <v>42085</v>
          </cell>
          <cell r="B418" t="str">
            <v>Kinga</v>
          </cell>
          <cell r="C418" t="str">
            <v>Opolskie</v>
          </cell>
          <cell r="D418" t="str">
            <v>Chmura</v>
          </cell>
          <cell r="E418">
            <v>48</v>
          </cell>
          <cell r="F418">
            <v>4.4000000000000004</v>
          </cell>
          <cell r="G418">
            <v>211.20000000000002</v>
          </cell>
        </row>
        <row r="419">
          <cell r="A419">
            <v>42085</v>
          </cell>
          <cell r="B419" t="str">
            <v>Wojciech</v>
          </cell>
          <cell r="C419" t="str">
            <v>Opolskie</v>
          </cell>
          <cell r="D419" t="str">
            <v>Grom</v>
          </cell>
          <cell r="E419">
            <v>43</v>
          </cell>
          <cell r="F419">
            <v>4.3</v>
          </cell>
          <cell r="G419">
            <v>184.9</v>
          </cell>
        </row>
        <row r="420">
          <cell r="A420">
            <v>42085</v>
          </cell>
          <cell r="B420" t="str">
            <v>Kinga</v>
          </cell>
          <cell r="C420" t="str">
            <v>Mazowieckie</v>
          </cell>
          <cell r="D420" t="str">
            <v>Grad</v>
          </cell>
          <cell r="E420">
            <v>8</v>
          </cell>
          <cell r="F420">
            <v>2.7</v>
          </cell>
          <cell r="G420">
            <v>21.6</v>
          </cell>
        </row>
        <row r="421">
          <cell r="A421">
            <v>42085</v>
          </cell>
          <cell r="B421" t="str">
            <v xml:space="preserve">Maria </v>
          </cell>
          <cell r="C421" t="str">
            <v>Łódzkie</v>
          </cell>
          <cell r="D421" t="str">
            <v>Grom</v>
          </cell>
          <cell r="E421">
            <v>8</v>
          </cell>
          <cell r="F421">
            <v>4.3</v>
          </cell>
          <cell r="G421">
            <v>34.4</v>
          </cell>
        </row>
        <row r="422">
          <cell r="A422">
            <v>42086</v>
          </cell>
          <cell r="B422" t="str">
            <v>Wojciech</v>
          </cell>
          <cell r="C422" t="str">
            <v>Łódzkie</v>
          </cell>
          <cell r="D422" t="str">
            <v>Grad</v>
          </cell>
          <cell r="E422">
            <v>4</v>
          </cell>
          <cell r="F422">
            <v>2.7</v>
          </cell>
          <cell r="G422">
            <v>10.8</v>
          </cell>
        </row>
        <row r="423">
          <cell r="A423">
            <v>42087</v>
          </cell>
          <cell r="B423" t="str">
            <v>Wojciech</v>
          </cell>
          <cell r="C423" t="str">
            <v>Zachodniopomorskie</v>
          </cell>
          <cell r="D423" t="str">
            <v>Słońce</v>
          </cell>
          <cell r="E423">
            <v>19</v>
          </cell>
          <cell r="F423">
            <v>1.8</v>
          </cell>
          <cell r="G423">
            <v>34.200000000000003</v>
          </cell>
        </row>
        <row r="424">
          <cell r="A424">
            <v>42087</v>
          </cell>
          <cell r="B424" t="str">
            <v xml:space="preserve">Maria </v>
          </cell>
          <cell r="C424" t="str">
            <v>Mazowieckie</v>
          </cell>
          <cell r="D424" t="str">
            <v>Deszcz</v>
          </cell>
          <cell r="E424">
            <v>37</v>
          </cell>
          <cell r="F424">
            <v>1.8</v>
          </cell>
          <cell r="G424">
            <v>66.600000000000009</v>
          </cell>
        </row>
        <row r="425">
          <cell r="A425">
            <v>42087</v>
          </cell>
          <cell r="B425" t="str">
            <v>Weronika</v>
          </cell>
          <cell r="C425" t="str">
            <v>Mazowieckie</v>
          </cell>
          <cell r="D425" t="str">
            <v>Chmura</v>
          </cell>
          <cell r="E425">
            <v>14</v>
          </cell>
          <cell r="F425">
            <v>4.4000000000000004</v>
          </cell>
          <cell r="G425">
            <v>61.600000000000009</v>
          </cell>
        </row>
        <row r="426">
          <cell r="A426">
            <v>42087</v>
          </cell>
          <cell r="B426" t="str">
            <v>Weronika</v>
          </cell>
          <cell r="C426" t="str">
            <v>Łódzkie</v>
          </cell>
          <cell r="D426" t="str">
            <v>Grom</v>
          </cell>
          <cell r="E426">
            <v>18</v>
          </cell>
          <cell r="F426">
            <v>4.3</v>
          </cell>
          <cell r="G426">
            <v>77.399999999999991</v>
          </cell>
        </row>
        <row r="427">
          <cell r="A427">
            <v>42088</v>
          </cell>
          <cell r="B427" t="str">
            <v>Kinga</v>
          </cell>
          <cell r="C427" t="str">
            <v>Zachodniopomorskie</v>
          </cell>
          <cell r="D427" t="str">
            <v>Burza</v>
          </cell>
          <cell r="E427">
            <v>18</v>
          </cell>
          <cell r="F427">
            <v>6.9</v>
          </cell>
          <cell r="G427">
            <v>124.2</v>
          </cell>
        </row>
        <row r="428">
          <cell r="A428">
            <v>42088</v>
          </cell>
          <cell r="B428" t="str">
            <v>Weronika</v>
          </cell>
          <cell r="C428" t="str">
            <v>Zachodniopomorskie</v>
          </cell>
          <cell r="D428" t="str">
            <v>Burza</v>
          </cell>
          <cell r="E428">
            <v>9</v>
          </cell>
          <cell r="F428">
            <v>6.9</v>
          </cell>
          <cell r="G428">
            <v>62.1</v>
          </cell>
        </row>
        <row r="429">
          <cell r="A429">
            <v>42088</v>
          </cell>
          <cell r="B429" t="str">
            <v xml:space="preserve">Maria </v>
          </cell>
          <cell r="C429" t="str">
            <v>Mazowieckie</v>
          </cell>
          <cell r="D429" t="str">
            <v>Deszcz</v>
          </cell>
          <cell r="E429">
            <v>24</v>
          </cell>
          <cell r="F429">
            <v>1.8</v>
          </cell>
          <cell r="G429">
            <v>43.2</v>
          </cell>
        </row>
        <row r="430">
          <cell r="A430">
            <v>42089</v>
          </cell>
          <cell r="B430" t="str">
            <v>Weronika</v>
          </cell>
          <cell r="C430" t="str">
            <v>Opolskie</v>
          </cell>
          <cell r="D430" t="str">
            <v>Grom</v>
          </cell>
          <cell r="E430">
            <v>20</v>
          </cell>
          <cell r="F430">
            <v>4.3</v>
          </cell>
          <cell r="G430">
            <v>86</v>
          </cell>
        </row>
        <row r="431">
          <cell r="A431">
            <v>42089</v>
          </cell>
          <cell r="B431" t="str">
            <v>Wojciech</v>
          </cell>
          <cell r="C431" t="str">
            <v>Opolskie</v>
          </cell>
          <cell r="D431" t="str">
            <v>Deszcz</v>
          </cell>
          <cell r="E431">
            <v>34</v>
          </cell>
          <cell r="F431">
            <v>1.8</v>
          </cell>
          <cell r="G431">
            <v>61.2</v>
          </cell>
        </row>
        <row r="432">
          <cell r="A432">
            <v>42089</v>
          </cell>
          <cell r="B432" t="str">
            <v>Kinga</v>
          </cell>
          <cell r="C432" t="str">
            <v>Mazowieckie</v>
          </cell>
          <cell r="D432" t="str">
            <v>Tęcza</v>
          </cell>
          <cell r="E432">
            <v>2</v>
          </cell>
          <cell r="F432">
            <v>7.6</v>
          </cell>
          <cell r="G432">
            <v>15.2</v>
          </cell>
        </row>
        <row r="433">
          <cell r="A433">
            <v>42089</v>
          </cell>
          <cell r="B433" t="str">
            <v>Wojciech</v>
          </cell>
          <cell r="C433" t="str">
            <v>Mazowieckie</v>
          </cell>
          <cell r="D433" t="str">
            <v>Grad</v>
          </cell>
          <cell r="E433">
            <v>47</v>
          </cell>
          <cell r="F433">
            <v>2.7</v>
          </cell>
          <cell r="G433">
            <v>126.9</v>
          </cell>
        </row>
        <row r="434">
          <cell r="A434">
            <v>42089</v>
          </cell>
          <cell r="B434" t="str">
            <v xml:space="preserve">Maria </v>
          </cell>
          <cell r="C434" t="str">
            <v>Łódzkie</v>
          </cell>
          <cell r="D434" t="str">
            <v>Chmura</v>
          </cell>
          <cell r="E434">
            <v>4</v>
          </cell>
          <cell r="F434">
            <v>4.4000000000000004</v>
          </cell>
          <cell r="G434">
            <v>17.600000000000001</v>
          </cell>
        </row>
        <row r="435">
          <cell r="A435">
            <v>42089</v>
          </cell>
          <cell r="B435" t="str">
            <v>Wojciech</v>
          </cell>
          <cell r="C435" t="str">
            <v>Łódzkie</v>
          </cell>
          <cell r="D435" t="str">
            <v>Tęcza</v>
          </cell>
          <cell r="E435">
            <v>39</v>
          </cell>
          <cell r="F435">
            <v>7.6</v>
          </cell>
          <cell r="G435">
            <v>296.39999999999998</v>
          </cell>
        </row>
        <row r="436">
          <cell r="A436">
            <v>42090</v>
          </cell>
          <cell r="B436" t="str">
            <v xml:space="preserve">Maria </v>
          </cell>
          <cell r="C436" t="str">
            <v>Zachodniopomorskie</v>
          </cell>
          <cell r="D436" t="str">
            <v>Tęcza</v>
          </cell>
          <cell r="E436">
            <v>26</v>
          </cell>
          <cell r="F436">
            <v>7.6</v>
          </cell>
          <cell r="G436">
            <v>197.6</v>
          </cell>
        </row>
        <row r="437">
          <cell r="A437">
            <v>42090</v>
          </cell>
          <cell r="B437" t="str">
            <v>Weronika</v>
          </cell>
          <cell r="C437" t="str">
            <v>Zachodniopomorskie</v>
          </cell>
          <cell r="D437" t="str">
            <v>Burza</v>
          </cell>
          <cell r="E437">
            <v>25</v>
          </cell>
          <cell r="F437">
            <v>6.9</v>
          </cell>
          <cell r="G437">
            <v>172.5</v>
          </cell>
        </row>
        <row r="438">
          <cell r="A438">
            <v>42090</v>
          </cell>
          <cell r="B438" t="str">
            <v>Weronika</v>
          </cell>
          <cell r="C438" t="str">
            <v>Mazowieckie</v>
          </cell>
          <cell r="D438" t="str">
            <v>Deszcz</v>
          </cell>
          <cell r="E438">
            <v>25</v>
          </cell>
          <cell r="F438">
            <v>1.8</v>
          </cell>
          <cell r="G438">
            <v>45</v>
          </cell>
        </row>
        <row r="439">
          <cell r="A439">
            <v>42090</v>
          </cell>
          <cell r="B439" t="str">
            <v>Weronika</v>
          </cell>
          <cell r="C439" t="str">
            <v>Mazowieckie</v>
          </cell>
          <cell r="D439" t="str">
            <v>Grom</v>
          </cell>
          <cell r="E439">
            <v>37</v>
          </cell>
          <cell r="F439">
            <v>4.3</v>
          </cell>
          <cell r="G439">
            <v>159.1</v>
          </cell>
        </row>
        <row r="440">
          <cell r="A440">
            <v>42090</v>
          </cell>
          <cell r="B440" t="str">
            <v>Kinga</v>
          </cell>
          <cell r="C440" t="str">
            <v>Łódzkie</v>
          </cell>
          <cell r="D440" t="str">
            <v>Deszcz</v>
          </cell>
          <cell r="E440">
            <v>16</v>
          </cell>
          <cell r="F440">
            <v>1.8</v>
          </cell>
          <cell r="G440">
            <v>28.8</v>
          </cell>
        </row>
        <row r="441">
          <cell r="A441">
            <v>42091</v>
          </cell>
          <cell r="B441" t="str">
            <v>Kinga</v>
          </cell>
          <cell r="C441" t="str">
            <v>Zachodniopomorskie</v>
          </cell>
          <cell r="D441" t="str">
            <v>Grad</v>
          </cell>
          <cell r="E441">
            <v>29</v>
          </cell>
          <cell r="F441">
            <v>2.7</v>
          </cell>
          <cell r="G441">
            <v>78.300000000000011</v>
          </cell>
        </row>
        <row r="442">
          <cell r="A442">
            <v>42091</v>
          </cell>
          <cell r="B442" t="str">
            <v xml:space="preserve">Maria </v>
          </cell>
          <cell r="C442" t="str">
            <v>Zachodniopomorskie</v>
          </cell>
          <cell r="D442" t="str">
            <v>Burza</v>
          </cell>
          <cell r="E442">
            <v>47</v>
          </cell>
          <cell r="F442">
            <v>6.9</v>
          </cell>
          <cell r="G442">
            <v>324.3</v>
          </cell>
        </row>
        <row r="443">
          <cell r="A443">
            <v>42091</v>
          </cell>
          <cell r="B443" t="str">
            <v>Kinga</v>
          </cell>
          <cell r="C443" t="str">
            <v>Opolskie</v>
          </cell>
          <cell r="D443" t="str">
            <v>Grad</v>
          </cell>
          <cell r="E443">
            <v>2</v>
          </cell>
          <cell r="F443">
            <v>2.7</v>
          </cell>
          <cell r="G443">
            <v>5.4</v>
          </cell>
        </row>
        <row r="444">
          <cell r="A444">
            <v>42091</v>
          </cell>
          <cell r="B444" t="str">
            <v>Kinga</v>
          </cell>
          <cell r="C444" t="str">
            <v>Mazowieckie</v>
          </cell>
          <cell r="D444" t="str">
            <v>Deszcz</v>
          </cell>
          <cell r="E444">
            <v>47</v>
          </cell>
          <cell r="F444">
            <v>1.8</v>
          </cell>
          <cell r="G444">
            <v>84.600000000000009</v>
          </cell>
        </row>
        <row r="445">
          <cell r="A445">
            <v>42091</v>
          </cell>
          <cell r="B445" t="str">
            <v>Wojciech</v>
          </cell>
          <cell r="C445" t="str">
            <v>Mazowieckie</v>
          </cell>
          <cell r="D445" t="str">
            <v>Chmura</v>
          </cell>
          <cell r="E445">
            <v>29</v>
          </cell>
          <cell r="F445">
            <v>4.4000000000000004</v>
          </cell>
          <cell r="G445">
            <v>127.60000000000001</v>
          </cell>
        </row>
        <row r="446">
          <cell r="A446">
            <v>42091</v>
          </cell>
          <cell r="B446" t="str">
            <v xml:space="preserve">Maria </v>
          </cell>
          <cell r="C446" t="str">
            <v>Łódzkie</v>
          </cell>
          <cell r="D446" t="str">
            <v>Grom</v>
          </cell>
          <cell r="E446">
            <v>15</v>
          </cell>
          <cell r="F446">
            <v>4.3</v>
          </cell>
          <cell r="G446">
            <v>64.5</v>
          </cell>
        </row>
        <row r="447">
          <cell r="A447">
            <v>42092</v>
          </cell>
          <cell r="B447" t="str">
            <v>Weronika</v>
          </cell>
          <cell r="C447" t="str">
            <v>Zachodniopomorskie</v>
          </cell>
          <cell r="D447" t="str">
            <v>Chmura</v>
          </cell>
          <cell r="E447">
            <v>24</v>
          </cell>
          <cell r="F447">
            <v>4.4000000000000004</v>
          </cell>
          <cell r="G447">
            <v>105.60000000000001</v>
          </cell>
        </row>
        <row r="448">
          <cell r="A448">
            <v>42092</v>
          </cell>
          <cell r="B448" t="str">
            <v>Kinga</v>
          </cell>
          <cell r="C448" t="str">
            <v>Opolskie</v>
          </cell>
          <cell r="D448" t="str">
            <v>Grom</v>
          </cell>
          <cell r="E448">
            <v>27</v>
          </cell>
          <cell r="F448">
            <v>4.3</v>
          </cell>
          <cell r="G448">
            <v>116.1</v>
          </cell>
        </row>
        <row r="449">
          <cell r="A449">
            <v>42092</v>
          </cell>
          <cell r="B449" t="str">
            <v>Wojciech</v>
          </cell>
          <cell r="C449" t="str">
            <v>Mazowieckie</v>
          </cell>
          <cell r="D449" t="str">
            <v>Słońce</v>
          </cell>
          <cell r="E449">
            <v>10</v>
          </cell>
          <cell r="F449">
            <v>1.8</v>
          </cell>
          <cell r="G449">
            <v>18</v>
          </cell>
        </row>
        <row r="450">
          <cell r="A450">
            <v>42092</v>
          </cell>
          <cell r="B450" t="str">
            <v>Kinga</v>
          </cell>
          <cell r="C450" t="str">
            <v>Łódzkie</v>
          </cell>
          <cell r="D450" t="str">
            <v>Grom</v>
          </cell>
          <cell r="E450">
            <v>22</v>
          </cell>
          <cell r="F450">
            <v>4.3</v>
          </cell>
          <cell r="G450">
            <v>94.6</v>
          </cell>
        </row>
        <row r="451">
          <cell r="A451">
            <v>42092</v>
          </cell>
          <cell r="B451" t="str">
            <v xml:space="preserve">Maria </v>
          </cell>
          <cell r="C451" t="str">
            <v>Łódzkie</v>
          </cell>
          <cell r="D451" t="str">
            <v>Burza</v>
          </cell>
          <cell r="E451">
            <v>28</v>
          </cell>
          <cell r="F451">
            <v>6.9</v>
          </cell>
          <cell r="G451">
            <v>193.20000000000002</v>
          </cell>
        </row>
        <row r="452">
          <cell r="A452">
            <v>42093</v>
          </cell>
          <cell r="B452" t="str">
            <v>Wojciech</v>
          </cell>
          <cell r="C452" t="str">
            <v>Zachodniopomorskie</v>
          </cell>
          <cell r="D452" t="str">
            <v>Grad</v>
          </cell>
          <cell r="E452">
            <v>26</v>
          </cell>
          <cell r="F452">
            <v>2.7</v>
          </cell>
          <cell r="G452">
            <v>70.2</v>
          </cell>
        </row>
        <row r="453">
          <cell r="A453">
            <v>42093</v>
          </cell>
          <cell r="B453" t="str">
            <v xml:space="preserve">Maria </v>
          </cell>
          <cell r="C453" t="str">
            <v>Mazowieckie</v>
          </cell>
          <cell r="D453" t="str">
            <v>Słońce</v>
          </cell>
          <cell r="E453">
            <v>14</v>
          </cell>
          <cell r="F453">
            <v>1.8</v>
          </cell>
          <cell r="G453">
            <v>25.2</v>
          </cell>
        </row>
        <row r="454">
          <cell r="A454">
            <v>42093</v>
          </cell>
          <cell r="B454" t="str">
            <v xml:space="preserve">Maria </v>
          </cell>
          <cell r="C454" t="str">
            <v>Mazowieckie</v>
          </cell>
          <cell r="D454" t="str">
            <v>Grom</v>
          </cell>
          <cell r="E454">
            <v>14</v>
          </cell>
          <cell r="F454">
            <v>4.3</v>
          </cell>
          <cell r="G454">
            <v>60.199999999999996</v>
          </cell>
        </row>
        <row r="455">
          <cell r="A455">
            <v>42093</v>
          </cell>
          <cell r="B455" t="str">
            <v xml:space="preserve">Maria </v>
          </cell>
          <cell r="C455" t="str">
            <v>Łódzkie</v>
          </cell>
          <cell r="D455" t="str">
            <v>Burza</v>
          </cell>
          <cell r="E455">
            <v>39</v>
          </cell>
          <cell r="F455">
            <v>6.9</v>
          </cell>
          <cell r="G455">
            <v>269.10000000000002</v>
          </cell>
        </row>
        <row r="456">
          <cell r="A456">
            <v>42094</v>
          </cell>
          <cell r="B456" t="str">
            <v>Kinga</v>
          </cell>
          <cell r="C456" t="str">
            <v>Opolskie</v>
          </cell>
          <cell r="D456" t="str">
            <v>Grom</v>
          </cell>
          <cell r="E456">
            <v>40</v>
          </cell>
          <cell r="F456">
            <v>4.3</v>
          </cell>
          <cell r="G456">
            <v>172</v>
          </cell>
        </row>
        <row r="457">
          <cell r="A457">
            <v>42094</v>
          </cell>
          <cell r="B457" t="str">
            <v xml:space="preserve">Maria </v>
          </cell>
          <cell r="C457" t="str">
            <v>Opolskie</v>
          </cell>
          <cell r="D457" t="str">
            <v>Grom</v>
          </cell>
          <cell r="E457">
            <v>46</v>
          </cell>
          <cell r="F457">
            <v>4.3</v>
          </cell>
          <cell r="G457">
            <v>197.79999999999998</v>
          </cell>
        </row>
        <row r="458">
          <cell r="A458">
            <v>42094</v>
          </cell>
          <cell r="B458" t="str">
            <v xml:space="preserve">Maria </v>
          </cell>
          <cell r="C458" t="str">
            <v>Mazowieckie</v>
          </cell>
          <cell r="D458" t="str">
            <v>Grom</v>
          </cell>
          <cell r="E458">
            <v>7</v>
          </cell>
          <cell r="F458">
            <v>4.3</v>
          </cell>
          <cell r="G458">
            <v>30.099999999999998</v>
          </cell>
        </row>
        <row r="459">
          <cell r="A459">
            <v>42095</v>
          </cell>
          <cell r="B459" t="str">
            <v xml:space="preserve">Maria </v>
          </cell>
          <cell r="C459" t="str">
            <v>Zachodniopomorskie</v>
          </cell>
          <cell r="D459" t="str">
            <v>Deszcz</v>
          </cell>
          <cell r="E459">
            <v>11</v>
          </cell>
          <cell r="F459">
            <v>1.8</v>
          </cell>
          <cell r="G459">
            <v>19.8</v>
          </cell>
        </row>
        <row r="460">
          <cell r="A460">
            <v>42095</v>
          </cell>
          <cell r="B460" t="str">
            <v>Weronika</v>
          </cell>
          <cell r="C460" t="str">
            <v>Opolskie</v>
          </cell>
          <cell r="D460" t="str">
            <v>Grom</v>
          </cell>
          <cell r="E460">
            <v>49</v>
          </cell>
          <cell r="F460">
            <v>4.3</v>
          </cell>
          <cell r="G460">
            <v>210.7</v>
          </cell>
        </row>
        <row r="461">
          <cell r="A461">
            <v>42095</v>
          </cell>
          <cell r="B461" t="str">
            <v>Wojciech</v>
          </cell>
          <cell r="C461" t="str">
            <v>Opolskie</v>
          </cell>
          <cell r="D461" t="str">
            <v>Grad</v>
          </cell>
          <cell r="E461">
            <v>4</v>
          </cell>
          <cell r="F461">
            <v>2.7</v>
          </cell>
          <cell r="G461">
            <v>10.8</v>
          </cell>
        </row>
        <row r="462">
          <cell r="A462">
            <v>42095</v>
          </cell>
          <cell r="B462" t="str">
            <v xml:space="preserve">Maria </v>
          </cell>
          <cell r="C462" t="str">
            <v>Mazowieckie</v>
          </cell>
          <cell r="D462" t="str">
            <v>Deszcz</v>
          </cell>
          <cell r="E462">
            <v>43</v>
          </cell>
          <cell r="F462">
            <v>1.8</v>
          </cell>
          <cell r="G462">
            <v>77.400000000000006</v>
          </cell>
        </row>
        <row r="463">
          <cell r="A463">
            <v>42095</v>
          </cell>
          <cell r="B463" t="str">
            <v>Weronika</v>
          </cell>
          <cell r="C463" t="str">
            <v>Mazowieckie</v>
          </cell>
          <cell r="D463" t="str">
            <v>Słońce</v>
          </cell>
          <cell r="E463">
            <v>6</v>
          </cell>
          <cell r="F463">
            <v>1.8</v>
          </cell>
          <cell r="G463">
            <v>10.8</v>
          </cell>
        </row>
        <row r="464">
          <cell r="A464">
            <v>42095</v>
          </cell>
          <cell r="B464" t="str">
            <v>Wojciech</v>
          </cell>
          <cell r="C464" t="str">
            <v>Mazowieckie</v>
          </cell>
          <cell r="D464" t="str">
            <v>Deszcz</v>
          </cell>
          <cell r="E464">
            <v>42</v>
          </cell>
          <cell r="F464">
            <v>1.8</v>
          </cell>
          <cell r="G464">
            <v>75.600000000000009</v>
          </cell>
        </row>
        <row r="465">
          <cell r="A465">
            <v>42095</v>
          </cell>
          <cell r="B465" t="str">
            <v>Weronika</v>
          </cell>
          <cell r="C465" t="str">
            <v>Łódzkie</v>
          </cell>
          <cell r="D465" t="str">
            <v>Deszcz</v>
          </cell>
          <cell r="E465">
            <v>21</v>
          </cell>
          <cell r="F465">
            <v>1.8</v>
          </cell>
          <cell r="G465">
            <v>37.800000000000004</v>
          </cell>
        </row>
        <row r="466">
          <cell r="A466">
            <v>42096</v>
          </cell>
          <cell r="B466" t="str">
            <v>Kinga</v>
          </cell>
          <cell r="C466" t="str">
            <v>Mazowieckie</v>
          </cell>
          <cell r="D466" t="str">
            <v>Grom</v>
          </cell>
          <cell r="E466">
            <v>23</v>
          </cell>
          <cell r="F466">
            <v>4.3</v>
          </cell>
          <cell r="G466">
            <v>98.899999999999991</v>
          </cell>
        </row>
        <row r="467">
          <cell r="A467">
            <v>42096</v>
          </cell>
          <cell r="B467" t="str">
            <v xml:space="preserve">Maria </v>
          </cell>
          <cell r="C467" t="str">
            <v>Łódzkie</v>
          </cell>
          <cell r="D467" t="str">
            <v>Słońce</v>
          </cell>
          <cell r="E467">
            <v>4</v>
          </cell>
          <cell r="F467">
            <v>1.8</v>
          </cell>
          <cell r="G467">
            <v>7.2</v>
          </cell>
        </row>
        <row r="468">
          <cell r="A468">
            <v>42097</v>
          </cell>
          <cell r="B468" t="str">
            <v>Kinga</v>
          </cell>
          <cell r="C468" t="str">
            <v>Zachodniopomorskie</v>
          </cell>
          <cell r="D468" t="str">
            <v>Grom</v>
          </cell>
          <cell r="E468">
            <v>42</v>
          </cell>
          <cell r="F468">
            <v>4.3</v>
          </cell>
          <cell r="G468">
            <v>180.6</v>
          </cell>
        </row>
        <row r="469">
          <cell r="A469">
            <v>42097</v>
          </cell>
          <cell r="B469" t="str">
            <v xml:space="preserve">Maria </v>
          </cell>
          <cell r="C469" t="str">
            <v>Zachodniopomorskie</v>
          </cell>
          <cell r="D469" t="str">
            <v>Słońce</v>
          </cell>
          <cell r="E469">
            <v>31</v>
          </cell>
          <cell r="F469">
            <v>1.8</v>
          </cell>
          <cell r="G469">
            <v>55.800000000000004</v>
          </cell>
        </row>
        <row r="470">
          <cell r="A470">
            <v>42097</v>
          </cell>
          <cell r="B470" t="str">
            <v>Kinga</v>
          </cell>
          <cell r="C470" t="str">
            <v>Opolskie</v>
          </cell>
          <cell r="D470" t="str">
            <v>Deszcz</v>
          </cell>
          <cell r="E470">
            <v>33</v>
          </cell>
          <cell r="F470">
            <v>1.8</v>
          </cell>
          <cell r="G470">
            <v>59.4</v>
          </cell>
        </row>
        <row r="471">
          <cell r="A471">
            <v>42097</v>
          </cell>
          <cell r="B471" t="str">
            <v xml:space="preserve">Maria </v>
          </cell>
          <cell r="C471" t="str">
            <v>Mazowieckie</v>
          </cell>
          <cell r="D471" t="str">
            <v>Grad</v>
          </cell>
          <cell r="E471">
            <v>26</v>
          </cell>
          <cell r="F471">
            <v>2.7</v>
          </cell>
          <cell r="G471">
            <v>70.2</v>
          </cell>
        </row>
        <row r="472">
          <cell r="A472">
            <v>42097</v>
          </cell>
          <cell r="B472" t="str">
            <v xml:space="preserve">Maria </v>
          </cell>
          <cell r="C472" t="str">
            <v>Mazowieckie</v>
          </cell>
          <cell r="D472" t="str">
            <v>Słońce</v>
          </cell>
          <cell r="E472">
            <v>24</v>
          </cell>
          <cell r="F472">
            <v>1.8</v>
          </cell>
          <cell r="G472">
            <v>43.2</v>
          </cell>
        </row>
        <row r="473">
          <cell r="A473">
            <v>42097</v>
          </cell>
          <cell r="B473" t="str">
            <v>Kinga</v>
          </cell>
          <cell r="C473" t="str">
            <v>Łódzkie</v>
          </cell>
          <cell r="D473" t="str">
            <v>Słońce</v>
          </cell>
          <cell r="E473">
            <v>2</v>
          </cell>
          <cell r="F473">
            <v>1.8</v>
          </cell>
          <cell r="G473">
            <v>3.6</v>
          </cell>
        </row>
        <row r="474">
          <cell r="A474">
            <v>42097</v>
          </cell>
          <cell r="B474" t="str">
            <v>Wojciech</v>
          </cell>
          <cell r="C474" t="str">
            <v>Łódzkie</v>
          </cell>
          <cell r="D474" t="str">
            <v>Grom</v>
          </cell>
          <cell r="E474">
            <v>37</v>
          </cell>
          <cell r="F474">
            <v>4.3</v>
          </cell>
          <cell r="G474">
            <v>159.1</v>
          </cell>
        </row>
        <row r="475">
          <cell r="A475">
            <v>42098</v>
          </cell>
          <cell r="B475" t="str">
            <v>Kinga</v>
          </cell>
          <cell r="C475" t="str">
            <v>Opolskie</v>
          </cell>
          <cell r="D475" t="str">
            <v>Chmura</v>
          </cell>
          <cell r="E475">
            <v>34</v>
          </cell>
          <cell r="F475">
            <v>4.4000000000000004</v>
          </cell>
          <cell r="G475">
            <v>149.60000000000002</v>
          </cell>
        </row>
        <row r="476">
          <cell r="A476">
            <v>42099</v>
          </cell>
          <cell r="B476" t="str">
            <v xml:space="preserve">Maria </v>
          </cell>
          <cell r="C476" t="str">
            <v>Zachodniopomorskie</v>
          </cell>
          <cell r="D476" t="str">
            <v>Deszcz</v>
          </cell>
          <cell r="E476">
            <v>16</v>
          </cell>
          <cell r="F476">
            <v>1.8</v>
          </cell>
          <cell r="G476">
            <v>28.8</v>
          </cell>
        </row>
        <row r="477">
          <cell r="A477">
            <v>42099</v>
          </cell>
          <cell r="B477" t="str">
            <v>Kinga</v>
          </cell>
          <cell r="C477" t="str">
            <v>Opolskie</v>
          </cell>
          <cell r="D477" t="str">
            <v>Burza</v>
          </cell>
          <cell r="E477">
            <v>29</v>
          </cell>
          <cell r="F477">
            <v>6.9</v>
          </cell>
          <cell r="G477">
            <v>200.10000000000002</v>
          </cell>
        </row>
        <row r="478">
          <cell r="A478">
            <v>42099</v>
          </cell>
          <cell r="B478" t="str">
            <v>Wojciech</v>
          </cell>
          <cell r="C478" t="str">
            <v>Mazowieckie</v>
          </cell>
          <cell r="D478" t="str">
            <v>Grad</v>
          </cell>
          <cell r="E478">
            <v>5</v>
          </cell>
          <cell r="F478">
            <v>2.7</v>
          </cell>
          <cell r="G478">
            <v>13.5</v>
          </cell>
        </row>
        <row r="479">
          <cell r="A479">
            <v>42099</v>
          </cell>
          <cell r="B479" t="str">
            <v>Kinga</v>
          </cell>
          <cell r="C479" t="str">
            <v>Łódzkie</v>
          </cell>
          <cell r="D479" t="str">
            <v>Grad</v>
          </cell>
          <cell r="E479">
            <v>21</v>
          </cell>
          <cell r="F479">
            <v>2.7</v>
          </cell>
          <cell r="G479">
            <v>56.7</v>
          </cell>
        </row>
        <row r="480">
          <cell r="A480">
            <v>42099</v>
          </cell>
          <cell r="B480" t="str">
            <v>Wojciech</v>
          </cell>
          <cell r="C480" t="str">
            <v>Łódzkie</v>
          </cell>
          <cell r="D480" t="str">
            <v>Słońce</v>
          </cell>
          <cell r="E480">
            <v>9</v>
          </cell>
          <cell r="F480">
            <v>1.8</v>
          </cell>
          <cell r="G480">
            <v>16.2</v>
          </cell>
        </row>
        <row r="481">
          <cell r="A481">
            <v>42099</v>
          </cell>
          <cell r="B481" t="str">
            <v>Wojciech</v>
          </cell>
          <cell r="C481" t="str">
            <v>Łódzkie</v>
          </cell>
          <cell r="D481" t="str">
            <v>Grad</v>
          </cell>
          <cell r="E481">
            <v>44</v>
          </cell>
          <cell r="F481">
            <v>2.7</v>
          </cell>
          <cell r="G481">
            <v>118.80000000000001</v>
          </cell>
        </row>
        <row r="482">
          <cell r="A482">
            <v>42100</v>
          </cell>
          <cell r="B482" t="str">
            <v xml:space="preserve">Maria </v>
          </cell>
          <cell r="C482" t="str">
            <v>Zachodniopomorskie</v>
          </cell>
          <cell r="D482" t="str">
            <v>Grad</v>
          </cell>
          <cell r="E482">
            <v>33</v>
          </cell>
          <cell r="F482">
            <v>2.7</v>
          </cell>
          <cell r="G482">
            <v>89.100000000000009</v>
          </cell>
        </row>
        <row r="483">
          <cell r="A483">
            <v>42100</v>
          </cell>
          <cell r="B483" t="str">
            <v>Weronika</v>
          </cell>
          <cell r="C483" t="str">
            <v>Zachodniopomorskie</v>
          </cell>
          <cell r="D483" t="str">
            <v>Grad</v>
          </cell>
          <cell r="E483">
            <v>13</v>
          </cell>
          <cell r="F483">
            <v>2.7</v>
          </cell>
          <cell r="G483">
            <v>35.1</v>
          </cell>
        </row>
        <row r="484">
          <cell r="A484">
            <v>42100</v>
          </cell>
          <cell r="B484" t="str">
            <v xml:space="preserve">Maria </v>
          </cell>
          <cell r="C484" t="str">
            <v>Opolskie</v>
          </cell>
          <cell r="D484" t="str">
            <v>Tęcza</v>
          </cell>
          <cell r="E484">
            <v>28</v>
          </cell>
          <cell r="F484">
            <v>7.6</v>
          </cell>
          <cell r="G484">
            <v>212.79999999999998</v>
          </cell>
        </row>
        <row r="485">
          <cell r="A485">
            <v>42100</v>
          </cell>
          <cell r="B485" t="str">
            <v>Wojciech</v>
          </cell>
          <cell r="C485" t="str">
            <v>Opolskie</v>
          </cell>
          <cell r="D485" t="str">
            <v>Chmura</v>
          </cell>
          <cell r="E485">
            <v>38</v>
          </cell>
          <cell r="F485">
            <v>4.4000000000000004</v>
          </cell>
          <cell r="G485">
            <v>167.20000000000002</v>
          </cell>
        </row>
        <row r="486">
          <cell r="A486">
            <v>42100</v>
          </cell>
          <cell r="B486" t="str">
            <v xml:space="preserve">Maria </v>
          </cell>
          <cell r="C486" t="str">
            <v>Łódzkie</v>
          </cell>
          <cell r="D486" t="str">
            <v>Chmura</v>
          </cell>
          <cell r="E486">
            <v>27</v>
          </cell>
          <cell r="F486">
            <v>4.4000000000000004</v>
          </cell>
          <cell r="G486">
            <v>118.80000000000001</v>
          </cell>
        </row>
        <row r="487">
          <cell r="A487">
            <v>42100</v>
          </cell>
          <cell r="B487" t="str">
            <v>Weronika</v>
          </cell>
          <cell r="C487" t="str">
            <v>Łódzkie</v>
          </cell>
          <cell r="D487" t="str">
            <v>Grom</v>
          </cell>
          <cell r="E487">
            <v>35</v>
          </cell>
          <cell r="F487">
            <v>4.3</v>
          </cell>
          <cell r="G487">
            <v>150.5</v>
          </cell>
        </row>
        <row r="488">
          <cell r="A488">
            <v>42101</v>
          </cell>
          <cell r="B488" t="str">
            <v>Weronika</v>
          </cell>
          <cell r="C488" t="str">
            <v>Zachodniopomorskie</v>
          </cell>
          <cell r="D488" t="str">
            <v>Burza</v>
          </cell>
          <cell r="E488">
            <v>13</v>
          </cell>
          <cell r="F488">
            <v>6.9</v>
          </cell>
          <cell r="G488">
            <v>89.7</v>
          </cell>
        </row>
        <row r="489">
          <cell r="A489">
            <v>42101</v>
          </cell>
          <cell r="B489" t="str">
            <v xml:space="preserve">Maria </v>
          </cell>
          <cell r="C489" t="str">
            <v>Opolskie</v>
          </cell>
          <cell r="D489" t="str">
            <v>Grom</v>
          </cell>
          <cell r="E489">
            <v>12</v>
          </cell>
          <cell r="F489">
            <v>4.3</v>
          </cell>
          <cell r="G489">
            <v>51.599999999999994</v>
          </cell>
        </row>
        <row r="490">
          <cell r="A490">
            <v>42102</v>
          </cell>
          <cell r="B490" t="str">
            <v>Weronika</v>
          </cell>
          <cell r="C490" t="str">
            <v>Zachodniopomorskie</v>
          </cell>
          <cell r="D490" t="str">
            <v>Chmura</v>
          </cell>
          <cell r="E490">
            <v>8</v>
          </cell>
          <cell r="F490">
            <v>4.4000000000000004</v>
          </cell>
          <cell r="G490">
            <v>35.200000000000003</v>
          </cell>
        </row>
        <row r="491">
          <cell r="A491">
            <v>42102</v>
          </cell>
          <cell r="B491" t="str">
            <v xml:space="preserve">Maria </v>
          </cell>
          <cell r="C491" t="str">
            <v>Mazowieckie</v>
          </cell>
          <cell r="D491" t="str">
            <v>Słońce</v>
          </cell>
          <cell r="E491">
            <v>37</v>
          </cell>
          <cell r="F491">
            <v>1.8</v>
          </cell>
          <cell r="G491">
            <v>66.600000000000009</v>
          </cell>
        </row>
        <row r="492">
          <cell r="A492">
            <v>42102</v>
          </cell>
          <cell r="B492" t="str">
            <v xml:space="preserve">Maria </v>
          </cell>
          <cell r="C492" t="str">
            <v>Łódzkie</v>
          </cell>
          <cell r="D492" t="str">
            <v>Burza</v>
          </cell>
          <cell r="E492">
            <v>6</v>
          </cell>
          <cell r="F492">
            <v>6.9</v>
          </cell>
          <cell r="G492">
            <v>41.400000000000006</v>
          </cell>
        </row>
        <row r="493">
          <cell r="A493">
            <v>42103</v>
          </cell>
          <cell r="B493" t="str">
            <v>Kinga</v>
          </cell>
          <cell r="C493" t="str">
            <v>Zachodniopomorskie</v>
          </cell>
          <cell r="D493" t="str">
            <v>Tęcza</v>
          </cell>
          <cell r="E493">
            <v>18</v>
          </cell>
          <cell r="F493">
            <v>7.6</v>
          </cell>
          <cell r="G493">
            <v>136.79999999999998</v>
          </cell>
        </row>
        <row r="494">
          <cell r="A494">
            <v>42103</v>
          </cell>
          <cell r="B494" t="str">
            <v>Weronika</v>
          </cell>
          <cell r="C494" t="str">
            <v>Zachodniopomorskie</v>
          </cell>
          <cell r="D494" t="str">
            <v>Słońce</v>
          </cell>
          <cell r="E494">
            <v>26</v>
          </cell>
          <cell r="F494">
            <v>1.8</v>
          </cell>
          <cell r="G494">
            <v>46.800000000000004</v>
          </cell>
        </row>
        <row r="495">
          <cell r="A495">
            <v>42103</v>
          </cell>
          <cell r="B495" t="str">
            <v>Kinga</v>
          </cell>
          <cell r="C495" t="str">
            <v>Mazowieckie</v>
          </cell>
          <cell r="D495" t="str">
            <v>Deszcz</v>
          </cell>
          <cell r="E495">
            <v>23</v>
          </cell>
          <cell r="F495">
            <v>1.8</v>
          </cell>
          <cell r="G495">
            <v>41.4</v>
          </cell>
        </row>
        <row r="496">
          <cell r="A496">
            <v>42103</v>
          </cell>
          <cell r="B496" t="str">
            <v xml:space="preserve">Maria </v>
          </cell>
          <cell r="C496" t="str">
            <v>Łódzkie</v>
          </cell>
          <cell r="D496" t="str">
            <v>Tęcza</v>
          </cell>
          <cell r="E496">
            <v>42</v>
          </cell>
          <cell r="F496">
            <v>7.6</v>
          </cell>
          <cell r="G496">
            <v>319.2</v>
          </cell>
        </row>
        <row r="497">
          <cell r="A497">
            <v>42104</v>
          </cell>
          <cell r="B497" t="str">
            <v>Kinga</v>
          </cell>
          <cell r="C497" t="str">
            <v>Zachodniopomorskie</v>
          </cell>
          <cell r="D497" t="str">
            <v>Słońce</v>
          </cell>
          <cell r="E497">
            <v>18</v>
          </cell>
          <cell r="F497">
            <v>1.8</v>
          </cell>
          <cell r="G497">
            <v>32.4</v>
          </cell>
        </row>
        <row r="498">
          <cell r="A498">
            <v>42104</v>
          </cell>
          <cell r="B498" t="str">
            <v>Kinga</v>
          </cell>
          <cell r="C498" t="str">
            <v>Opolskie</v>
          </cell>
          <cell r="D498" t="str">
            <v>Tęcza</v>
          </cell>
          <cell r="E498">
            <v>46</v>
          </cell>
          <cell r="F498">
            <v>7.6</v>
          </cell>
          <cell r="G498">
            <v>349.59999999999997</v>
          </cell>
        </row>
        <row r="499">
          <cell r="A499">
            <v>42104</v>
          </cell>
          <cell r="B499" t="str">
            <v>Kinga</v>
          </cell>
          <cell r="C499" t="str">
            <v>Mazowieckie</v>
          </cell>
          <cell r="D499" t="str">
            <v>Deszcz</v>
          </cell>
          <cell r="E499">
            <v>18</v>
          </cell>
          <cell r="F499">
            <v>1.8</v>
          </cell>
          <cell r="G499">
            <v>32.4</v>
          </cell>
        </row>
        <row r="500">
          <cell r="A500">
            <v>42104</v>
          </cell>
          <cell r="B500" t="str">
            <v>Kinga</v>
          </cell>
          <cell r="C500" t="str">
            <v>Łódzkie</v>
          </cell>
          <cell r="D500" t="str">
            <v>Słońce</v>
          </cell>
          <cell r="E500">
            <v>24</v>
          </cell>
          <cell r="F500">
            <v>1.8</v>
          </cell>
          <cell r="G500">
            <v>43.2</v>
          </cell>
        </row>
        <row r="501">
          <cell r="A501">
            <v>42104</v>
          </cell>
          <cell r="B501" t="str">
            <v xml:space="preserve">Maria </v>
          </cell>
          <cell r="C501" t="str">
            <v>Łódzkie</v>
          </cell>
          <cell r="D501" t="str">
            <v>Tęcza</v>
          </cell>
          <cell r="E501">
            <v>6</v>
          </cell>
          <cell r="F501">
            <v>7.6</v>
          </cell>
          <cell r="G501">
            <v>45.599999999999994</v>
          </cell>
        </row>
        <row r="502">
          <cell r="A502">
            <v>42105</v>
          </cell>
          <cell r="B502" t="str">
            <v xml:space="preserve">Maria </v>
          </cell>
          <cell r="C502" t="str">
            <v>Zachodniopomorskie</v>
          </cell>
          <cell r="D502" t="str">
            <v>Burza</v>
          </cell>
          <cell r="E502">
            <v>49</v>
          </cell>
          <cell r="F502">
            <v>6.9</v>
          </cell>
          <cell r="G502">
            <v>338.1</v>
          </cell>
        </row>
        <row r="503">
          <cell r="A503">
            <v>42105</v>
          </cell>
          <cell r="B503" t="str">
            <v xml:space="preserve">Maria </v>
          </cell>
          <cell r="C503" t="str">
            <v>Opolskie</v>
          </cell>
          <cell r="D503" t="str">
            <v>Chmura</v>
          </cell>
          <cell r="E503">
            <v>41</v>
          </cell>
          <cell r="F503">
            <v>4.4000000000000004</v>
          </cell>
          <cell r="G503">
            <v>180.4</v>
          </cell>
        </row>
        <row r="504">
          <cell r="A504">
            <v>42105</v>
          </cell>
          <cell r="B504" t="str">
            <v>Wojciech</v>
          </cell>
          <cell r="C504" t="str">
            <v>Opolskie</v>
          </cell>
          <cell r="D504" t="str">
            <v>Chmura</v>
          </cell>
          <cell r="E504">
            <v>15</v>
          </cell>
          <cell r="F504">
            <v>4.4000000000000004</v>
          </cell>
          <cell r="G504">
            <v>66</v>
          </cell>
        </row>
        <row r="505">
          <cell r="A505">
            <v>42105</v>
          </cell>
          <cell r="B505" t="str">
            <v>Weronika</v>
          </cell>
          <cell r="C505" t="str">
            <v>Mazowieckie</v>
          </cell>
          <cell r="D505" t="str">
            <v>Grad</v>
          </cell>
          <cell r="E505">
            <v>43</v>
          </cell>
          <cell r="F505">
            <v>2.7</v>
          </cell>
          <cell r="G505">
            <v>116.10000000000001</v>
          </cell>
        </row>
        <row r="506">
          <cell r="A506">
            <v>42105</v>
          </cell>
          <cell r="B506" t="str">
            <v xml:space="preserve">Maria </v>
          </cell>
          <cell r="C506" t="str">
            <v>Łódzkie</v>
          </cell>
          <cell r="D506" t="str">
            <v>Burza</v>
          </cell>
          <cell r="E506">
            <v>49</v>
          </cell>
          <cell r="F506">
            <v>6.9</v>
          </cell>
          <cell r="G506">
            <v>338.1</v>
          </cell>
        </row>
        <row r="507">
          <cell r="A507">
            <v>42106</v>
          </cell>
          <cell r="B507" t="str">
            <v>Kinga</v>
          </cell>
          <cell r="C507" t="str">
            <v>Zachodniopomorskie</v>
          </cell>
          <cell r="D507" t="str">
            <v>Chmura</v>
          </cell>
          <cell r="E507">
            <v>50</v>
          </cell>
          <cell r="F507">
            <v>4.4000000000000004</v>
          </cell>
          <cell r="G507">
            <v>220.00000000000003</v>
          </cell>
        </row>
        <row r="508">
          <cell r="A508">
            <v>42106</v>
          </cell>
          <cell r="B508" t="str">
            <v>Kinga</v>
          </cell>
          <cell r="C508" t="str">
            <v>Zachodniopomorskie</v>
          </cell>
          <cell r="D508" t="str">
            <v>Chmura</v>
          </cell>
          <cell r="E508">
            <v>26</v>
          </cell>
          <cell r="F508">
            <v>4.4000000000000004</v>
          </cell>
          <cell r="G508">
            <v>114.4</v>
          </cell>
        </row>
        <row r="509">
          <cell r="A509">
            <v>42106</v>
          </cell>
          <cell r="B509" t="str">
            <v>Weronika</v>
          </cell>
          <cell r="C509" t="str">
            <v>Zachodniopomorskie</v>
          </cell>
          <cell r="D509" t="str">
            <v>Deszcz</v>
          </cell>
          <cell r="E509">
            <v>34</v>
          </cell>
          <cell r="F509">
            <v>1.8</v>
          </cell>
          <cell r="G509">
            <v>61.2</v>
          </cell>
        </row>
        <row r="510">
          <cell r="A510">
            <v>42106</v>
          </cell>
          <cell r="B510" t="str">
            <v>Wojciech</v>
          </cell>
          <cell r="C510" t="str">
            <v>Zachodniopomorskie</v>
          </cell>
          <cell r="D510" t="str">
            <v>Burza</v>
          </cell>
          <cell r="E510">
            <v>15</v>
          </cell>
          <cell r="F510">
            <v>6.9</v>
          </cell>
          <cell r="G510">
            <v>103.5</v>
          </cell>
        </row>
        <row r="511">
          <cell r="A511">
            <v>42106</v>
          </cell>
          <cell r="B511" t="str">
            <v xml:space="preserve">Maria </v>
          </cell>
          <cell r="C511" t="str">
            <v>Opolskie</v>
          </cell>
          <cell r="D511" t="str">
            <v>Burza</v>
          </cell>
          <cell r="E511">
            <v>27</v>
          </cell>
          <cell r="F511">
            <v>6.9</v>
          </cell>
          <cell r="G511">
            <v>186.3</v>
          </cell>
        </row>
        <row r="512">
          <cell r="A512">
            <v>42106</v>
          </cell>
          <cell r="B512" t="str">
            <v>Wojciech</v>
          </cell>
          <cell r="C512" t="str">
            <v>Opolskie</v>
          </cell>
          <cell r="D512" t="str">
            <v>Grom</v>
          </cell>
          <cell r="E512">
            <v>35</v>
          </cell>
          <cell r="F512">
            <v>4.3</v>
          </cell>
          <cell r="G512">
            <v>150.5</v>
          </cell>
        </row>
        <row r="513">
          <cell r="A513">
            <v>42106</v>
          </cell>
          <cell r="B513" t="str">
            <v xml:space="preserve">Maria </v>
          </cell>
          <cell r="C513" t="str">
            <v>Mazowieckie</v>
          </cell>
          <cell r="D513" t="str">
            <v>Grad</v>
          </cell>
          <cell r="E513">
            <v>30</v>
          </cell>
          <cell r="F513">
            <v>2.7</v>
          </cell>
          <cell r="G513">
            <v>81</v>
          </cell>
        </row>
        <row r="514">
          <cell r="A514">
            <v>42106</v>
          </cell>
          <cell r="B514" t="str">
            <v xml:space="preserve">Maria </v>
          </cell>
          <cell r="C514" t="str">
            <v>Mazowieckie</v>
          </cell>
          <cell r="D514" t="str">
            <v>Deszcz</v>
          </cell>
          <cell r="E514">
            <v>49</v>
          </cell>
          <cell r="F514">
            <v>1.8</v>
          </cell>
          <cell r="G514">
            <v>88.2</v>
          </cell>
        </row>
        <row r="515">
          <cell r="A515">
            <v>42106</v>
          </cell>
          <cell r="B515" t="str">
            <v>Kinga</v>
          </cell>
          <cell r="C515" t="str">
            <v>Łódzkie</v>
          </cell>
          <cell r="D515" t="str">
            <v>Chmura</v>
          </cell>
          <cell r="E515">
            <v>29</v>
          </cell>
          <cell r="F515">
            <v>4.4000000000000004</v>
          </cell>
          <cell r="G515">
            <v>127.60000000000001</v>
          </cell>
        </row>
        <row r="516">
          <cell r="A516">
            <v>42107</v>
          </cell>
          <cell r="B516" t="str">
            <v>Kinga</v>
          </cell>
          <cell r="C516" t="str">
            <v>Zachodniopomorskie</v>
          </cell>
          <cell r="D516" t="str">
            <v>Burza</v>
          </cell>
          <cell r="E516">
            <v>6</v>
          </cell>
          <cell r="F516">
            <v>6.9</v>
          </cell>
          <cell r="G516">
            <v>41.400000000000006</v>
          </cell>
        </row>
        <row r="517">
          <cell r="A517">
            <v>42107</v>
          </cell>
          <cell r="B517" t="str">
            <v>Wojciech</v>
          </cell>
          <cell r="C517" t="str">
            <v>Zachodniopomorskie</v>
          </cell>
          <cell r="D517" t="str">
            <v>Grom</v>
          </cell>
          <cell r="E517">
            <v>19</v>
          </cell>
          <cell r="F517">
            <v>4.3</v>
          </cell>
          <cell r="G517">
            <v>81.7</v>
          </cell>
        </row>
        <row r="518">
          <cell r="A518">
            <v>42107</v>
          </cell>
          <cell r="B518" t="str">
            <v>Wojciech</v>
          </cell>
          <cell r="C518" t="str">
            <v>Zachodniopomorskie</v>
          </cell>
          <cell r="D518" t="str">
            <v>Deszcz</v>
          </cell>
          <cell r="E518">
            <v>13</v>
          </cell>
          <cell r="F518">
            <v>1.8</v>
          </cell>
          <cell r="G518">
            <v>23.400000000000002</v>
          </cell>
        </row>
        <row r="519">
          <cell r="A519">
            <v>42107</v>
          </cell>
          <cell r="B519" t="str">
            <v xml:space="preserve">Maria </v>
          </cell>
          <cell r="C519" t="str">
            <v>Opolskie</v>
          </cell>
          <cell r="D519" t="str">
            <v>Grad</v>
          </cell>
          <cell r="E519">
            <v>14</v>
          </cell>
          <cell r="F519">
            <v>2.7</v>
          </cell>
          <cell r="G519">
            <v>37.800000000000004</v>
          </cell>
        </row>
        <row r="520">
          <cell r="A520">
            <v>42107</v>
          </cell>
          <cell r="B520" t="str">
            <v>Wojciech</v>
          </cell>
          <cell r="C520" t="str">
            <v>Opolskie</v>
          </cell>
          <cell r="D520" t="str">
            <v>Chmura</v>
          </cell>
          <cell r="E520">
            <v>33</v>
          </cell>
          <cell r="F520">
            <v>4.4000000000000004</v>
          </cell>
          <cell r="G520">
            <v>145.20000000000002</v>
          </cell>
        </row>
        <row r="521">
          <cell r="A521">
            <v>42107</v>
          </cell>
          <cell r="B521" t="str">
            <v>Wojciech</v>
          </cell>
          <cell r="C521" t="str">
            <v>Opolskie</v>
          </cell>
          <cell r="D521" t="str">
            <v>Grom</v>
          </cell>
          <cell r="E521">
            <v>15</v>
          </cell>
          <cell r="F521">
            <v>4.3</v>
          </cell>
          <cell r="G521">
            <v>64.5</v>
          </cell>
        </row>
        <row r="522">
          <cell r="A522">
            <v>42107</v>
          </cell>
          <cell r="B522" t="str">
            <v>Wojciech</v>
          </cell>
          <cell r="C522" t="str">
            <v>Opolskie</v>
          </cell>
          <cell r="D522" t="str">
            <v>Tęcza</v>
          </cell>
          <cell r="E522">
            <v>11</v>
          </cell>
          <cell r="F522">
            <v>7.6</v>
          </cell>
          <cell r="G522">
            <v>83.6</v>
          </cell>
        </row>
        <row r="523">
          <cell r="A523">
            <v>42107</v>
          </cell>
          <cell r="B523" t="str">
            <v>Wojciech</v>
          </cell>
          <cell r="C523" t="str">
            <v>Mazowieckie</v>
          </cell>
          <cell r="D523" t="str">
            <v>Słońce</v>
          </cell>
          <cell r="E523">
            <v>48</v>
          </cell>
          <cell r="F523">
            <v>1.8</v>
          </cell>
          <cell r="G523">
            <v>86.4</v>
          </cell>
        </row>
        <row r="524">
          <cell r="A524">
            <v>42107</v>
          </cell>
          <cell r="B524" t="str">
            <v>Kinga</v>
          </cell>
          <cell r="C524" t="str">
            <v>Łódzkie</v>
          </cell>
          <cell r="D524" t="str">
            <v>Burza</v>
          </cell>
          <cell r="E524">
            <v>5</v>
          </cell>
          <cell r="F524">
            <v>6.9</v>
          </cell>
          <cell r="G524">
            <v>34.5</v>
          </cell>
        </row>
        <row r="525">
          <cell r="A525">
            <v>42107</v>
          </cell>
          <cell r="B525" t="str">
            <v>Weronika</v>
          </cell>
          <cell r="C525" t="str">
            <v>Łódzkie</v>
          </cell>
          <cell r="D525" t="str">
            <v>Słońce</v>
          </cell>
          <cell r="E525">
            <v>43</v>
          </cell>
          <cell r="F525">
            <v>1.8</v>
          </cell>
          <cell r="G525">
            <v>77.400000000000006</v>
          </cell>
        </row>
        <row r="526">
          <cell r="A526">
            <v>42107</v>
          </cell>
          <cell r="B526" t="str">
            <v>Wojciech</v>
          </cell>
          <cell r="C526" t="str">
            <v>Łódzkie</v>
          </cell>
          <cell r="D526" t="str">
            <v>Chmura</v>
          </cell>
          <cell r="E526">
            <v>37</v>
          </cell>
          <cell r="F526">
            <v>4.4000000000000004</v>
          </cell>
          <cell r="G526">
            <v>162.80000000000001</v>
          </cell>
        </row>
        <row r="527">
          <cell r="A527">
            <v>42108</v>
          </cell>
          <cell r="B527" t="str">
            <v>Kinga</v>
          </cell>
          <cell r="C527" t="str">
            <v>Zachodniopomorskie</v>
          </cell>
          <cell r="D527" t="str">
            <v>Słońce</v>
          </cell>
          <cell r="E527">
            <v>32</v>
          </cell>
          <cell r="F527">
            <v>1.8</v>
          </cell>
          <cell r="G527">
            <v>57.6</v>
          </cell>
        </row>
        <row r="528">
          <cell r="A528">
            <v>42108</v>
          </cell>
          <cell r="B528" t="str">
            <v xml:space="preserve">Maria </v>
          </cell>
          <cell r="C528" t="str">
            <v>Zachodniopomorskie</v>
          </cell>
          <cell r="D528" t="str">
            <v>Słońce</v>
          </cell>
          <cell r="E528">
            <v>43</v>
          </cell>
          <cell r="F528">
            <v>1.8</v>
          </cell>
          <cell r="G528">
            <v>77.400000000000006</v>
          </cell>
        </row>
        <row r="529">
          <cell r="A529">
            <v>42108</v>
          </cell>
          <cell r="B529" t="str">
            <v>Weronika</v>
          </cell>
          <cell r="C529" t="str">
            <v>Zachodniopomorskie</v>
          </cell>
          <cell r="D529" t="str">
            <v>Deszcz</v>
          </cell>
          <cell r="E529">
            <v>37</v>
          </cell>
          <cell r="F529">
            <v>1.8</v>
          </cell>
          <cell r="G529">
            <v>66.600000000000009</v>
          </cell>
        </row>
        <row r="530">
          <cell r="A530">
            <v>42108</v>
          </cell>
          <cell r="B530" t="str">
            <v>Wojciech</v>
          </cell>
          <cell r="C530" t="str">
            <v>Zachodniopomorskie</v>
          </cell>
          <cell r="D530" t="str">
            <v>Burza</v>
          </cell>
          <cell r="E530">
            <v>47</v>
          </cell>
          <cell r="F530">
            <v>6.9</v>
          </cell>
          <cell r="G530">
            <v>324.3</v>
          </cell>
        </row>
        <row r="531">
          <cell r="A531">
            <v>42108</v>
          </cell>
          <cell r="B531" t="str">
            <v>Wojciech</v>
          </cell>
          <cell r="C531" t="str">
            <v>Mazowieckie</v>
          </cell>
          <cell r="D531" t="str">
            <v>Słońce</v>
          </cell>
          <cell r="E531">
            <v>35</v>
          </cell>
          <cell r="F531">
            <v>1.8</v>
          </cell>
          <cell r="G531">
            <v>63</v>
          </cell>
        </row>
        <row r="532">
          <cell r="A532">
            <v>42108</v>
          </cell>
          <cell r="B532" t="str">
            <v>Wojciech</v>
          </cell>
          <cell r="C532" t="str">
            <v>Łódzkie</v>
          </cell>
          <cell r="D532" t="str">
            <v>Burza</v>
          </cell>
          <cell r="E532">
            <v>2</v>
          </cell>
          <cell r="F532">
            <v>6.9</v>
          </cell>
          <cell r="G532">
            <v>13.8</v>
          </cell>
        </row>
        <row r="533">
          <cell r="A533">
            <v>42109</v>
          </cell>
          <cell r="B533" t="str">
            <v xml:space="preserve">Maria </v>
          </cell>
          <cell r="C533" t="str">
            <v>Zachodniopomorskie</v>
          </cell>
          <cell r="D533" t="str">
            <v>Tęcza</v>
          </cell>
          <cell r="E533">
            <v>24</v>
          </cell>
          <cell r="F533">
            <v>7.6</v>
          </cell>
          <cell r="G533">
            <v>182.39999999999998</v>
          </cell>
        </row>
        <row r="534">
          <cell r="A534">
            <v>42109</v>
          </cell>
          <cell r="B534" t="str">
            <v>Weronika</v>
          </cell>
          <cell r="C534" t="str">
            <v>Zachodniopomorskie</v>
          </cell>
          <cell r="D534" t="str">
            <v>Słońce</v>
          </cell>
          <cell r="E534">
            <v>20</v>
          </cell>
          <cell r="F534">
            <v>1.8</v>
          </cell>
          <cell r="G534">
            <v>36</v>
          </cell>
        </row>
        <row r="535">
          <cell r="A535">
            <v>42109</v>
          </cell>
          <cell r="B535" t="str">
            <v xml:space="preserve">Maria </v>
          </cell>
          <cell r="C535" t="str">
            <v>Opolskie</v>
          </cell>
          <cell r="D535" t="str">
            <v>Słońce</v>
          </cell>
          <cell r="E535">
            <v>37</v>
          </cell>
          <cell r="F535">
            <v>1.8</v>
          </cell>
          <cell r="G535">
            <v>66.600000000000009</v>
          </cell>
        </row>
        <row r="536">
          <cell r="A536">
            <v>42109</v>
          </cell>
          <cell r="B536" t="str">
            <v xml:space="preserve">Maria </v>
          </cell>
          <cell r="C536" t="str">
            <v>Mazowieckie</v>
          </cell>
          <cell r="D536" t="str">
            <v>Słońce</v>
          </cell>
          <cell r="E536">
            <v>32</v>
          </cell>
          <cell r="F536">
            <v>1.8</v>
          </cell>
          <cell r="G536">
            <v>57.6</v>
          </cell>
        </row>
        <row r="537">
          <cell r="A537">
            <v>42109</v>
          </cell>
          <cell r="B537" t="str">
            <v>Weronika</v>
          </cell>
          <cell r="C537" t="str">
            <v>Mazowieckie</v>
          </cell>
          <cell r="D537" t="str">
            <v>Burza</v>
          </cell>
          <cell r="E537">
            <v>5</v>
          </cell>
          <cell r="F537">
            <v>6.9</v>
          </cell>
          <cell r="G537">
            <v>34.5</v>
          </cell>
        </row>
        <row r="538">
          <cell r="A538">
            <v>42109</v>
          </cell>
          <cell r="B538" t="str">
            <v>Wojciech</v>
          </cell>
          <cell r="C538" t="str">
            <v>Łódzkie</v>
          </cell>
          <cell r="D538" t="str">
            <v>Grom</v>
          </cell>
          <cell r="E538">
            <v>33</v>
          </cell>
          <cell r="F538">
            <v>4.3</v>
          </cell>
          <cell r="G538">
            <v>141.9</v>
          </cell>
        </row>
        <row r="539">
          <cell r="A539">
            <v>42110</v>
          </cell>
          <cell r="B539" t="str">
            <v>Kinga</v>
          </cell>
          <cell r="C539" t="str">
            <v>Zachodniopomorskie</v>
          </cell>
          <cell r="D539" t="str">
            <v>Grom</v>
          </cell>
          <cell r="E539">
            <v>36</v>
          </cell>
          <cell r="F539">
            <v>4.3</v>
          </cell>
          <cell r="G539">
            <v>154.79999999999998</v>
          </cell>
        </row>
        <row r="540">
          <cell r="A540">
            <v>42110</v>
          </cell>
          <cell r="B540" t="str">
            <v>Weronika</v>
          </cell>
          <cell r="C540" t="str">
            <v>Zachodniopomorskie</v>
          </cell>
          <cell r="D540" t="str">
            <v>Grom</v>
          </cell>
          <cell r="E540">
            <v>15</v>
          </cell>
          <cell r="F540">
            <v>4.3</v>
          </cell>
          <cell r="G540">
            <v>64.5</v>
          </cell>
        </row>
        <row r="541">
          <cell r="A541">
            <v>42110</v>
          </cell>
          <cell r="B541" t="str">
            <v>Weronika</v>
          </cell>
          <cell r="C541" t="str">
            <v>Zachodniopomorskie</v>
          </cell>
          <cell r="D541" t="str">
            <v>Burza</v>
          </cell>
          <cell r="E541">
            <v>13</v>
          </cell>
          <cell r="F541">
            <v>6.9</v>
          </cell>
          <cell r="G541">
            <v>89.7</v>
          </cell>
        </row>
        <row r="542">
          <cell r="A542">
            <v>42110</v>
          </cell>
          <cell r="B542" t="str">
            <v>Kinga</v>
          </cell>
          <cell r="C542" t="str">
            <v>Mazowieckie</v>
          </cell>
          <cell r="D542" t="str">
            <v>Słońce</v>
          </cell>
          <cell r="E542">
            <v>39</v>
          </cell>
          <cell r="F542">
            <v>1.8</v>
          </cell>
          <cell r="G542">
            <v>70.2</v>
          </cell>
        </row>
        <row r="543">
          <cell r="A543">
            <v>42110</v>
          </cell>
          <cell r="B543" t="str">
            <v xml:space="preserve">Maria </v>
          </cell>
          <cell r="C543" t="str">
            <v>Mazowieckie</v>
          </cell>
          <cell r="D543" t="str">
            <v>Grom</v>
          </cell>
          <cell r="E543">
            <v>9</v>
          </cell>
          <cell r="F543">
            <v>4.3</v>
          </cell>
          <cell r="G543">
            <v>38.699999999999996</v>
          </cell>
        </row>
        <row r="544">
          <cell r="A544">
            <v>42110</v>
          </cell>
          <cell r="B544" t="str">
            <v xml:space="preserve">Maria </v>
          </cell>
          <cell r="C544" t="str">
            <v>Mazowieckie</v>
          </cell>
          <cell r="D544" t="str">
            <v>Tęcza</v>
          </cell>
          <cell r="E544">
            <v>19</v>
          </cell>
          <cell r="F544">
            <v>7.6</v>
          </cell>
          <cell r="G544">
            <v>144.4</v>
          </cell>
        </row>
        <row r="545">
          <cell r="A545">
            <v>42110</v>
          </cell>
          <cell r="B545" t="str">
            <v xml:space="preserve">Maria </v>
          </cell>
          <cell r="C545" t="str">
            <v>Łódzkie</v>
          </cell>
          <cell r="D545" t="str">
            <v>Słońce</v>
          </cell>
          <cell r="E545">
            <v>32</v>
          </cell>
          <cell r="F545">
            <v>1.8</v>
          </cell>
          <cell r="G545">
            <v>57.6</v>
          </cell>
        </row>
        <row r="546">
          <cell r="A546">
            <v>42110</v>
          </cell>
          <cell r="B546" t="str">
            <v>Wojciech</v>
          </cell>
          <cell r="C546" t="str">
            <v>Łódzkie</v>
          </cell>
          <cell r="D546" t="str">
            <v>Chmura</v>
          </cell>
          <cell r="E546">
            <v>18</v>
          </cell>
          <cell r="F546">
            <v>4.4000000000000004</v>
          </cell>
          <cell r="G546">
            <v>79.2</v>
          </cell>
        </row>
        <row r="547">
          <cell r="A547">
            <v>42111</v>
          </cell>
          <cell r="B547" t="str">
            <v>Kinga</v>
          </cell>
          <cell r="C547" t="str">
            <v>Łódzkie</v>
          </cell>
          <cell r="D547" t="str">
            <v>Słońce</v>
          </cell>
          <cell r="E547">
            <v>21</v>
          </cell>
          <cell r="F547">
            <v>1.8</v>
          </cell>
          <cell r="G547">
            <v>37.800000000000004</v>
          </cell>
        </row>
        <row r="548">
          <cell r="A548">
            <v>42112</v>
          </cell>
          <cell r="B548" t="str">
            <v>Weronika</v>
          </cell>
          <cell r="C548" t="str">
            <v>Opolskie</v>
          </cell>
          <cell r="D548" t="str">
            <v>Chmura</v>
          </cell>
          <cell r="E548">
            <v>37</v>
          </cell>
          <cell r="F548">
            <v>4.4000000000000004</v>
          </cell>
          <cell r="G548">
            <v>162.80000000000001</v>
          </cell>
        </row>
        <row r="549">
          <cell r="A549">
            <v>42112</v>
          </cell>
          <cell r="B549" t="str">
            <v xml:space="preserve">Maria </v>
          </cell>
          <cell r="C549" t="str">
            <v>Mazowieckie</v>
          </cell>
          <cell r="D549" t="str">
            <v>Słońce</v>
          </cell>
          <cell r="E549">
            <v>18</v>
          </cell>
          <cell r="F549">
            <v>1.8</v>
          </cell>
          <cell r="G549">
            <v>32.4</v>
          </cell>
        </row>
        <row r="550">
          <cell r="A550">
            <v>42112</v>
          </cell>
          <cell r="B550" t="str">
            <v>Wojciech</v>
          </cell>
          <cell r="C550" t="str">
            <v>Mazowieckie</v>
          </cell>
          <cell r="D550" t="str">
            <v>Burza</v>
          </cell>
          <cell r="E550">
            <v>26</v>
          </cell>
          <cell r="F550">
            <v>6.9</v>
          </cell>
          <cell r="G550">
            <v>179.4</v>
          </cell>
        </row>
        <row r="551">
          <cell r="A551">
            <v>42112</v>
          </cell>
          <cell r="B551" t="str">
            <v>Kinga</v>
          </cell>
          <cell r="C551" t="str">
            <v>Łódzkie</v>
          </cell>
          <cell r="D551" t="str">
            <v>Deszcz</v>
          </cell>
          <cell r="E551">
            <v>10</v>
          </cell>
          <cell r="F551">
            <v>1.8</v>
          </cell>
          <cell r="G551">
            <v>18</v>
          </cell>
        </row>
        <row r="552">
          <cell r="A552">
            <v>42112</v>
          </cell>
          <cell r="B552" t="str">
            <v xml:space="preserve">Maria </v>
          </cell>
          <cell r="C552" t="str">
            <v>Łódzkie</v>
          </cell>
          <cell r="D552" t="str">
            <v>Słońce</v>
          </cell>
          <cell r="E552">
            <v>17</v>
          </cell>
          <cell r="F552">
            <v>1.8</v>
          </cell>
          <cell r="G552">
            <v>30.6</v>
          </cell>
        </row>
        <row r="553">
          <cell r="A553">
            <v>42112</v>
          </cell>
          <cell r="B553" t="str">
            <v xml:space="preserve">Maria </v>
          </cell>
          <cell r="C553" t="str">
            <v>Łódzkie</v>
          </cell>
          <cell r="D553" t="str">
            <v>Grom</v>
          </cell>
          <cell r="E553">
            <v>30</v>
          </cell>
          <cell r="F553">
            <v>4.3</v>
          </cell>
          <cell r="G553">
            <v>129</v>
          </cell>
        </row>
        <row r="554">
          <cell r="A554">
            <v>42113</v>
          </cell>
          <cell r="B554" t="str">
            <v>Kinga</v>
          </cell>
          <cell r="C554" t="str">
            <v>Opolskie</v>
          </cell>
          <cell r="D554" t="str">
            <v>Grom</v>
          </cell>
          <cell r="E554">
            <v>35</v>
          </cell>
          <cell r="F554">
            <v>4.3</v>
          </cell>
          <cell r="G554">
            <v>150.5</v>
          </cell>
        </row>
        <row r="555">
          <cell r="A555">
            <v>42113</v>
          </cell>
          <cell r="B555" t="str">
            <v>Kinga</v>
          </cell>
          <cell r="C555" t="str">
            <v>Opolskie</v>
          </cell>
          <cell r="D555" t="str">
            <v>Grom</v>
          </cell>
          <cell r="E555">
            <v>50</v>
          </cell>
          <cell r="F555">
            <v>4.3</v>
          </cell>
          <cell r="G555">
            <v>215</v>
          </cell>
        </row>
        <row r="556">
          <cell r="A556">
            <v>42113</v>
          </cell>
          <cell r="B556" t="str">
            <v>Weronika</v>
          </cell>
          <cell r="C556" t="str">
            <v>Opolskie</v>
          </cell>
          <cell r="D556" t="str">
            <v>Grad</v>
          </cell>
          <cell r="E556">
            <v>48</v>
          </cell>
          <cell r="F556">
            <v>2.7</v>
          </cell>
          <cell r="G556">
            <v>129.60000000000002</v>
          </cell>
        </row>
        <row r="557">
          <cell r="A557">
            <v>42113</v>
          </cell>
          <cell r="B557" t="str">
            <v>Weronika</v>
          </cell>
          <cell r="C557" t="str">
            <v>Opolskie</v>
          </cell>
          <cell r="D557" t="str">
            <v>Deszcz</v>
          </cell>
          <cell r="E557">
            <v>36</v>
          </cell>
          <cell r="F557">
            <v>1.8</v>
          </cell>
          <cell r="G557">
            <v>64.8</v>
          </cell>
        </row>
        <row r="558">
          <cell r="A558">
            <v>42113</v>
          </cell>
          <cell r="B558" t="str">
            <v xml:space="preserve">Maria </v>
          </cell>
          <cell r="C558" t="str">
            <v>Mazowieckie</v>
          </cell>
          <cell r="D558" t="str">
            <v>Deszcz</v>
          </cell>
          <cell r="E558">
            <v>9</v>
          </cell>
          <cell r="F558">
            <v>1.8</v>
          </cell>
          <cell r="G558">
            <v>16.2</v>
          </cell>
        </row>
        <row r="559">
          <cell r="A559">
            <v>42113</v>
          </cell>
          <cell r="B559" t="str">
            <v>Wojciech</v>
          </cell>
          <cell r="C559" t="str">
            <v>Mazowieckie</v>
          </cell>
          <cell r="D559" t="str">
            <v>Tęcza</v>
          </cell>
          <cell r="E559">
            <v>33</v>
          </cell>
          <cell r="F559">
            <v>7.6</v>
          </cell>
          <cell r="G559">
            <v>250.79999999999998</v>
          </cell>
        </row>
        <row r="560">
          <cell r="A560">
            <v>42114</v>
          </cell>
          <cell r="B560" t="str">
            <v>Kinga</v>
          </cell>
          <cell r="C560" t="str">
            <v>Zachodniopomorskie</v>
          </cell>
          <cell r="D560" t="str">
            <v>Tęcza</v>
          </cell>
          <cell r="E560">
            <v>44</v>
          </cell>
          <cell r="F560">
            <v>7.6</v>
          </cell>
          <cell r="G560">
            <v>334.4</v>
          </cell>
        </row>
        <row r="561">
          <cell r="A561">
            <v>42114</v>
          </cell>
          <cell r="B561" t="str">
            <v>Weronika</v>
          </cell>
          <cell r="C561" t="str">
            <v>Zachodniopomorskie</v>
          </cell>
          <cell r="D561" t="str">
            <v>Tęcza</v>
          </cell>
          <cell r="E561">
            <v>2</v>
          </cell>
          <cell r="F561">
            <v>7.6</v>
          </cell>
          <cell r="G561">
            <v>15.2</v>
          </cell>
        </row>
        <row r="562">
          <cell r="A562">
            <v>42114</v>
          </cell>
          <cell r="B562" t="str">
            <v>Wojciech</v>
          </cell>
          <cell r="C562" t="str">
            <v>Zachodniopomorskie</v>
          </cell>
          <cell r="D562" t="str">
            <v>Burza</v>
          </cell>
          <cell r="E562">
            <v>8</v>
          </cell>
          <cell r="F562">
            <v>6.9</v>
          </cell>
          <cell r="G562">
            <v>55.2</v>
          </cell>
        </row>
        <row r="563">
          <cell r="A563">
            <v>42114</v>
          </cell>
          <cell r="B563" t="str">
            <v>Wojciech</v>
          </cell>
          <cell r="C563" t="str">
            <v>Zachodniopomorskie</v>
          </cell>
          <cell r="D563" t="str">
            <v>Chmura</v>
          </cell>
          <cell r="E563">
            <v>14</v>
          </cell>
          <cell r="F563">
            <v>4.4000000000000004</v>
          </cell>
          <cell r="G563">
            <v>61.600000000000009</v>
          </cell>
        </row>
        <row r="564">
          <cell r="A564">
            <v>42114</v>
          </cell>
          <cell r="B564" t="str">
            <v>Wojciech</v>
          </cell>
          <cell r="C564" t="str">
            <v>Zachodniopomorskie</v>
          </cell>
          <cell r="D564" t="str">
            <v>Grad</v>
          </cell>
          <cell r="E564">
            <v>39</v>
          </cell>
          <cell r="F564">
            <v>2.7</v>
          </cell>
          <cell r="G564">
            <v>105.30000000000001</v>
          </cell>
        </row>
        <row r="565">
          <cell r="A565">
            <v>42114</v>
          </cell>
          <cell r="B565" t="str">
            <v>Wojciech</v>
          </cell>
          <cell r="C565" t="str">
            <v>Opolskie</v>
          </cell>
          <cell r="D565" t="str">
            <v>Tęcza</v>
          </cell>
          <cell r="E565">
            <v>28</v>
          </cell>
          <cell r="F565">
            <v>7.6</v>
          </cell>
          <cell r="G565">
            <v>212.79999999999998</v>
          </cell>
        </row>
        <row r="566">
          <cell r="A566">
            <v>42114</v>
          </cell>
          <cell r="B566" t="str">
            <v>Kinga</v>
          </cell>
          <cell r="C566" t="str">
            <v>Mazowieckie</v>
          </cell>
          <cell r="D566" t="str">
            <v>Deszcz</v>
          </cell>
          <cell r="E566">
            <v>17</v>
          </cell>
          <cell r="F566">
            <v>1.8</v>
          </cell>
          <cell r="G566">
            <v>30.6</v>
          </cell>
        </row>
        <row r="567">
          <cell r="A567">
            <v>42114</v>
          </cell>
          <cell r="B567" t="str">
            <v>Weronika</v>
          </cell>
          <cell r="C567" t="str">
            <v>Łódzkie</v>
          </cell>
          <cell r="D567" t="str">
            <v>Słońce</v>
          </cell>
          <cell r="E567">
            <v>21</v>
          </cell>
          <cell r="F567">
            <v>1.8</v>
          </cell>
          <cell r="G567">
            <v>37.800000000000004</v>
          </cell>
        </row>
        <row r="568">
          <cell r="A568">
            <v>42115</v>
          </cell>
          <cell r="B568" t="str">
            <v>Wojciech</v>
          </cell>
          <cell r="C568" t="str">
            <v>Zachodniopomorskie</v>
          </cell>
          <cell r="D568" t="str">
            <v>Deszcz</v>
          </cell>
          <cell r="E568">
            <v>30</v>
          </cell>
          <cell r="F568">
            <v>1.8</v>
          </cell>
          <cell r="G568">
            <v>54</v>
          </cell>
        </row>
        <row r="569">
          <cell r="A569">
            <v>42115</v>
          </cell>
          <cell r="B569" t="str">
            <v>Kinga</v>
          </cell>
          <cell r="C569" t="str">
            <v>Mazowieckie</v>
          </cell>
          <cell r="D569" t="str">
            <v>Burza</v>
          </cell>
          <cell r="E569">
            <v>43</v>
          </cell>
          <cell r="F569">
            <v>6.9</v>
          </cell>
          <cell r="G569">
            <v>296.7</v>
          </cell>
        </row>
        <row r="570">
          <cell r="A570">
            <v>42115</v>
          </cell>
          <cell r="B570" t="str">
            <v>Weronika</v>
          </cell>
          <cell r="C570" t="str">
            <v>Łódzkie</v>
          </cell>
          <cell r="D570" t="str">
            <v>Chmura</v>
          </cell>
          <cell r="E570">
            <v>43</v>
          </cell>
          <cell r="F570">
            <v>4.4000000000000004</v>
          </cell>
          <cell r="G570">
            <v>189.20000000000002</v>
          </cell>
        </row>
        <row r="571">
          <cell r="A571">
            <v>42115</v>
          </cell>
          <cell r="B571" t="str">
            <v>Wojciech</v>
          </cell>
          <cell r="C571" t="str">
            <v>Łódzkie</v>
          </cell>
          <cell r="D571" t="str">
            <v>Chmura</v>
          </cell>
          <cell r="E571">
            <v>13</v>
          </cell>
          <cell r="F571">
            <v>4.4000000000000004</v>
          </cell>
          <cell r="G571">
            <v>57.2</v>
          </cell>
        </row>
        <row r="572">
          <cell r="A572">
            <v>42116</v>
          </cell>
          <cell r="B572" t="str">
            <v>Kinga</v>
          </cell>
          <cell r="C572" t="str">
            <v>Zachodniopomorskie</v>
          </cell>
          <cell r="D572" t="str">
            <v>Tęcza</v>
          </cell>
          <cell r="E572">
            <v>43</v>
          </cell>
          <cell r="F572">
            <v>7.6</v>
          </cell>
          <cell r="G572">
            <v>326.8</v>
          </cell>
        </row>
        <row r="573">
          <cell r="A573">
            <v>42116</v>
          </cell>
          <cell r="B573" t="str">
            <v>Kinga</v>
          </cell>
          <cell r="C573" t="str">
            <v>Zachodniopomorskie</v>
          </cell>
          <cell r="D573" t="str">
            <v>Chmura</v>
          </cell>
          <cell r="E573">
            <v>45</v>
          </cell>
          <cell r="F573">
            <v>4.4000000000000004</v>
          </cell>
          <cell r="G573">
            <v>198.00000000000003</v>
          </cell>
        </row>
        <row r="574">
          <cell r="A574">
            <v>42116</v>
          </cell>
          <cell r="B574" t="str">
            <v xml:space="preserve">Maria </v>
          </cell>
          <cell r="C574" t="str">
            <v>Zachodniopomorskie</v>
          </cell>
          <cell r="D574" t="str">
            <v>Grad</v>
          </cell>
          <cell r="E574">
            <v>31</v>
          </cell>
          <cell r="F574">
            <v>2.7</v>
          </cell>
          <cell r="G574">
            <v>83.7</v>
          </cell>
        </row>
        <row r="575">
          <cell r="A575">
            <v>42116</v>
          </cell>
          <cell r="B575" t="str">
            <v>Kinga</v>
          </cell>
          <cell r="C575" t="str">
            <v>Mazowieckie</v>
          </cell>
          <cell r="D575" t="str">
            <v>Grom</v>
          </cell>
          <cell r="E575">
            <v>15</v>
          </cell>
          <cell r="F575">
            <v>4.3</v>
          </cell>
          <cell r="G575">
            <v>64.5</v>
          </cell>
        </row>
        <row r="576">
          <cell r="A576">
            <v>42116</v>
          </cell>
          <cell r="B576" t="str">
            <v>Weronika</v>
          </cell>
          <cell r="C576" t="str">
            <v>Mazowieckie</v>
          </cell>
          <cell r="D576" t="str">
            <v>Burza</v>
          </cell>
          <cell r="E576">
            <v>50</v>
          </cell>
          <cell r="F576">
            <v>6.9</v>
          </cell>
          <cell r="G576">
            <v>345</v>
          </cell>
        </row>
        <row r="577">
          <cell r="A577">
            <v>42116</v>
          </cell>
          <cell r="B577" t="str">
            <v>Weronika</v>
          </cell>
          <cell r="C577" t="str">
            <v>Mazowieckie</v>
          </cell>
          <cell r="D577" t="str">
            <v>Chmura</v>
          </cell>
          <cell r="E577">
            <v>23</v>
          </cell>
          <cell r="F577">
            <v>4.4000000000000004</v>
          </cell>
          <cell r="G577">
            <v>101.2</v>
          </cell>
        </row>
        <row r="578">
          <cell r="A578">
            <v>42117</v>
          </cell>
          <cell r="B578" t="str">
            <v>Wojciech</v>
          </cell>
          <cell r="C578" t="str">
            <v>Zachodniopomorskie</v>
          </cell>
          <cell r="D578" t="str">
            <v>Chmura</v>
          </cell>
          <cell r="E578">
            <v>32</v>
          </cell>
          <cell r="F578">
            <v>4.4000000000000004</v>
          </cell>
          <cell r="G578">
            <v>140.80000000000001</v>
          </cell>
        </row>
        <row r="579">
          <cell r="A579">
            <v>42117</v>
          </cell>
          <cell r="B579" t="str">
            <v>Kinga</v>
          </cell>
          <cell r="C579" t="str">
            <v>Opolskie</v>
          </cell>
          <cell r="D579" t="str">
            <v>Słońce</v>
          </cell>
          <cell r="E579">
            <v>35</v>
          </cell>
          <cell r="F579">
            <v>1.8</v>
          </cell>
          <cell r="G579">
            <v>63</v>
          </cell>
        </row>
        <row r="580">
          <cell r="A580">
            <v>42117</v>
          </cell>
          <cell r="B580" t="str">
            <v>Weronika</v>
          </cell>
          <cell r="C580" t="str">
            <v>Opolskie</v>
          </cell>
          <cell r="D580" t="str">
            <v>Słońce</v>
          </cell>
          <cell r="E580">
            <v>30</v>
          </cell>
          <cell r="F580">
            <v>1.8</v>
          </cell>
          <cell r="G580">
            <v>54</v>
          </cell>
        </row>
        <row r="581">
          <cell r="A581">
            <v>42118</v>
          </cell>
          <cell r="B581" t="str">
            <v>Wojciech</v>
          </cell>
          <cell r="C581" t="str">
            <v>Zachodniopomorskie</v>
          </cell>
          <cell r="D581" t="str">
            <v>Słońce</v>
          </cell>
          <cell r="E581">
            <v>16</v>
          </cell>
          <cell r="F581">
            <v>1.8</v>
          </cell>
          <cell r="G581">
            <v>28.8</v>
          </cell>
        </row>
        <row r="582">
          <cell r="A582">
            <v>42118</v>
          </cell>
          <cell r="B582" t="str">
            <v>Weronika</v>
          </cell>
          <cell r="C582" t="str">
            <v>Opolskie</v>
          </cell>
          <cell r="D582" t="str">
            <v>Słońce</v>
          </cell>
          <cell r="E582">
            <v>22</v>
          </cell>
          <cell r="F582">
            <v>1.8</v>
          </cell>
          <cell r="G582">
            <v>39.6</v>
          </cell>
        </row>
        <row r="583">
          <cell r="A583">
            <v>42118</v>
          </cell>
          <cell r="B583" t="str">
            <v>Kinga</v>
          </cell>
          <cell r="C583" t="str">
            <v>Mazowieckie</v>
          </cell>
          <cell r="D583" t="str">
            <v>Grad</v>
          </cell>
          <cell r="E583">
            <v>28</v>
          </cell>
          <cell r="F583">
            <v>2.7</v>
          </cell>
          <cell r="G583">
            <v>75.600000000000009</v>
          </cell>
        </row>
        <row r="584">
          <cell r="A584">
            <v>42118</v>
          </cell>
          <cell r="B584" t="str">
            <v xml:space="preserve">Maria </v>
          </cell>
          <cell r="C584" t="str">
            <v>Mazowieckie</v>
          </cell>
          <cell r="D584" t="str">
            <v>Grad</v>
          </cell>
          <cell r="E584">
            <v>5</v>
          </cell>
          <cell r="F584">
            <v>2.7</v>
          </cell>
          <cell r="G584">
            <v>13.5</v>
          </cell>
        </row>
        <row r="585">
          <cell r="A585">
            <v>42118</v>
          </cell>
          <cell r="B585" t="str">
            <v>Weronika</v>
          </cell>
          <cell r="C585" t="str">
            <v>Mazowieckie</v>
          </cell>
          <cell r="D585" t="str">
            <v>Grad</v>
          </cell>
          <cell r="E585">
            <v>22</v>
          </cell>
          <cell r="F585">
            <v>2.7</v>
          </cell>
          <cell r="G585">
            <v>59.400000000000006</v>
          </cell>
        </row>
        <row r="586">
          <cell r="A586">
            <v>42118</v>
          </cell>
          <cell r="B586" t="str">
            <v>Weronika</v>
          </cell>
          <cell r="C586" t="str">
            <v>Mazowieckie</v>
          </cell>
          <cell r="D586" t="str">
            <v>Deszcz</v>
          </cell>
          <cell r="E586">
            <v>49</v>
          </cell>
          <cell r="F586">
            <v>1.8</v>
          </cell>
          <cell r="G586">
            <v>88.2</v>
          </cell>
        </row>
        <row r="587">
          <cell r="A587">
            <v>42118</v>
          </cell>
          <cell r="B587" t="str">
            <v>Kinga</v>
          </cell>
          <cell r="C587" t="str">
            <v>Łódzkie</v>
          </cell>
          <cell r="D587" t="str">
            <v>Tęcza</v>
          </cell>
          <cell r="E587">
            <v>2</v>
          </cell>
          <cell r="F587">
            <v>7.6</v>
          </cell>
          <cell r="G587">
            <v>15.2</v>
          </cell>
        </row>
        <row r="588">
          <cell r="A588">
            <v>42119</v>
          </cell>
          <cell r="B588" t="str">
            <v>Wojciech</v>
          </cell>
          <cell r="C588" t="str">
            <v>Zachodniopomorskie</v>
          </cell>
          <cell r="D588" t="str">
            <v>Grom</v>
          </cell>
          <cell r="E588">
            <v>25</v>
          </cell>
          <cell r="F588">
            <v>4.3</v>
          </cell>
          <cell r="G588">
            <v>107.5</v>
          </cell>
        </row>
        <row r="589">
          <cell r="A589">
            <v>42119</v>
          </cell>
          <cell r="B589" t="str">
            <v>Kinga</v>
          </cell>
          <cell r="C589" t="str">
            <v>Mazowieckie</v>
          </cell>
          <cell r="D589" t="str">
            <v>Grom</v>
          </cell>
          <cell r="E589">
            <v>7</v>
          </cell>
          <cell r="F589">
            <v>4.3</v>
          </cell>
          <cell r="G589">
            <v>30.099999999999998</v>
          </cell>
        </row>
        <row r="590">
          <cell r="A590">
            <v>42119</v>
          </cell>
          <cell r="B590" t="str">
            <v xml:space="preserve">Maria </v>
          </cell>
          <cell r="C590" t="str">
            <v>Mazowieckie</v>
          </cell>
          <cell r="D590" t="str">
            <v>Burza</v>
          </cell>
          <cell r="E590">
            <v>41</v>
          </cell>
          <cell r="F590">
            <v>6.9</v>
          </cell>
          <cell r="G590">
            <v>282.90000000000003</v>
          </cell>
        </row>
        <row r="591">
          <cell r="A591">
            <v>42119</v>
          </cell>
          <cell r="B591" t="str">
            <v>Weronika</v>
          </cell>
          <cell r="C591" t="str">
            <v>Łódzkie</v>
          </cell>
          <cell r="D591" t="str">
            <v>Deszcz</v>
          </cell>
          <cell r="E591">
            <v>18</v>
          </cell>
          <cell r="F591">
            <v>1.8</v>
          </cell>
          <cell r="G591">
            <v>32.4</v>
          </cell>
        </row>
        <row r="592">
          <cell r="A592">
            <v>42120</v>
          </cell>
          <cell r="B592" t="str">
            <v>Wojciech</v>
          </cell>
          <cell r="C592" t="str">
            <v>Zachodniopomorskie</v>
          </cell>
          <cell r="D592" t="str">
            <v>Burza</v>
          </cell>
          <cell r="E592">
            <v>10</v>
          </cell>
          <cell r="F592">
            <v>6.9</v>
          </cell>
          <cell r="G592">
            <v>69</v>
          </cell>
        </row>
        <row r="593">
          <cell r="A593">
            <v>42120</v>
          </cell>
          <cell r="B593" t="str">
            <v>Wojciech</v>
          </cell>
          <cell r="C593" t="str">
            <v>Zachodniopomorskie</v>
          </cell>
          <cell r="D593" t="str">
            <v>Burza</v>
          </cell>
          <cell r="E593">
            <v>34</v>
          </cell>
          <cell r="F593">
            <v>6.9</v>
          </cell>
          <cell r="G593">
            <v>234.60000000000002</v>
          </cell>
        </row>
        <row r="594">
          <cell r="A594">
            <v>42120</v>
          </cell>
          <cell r="B594" t="str">
            <v>Kinga</v>
          </cell>
          <cell r="C594" t="str">
            <v>Mazowieckie</v>
          </cell>
          <cell r="D594" t="str">
            <v>Burza</v>
          </cell>
          <cell r="E594">
            <v>9</v>
          </cell>
          <cell r="F594">
            <v>6.9</v>
          </cell>
          <cell r="G594">
            <v>62.1</v>
          </cell>
        </row>
        <row r="595">
          <cell r="A595">
            <v>42120</v>
          </cell>
          <cell r="B595" t="str">
            <v>Kinga</v>
          </cell>
          <cell r="C595" t="str">
            <v>Mazowieckie</v>
          </cell>
          <cell r="D595" t="str">
            <v>Deszcz</v>
          </cell>
          <cell r="E595">
            <v>24</v>
          </cell>
          <cell r="F595">
            <v>1.8</v>
          </cell>
          <cell r="G595">
            <v>43.2</v>
          </cell>
        </row>
        <row r="596">
          <cell r="A596">
            <v>42120</v>
          </cell>
          <cell r="B596" t="str">
            <v>Wojciech</v>
          </cell>
          <cell r="C596" t="str">
            <v>Mazowieckie</v>
          </cell>
          <cell r="D596" t="str">
            <v>Chmura</v>
          </cell>
          <cell r="E596">
            <v>43</v>
          </cell>
          <cell r="F596">
            <v>4.4000000000000004</v>
          </cell>
          <cell r="G596">
            <v>189.20000000000002</v>
          </cell>
        </row>
        <row r="597">
          <cell r="A597">
            <v>42120</v>
          </cell>
          <cell r="B597" t="str">
            <v>Kinga</v>
          </cell>
          <cell r="C597" t="str">
            <v>Łódzkie</v>
          </cell>
          <cell r="D597" t="str">
            <v>Tęcza</v>
          </cell>
          <cell r="E597">
            <v>30</v>
          </cell>
          <cell r="F597">
            <v>7.6</v>
          </cell>
          <cell r="G597">
            <v>228</v>
          </cell>
        </row>
        <row r="598">
          <cell r="A598">
            <v>42120</v>
          </cell>
          <cell r="B598" t="str">
            <v>Kinga</v>
          </cell>
          <cell r="C598" t="str">
            <v>Łódzkie</v>
          </cell>
          <cell r="D598" t="str">
            <v>Burza</v>
          </cell>
          <cell r="E598">
            <v>18</v>
          </cell>
          <cell r="F598">
            <v>6.9</v>
          </cell>
          <cell r="G598">
            <v>124.2</v>
          </cell>
        </row>
        <row r="599">
          <cell r="A599">
            <v>42120</v>
          </cell>
          <cell r="B599" t="str">
            <v>Weronika</v>
          </cell>
          <cell r="C599" t="str">
            <v>Łódzkie</v>
          </cell>
          <cell r="D599" t="str">
            <v>Grom</v>
          </cell>
          <cell r="E599">
            <v>21</v>
          </cell>
          <cell r="F599">
            <v>4.3</v>
          </cell>
          <cell r="G599">
            <v>90.3</v>
          </cell>
        </row>
        <row r="600">
          <cell r="A600">
            <v>42120</v>
          </cell>
          <cell r="B600" t="str">
            <v>Wojciech</v>
          </cell>
          <cell r="C600" t="str">
            <v>Łódzkie</v>
          </cell>
          <cell r="D600" t="str">
            <v>Burza</v>
          </cell>
          <cell r="E600">
            <v>13</v>
          </cell>
          <cell r="F600">
            <v>6.9</v>
          </cell>
          <cell r="G600">
            <v>89.7</v>
          </cell>
        </row>
        <row r="601">
          <cell r="A601">
            <v>42120</v>
          </cell>
          <cell r="B601" t="str">
            <v>Wojciech</v>
          </cell>
          <cell r="C601" t="str">
            <v>Łódzkie</v>
          </cell>
          <cell r="D601" t="str">
            <v>Grad</v>
          </cell>
          <cell r="E601">
            <v>45</v>
          </cell>
          <cell r="F601">
            <v>2.7</v>
          </cell>
          <cell r="G601">
            <v>121.50000000000001</v>
          </cell>
        </row>
        <row r="602">
          <cell r="A602">
            <v>42121</v>
          </cell>
          <cell r="B602" t="str">
            <v>Kinga</v>
          </cell>
          <cell r="C602" t="str">
            <v>Opolskie</v>
          </cell>
          <cell r="D602" t="str">
            <v>Grad</v>
          </cell>
          <cell r="E602">
            <v>38</v>
          </cell>
          <cell r="F602">
            <v>2.7</v>
          </cell>
          <cell r="G602">
            <v>102.60000000000001</v>
          </cell>
        </row>
        <row r="603">
          <cell r="A603">
            <v>42121</v>
          </cell>
          <cell r="B603" t="str">
            <v>Kinga</v>
          </cell>
          <cell r="C603" t="str">
            <v>Opolskie</v>
          </cell>
          <cell r="D603" t="str">
            <v>Grom</v>
          </cell>
          <cell r="E603">
            <v>5</v>
          </cell>
          <cell r="F603">
            <v>4.3</v>
          </cell>
          <cell r="G603">
            <v>21.5</v>
          </cell>
        </row>
        <row r="604">
          <cell r="A604">
            <v>42121</v>
          </cell>
          <cell r="B604" t="str">
            <v>Kinga</v>
          </cell>
          <cell r="C604" t="str">
            <v>Opolskie</v>
          </cell>
          <cell r="D604" t="str">
            <v>Tęcza</v>
          </cell>
          <cell r="E604">
            <v>45</v>
          </cell>
          <cell r="F604">
            <v>7.6</v>
          </cell>
          <cell r="G604">
            <v>342</v>
          </cell>
        </row>
        <row r="605">
          <cell r="A605">
            <v>42121</v>
          </cell>
          <cell r="B605" t="str">
            <v>Wojciech</v>
          </cell>
          <cell r="C605" t="str">
            <v>Opolskie</v>
          </cell>
          <cell r="D605" t="str">
            <v>Burza</v>
          </cell>
          <cell r="E605">
            <v>25</v>
          </cell>
          <cell r="F605">
            <v>6.9</v>
          </cell>
          <cell r="G605">
            <v>172.5</v>
          </cell>
        </row>
        <row r="606">
          <cell r="A606">
            <v>42121</v>
          </cell>
          <cell r="B606" t="str">
            <v xml:space="preserve">Maria </v>
          </cell>
          <cell r="C606" t="str">
            <v>Mazowieckie</v>
          </cell>
          <cell r="D606" t="str">
            <v>Chmura</v>
          </cell>
          <cell r="E606">
            <v>34</v>
          </cell>
          <cell r="F606">
            <v>4.4000000000000004</v>
          </cell>
          <cell r="G606">
            <v>149.60000000000002</v>
          </cell>
        </row>
        <row r="607">
          <cell r="A607">
            <v>42121</v>
          </cell>
          <cell r="B607" t="str">
            <v xml:space="preserve">Maria </v>
          </cell>
          <cell r="C607" t="str">
            <v>Łódzkie</v>
          </cell>
          <cell r="D607" t="str">
            <v>Chmura</v>
          </cell>
          <cell r="E607">
            <v>5</v>
          </cell>
          <cell r="F607">
            <v>4.4000000000000004</v>
          </cell>
          <cell r="G607">
            <v>22</v>
          </cell>
        </row>
        <row r="608">
          <cell r="A608">
            <v>42121</v>
          </cell>
          <cell r="B608" t="str">
            <v>Weronika</v>
          </cell>
          <cell r="C608" t="str">
            <v>Łódzkie</v>
          </cell>
          <cell r="D608" t="str">
            <v>Grom</v>
          </cell>
          <cell r="E608">
            <v>4</v>
          </cell>
          <cell r="F608">
            <v>4.3</v>
          </cell>
          <cell r="G608">
            <v>17.2</v>
          </cell>
        </row>
        <row r="609">
          <cell r="A609">
            <v>42121</v>
          </cell>
          <cell r="B609" t="str">
            <v>Weronika</v>
          </cell>
          <cell r="C609" t="str">
            <v>Łódzkie</v>
          </cell>
          <cell r="D609" t="str">
            <v>Tęcza</v>
          </cell>
          <cell r="E609">
            <v>7</v>
          </cell>
          <cell r="F609">
            <v>7.6</v>
          </cell>
          <cell r="G609">
            <v>53.199999999999996</v>
          </cell>
        </row>
        <row r="610">
          <cell r="A610">
            <v>42122</v>
          </cell>
          <cell r="B610" t="str">
            <v>Kinga</v>
          </cell>
          <cell r="C610" t="str">
            <v>Mazowieckie</v>
          </cell>
          <cell r="D610" t="str">
            <v>Słońce</v>
          </cell>
          <cell r="E610">
            <v>3</v>
          </cell>
          <cell r="F610">
            <v>1.8</v>
          </cell>
          <cell r="G610">
            <v>5.4</v>
          </cell>
        </row>
        <row r="611">
          <cell r="A611">
            <v>42122</v>
          </cell>
          <cell r="B611" t="str">
            <v>Wojciech</v>
          </cell>
          <cell r="C611" t="str">
            <v>Łódzkie</v>
          </cell>
          <cell r="D611" t="str">
            <v>Grom</v>
          </cell>
          <cell r="E611">
            <v>14</v>
          </cell>
          <cell r="F611">
            <v>4.3</v>
          </cell>
          <cell r="G611">
            <v>60.199999999999996</v>
          </cell>
        </row>
        <row r="612">
          <cell r="A612">
            <v>42123</v>
          </cell>
          <cell r="B612" t="str">
            <v>Wojciech</v>
          </cell>
          <cell r="C612" t="str">
            <v>Zachodniopomorskie</v>
          </cell>
          <cell r="D612" t="str">
            <v>Deszcz</v>
          </cell>
          <cell r="E612">
            <v>5</v>
          </cell>
          <cell r="F612">
            <v>1.8</v>
          </cell>
          <cell r="G612">
            <v>9</v>
          </cell>
        </row>
        <row r="613">
          <cell r="A613">
            <v>42123</v>
          </cell>
          <cell r="B613" t="str">
            <v>Wojciech</v>
          </cell>
          <cell r="C613" t="str">
            <v>Mazowieckie</v>
          </cell>
          <cell r="D613" t="str">
            <v>Tęcza</v>
          </cell>
          <cell r="E613">
            <v>20</v>
          </cell>
          <cell r="F613">
            <v>7.6</v>
          </cell>
          <cell r="G613">
            <v>152</v>
          </cell>
        </row>
        <row r="614">
          <cell r="A614">
            <v>42123</v>
          </cell>
          <cell r="B614" t="str">
            <v>Wojciech</v>
          </cell>
          <cell r="C614" t="str">
            <v>Mazowieckie</v>
          </cell>
          <cell r="D614" t="str">
            <v>Słońce</v>
          </cell>
          <cell r="E614">
            <v>17</v>
          </cell>
          <cell r="F614">
            <v>1.8</v>
          </cell>
          <cell r="G614">
            <v>30.6</v>
          </cell>
        </row>
        <row r="615">
          <cell r="A615">
            <v>42123</v>
          </cell>
          <cell r="B615" t="str">
            <v>Weronika</v>
          </cell>
          <cell r="C615" t="str">
            <v>Łódzkie</v>
          </cell>
          <cell r="D615" t="str">
            <v>Tęcza</v>
          </cell>
          <cell r="E615">
            <v>43</v>
          </cell>
          <cell r="F615">
            <v>7.6</v>
          </cell>
          <cell r="G615">
            <v>326.8</v>
          </cell>
        </row>
        <row r="616">
          <cell r="A616">
            <v>42124</v>
          </cell>
          <cell r="B616" t="str">
            <v>Kinga</v>
          </cell>
          <cell r="C616" t="str">
            <v>Zachodniopomorskie</v>
          </cell>
          <cell r="D616" t="str">
            <v>Słońce</v>
          </cell>
          <cell r="E616">
            <v>12</v>
          </cell>
          <cell r="F616">
            <v>1.8</v>
          </cell>
          <cell r="G616">
            <v>21.6</v>
          </cell>
        </row>
        <row r="617">
          <cell r="A617">
            <v>42124</v>
          </cell>
          <cell r="B617" t="str">
            <v>Weronika</v>
          </cell>
          <cell r="C617" t="str">
            <v>Zachodniopomorskie</v>
          </cell>
          <cell r="D617" t="str">
            <v>Słońce</v>
          </cell>
          <cell r="E617">
            <v>46</v>
          </cell>
          <cell r="F617">
            <v>1.8</v>
          </cell>
          <cell r="G617">
            <v>82.8</v>
          </cell>
        </row>
        <row r="618">
          <cell r="A618">
            <v>42124</v>
          </cell>
          <cell r="B618" t="str">
            <v>Weronika</v>
          </cell>
          <cell r="C618" t="str">
            <v>Zachodniopomorskie</v>
          </cell>
          <cell r="D618" t="str">
            <v>Grad</v>
          </cell>
          <cell r="E618">
            <v>49</v>
          </cell>
          <cell r="F618">
            <v>2.7</v>
          </cell>
          <cell r="G618">
            <v>132.30000000000001</v>
          </cell>
        </row>
        <row r="619">
          <cell r="A619">
            <v>42124</v>
          </cell>
          <cell r="B619" t="str">
            <v xml:space="preserve">Maria </v>
          </cell>
          <cell r="C619" t="str">
            <v>Opolskie</v>
          </cell>
          <cell r="D619" t="str">
            <v>Grom</v>
          </cell>
          <cell r="E619">
            <v>40</v>
          </cell>
          <cell r="F619">
            <v>4.3</v>
          </cell>
          <cell r="G619">
            <v>172</v>
          </cell>
        </row>
        <row r="620">
          <cell r="A620">
            <v>42124</v>
          </cell>
          <cell r="B620" t="str">
            <v>Wojciech</v>
          </cell>
          <cell r="C620" t="str">
            <v>Opolskie</v>
          </cell>
          <cell r="D620" t="str">
            <v>Grom</v>
          </cell>
          <cell r="E620">
            <v>10</v>
          </cell>
          <cell r="F620">
            <v>4.3</v>
          </cell>
          <cell r="G620">
            <v>43</v>
          </cell>
        </row>
        <row r="621">
          <cell r="A621">
            <v>42124</v>
          </cell>
          <cell r="B621" t="str">
            <v>Weronika</v>
          </cell>
          <cell r="C621" t="str">
            <v>Mazowieckie</v>
          </cell>
          <cell r="D621" t="str">
            <v>Grad</v>
          </cell>
          <cell r="E621">
            <v>45</v>
          </cell>
          <cell r="F621">
            <v>2.7</v>
          </cell>
          <cell r="G621">
            <v>121.50000000000001</v>
          </cell>
        </row>
        <row r="622">
          <cell r="A622">
            <v>42124</v>
          </cell>
          <cell r="B622" t="str">
            <v>Weronika</v>
          </cell>
          <cell r="C622" t="str">
            <v>Mazowieckie</v>
          </cell>
          <cell r="D622" t="str">
            <v>Deszcz</v>
          </cell>
          <cell r="E622">
            <v>31</v>
          </cell>
          <cell r="F622">
            <v>1.8</v>
          </cell>
          <cell r="G622">
            <v>55.800000000000004</v>
          </cell>
        </row>
        <row r="623">
          <cell r="A623">
            <v>42124</v>
          </cell>
          <cell r="B623" t="str">
            <v>Wojciech</v>
          </cell>
          <cell r="C623" t="str">
            <v>Łódzkie</v>
          </cell>
          <cell r="D623" t="str">
            <v>Słońce</v>
          </cell>
          <cell r="E623">
            <v>23</v>
          </cell>
          <cell r="F623">
            <v>1.8</v>
          </cell>
          <cell r="G623">
            <v>41.4</v>
          </cell>
        </row>
        <row r="624">
          <cell r="A624">
            <v>42124</v>
          </cell>
          <cell r="B624" t="str">
            <v>Wojciech</v>
          </cell>
          <cell r="C624" t="str">
            <v>Łódzkie</v>
          </cell>
          <cell r="D624" t="str">
            <v>Grom</v>
          </cell>
          <cell r="E624">
            <v>22</v>
          </cell>
          <cell r="F624">
            <v>4.3</v>
          </cell>
          <cell r="G624">
            <v>94.6</v>
          </cell>
        </row>
        <row r="625">
          <cell r="A625">
            <v>42124</v>
          </cell>
          <cell r="B625" t="str">
            <v>Wojciech</v>
          </cell>
          <cell r="C625" t="str">
            <v>Łódzkie</v>
          </cell>
          <cell r="D625" t="str">
            <v>Grad</v>
          </cell>
          <cell r="E625">
            <v>7</v>
          </cell>
          <cell r="F625">
            <v>2.7</v>
          </cell>
          <cell r="G625">
            <v>18.900000000000002</v>
          </cell>
        </row>
        <row r="626">
          <cell r="A626">
            <v>42124</v>
          </cell>
          <cell r="B626" t="str">
            <v>Wojciech</v>
          </cell>
          <cell r="C626" t="str">
            <v>Łódzkie</v>
          </cell>
          <cell r="D626" t="str">
            <v>Grad</v>
          </cell>
          <cell r="E626">
            <v>17</v>
          </cell>
          <cell r="F626">
            <v>2.7</v>
          </cell>
          <cell r="G626">
            <v>45.900000000000006</v>
          </cell>
        </row>
        <row r="627">
          <cell r="A627">
            <v>42125</v>
          </cell>
          <cell r="B627" t="str">
            <v>Kinga</v>
          </cell>
          <cell r="C627" t="str">
            <v>Zachodniopomorskie</v>
          </cell>
          <cell r="D627" t="str">
            <v>Grad</v>
          </cell>
          <cell r="E627">
            <v>36</v>
          </cell>
          <cell r="F627">
            <v>2.7</v>
          </cell>
          <cell r="G627">
            <v>97.2</v>
          </cell>
        </row>
        <row r="628">
          <cell r="A628">
            <v>42125</v>
          </cell>
          <cell r="B628" t="str">
            <v xml:space="preserve">Maria </v>
          </cell>
          <cell r="C628" t="str">
            <v>Zachodniopomorskie</v>
          </cell>
          <cell r="D628" t="str">
            <v>Słońce</v>
          </cell>
          <cell r="E628">
            <v>15</v>
          </cell>
          <cell r="F628">
            <v>1.8</v>
          </cell>
          <cell r="G628">
            <v>27</v>
          </cell>
        </row>
        <row r="629">
          <cell r="A629">
            <v>42125</v>
          </cell>
          <cell r="B629" t="str">
            <v>Weronika</v>
          </cell>
          <cell r="C629" t="str">
            <v>Zachodniopomorskie</v>
          </cell>
          <cell r="D629" t="str">
            <v>Słońce</v>
          </cell>
          <cell r="E629">
            <v>11</v>
          </cell>
          <cell r="F629">
            <v>1.8</v>
          </cell>
          <cell r="G629">
            <v>19.8</v>
          </cell>
        </row>
        <row r="630">
          <cell r="A630">
            <v>42125</v>
          </cell>
          <cell r="B630" t="str">
            <v>Weronika</v>
          </cell>
          <cell r="C630" t="str">
            <v>Zachodniopomorskie</v>
          </cell>
          <cell r="D630" t="str">
            <v>Tęcza</v>
          </cell>
          <cell r="E630">
            <v>8</v>
          </cell>
          <cell r="F630">
            <v>7.6</v>
          </cell>
          <cell r="G630">
            <v>60.8</v>
          </cell>
        </row>
        <row r="631">
          <cell r="A631">
            <v>42125</v>
          </cell>
          <cell r="B631" t="str">
            <v>Wojciech</v>
          </cell>
          <cell r="C631" t="str">
            <v>Zachodniopomorskie</v>
          </cell>
          <cell r="D631" t="str">
            <v>Chmura</v>
          </cell>
          <cell r="E631">
            <v>48</v>
          </cell>
          <cell r="F631">
            <v>4.4000000000000004</v>
          </cell>
          <cell r="G631">
            <v>211.20000000000002</v>
          </cell>
        </row>
        <row r="632">
          <cell r="A632">
            <v>42125</v>
          </cell>
          <cell r="B632" t="str">
            <v>Wojciech</v>
          </cell>
          <cell r="C632" t="str">
            <v>Zachodniopomorskie</v>
          </cell>
          <cell r="D632" t="str">
            <v>Grad</v>
          </cell>
          <cell r="E632">
            <v>25</v>
          </cell>
          <cell r="F632">
            <v>2.7</v>
          </cell>
          <cell r="G632">
            <v>67.5</v>
          </cell>
        </row>
        <row r="633">
          <cell r="A633">
            <v>42125</v>
          </cell>
          <cell r="B633" t="str">
            <v xml:space="preserve">Maria </v>
          </cell>
          <cell r="C633" t="str">
            <v>Opolskie</v>
          </cell>
          <cell r="D633" t="str">
            <v>Burza</v>
          </cell>
          <cell r="E633">
            <v>50</v>
          </cell>
          <cell r="F633">
            <v>6.9</v>
          </cell>
          <cell r="G633">
            <v>345</v>
          </cell>
        </row>
        <row r="634">
          <cell r="A634">
            <v>42125</v>
          </cell>
          <cell r="B634" t="str">
            <v xml:space="preserve">Maria </v>
          </cell>
          <cell r="C634" t="str">
            <v>Mazowieckie</v>
          </cell>
          <cell r="D634" t="str">
            <v>Grad</v>
          </cell>
          <cell r="E634">
            <v>43</v>
          </cell>
          <cell r="F634">
            <v>2.7</v>
          </cell>
          <cell r="G634">
            <v>116.10000000000001</v>
          </cell>
        </row>
        <row r="635">
          <cell r="A635">
            <v>42125</v>
          </cell>
          <cell r="B635" t="str">
            <v xml:space="preserve">Maria </v>
          </cell>
          <cell r="C635" t="str">
            <v>Łódzkie</v>
          </cell>
          <cell r="D635" t="str">
            <v>Tęcza</v>
          </cell>
          <cell r="E635">
            <v>39</v>
          </cell>
          <cell r="F635">
            <v>7.6</v>
          </cell>
          <cell r="G635">
            <v>296.39999999999998</v>
          </cell>
        </row>
        <row r="636">
          <cell r="A636">
            <v>42125</v>
          </cell>
          <cell r="B636" t="str">
            <v>Wojciech</v>
          </cell>
          <cell r="C636" t="str">
            <v>Łódzkie</v>
          </cell>
          <cell r="D636" t="str">
            <v>Tęcza</v>
          </cell>
          <cell r="E636">
            <v>14</v>
          </cell>
          <cell r="F636">
            <v>7.6</v>
          </cell>
          <cell r="G636">
            <v>106.39999999999999</v>
          </cell>
        </row>
        <row r="637">
          <cell r="A637">
            <v>42125</v>
          </cell>
          <cell r="B637" t="str">
            <v>Wojciech</v>
          </cell>
          <cell r="C637" t="str">
            <v>Łódzkie</v>
          </cell>
          <cell r="D637" t="str">
            <v>Grad</v>
          </cell>
          <cell r="E637">
            <v>11</v>
          </cell>
          <cell r="F637">
            <v>2.7</v>
          </cell>
          <cell r="G637">
            <v>29.700000000000003</v>
          </cell>
        </row>
        <row r="638">
          <cell r="A638">
            <v>42126</v>
          </cell>
          <cell r="B638" t="str">
            <v>Kinga</v>
          </cell>
          <cell r="C638" t="str">
            <v>Zachodniopomorskie</v>
          </cell>
          <cell r="D638" t="str">
            <v>Burza</v>
          </cell>
          <cell r="E638">
            <v>19</v>
          </cell>
          <cell r="F638">
            <v>6.9</v>
          </cell>
          <cell r="G638">
            <v>131.1</v>
          </cell>
        </row>
        <row r="639">
          <cell r="A639">
            <v>42126</v>
          </cell>
          <cell r="B639" t="str">
            <v xml:space="preserve">Maria </v>
          </cell>
          <cell r="C639" t="str">
            <v>Zachodniopomorskie</v>
          </cell>
          <cell r="D639" t="str">
            <v>Słońce</v>
          </cell>
          <cell r="E639">
            <v>37</v>
          </cell>
          <cell r="F639">
            <v>1.8</v>
          </cell>
          <cell r="G639">
            <v>66.600000000000009</v>
          </cell>
        </row>
        <row r="640">
          <cell r="A640">
            <v>42126</v>
          </cell>
          <cell r="B640" t="str">
            <v>Weronika</v>
          </cell>
          <cell r="C640" t="str">
            <v>Zachodniopomorskie</v>
          </cell>
          <cell r="D640" t="str">
            <v>Słońce</v>
          </cell>
          <cell r="E640">
            <v>45</v>
          </cell>
          <cell r="F640">
            <v>1.8</v>
          </cell>
          <cell r="G640">
            <v>81</v>
          </cell>
        </row>
        <row r="641">
          <cell r="A641">
            <v>42126</v>
          </cell>
          <cell r="B641" t="str">
            <v xml:space="preserve">Maria </v>
          </cell>
          <cell r="C641" t="str">
            <v>Opolskie</v>
          </cell>
          <cell r="D641" t="str">
            <v>Tęcza</v>
          </cell>
          <cell r="E641">
            <v>49</v>
          </cell>
          <cell r="F641">
            <v>7.6</v>
          </cell>
          <cell r="G641">
            <v>372.4</v>
          </cell>
        </row>
        <row r="642">
          <cell r="A642">
            <v>42126</v>
          </cell>
          <cell r="B642" t="str">
            <v>Wojciech</v>
          </cell>
          <cell r="C642" t="str">
            <v>Opolskie</v>
          </cell>
          <cell r="D642" t="str">
            <v>Grom</v>
          </cell>
          <cell r="E642">
            <v>7</v>
          </cell>
          <cell r="F642">
            <v>4.3</v>
          </cell>
          <cell r="G642">
            <v>30.099999999999998</v>
          </cell>
        </row>
        <row r="643">
          <cell r="A643">
            <v>42126</v>
          </cell>
          <cell r="B643" t="str">
            <v xml:space="preserve">Maria </v>
          </cell>
          <cell r="C643" t="str">
            <v>Mazowieckie</v>
          </cell>
          <cell r="D643" t="str">
            <v>Burza</v>
          </cell>
          <cell r="E643">
            <v>31</v>
          </cell>
          <cell r="F643">
            <v>6.9</v>
          </cell>
          <cell r="G643">
            <v>213.9</v>
          </cell>
        </row>
        <row r="644">
          <cell r="A644">
            <v>42126</v>
          </cell>
          <cell r="B644" t="str">
            <v xml:space="preserve">Maria </v>
          </cell>
          <cell r="C644" t="str">
            <v>Łódzkie</v>
          </cell>
          <cell r="D644" t="str">
            <v>Tęcza</v>
          </cell>
          <cell r="E644">
            <v>11</v>
          </cell>
          <cell r="F644">
            <v>7.6</v>
          </cell>
          <cell r="G644">
            <v>83.6</v>
          </cell>
        </row>
        <row r="645">
          <cell r="A645">
            <v>42127</v>
          </cell>
          <cell r="B645" t="str">
            <v>Wojciech</v>
          </cell>
          <cell r="C645" t="str">
            <v>Opolskie</v>
          </cell>
          <cell r="D645" t="str">
            <v>Słońce</v>
          </cell>
          <cell r="E645">
            <v>14</v>
          </cell>
          <cell r="F645">
            <v>1.8</v>
          </cell>
          <cell r="G645">
            <v>25.2</v>
          </cell>
        </row>
        <row r="646">
          <cell r="A646">
            <v>42127</v>
          </cell>
          <cell r="B646" t="str">
            <v>Kinga</v>
          </cell>
          <cell r="C646" t="str">
            <v>Mazowieckie</v>
          </cell>
          <cell r="D646" t="str">
            <v>Tęcza</v>
          </cell>
          <cell r="E646">
            <v>18</v>
          </cell>
          <cell r="F646">
            <v>7.6</v>
          </cell>
          <cell r="G646">
            <v>136.79999999999998</v>
          </cell>
        </row>
        <row r="647">
          <cell r="A647">
            <v>42127</v>
          </cell>
          <cell r="B647" t="str">
            <v xml:space="preserve">Maria </v>
          </cell>
          <cell r="C647" t="str">
            <v>Mazowieckie</v>
          </cell>
          <cell r="D647" t="str">
            <v>Grad</v>
          </cell>
          <cell r="E647">
            <v>4</v>
          </cell>
          <cell r="F647">
            <v>2.7</v>
          </cell>
          <cell r="G647">
            <v>10.8</v>
          </cell>
        </row>
        <row r="648">
          <cell r="A648">
            <v>42127</v>
          </cell>
          <cell r="B648" t="str">
            <v>Wojciech</v>
          </cell>
          <cell r="C648" t="str">
            <v>Mazowieckie</v>
          </cell>
          <cell r="D648" t="str">
            <v>Słońce</v>
          </cell>
          <cell r="E648">
            <v>33</v>
          </cell>
          <cell r="F648">
            <v>1.8</v>
          </cell>
          <cell r="G648">
            <v>59.4</v>
          </cell>
        </row>
        <row r="649">
          <cell r="A649">
            <v>42127</v>
          </cell>
          <cell r="B649" t="str">
            <v>Kinga</v>
          </cell>
          <cell r="C649" t="str">
            <v>Łódzkie</v>
          </cell>
          <cell r="D649" t="str">
            <v>Burza</v>
          </cell>
          <cell r="E649">
            <v>4</v>
          </cell>
          <cell r="F649">
            <v>6.9</v>
          </cell>
          <cell r="G649">
            <v>27.6</v>
          </cell>
        </row>
        <row r="650">
          <cell r="A650">
            <v>42127</v>
          </cell>
          <cell r="B650" t="str">
            <v xml:space="preserve">Maria </v>
          </cell>
          <cell r="C650" t="str">
            <v>Łódzkie</v>
          </cell>
          <cell r="D650" t="str">
            <v>Słońce</v>
          </cell>
          <cell r="E650">
            <v>6</v>
          </cell>
          <cell r="F650">
            <v>1.8</v>
          </cell>
          <cell r="G650">
            <v>10.8</v>
          </cell>
        </row>
        <row r="651">
          <cell r="A651">
            <v>42128</v>
          </cell>
          <cell r="B651" t="str">
            <v>Kinga</v>
          </cell>
          <cell r="C651" t="str">
            <v>Mazowieckie</v>
          </cell>
          <cell r="D651" t="str">
            <v>Chmura</v>
          </cell>
          <cell r="E651">
            <v>31</v>
          </cell>
          <cell r="F651">
            <v>4.4000000000000004</v>
          </cell>
          <cell r="G651">
            <v>136.4</v>
          </cell>
        </row>
        <row r="652">
          <cell r="A652">
            <v>42128</v>
          </cell>
          <cell r="B652" t="str">
            <v>Weronika</v>
          </cell>
          <cell r="C652" t="str">
            <v>Łódzkie</v>
          </cell>
          <cell r="D652" t="str">
            <v>Chmura</v>
          </cell>
          <cell r="E652">
            <v>36</v>
          </cell>
          <cell r="F652">
            <v>4.4000000000000004</v>
          </cell>
          <cell r="G652">
            <v>158.4</v>
          </cell>
        </row>
        <row r="653">
          <cell r="A653">
            <v>42129</v>
          </cell>
          <cell r="B653" t="str">
            <v>Weronika</v>
          </cell>
          <cell r="C653" t="str">
            <v>Opolskie</v>
          </cell>
          <cell r="D653" t="str">
            <v>Tęcza</v>
          </cell>
          <cell r="E653">
            <v>42</v>
          </cell>
          <cell r="F653">
            <v>7.6</v>
          </cell>
          <cell r="G653">
            <v>319.2</v>
          </cell>
        </row>
        <row r="654">
          <cell r="A654">
            <v>42129</v>
          </cell>
          <cell r="B654" t="str">
            <v>Kinga</v>
          </cell>
          <cell r="C654" t="str">
            <v>Łódzkie</v>
          </cell>
          <cell r="D654" t="str">
            <v>Deszcz</v>
          </cell>
          <cell r="E654">
            <v>18</v>
          </cell>
          <cell r="F654">
            <v>1.8</v>
          </cell>
          <cell r="G654">
            <v>32.4</v>
          </cell>
        </row>
        <row r="655">
          <cell r="A655">
            <v>42129</v>
          </cell>
          <cell r="B655" t="str">
            <v>Kinga</v>
          </cell>
          <cell r="C655" t="str">
            <v>Łódzkie</v>
          </cell>
          <cell r="D655" t="str">
            <v>Chmura</v>
          </cell>
          <cell r="E655">
            <v>9</v>
          </cell>
          <cell r="F655">
            <v>4.4000000000000004</v>
          </cell>
          <cell r="G655">
            <v>39.6</v>
          </cell>
        </row>
        <row r="656">
          <cell r="A656">
            <v>42130</v>
          </cell>
          <cell r="B656" t="str">
            <v>Weronika</v>
          </cell>
          <cell r="C656" t="str">
            <v>Zachodniopomorskie</v>
          </cell>
          <cell r="D656" t="str">
            <v>Grom</v>
          </cell>
          <cell r="E656">
            <v>13</v>
          </cell>
          <cell r="F656">
            <v>4.3</v>
          </cell>
          <cell r="G656">
            <v>55.9</v>
          </cell>
        </row>
        <row r="657">
          <cell r="A657">
            <v>42130</v>
          </cell>
          <cell r="B657" t="str">
            <v>Wojciech</v>
          </cell>
          <cell r="C657" t="str">
            <v>Zachodniopomorskie</v>
          </cell>
          <cell r="D657" t="str">
            <v>Grom</v>
          </cell>
          <cell r="E657">
            <v>14</v>
          </cell>
          <cell r="F657">
            <v>4.3</v>
          </cell>
          <cell r="G657">
            <v>60.199999999999996</v>
          </cell>
        </row>
        <row r="658">
          <cell r="A658">
            <v>42130</v>
          </cell>
          <cell r="B658" t="str">
            <v xml:space="preserve">Maria </v>
          </cell>
          <cell r="C658" t="str">
            <v>Opolskie</v>
          </cell>
          <cell r="D658" t="str">
            <v>Deszcz</v>
          </cell>
          <cell r="E658">
            <v>50</v>
          </cell>
          <cell r="F658">
            <v>1.8</v>
          </cell>
          <cell r="G658">
            <v>90</v>
          </cell>
        </row>
        <row r="659">
          <cell r="A659">
            <v>42130</v>
          </cell>
          <cell r="B659" t="str">
            <v>Wojciech</v>
          </cell>
          <cell r="C659" t="str">
            <v>Opolskie</v>
          </cell>
          <cell r="D659" t="str">
            <v>Deszcz</v>
          </cell>
          <cell r="E659">
            <v>45</v>
          </cell>
          <cell r="F659">
            <v>1.8</v>
          </cell>
          <cell r="G659">
            <v>81</v>
          </cell>
        </row>
        <row r="660">
          <cell r="A660">
            <v>42130</v>
          </cell>
          <cell r="B660" t="str">
            <v>Wojciech</v>
          </cell>
          <cell r="C660" t="str">
            <v>Opolskie</v>
          </cell>
          <cell r="D660" t="str">
            <v>Chmura</v>
          </cell>
          <cell r="E660">
            <v>14</v>
          </cell>
          <cell r="F660">
            <v>4.4000000000000004</v>
          </cell>
          <cell r="G660">
            <v>61.600000000000009</v>
          </cell>
        </row>
        <row r="661">
          <cell r="A661">
            <v>42130</v>
          </cell>
          <cell r="B661" t="str">
            <v xml:space="preserve">Maria </v>
          </cell>
          <cell r="C661" t="str">
            <v>Mazowieckie</v>
          </cell>
          <cell r="D661" t="str">
            <v>Grad</v>
          </cell>
          <cell r="E661">
            <v>4</v>
          </cell>
          <cell r="F661">
            <v>2.7</v>
          </cell>
          <cell r="G661">
            <v>10.8</v>
          </cell>
        </row>
        <row r="662">
          <cell r="A662">
            <v>42130</v>
          </cell>
          <cell r="B662" t="str">
            <v>Wojciech</v>
          </cell>
          <cell r="C662" t="str">
            <v>Łódzkie</v>
          </cell>
          <cell r="D662" t="str">
            <v>Chmura</v>
          </cell>
          <cell r="E662">
            <v>9</v>
          </cell>
          <cell r="F662">
            <v>4.4000000000000004</v>
          </cell>
          <cell r="G662">
            <v>39.6</v>
          </cell>
        </row>
        <row r="663">
          <cell r="A663">
            <v>42131</v>
          </cell>
          <cell r="B663" t="str">
            <v>Kinga</v>
          </cell>
          <cell r="C663" t="str">
            <v>Zachodniopomorskie</v>
          </cell>
          <cell r="D663" t="str">
            <v>Grom</v>
          </cell>
          <cell r="E663">
            <v>32</v>
          </cell>
          <cell r="F663">
            <v>4.3</v>
          </cell>
          <cell r="G663">
            <v>137.6</v>
          </cell>
        </row>
        <row r="664">
          <cell r="A664">
            <v>42131</v>
          </cell>
          <cell r="B664" t="str">
            <v>Kinga</v>
          </cell>
          <cell r="C664" t="str">
            <v>Zachodniopomorskie</v>
          </cell>
          <cell r="D664" t="str">
            <v>Słońce</v>
          </cell>
          <cell r="E664">
            <v>11</v>
          </cell>
          <cell r="F664">
            <v>1.8</v>
          </cell>
          <cell r="G664">
            <v>19.8</v>
          </cell>
        </row>
        <row r="665">
          <cell r="A665">
            <v>42131</v>
          </cell>
          <cell r="B665" t="str">
            <v xml:space="preserve">Maria </v>
          </cell>
          <cell r="C665" t="str">
            <v>Zachodniopomorskie</v>
          </cell>
          <cell r="D665" t="str">
            <v>Chmura</v>
          </cell>
          <cell r="E665">
            <v>15</v>
          </cell>
          <cell r="F665">
            <v>4.4000000000000004</v>
          </cell>
          <cell r="G665">
            <v>66</v>
          </cell>
        </row>
        <row r="666">
          <cell r="A666">
            <v>42131</v>
          </cell>
          <cell r="B666" t="str">
            <v>Wojciech</v>
          </cell>
          <cell r="C666" t="str">
            <v>Mazowieckie</v>
          </cell>
          <cell r="D666" t="str">
            <v>Tęcza</v>
          </cell>
          <cell r="E666">
            <v>11</v>
          </cell>
          <cell r="F666">
            <v>7.6</v>
          </cell>
          <cell r="G666">
            <v>83.6</v>
          </cell>
        </row>
        <row r="667">
          <cell r="A667">
            <v>42131</v>
          </cell>
          <cell r="B667" t="str">
            <v>Wojciech</v>
          </cell>
          <cell r="C667" t="str">
            <v>Mazowieckie</v>
          </cell>
          <cell r="D667" t="str">
            <v>Słońce</v>
          </cell>
          <cell r="E667">
            <v>4</v>
          </cell>
          <cell r="F667">
            <v>1.8</v>
          </cell>
          <cell r="G667">
            <v>7.2</v>
          </cell>
        </row>
        <row r="668">
          <cell r="A668">
            <v>42132</v>
          </cell>
          <cell r="B668" t="str">
            <v>Weronika</v>
          </cell>
          <cell r="C668" t="str">
            <v>Zachodniopomorskie</v>
          </cell>
          <cell r="D668" t="str">
            <v>Deszcz</v>
          </cell>
          <cell r="E668">
            <v>2</v>
          </cell>
          <cell r="F668">
            <v>1.8</v>
          </cell>
          <cell r="G668">
            <v>3.6</v>
          </cell>
        </row>
        <row r="669">
          <cell r="A669">
            <v>42132</v>
          </cell>
          <cell r="B669" t="str">
            <v>Kinga</v>
          </cell>
          <cell r="C669" t="str">
            <v>Opolskie</v>
          </cell>
          <cell r="D669" t="str">
            <v>Tęcza</v>
          </cell>
          <cell r="E669">
            <v>32</v>
          </cell>
          <cell r="F669">
            <v>7.6</v>
          </cell>
          <cell r="G669">
            <v>243.2</v>
          </cell>
        </row>
        <row r="670">
          <cell r="A670">
            <v>42132</v>
          </cell>
          <cell r="B670" t="str">
            <v>Kinga</v>
          </cell>
          <cell r="C670" t="str">
            <v>Opolskie</v>
          </cell>
          <cell r="D670" t="str">
            <v>Grom</v>
          </cell>
          <cell r="E670">
            <v>42</v>
          </cell>
          <cell r="F670">
            <v>4.3</v>
          </cell>
          <cell r="G670">
            <v>180.6</v>
          </cell>
        </row>
        <row r="671">
          <cell r="A671">
            <v>42132</v>
          </cell>
          <cell r="B671" t="str">
            <v xml:space="preserve">Maria </v>
          </cell>
          <cell r="C671" t="str">
            <v>Opolskie</v>
          </cell>
          <cell r="D671" t="str">
            <v>Tęcza</v>
          </cell>
          <cell r="E671">
            <v>29</v>
          </cell>
          <cell r="F671">
            <v>7.6</v>
          </cell>
          <cell r="G671">
            <v>220.39999999999998</v>
          </cell>
        </row>
        <row r="672">
          <cell r="A672">
            <v>42133</v>
          </cell>
          <cell r="B672" t="str">
            <v>Kinga</v>
          </cell>
          <cell r="C672" t="str">
            <v>Opolskie</v>
          </cell>
          <cell r="D672" t="str">
            <v>Deszcz</v>
          </cell>
          <cell r="E672">
            <v>32</v>
          </cell>
          <cell r="F672">
            <v>1.8</v>
          </cell>
          <cell r="G672">
            <v>57.6</v>
          </cell>
        </row>
        <row r="673">
          <cell r="A673">
            <v>42133</v>
          </cell>
          <cell r="B673" t="str">
            <v>Wojciech</v>
          </cell>
          <cell r="C673" t="str">
            <v>Opolskie</v>
          </cell>
          <cell r="D673" t="str">
            <v>Burza</v>
          </cell>
          <cell r="E673">
            <v>1</v>
          </cell>
          <cell r="F673">
            <v>6.9</v>
          </cell>
          <cell r="G673">
            <v>6.9</v>
          </cell>
        </row>
        <row r="674">
          <cell r="A674">
            <v>42133</v>
          </cell>
          <cell r="B674" t="str">
            <v>Wojciech</v>
          </cell>
          <cell r="C674" t="str">
            <v>Łódzkie</v>
          </cell>
          <cell r="D674" t="str">
            <v>Grom</v>
          </cell>
          <cell r="E674">
            <v>15</v>
          </cell>
          <cell r="F674">
            <v>4.3</v>
          </cell>
          <cell r="G674">
            <v>64.5</v>
          </cell>
        </row>
        <row r="675">
          <cell r="A675">
            <v>42134</v>
          </cell>
          <cell r="B675" t="str">
            <v>Wojciech</v>
          </cell>
          <cell r="C675" t="str">
            <v>Zachodniopomorskie</v>
          </cell>
          <cell r="D675" t="str">
            <v>Grom</v>
          </cell>
          <cell r="E675">
            <v>17</v>
          </cell>
          <cell r="F675">
            <v>4.3</v>
          </cell>
          <cell r="G675">
            <v>73.099999999999994</v>
          </cell>
        </row>
        <row r="676">
          <cell r="A676">
            <v>42134</v>
          </cell>
          <cell r="B676" t="str">
            <v>Kinga</v>
          </cell>
          <cell r="C676" t="str">
            <v>Opolskie</v>
          </cell>
          <cell r="D676" t="str">
            <v>Chmura</v>
          </cell>
          <cell r="E676">
            <v>29</v>
          </cell>
          <cell r="F676">
            <v>4.4000000000000004</v>
          </cell>
          <cell r="G676">
            <v>127.60000000000001</v>
          </cell>
        </row>
        <row r="677">
          <cell r="A677">
            <v>42134</v>
          </cell>
          <cell r="B677" t="str">
            <v xml:space="preserve">Maria </v>
          </cell>
          <cell r="C677" t="str">
            <v>Mazowieckie</v>
          </cell>
          <cell r="D677" t="str">
            <v>Burza</v>
          </cell>
          <cell r="E677">
            <v>19</v>
          </cell>
          <cell r="F677">
            <v>6.9</v>
          </cell>
          <cell r="G677">
            <v>131.1</v>
          </cell>
        </row>
        <row r="678">
          <cell r="A678">
            <v>42134</v>
          </cell>
          <cell r="B678" t="str">
            <v>Wojciech</v>
          </cell>
          <cell r="C678" t="str">
            <v>Mazowieckie</v>
          </cell>
          <cell r="D678" t="str">
            <v>Chmura</v>
          </cell>
          <cell r="E678">
            <v>40</v>
          </cell>
          <cell r="F678">
            <v>4.4000000000000004</v>
          </cell>
          <cell r="G678">
            <v>176</v>
          </cell>
        </row>
        <row r="679">
          <cell r="A679">
            <v>42134</v>
          </cell>
          <cell r="B679" t="str">
            <v xml:space="preserve">Maria </v>
          </cell>
          <cell r="C679" t="str">
            <v>Łódzkie</v>
          </cell>
          <cell r="D679" t="str">
            <v>Grom</v>
          </cell>
          <cell r="E679">
            <v>8</v>
          </cell>
          <cell r="F679">
            <v>4.3</v>
          </cell>
          <cell r="G679">
            <v>34.4</v>
          </cell>
        </row>
        <row r="680">
          <cell r="A680">
            <v>42135</v>
          </cell>
          <cell r="B680" t="str">
            <v>Wojciech</v>
          </cell>
          <cell r="C680" t="str">
            <v>Zachodniopomorskie</v>
          </cell>
          <cell r="D680" t="str">
            <v>Tęcza</v>
          </cell>
          <cell r="E680">
            <v>6</v>
          </cell>
          <cell r="F680">
            <v>7.6</v>
          </cell>
          <cell r="G680">
            <v>45.599999999999994</v>
          </cell>
        </row>
        <row r="681">
          <cell r="A681">
            <v>42135</v>
          </cell>
          <cell r="B681" t="str">
            <v>Wojciech</v>
          </cell>
          <cell r="C681" t="str">
            <v>Opolskie</v>
          </cell>
          <cell r="D681" t="str">
            <v>Deszcz</v>
          </cell>
          <cell r="E681">
            <v>47</v>
          </cell>
          <cell r="F681">
            <v>1.8</v>
          </cell>
          <cell r="G681">
            <v>84.600000000000009</v>
          </cell>
        </row>
        <row r="682">
          <cell r="A682">
            <v>42135</v>
          </cell>
          <cell r="B682" t="str">
            <v>Kinga</v>
          </cell>
          <cell r="C682" t="str">
            <v>Łódzkie</v>
          </cell>
          <cell r="D682" t="str">
            <v>Deszcz</v>
          </cell>
          <cell r="E682">
            <v>15</v>
          </cell>
          <cell r="F682">
            <v>1.8</v>
          </cell>
          <cell r="G682">
            <v>27</v>
          </cell>
        </row>
        <row r="683">
          <cell r="A683">
            <v>42135</v>
          </cell>
          <cell r="B683" t="str">
            <v>Weronika</v>
          </cell>
          <cell r="C683" t="str">
            <v>Łódzkie</v>
          </cell>
          <cell r="D683" t="str">
            <v>Słońce</v>
          </cell>
          <cell r="E683">
            <v>15</v>
          </cell>
          <cell r="F683">
            <v>1.8</v>
          </cell>
          <cell r="G683">
            <v>27</v>
          </cell>
        </row>
        <row r="684">
          <cell r="A684">
            <v>42136</v>
          </cell>
          <cell r="B684" t="str">
            <v>Weronika</v>
          </cell>
          <cell r="C684" t="str">
            <v>Zachodniopomorskie</v>
          </cell>
          <cell r="D684" t="str">
            <v>Chmura</v>
          </cell>
          <cell r="E684">
            <v>46</v>
          </cell>
          <cell r="F684">
            <v>4.4000000000000004</v>
          </cell>
          <cell r="G684">
            <v>202.4</v>
          </cell>
        </row>
        <row r="685">
          <cell r="A685">
            <v>42136</v>
          </cell>
          <cell r="B685" t="str">
            <v xml:space="preserve">Maria </v>
          </cell>
          <cell r="C685" t="str">
            <v>Opolskie</v>
          </cell>
          <cell r="D685" t="str">
            <v>Burza</v>
          </cell>
          <cell r="E685">
            <v>7</v>
          </cell>
          <cell r="F685">
            <v>6.9</v>
          </cell>
          <cell r="G685">
            <v>48.300000000000004</v>
          </cell>
        </row>
        <row r="686">
          <cell r="A686">
            <v>42136</v>
          </cell>
          <cell r="B686" t="str">
            <v>Wojciech</v>
          </cell>
          <cell r="C686" t="str">
            <v>Opolskie</v>
          </cell>
          <cell r="D686" t="str">
            <v>Grad</v>
          </cell>
          <cell r="E686">
            <v>47</v>
          </cell>
          <cell r="F686">
            <v>2.7</v>
          </cell>
          <cell r="G686">
            <v>126.9</v>
          </cell>
        </row>
        <row r="687">
          <cell r="A687">
            <v>42136</v>
          </cell>
          <cell r="B687" t="str">
            <v>Weronika</v>
          </cell>
          <cell r="C687" t="str">
            <v>Mazowieckie</v>
          </cell>
          <cell r="D687" t="str">
            <v>Tęcza</v>
          </cell>
          <cell r="E687">
            <v>12</v>
          </cell>
          <cell r="F687">
            <v>7.6</v>
          </cell>
          <cell r="G687">
            <v>91.199999999999989</v>
          </cell>
        </row>
        <row r="688">
          <cell r="A688">
            <v>42136</v>
          </cell>
          <cell r="B688" t="str">
            <v>Kinga</v>
          </cell>
          <cell r="C688" t="str">
            <v>Łódzkie</v>
          </cell>
          <cell r="D688" t="str">
            <v>Grom</v>
          </cell>
          <cell r="E688">
            <v>30</v>
          </cell>
          <cell r="F688">
            <v>4.3</v>
          </cell>
          <cell r="G688">
            <v>129</v>
          </cell>
        </row>
        <row r="689">
          <cell r="A689">
            <v>42136</v>
          </cell>
          <cell r="B689" t="str">
            <v>Weronika</v>
          </cell>
          <cell r="C689" t="str">
            <v>Łódzkie</v>
          </cell>
          <cell r="D689" t="str">
            <v>Deszcz</v>
          </cell>
          <cell r="E689">
            <v>39</v>
          </cell>
          <cell r="F689">
            <v>1.8</v>
          </cell>
          <cell r="G689">
            <v>70.2</v>
          </cell>
        </row>
        <row r="690">
          <cell r="A690">
            <v>42137</v>
          </cell>
          <cell r="B690" t="str">
            <v>Kinga</v>
          </cell>
          <cell r="C690" t="str">
            <v>Zachodniopomorskie</v>
          </cell>
          <cell r="D690" t="str">
            <v>Deszcz</v>
          </cell>
          <cell r="E690">
            <v>38</v>
          </cell>
          <cell r="F690">
            <v>1.8</v>
          </cell>
          <cell r="G690">
            <v>68.400000000000006</v>
          </cell>
        </row>
        <row r="691">
          <cell r="A691">
            <v>42137</v>
          </cell>
          <cell r="B691" t="str">
            <v xml:space="preserve">Maria </v>
          </cell>
          <cell r="C691" t="str">
            <v>Zachodniopomorskie</v>
          </cell>
          <cell r="D691" t="str">
            <v>Grom</v>
          </cell>
          <cell r="E691">
            <v>4</v>
          </cell>
          <cell r="F691">
            <v>4.3</v>
          </cell>
          <cell r="G691">
            <v>17.2</v>
          </cell>
        </row>
        <row r="692">
          <cell r="A692">
            <v>42137</v>
          </cell>
          <cell r="B692" t="str">
            <v>Wojciech</v>
          </cell>
          <cell r="C692" t="str">
            <v>Zachodniopomorskie</v>
          </cell>
          <cell r="D692" t="str">
            <v>Burza</v>
          </cell>
          <cell r="E692">
            <v>22</v>
          </cell>
          <cell r="F692">
            <v>6.9</v>
          </cell>
          <cell r="G692">
            <v>151.80000000000001</v>
          </cell>
        </row>
        <row r="693">
          <cell r="A693">
            <v>42137</v>
          </cell>
          <cell r="B693" t="str">
            <v>Wojciech</v>
          </cell>
          <cell r="C693" t="str">
            <v>Zachodniopomorskie</v>
          </cell>
          <cell r="D693" t="str">
            <v>Chmura</v>
          </cell>
          <cell r="E693">
            <v>24</v>
          </cell>
          <cell r="F693">
            <v>4.4000000000000004</v>
          </cell>
          <cell r="G693">
            <v>105.60000000000001</v>
          </cell>
        </row>
        <row r="694">
          <cell r="A694">
            <v>42137</v>
          </cell>
          <cell r="B694" t="str">
            <v>Wojciech</v>
          </cell>
          <cell r="C694" t="str">
            <v>Opolskie</v>
          </cell>
          <cell r="D694" t="str">
            <v>Tęcza</v>
          </cell>
          <cell r="E694">
            <v>16</v>
          </cell>
          <cell r="F694">
            <v>7.6</v>
          </cell>
          <cell r="G694">
            <v>121.6</v>
          </cell>
        </row>
        <row r="695">
          <cell r="A695">
            <v>42137</v>
          </cell>
          <cell r="B695" t="str">
            <v>Weronika</v>
          </cell>
          <cell r="C695" t="str">
            <v>Mazowieckie</v>
          </cell>
          <cell r="D695" t="str">
            <v>Burza</v>
          </cell>
          <cell r="E695">
            <v>42</v>
          </cell>
          <cell r="F695">
            <v>6.9</v>
          </cell>
          <cell r="G695">
            <v>289.8</v>
          </cell>
        </row>
        <row r="696">
          <cell r="A696">
            <v>42138</v>
          </cell>
          <cell r="B696" t="str">
            <v xml:space="preserve">Maria </v>
          </cell>
          <cell r="C696" t="str">
            <v>Mazowieckie</v>
          </cell>
          <cell r="D696" t="str">
            <v>Burza</v>
          </cell>
          <cell r="E696">
            <v>21</v>
          </cell>
          <cell r="F696">
            <v>6.9</v>
          </cell>
          <cell r="G696">
            <v>144.9</v>
          </cell>
        </row>
        <row r="697">
          <cell r="A697">
            <v>42138</v>
          </cell>
          <cell r="B697" t="str">
            <v>Kinga</v>
          </cell>
          <cell r="C697" t="str">
            <v>Łódzkie</v>
          </cell>
          <cell r="D697" t="str">
            <v>Słońce</v>
          </cell>
          <cell r="E697">
            <v>25</v>
          </cell>
          <cell r="F697">
            <v>1.8</v>
          </cell>
          <cell r="G697">
            <v>45</v>
          </cell>
        </row>
        <row r="698">
          <cell r="A698">
            <v>42139</v>
          </cell>
          <cell r="B698" t="str">
            <v>Kinga</v>
          </cell>
          <cell r="C698" t="str">
            <v>Zachodniopomorskie</v>
          </cell>
          <cell r="D698" t="str">
            <v>Tęcza</v>
          </cell>
          <cell r="E698">
            <v>6</v>
          </cell>
          <cell r="F698">
            <v>7.6</v>
          </cell>
          <cell r="G698">
            <v>45.599999999999994</v>
          </cell>
        </row>
        <row r="699">
          <cell r="A699">
            <v>42139</v>
          </cell>
          <cell r="B699" t="str">
            <v>Kinga</v>
          </cell>
          <cell r="C699" t="str">
            <v>Zachodniopomorskie</v>
          </cell>
          <cell r="D699" t="str">
            <v>Burza</v>
          </cell>
          <cell r="E699">
            <v>6</v>
          </cell>
          <cell r="F699">
            <v>6.9</v>
          </cell>
          <cell r="G699">
            <v>41.400000000000006</v>
          </cell>
        </row>
        <row r="700">
          <cell r="A700">
            <v>42139</v>
          </cell>
          <cell r="B700" t="str">
            <v xml:space="preserve">Maria </v>
          </cell>
          <cell r="C700" t="str">
            <v>Zachodniopomorskie</v>
          </cell>
          <cell r="D700" t="str">
            <v>Tęcza</v>
          </cell>
          <cell r="E700">
            <v>28</v>
          </cell>
          <cell r="F700">
            <v>7.6</v>
          </cell>
          <cell r="G700">
            <v>212.79999999999998</v>
          </cell>
        </row>
        <row r="701">
          <cell r="A701">
            <v>42139</v>
          </cell>
          <cell r="B701" t="str">
            <v>Wojciech</v>
          </cell>
          <cell r="C701" t="str">
            <v>Zachodniopomorskie</v>
          </cell>
          <cell r="D701" t="str">
            <v>Chmura</v>
          </cell>
          <cell r="E701">
            <v>5</v>
          </cell>
          <cell r="F701">
            <v>4.4000000000000004</v>
          </cell>
          <cell r="G701">
            <v>22</v>
          </cell>
        </row>
        <row r="702">
          <cell r="A702">
            <v>42139</v>
          </cell>
          <cell r="B702" t="str">
            <v>Wojciech</v>
          </cell>
          <cell r="C702" t="str">
            <v>Zachodniopomorskie</v>
          </cell>
          <cell r="D702" t="str">
            <v>Słońce</v>
          </cell>
          <cell r="E702">
            <v>8</v>
          </cell>
          <cell r="F702">
            <v>1.8</v>
          </cell>
          <cell r="G702">
            <v>14.4</v>
          </cell>
        </row>
        <row r="703">
          <cell r="A703">
            <v>42139</v>
          </cell>
          <cell r="B703" t="str">
            <v>Weronika</v>
          </cell>
          <cell r="C703" t="str">
            <v>Opolskie</v>
          </cell>
          <cell r="D703" t="str">
            <v>Grad</v>
          </cell>
          <cell r="E703">
            <v>46</v>
          </cell>
          <cell r="F703">
            <v>2.7</v>
          </cell>
          <cell r="G703">
            <v>124.2</v>
          </cell>
        </row>
        <row r="704">
          <cell r="A704">
            <v>42139</v>
          </cell>
          <cell r="B704" t="str">
            <v>Weronika</v>
          </cell>
          <cell r="C704" t="str">
            <v>Opolskie</v>
          </cell>
          <cell r="D704" t="str">
            <v>Deszcz</v>
          </cell>
          <cell r="E704">
            <v>7</v>
          </cell>
          <cell r="F704">
            <v>1.8</v>
          </cell>
          <cell r="G704">
            <v>12.6</v>
          </cell>
        </row>
        <row r="705">
          <cell r="A705">
            <v>42139</v>
          </cell>
          <cell r="B705" t="str">
            <v>Weronika</v>
          </cell>
          <cell r="C705" t="str">
            <v>Mazowieckie</v>
          </cell>
          <cell r="D705" t="str">
            <v>Chmura</v>
          </cell>
          <cell r="E705">
            <v>19</v>
          </cell>
          <cell r="F705">
            <v>4.4000000000000004</v>
          </cell>
          <cell r="G705">
            <v>83.600000000000009</v>
          </cell>
        </row>
        <row r="706">
          <cell r="A706">
            <v>42139</v>
          </cell>
          <cell r="B706" t="str">
            <v>Weronika</v>
          </cell>
          <cell r="C706" t="str">
            <v>Łódzkie</v>
          </cell>
          <cell r="D706" t="str">
            <v>Słońce</v>
          </cell>
          <cell r="E706">
            <v>42</v>
          </cell>
          <cell r="F706">
            <v>1.8</v>
          </cell>
          <cell r="G706">
            <v>75.600000000000009</v>
          </cell>
        </row>
        <row r="707">
          <cell r="A707">
            <v>42140</v>
          </cell>
          <cell r="B707" t="str">
            <v xml:space="preserve">Maria </v>
          </cell>
          <cell r="C707" t="str">
            <v>Zachodniopomorskie</v>
          </cell>
          <cell r="D707" t="str">
            <v>Słońce</v>
          </cell>
          <cell r="E707">
            <v>38</v>
          </cell>
          <cell r="F707">
            <v>1.8</v>
          </cell>
          <cell r="G707">
            <v>68.400000000000006</v>
          </cell>
        </row>
        <row r="708">
          <cell r="A708">
            <v>42140</v>
          </cell>
          <cell r="B708" t="str">
            <v>Weronika</v>
          </cell>
          <cell r="C708" t="str">
            <v>Zachodniopomorskie</v>
          </cell>
          <cell r="D708" t="str">
            <v>Burza</v>
          </cell>
          <cell r="E708">
            <v>24</v>
          </cell>
          <cell r="F708">
            <v>6.9</v>
          </cell>
          <cell r="G708">
            <v>165.60000000000002</v>
          </cell>
        </row>
        <row r="709">
          <cell r="A709">
            <v>42141</v>
          </cell>
          <cell r="B709" t="str">
            <v>Weronika</v>
          </cell>
          <cell r="C709" t="str">
            <v>Opolskie</v>
          </cell>
          <cell r="D709" t="str">
            <v>Chmura</v>
          </cell>
          <cell r="E709">
            <v>35</v>
          </cell>
          <cell r="F709">
            <v>4.4000000000000004</v>
          </cell>
          <cell r="G709">
            <v>154</v>
          </cell>
        </row>
        <row r="710">
          <cell r="A710">
            <v>42141</v>
          </cell>
          <cell r="B710" t="str">
            <v>Weronika</v>
          </cell>
          <cell r="C710" t="str">
            <v>Opolskie</v>
          </cell>
          <cell r="D710" t="str">
            <v>Słońce</v>
          </cell>
          <cell r="E710">
            <v>2</v>
          </cell>
          <cell r="F710">
            <v>1.8</v>
          </cell>
          <cell r="G710">
            <v>3.6</v>
          </cell>
        </row>
        <row r="711">
          <cell r="A711">
            <v>42141</v>
          </cell>
          <cell r="B711" t="str">
            <v>Weronika</v>
          </cell>
          <cell r="C711" t="str">
            <v>Opolskie</v>
          </cell>
          <cell r="D711" t="str">
            <v>Burza</v>
          </cell>
          <cell r="E711">
            <v>26</v>
          </cell>
          <cell r="F711">
            <v>6.9</v>
          </cell>
          <cell r="G711">
            <v>179.4</v>
          </cell>
        </row>
        <row r="712">
          <cell r="A712">
            <v>42141</v>
          </cell>
          <cell r="B712" t="str">
            <v>Wojciech</v>
          </cell>
          <cell r="C712" t="str">
            <v>Opolskie</v>
          </cell>
          <cell r="D712" t="str">
            <v>Chmura</v>
          </cell>
          <cell r="E712">
            <v>4</v>
          </cell>
          <cell r="F712">
            <v>4.4000000000000004</v>
          </cell>
          <cell r="G712">
            <v>17.600000000000001</v>
          </cell>
        </row>
        <row r="713">
          <cell r="A713">
            <v>42141</v>
          </cell>
          <cell r="B713" t="str">
            <v>Wojciech</v>
          </cell>
          <cell r="C713" t="str">
            <v>Opolskie</v>
          </cell>
          <cell r="D713" t="str">
            <v>Chmura</v>
          </cell>
          <cell r="E713">
            <v>45</v>
          </cell>
          <cell r="F713">
            <v>4.4000000000000004</v>
          </cell>
          <cell r="G713">
            <v>198.00000000000003</v>
          </cell>
        </row>
        <row r="714">
          <cell r="A714">
            <v>42141</v>
          </cell>
          <cell r="B714" t="str">
            <v xml:space="preserve">Maria </v>
          </cell>
          <cell r="C714" t="str">
            <v>Łódzkie</v>
          </cell>
          <cell r="D714" t="str">
            <v>Grad</v>
          </cell>
          <cell r="E714">
            <v>14</v>
          </cell>
          <cell r="F714">
            <v>2.7</v>
          </cell>
          <cell r="G714">
            <v>37.800000000000004</v>
          </cell>
        </row>
        <row r="715">
          <cell r="A715">
            <v>42141</v>
          </cell>
          <cell r="B715" t="str">
            <v>Wojciech</v>
          </cell>
          <cell r="C715" t="str">
            <v>Łódzkie</v>
          </cell>
          <cell r="D715" t="str">
            <v>Burza</v>
          </cell>
          <cell r="E715">
            <v>27</v>
          </cell>
          <cell r="F715">
            <v>6.9</v>
          </cell>
          <cell r="G715">
            <v>186.3</v>
          </cell>
        </row>
        <row r="716">
          <cell r="A716">
            <v>42141</v>
          </cell>
          <cell r="B716" t="str">
            <v>Wojciech</v>
          </cell>
          <cell r="C716" t="str">
            <v>Łódzkie</v>
          </cell>
          <cell r="D716" t="str">
            <v>Grom</v>
          </cell>
          <cell r="E716">
            <v>38</v>
          </cell>
          <cell r="F716">
            <v>4.3</v>
          </cell>
          <cell r="G716">
            <v>163.4</v>
          </cell>
        </row>
        <row r="717">
          <cell r="A717">
            <v>42142</v>
          </cell>
          <cell r="B717" t="str">
            <v>Weronika</v>
          </cell>
          <cell r="C717" t="str">
            <v>Opolskie</v>
          </cell>
          <cell r="D717" t="str">
            <v>Deszcz</v>
          </cell>
          <cell r="E717">
            <v>13</v>
          </cell>
          <cell r="F717">
            <v>1.8</v>
          </cell>
          <cell r="G717">
            <v>23.400000000000002</v>
          </cell>
        </row>
        <row r="718">
          <cell r="A718">
            <v>42142</v>
          </cell>
          <cell r="B718" t="str">
            <v>Weronika</v>
          </cell>
          <cell r="C718" t="str">
            <v>Mazowieckie</v>
          </cell>
          <cell r="D718" t="str">
            <v>Tęcza</v>
          </cell>
          <cell r="E718">
            <v>27</v>
          </cell>
          <cell r="F718">
            <v>7.6</v>
          </cell>
          <cell r="G718">
            <v>205.2</v>
          </cell>
        </row>
        <row r="719">
          <cell r="A719">
            <v>42143</v>
          </cell>
          <cell r="B719" t="str">
            <v>Kinga</v>
          </cell>
          <cell r="C719" t="str">
            <v>Zachodniopomorskie</v>
          </cell>
          <cell r="D719" t="str">
            <v>Chmura</v>
          </cell>
          <cell r="E719">
            <v>29</v>
          </cell>
          <cell r="F719">
            <v>4.4000000000000004</v>
          </cell>
          <cell r="G719">
            <v>127.60000000000001</v>
          </cell>
        </row>
        <row r="720">
          <cell r="A720">
            <v>42143</v>
          </cell>
          <cell r="B720" t="str">
            <v>Wojciech</v>
          </cell>
          <cell r="C720" t="str">
            <v>Zachodniopomorskie</v>
          </cell>
          <cell r="D720" t="str">
            <v>Deszcz</v>
          </cell>
          <cell r="E720">
            <v>12</v>
          </cell>
          <cell r="F720">
            <v>1.8</v>
          </cell>
          <cell r="G720">
            <v>21.6</v>
          </cell>
        </row>
        <row r="721">
          <cell r="A721">
            <v>42143</v>
          </cell>
          <cell r="B721" t="str">
            <v>Wojciech</v>
          </cell>
          <cell r="C721" t="str">
            <v>Zachodniopomorskie</v>
          </cell>
          <cell r="D721" t="str">
            <v>Chmura</v>
          </cell>
          <cell r="E721">
            <v>43</v>
          </cell>
          <cell r="F721">
            <v>4.4000000000000004</v>
          </cell>
          <cell r="G721">
            <v>189.20000000000002</v>
          </cell>
        </row>
        <row r="722">
          <cell r="A722">
            <v>42143</v>
          </cell>
          <cell r="B722" t="str">
            <v>Kinga</v>
          </cell>
          <cell r="C722" t="str">
            <v>Mazowieckie</v>
          </cell>
          <cell r="D722" t="str">
            <v>Słońce</v>
          </cell>
          <cell r="E722">
            <v>31</v>
          </cell>
          <cell r="F722">
            <v>1.8</v>
          </cell>
          <cell r="G722">
            <v>55.800000000000004</v>
          </cell>
        </row>
        <row r="723">
          <cell r="A723">
            <v>42143</v>
          </cell>
          <cell r="B723" t="str">
            <v xml:space="preserve">Maria </v>
          </cell>
          <cell r="C723" t="str">
            <v>Mazowieckie</v>
          </cell>
          <cell r="D723" t="str">
            <v>Grom</v>
          </cell>
          <cell r="E723">
            <v>46</v>
          </cell>
          <cell r="F723">
            <v>4.3</v>
          </cell>
          <cell r="G723">
            <v>197.79999999999998</v>
          </cell>
        </row>
        <row r="724">
          <cell r="A724">
            <v>42143</v>
          </cell>
          <cell r="B724" t="str">
            <v>Weronika</v>
          </cell>
          <cell r="C724" t="str">
            <v>Mazowieckie</v>
          </cell>
          <cell r="D724" t="str">
            <v>Deszcz</v>
          </cell>
          <cell r="E724">
            <v>20</v>
          </cell>
          <cell r="F724">
            <v>1.8</v>
          </cell>
          <cell r="G724">
            <v>36</v>
          </cell>
        </row>
        <row r="725">
          <cell r="A725">
            <v>42143</v>
          </cell>
          <cell r="B725" t="str">
            <v>Weronika</v>
          </cell>
          <cell r="C725" t="str">
            <v>Mazowieckie</v>
          </cell>
          <cell r="D725" t="str">
            <v>Deszcz</v>
          </cell>
          <cell r="E725">
            <v>33</v>
          </cell>
          <cell r="F725">
            <v>1.8</v>
          </cell>
          <cell r="G725">
            <v>59.4</v>
          </cell>
        </row>
        <row r="726">
          <cell r="A726">
            <v>42143</v>
          </cell>
          <cell r="B726" t="str">
            <v>Kinga</v>
          </cell>
          <cell r="C726" t="str">
            <v>Łódzkie</v>
          </cell>
          <cell r="D726" t="str">
            <v>Słońce</v>
          </cell>
          <cell r="E726">
            <v>38</v>
          </cell>
          <cell r="F726">
            <v>1.8</v>
          </cell>
          <cell r="G726">
            <v>68.400000000000006</v>
          </cell>
        </row>
        <row r="727">
          <cell r="A727">
            <v>42143</v>
          </cell>
          <cell r="B727" t="str">
            <v>Weronika</v>
          </cell>
          <cell r="C727" t="str">
            <v>Łódzkie</v>
          </cell>
          <cell r="D727" t="str">
            <v>Grad</v>
          </cell>
          <cell r="E727">
            <v>25</v>
          </cell>
          <cell r="F727">
            <v>2.7</v>
          </cell>
          <cell r="G727">
            <v>67.5</v>
          </cell>
        </row>
        <row r="728">
          <cell r="A728">
            <v>42143</v>
          </cell>
          <cell r="B728" t="str">
            <v>Wojciech</v>
          </cell>
          <cell r="C728" t="str">
            <v>Łódzkie</v>
          </cell>
          <cell r="D728" t="str">
            <v>Grad</v>
          </cell>
          <cell r="E728">
            <v>47</v>
          </cell>
          <cell r="F728">
            <v>2.7</v>
          </cell>
          <cell r="G728">
            <v>126.9</v>
          </cell>
        </row>
        <row r="729">
          <cell r="A729">
            <v>42144</v>
          </cell>
          <cell r="B729" t="str">
            <v xml:space="preserve">Maria </v>
          </cell>
          <cell r="C729" t="str">
            <v>Zachodniopomorskie</v>
          </cell>
          <cell r="D729" t="str">
            <v>Chmura</v>
          </cell>
          <cell r="E729">
            <v>10</v>
          </cell>
          <cell r="F729">
            <v>4.4000000000000004</v>
          </cell>
          <cell r="G729">
            <v>44</v>
          </cell>
        </row>
        <row r="730">
          <cell r="A730">
            <v>42144</v>
          </cell>
          <cell r="B730" t="str">
            <v xml:space="preserve">Maria </v>
          </cell>
          <cell r="C730" t="str">
            <v>Zachodniopomorskie</v>
          </cell>
          <cell r="D730" t="str">
            <v>Chmura</v>
          </cell>
          <cell r="E730">
            <v>17</v>
          </cell>
          <cell r="F730">
            <v>4.4000000000000004</v>
          </cell>
          <cell r="G730">
            <v>74.800000000000011</v>
          </cell>
        </row>
        <row r="731">
          <cell r="A731">
            <v>42144</v>
          </cell>
          <cell r="B731" t="str">
            <v>Wojciech</v>
          </cell>
          <cell r="C731" t="str">
            <v>Zachodniopomorskie</v>
          </cell>
          <cell r="D731" t="str">
            <v>Grad</v>
          </cell>
          <cell r="E731">
            <v>8</v>
          </cell>
          <cell r="F731">
            <v>2.7</v>
          </cell>
          <cell r="G731">
            <v>21.6</v>
          </cell>
        </row>
        <row r="732">
          <cell r="A732">
            <v>42144</v>
          </cell>
          <cell r="B732" t="str">
            <v>Kinga</v>
          </cell>
          <cell r="C732" t="str">
            <v>Opolskie</v>
          </cell>
          <cell r="D732" t="str">
            <v>Burza</v>
          </cell>
          <cell r="E732">
            <v>16</v>
          </cell>
          <cell r="F732">
            <v>6.9</v>
          </cell>
          <cell r="G732">
            <v>110.4</v>
          </cell>
        </row>
        <row r="733">
          <cell r="A733">
            <v>42144</v>
          </cell>
          <cell r="B733" t="str">
            <v>Kinga</v>
          </cell>
          <cell r="C733" t="str">
            <v>Opolskie</v>
          </cell>
          <cell r="D733" t="str">
            <v>Tęcza</v>
          </cell>
          <cell r="E733">
            <v>2</v>
          </cell>
          <cell r="F733">
            <v>7.6</v>
          </cell>
          <cell r="G733">
            <v>15.2</v>
          </cell>
        </row>
        <row r="734">
          <cell r="A734">
            <v>42144</v>
          </cell>
          <cell r="B734" t="str">
            <v>Kinga</v>
          </cell>
          <cell r="C734" t="str">
            <v>Opolskie</v>
          </cell>
          <cell r="D734" t="str">
            <v>Burza</v>
          </cell>
          <cell r="E734">
            <v>1</v>
          </cell>
          <cell r="F734">
            <v>6.9</v>
          </cell>
          <cell r="G734">
            <v>6.9</v>
          </cell>
        </row>
        <row r="735">
          <cell r="A735">
            <v>42144</v>
          </cell>
          <cell r="B735" t="str">
            <v xml:space="preserve">Maria </v>
          </cell>
          <cell r="C735" t="str">
            <v>Opolskie</v>
          </cell>
          <cell r="D735" t="str">
            <v>Chmura</v>
          </cell>
          <cell r="E735">
            <v>47</v>
          </cell>
          <cell r="F735">
            <v>4.4000000000000004</v>
          </cell>
          <cell r="G735">
            <v>206.8</v>
          </cell>
        </row>
        <row r="736">
          <cell r="A736">
            <v>42144</v>
          </cell>
          <cell r="B736" t="str">
            <v>Kinga</v>
          </cell>
          <cell r="C736" t="str">
            <v>Mazowieckie</v>
          </cell>
          <cell r="D736" t="str">
            <v>Deszcz</v>
          </cell>
          <cell r="E736">
            <v>10</v>
          </cell>
          <cell r="F736">
            <v>1.8</v>
          </cell>
          <cell r="G736">
            <v>18</v>
          </cell>
        </row>
        <row r="737">
          <cell r="A737">
            <v>42144</v>
          </cell>
          <cell r="B737" t="str">
            <v>Weronika</v>
          </cell>
          <cell r="C737" t="str">
            <v>Mazowieckie</v>
          </cell>
          <cell r="D737" t="str">
            <v>Słońce</v>
          </cell>
          <cell r="E737">
            <v>25</v>
          </cell>
          <cell r="F737">
            <v>1.8</v>
          </cell>
          <cell r="G737">
            <v>45</v>
          </cell>
        </row>
        <row r="738">
          <cell r="A738">
            <v>42144</v>
          </cell>
          <cell r="B738" t="str">
            <v>Weronika</v>
          </cell>
          <cell r="C738" t="str">
            <v>Łódzkie</v>
          </cell>
          <cell r="D738" t="str">
            <v>Grom</v>
          </cell>
          <cell r="E738">
            <v>4</v>
          </cell>
          <cell r="F738">
            <v>4.3</v>
          </cell>
          <cell r="G738">
            <v>17.2</v>
          </cell>
        </row>
        <row r="739">
          <cell r="A739">
            <v>42145</v>
          </cell>
          <cell r="B739" t="str">
            <v xml:space="preserve">Maria </v>
          </cell>
          <cell r="C739" t="str">
            <v>Zachodniopomorskie</v>
          </cell>
          <cell r="D739" t="str">
            <v>Tęcza</v>
          </cell>
          <cell r="E739">
            <v>5</v>
          </cell>
          <cell r="F739">
            <v>7.6</v>
          </cell>
          <cell r="G739">
            <v>38</v>
          </cell>
        </row>
        <row r="740">
          <cell r="A740">
            <v>42145</v>
          </cell>
          <cell r="B740" t="str">
            <v>Wojciech</v>
          </cell>
          <cell r="C740" t="str">
            <v>Zachodniopomorskie</v>
          </cell>
          <cell r="D740" t="str">
            <v>Burza</v>
          </cell>
          <cell r="E740">
            <v>10</v>
          </cell>
          <cell r="F740">
            <v>6.9</v>
          </cell>
          <cell r="G740">
            <v>69</v>
          </cell>
        </row>
        <row r="741">
          <cell r="A741">
            <v>42145</v>
          </cell>
          <cell r="B741" t="str">
            <v>Kinga</v>
          </cell>
          <cell r="C741" t="str">
            <v>Opolskie</v>
          </cell>
          <cell r="D741" t="str">
            <v>Grad</v>
          </cell>
          <cell r="E741">
            <v>36</v>
          </cell>
          <cell r="F741">
            <v>2.7</v>
          </cell>
          <cell r="G741">
            <v>97.2</v>
          </cell>
        </row>
        <row r="742">
          <cell r="A742">
            <v>42145</v>
          </cell>
          <cell r="B742" t="str">
            <v>Weronika</v>
          </cell>
          <cell r="C742" t="str">
            <v>Opolskie</v>
          </cell>
          <cell r="D742" t="str">
            <v>Chmura</v>
          </cell>
          <cell r="E742">
            <v>36</v>
          </cell>
          <cell r="F742">
            <v>4.4000000000000004</v>
          </cell>
          <cell r="G742">
            <v>158.4</v>
          </cell>
        </row>
        <row r="743">
          <cell r="A743">
            <v>42145</v>
          </cell>
          <cell r="B743" t="str">
            <v xml:space="preserve">Maria </v>
          </cell>
          <cell r="C743" t="str">
            <v>Łódzkie</v>
          </cell>
          <cell r="D743" t="str">
            <v>Grom</v>
          </cell>
          <cell r="E743">
            <v>32</v>
          </cell>
          <cell r="F743">
            <v>4.3</v>
          </cell>
          <cell r="G743">
            <v>137.6</v>
          </cell>
        </row>
        <row r="744">
          <cell r="A744">
            <v>42146</v>
          </cell>
          <cell r="B744" t="str">
            <v>Wojciech</v>
          </cell>
          <cell r="C744" t="str">
            <v>Zachodniopomorskie</v>
          </cell>
          <cell r="D744" t="str">
            <v>Słońce</v>
          </cell>
          <cell r="E744">
            <v>1</v>
          </cell>
          <cell r="F744">
            <v>1.8</v>
          </cell>
          <cell r="G744">
            <v>1.8</v>
          </cell>
        </row>
        <row r="745">
          <cell r="A745">
            <v>42146</v>
          </cell>
          <cell r="B745" t="str">
            <v>Kinga</v>
          </cell>
          <cell r="C745" t="str">
            <v>Opolskie</v>
          </cell>
          <cell r="D745" t="str">
            <v>Chmura</v>
          </cell>
          <cell r="E745">
            <v>4</v>
          </cell>
          <cell r="F745">
            <v>4.4000000000000004</v>
          </cell>
          <cell r="G745">
            <v>17.600000000000001</v>
          </cell>
        </row>
        <row r="746">
          <cell r="A746">
            <v>42146</v>
          </cell>
          <cell r="B746" t="str">
            <v>Kinga</v>
          </cell>
          <cell r="C746" t="str">
            <v>Opolskie</v>
          </cell>
          <cell r="D746" t="str">
            <v>Tęcza</v>
          </cell>
          <cell r="E746">
            <v>40</v>
          </cell>
          <cell r="F746">
            <v>7.6</v>
          </cell>
          <cell r="G746">
            <v>304</v>
          </cell>
        </row>
        <row r="747">
          <cell r="A747">
            <v>42146</v>
          </cell>
          <cell r="B747" t="str">
            <v>Weronika</v>
          </cell>
          <cell r="C747" t="str">
            <v>Opolskie</v>
          </cell>
          <cell r="D747" t="str">
            <v>Deszcz</v>
          </cell>
          <cell r="E747">
            <v>42</v>
          </cell>
          <cell r="F747">
            <v>1.8</v>
          </cell>
          <cell r="G747">
            <v>75.600000000000009</v>
          </cell>
        </row>
        <row r="748">
          <cell r="A748">
            <v>42146</v>
          </cell>
          <cell r="B748" t="str">
            <v>Kinga</v>
          </cell>
          <cell r="C748" t="str">
            <v>Mazowieckie</v>
          </cell>
          <cell r="D748" t="str">
            <v>Chmura</v>
          </cell>
          <cell r="E748">
            <v>50</v>
          </cell>
          <cell r="F748">
            <v>4.4000000000000004</v>
          </cell>
          <cell r="G748">
            <v>220.00000000000003</v>
          </cell>
        </row>
        <row r="749">
          <cell r="A749">
            <v>42147</v>
          </cell>
          <cell r="B749" t="str">
            <v xml:space="preserve">Maria </v>
          </cell>
          <cell r="C749" t="str">
            <v>Zachodniopomorskie</v>
          </cell>
          <cell r="D749" t="str">
            <v>Deszcz</v>
          </cell>
          <cell r="E749">
            <v>40</v>
          </cell>
          <cell r="F749">
            <v>1.8</v>
          </cell>
          <cell r="G749">
            <v>72</v>
          </cell>
        </row>
        <row r="750">
          <cell r="A750">
            <v>42147</v>
          </cell>
          <cell r="B750" t="str">
            <v>Kinga</v>
          </cell>
          <cell r="C750" t="str">
            <v>Opolskie</v>
          </cell>
          <cell r="D750" t="str">
            <v>Deszcz</v>
          </cell>
          <cell r="E750">
            <v>5</v>
          </cell>
          <cell r="F750">
            <v>1.8</v>
          </cell>
          <cell r="G750">
            <v>9</v>
          </cell>
        </row>
        <row r="751">
          <cell r="A751">
            <v>42147</v>
          </cell>
          <cell r="B751" t="str">
            <v>Wojciech</v>
          </cell>
          <cell r="C751" t="str">
            <v>Mazowieckie</v>
          </cell>
          <cell r="D751" t="str">
            <v>Burza</v>
          </cell>
          <cell r="E751">
            <v>25</v>
          </cell>
          <cell r="F751">
            <v>6.9</v>
          </cell>
          <cell r="G751">
            <v>172.5</v>
          </cell>
        </row>
        <row r="752">
          <cell r="A752">
            <v>42147</v>
          </cell>
          <cell r="B752" t="str">
            <v>Wojciech</v>
          </cell>
          <cell r="C752" t="str">
            <v>Łódzkie</v>
          </cell>
          <cell r="D752" t="str">
            <v>Burza</v>
          </cell>
          <cell r="E752">
            <v>13</v>
          </cell>
          <cell r="F752">
            <v>6.9</v>
          </cell>
          <cell r="G752">
            <v>89.7</v>
          </cell>
        </row>
        <row r="753">
          <cell r="A753">
            <v>42148</v>
          </cell>
          <cell r="B753" t="str">
            <v>Kinga</v>
          </cell>
          <cell r="C753" t="str">
            <v>Zachodniopomorskie</v>
          </cell>
          <cell r="D753" t="str">
            <v>Deszcz</v>
          </cell>
          <cell r="E753">
            <v>14</v>
          </cell>
          <cell r="F753">
            <v>1.8</v>
          </cell>
          <cell r="G753">
            <v>25.2</v>
          </cell>
        </row>
        <row r="754">
          <cell r="A754">
            <v>42148</v>
          </cell>
          <cell r="B754" t="str">
            <v>Weronika</v>
          </cell>
          <cell r="C754" t="str">
            <v>Zachodniopomorskie</v>
          </cell>
          <cell r="D754" t="str">
            <v>Słońce</v>
          </cell>
          <cell r="E754">
            <v>39</v>
          </cell>
          <cell r="F754">
            <v>1.8</v>
          </cell>
          <cell r="G754">
            <v>70.2</v>
          </cell>
        </row>
        <row r="755">
          <cell r="A755">
            <v>42148</v>
          </cell>
          <cell r="B755" t="str">
            <v>Wojciech</v>
          </cell>
          <cell r="C755" t="str">
            <v>Zachodniopomorskie</v>
          </cell>
          <cell r="D755" t="str">
            <v>Burza</v>
          </cell>
          <cell r="E755">
            <v>39</v>
          </cell>
          <cell r="F755">
            <v>6.9</v>
          </cell>
          <cell r="G755">
            <v>269.10000000000002</v>
          </cell>
        </row>
        <row r="756">
          <cell r="A756">
            <v>42148</v>
          </cell>
          <cell r="B756" t="str">
            <v>Wojciech</v>
          </cell>
          <cell r="C756" t="str">
            <v>Zachodniopomorskie</v>
          </cell>
          <cell r="D756" t="str">
            <v>Grad</v>
          </cell>
          <cell r="E756">
            <v>28</v>
          </cell>
          <cell r="F756">
            <v>2.7</v>
          </cell>
          <cell r="G756">
            <v>75.600000000000009</v>
          </cell>
        </row>
        <row r="757">
          <cell r="A757">
            <v>42148</v>
          </cell>
          <cell r="B757" t="str">
            <v>Kinga</v>
          </cell>
          <cell r="C757" t="str">
            <v>Opolskie</v>
          </cell>
          <cell r="D757" t="str">
            <v>Chmura</v>
          </cell>
          <cell r="E757">
            <v>32</v>
          </cell>
          <cell r="F757">
            <v>4.4000000000000004</v>
          </cell>
          <cell r="G757">
            <v>140.80000000000001</v>
          </cell>
        </row>
        <row r="758">
          <cell r="A758">
            <v>42148</v>
          </cell>
          <cell r="B758" t="str">
            <v xml:space="preserve">Maria </v>
          </cell>
          <cell r="C758" t="str">
            <v>Opolskie</v>
          </cell>
          <cell r="D758" t="str">
            <v>Deszcz</v>
          </cell>
          <cell r="E758">
            <v>45</v>
          </cell>
          <cell r="F758">
            <v>1.8</v>
          </cell>
          <cell r="G758">
            <v>81</v>
          </cell>
        </row>
        <row r="759">
          <cell r="A759">
            <v>42148</v>
          </cell>
          <cell r="B759" t="str">
            <v>Weronika</v>
          </cell>
          <cell r="C759" t="str">
            <v>Mazowieckie</v>
          </cell>
          <cell r="D759" t="str">
            <v>Grom</v>
          </cell>
          <cell r="E759">
            <v>22</v>
          </cell>
          <cell r="F759">
            <v>4.3</v>
          </cell>
          <cell r="G759">
            <v>94.6</v>
          </cell>
        </row>
        <row r="760">
          <cell r="A760">
            <v>42148</v>
          </cell>
          <cell r="B760" t="str">
            <v>Weronika</v>
          </cell>
          <cell r="C760" t="str">
            <v>Mazowieckie</v>
          </cell>
          <cell r="D760" t="str">
            <v>Deszcz</v>
          </cell>
          <cell r="E760">
            <v>18</v>
          </cell>
          <cell r="F760">
            <v>1.8</v>
          </cell>
          <cell r="G760">
            <v>32.4</v>
          </cell>
        </row>
        <row r="761">
          <cell r="A761">
            <v>42148</v>
          </cell>
          <cell r="B761" t="str">
            <v>Kinga</v>
          </cell>
          <cell r="C761" t="str">
            <v>Łódzkie</v>
          </cell>
          <cell r="D761" t="str">
            <v>Deszcz</v>
          </cell>
          <cell r="E761">
            <v>47</v>
          </cell>
          <cell r="F761">
            <v>1.8</v>
          </cell>
          <cell r="G761">
            <v>84.600000000000009</v>
          </cell>
        </row>
        <row r="762">
          <cell r="A762">
            <v>42148</v>
          </cell>
          <cell r="B762" t="str">
            <v>Weronika</v>
          </cell>
          <cell r="C762" t="str">
            <v>Łódzkie</v>
          </cell>
          <cell r="D762" t="str">
            <v>Grad</v>
          </cell>
          <cell r="E762">
            <v>33</v>
          </cell>
          <cell r="F762">
            <v>2.7</v>
          </cell>
          <cell r="G762">
            <v>89.100000000000009</v>
          </cell>
        </row>
        <row r="763">
          <cell r="A763">
            <v>42149</v>
          </cell>
          <cell r="B763" t="str">
            <v>Kinga</v>
          </cell>
          <cell r="C763" t="str">
            <v>Opolskie</v>
          </cell>
          <cell r="D763" t="str">
            <v>Tęcza</v>
          </cell>
          <cell r="E763">
            <v>26</v>
          </cell>
          <cell r="F763">
            <v>7.6</v>
          </cell>
          <cell r="G763">
            <v>197.6</v>
          </cell>
        </row>
        <row r="764">
          <cell r="A764">
            <v>42149</v>
          </cell>
          <cell r="B764" t="str">
            <v>Kinga</v>
          </cell>
          <cell r="C764" t="str">
            <v>Mazowieckie</v>
          </cell>
          <cell r="D764" t="str">
            <v>Deszcz</v>
          </cell>
          <cell r="E764">
            <v>5</v>
          </cell>
          <cell r="F764">
            <v>1.8</v>
          </cell>
          <cell r="G764">
            <v>9</v>
          </cell>
        </row>
        <row r="765">
          <cell r="A765">
            <v>42149</v>
          </cell>
          <cell r="B765" t="str">
            <v xml:space="preserve">Maria </v>
          </cell>
          <cell r="C765" t="str">
            <v>Mazowieckie</v>
          </cell>
          <cell r="D765" t="str">
            <v>Deszcz</v>
          </cell>
          <cell r="E765">
            <v>10</v>
          </cell>
          <cell r="F765">
            <v>1.8</v>
          </cell>
          <cell r="G765">
            <v>18</v>
          </cell>
        </row>
        <row r="766">
          <cell r="A766">
            <v>42149</v>
          </cell>
          <cell r="B766" t="str">
            <v xml:space="preserve">Maria </v>
          </cell>
          <cell r="C766" t="str">
            <v>Mazowieckie</v>
          </cell>
          <cell r="D766" t="str">
            <v>Tęcza</v>
          </cell>
          <cell r="E766">
            <v>47</v>
          </cell>
          <cell r="F766">
            <v>7.6</v>
          </cell>
          <cell r="G766">
            <v>357.2</v>
          </cell>
        </row>
        <row r="767">
          <cell r="A767">
            <v>42149</v>
          </cell>
          <cell r="B767" t="str">
            <v>Wojciech</v>
          </cell>
          <cell r="C767" t="str">
            <v>Mazowieckie</v>
          </cell>
          <cell r="D767" t="str">
            <v>Deszcz</v>
          </cell>
          <cell r="E767">
            <v>27</v>
          </cell>
          <cell r="F767">
            <v>1.8</v>
          </cell>
          <cell r="G767">
            <v>48.6</v>
          </cell>
        </row>
        <row r="768">
          <cell r="A768">
            <v>42149</v>
          </cell>
          <cell r="B768" t="str">
            <v>Wojciech</v>
          </cell>
          <cell r="C768" t="str">
            <v>Mazowieckie</v>
          </cell>
          <cell r="D768" t="str">
            <v>Grom</v>
          </cell>
          <cell r="E768">
            <v>18</v>
          </cell>
          <cell r="F768">
            <v>4.3</v>
          </cell>
          <cell r="G768">
            <v>77.399999999999991</v>
          </cell>
        </row>
        <row r="769">
          <cell r="A769">
            <v>42150</v>
          </cell>
          <cell r="B769" t="str">
            <v>Kinga</v>
          </cell>
          <cell r="C769" t="str">
            <v>Zachodniopomorskie</v>
          </cell>
          <cell r="D769" t="str">
            <v>Burza</v>
          </cell>
          <cell r="E769">
            <v>10</v>
          </cell>
          <cell r="F769">
            <v>6.9</v>
          </cell>
          <cell r="G769">
            <v>69</v>
          </cell>
        </row>
        <row r="770">
          <cell r="A770">
            <v>42150</v>
          </cell>
          <cell r="B770" t="str">
            <v xml:space="preserve">Maria </v>
          </cell>
          <cell r="C770" t="str">
            <v>Zachodniopomorskie</v>
          </cell>
          <cell r="D770" t="str">
            <v>Deszcz</v>
          </cell>
          <cell r="E770">
            <v>17</v>
          </cell>
          <cell r="F770">
            <v>1.8</v>
          </cell>
          <cell r="G770">
            <v>30.6</v>
          </cell>
        </row>
        <row r="771">
          <cell r="A771">
            <v>42150</v>
          </cell>
          <cell r="B771" t="str">
            <v xml:space="preserve">Maria </v>
          </cell>
          <cell r="C771" t="str">
            <v>Zachodniopomorskie</v>
          </cell>
          <cell r="D771" t="str">
            <v>Słońce</v>
          </cell>
          <cell r="E771">
            <v>14</v>
          </cell>
          <cell r="F771">
            <v>1.8</v>
          </cell>
          <cell r="G771">
            <v>25.2</v>
          </cell>
        </row>
        <row r="772">
          <cell r="A772">
            <v>42150</v>
          </cell>
          <cell r="B772" t="str">
            <v>Weronika</v>
          </cell>
          <cell r="C772" t="str">
            <v>Zachodniopomorskie</v>
          </cell>
          <cell r="D772" t="str">
            <v>Grad</v>
          </cell>
          <cell r="E772">
            <v>12</v>
          </cell>
          <cell r="F772">
            <v>2.7</v>
          </cell>
          <cell r="G772">
            <v>32.400000000000006</v>
          </cell>
        </row>
        <row r="773">
          <cell r="A773">
            <v>42150</v>
          </cell>
          <cell r="B773" t="str">
            <v>Wojciech</v>
          </cell>
          <cell r="C773" t="str">
            <v>Zachodniopomorskie</v>
          </cell>
          <cell r="D773" t="str">
            <v>Słońce</v>
          </cell>
          <cell r="E773">
            <v>18</v>
          </cell>
          <cell r="F773">
            <v>1.8</v>
          </cell>
          <cell r="G773">
            <v>32.4</v>
          </cell>
        </row>
        <row r="774">
          <cell r="A774">
            <v>42150</v>
          </cell>
          <cell r="B774" t="str">
            <v>Kinga</v>
          </cell>
          <cell r="C774" t="str">
            <v>Opolskie</v>
          </cell>
          <cell r="D774" t="str">
            <v>Chmura</v>
          </cell>
          <cell r="E774">
            <v>17</v>
          </cell>
          <cell r="F774">
            <v>4.4000000000000004</v>
          </cell>
          <cell r="G774">
            <v>74.800000000000011</v>
          </cell>
        </row>
        <row r="775">
          <cell r="A775">
            <v>42150</v>
          </cell>
          <cell r="B775" t="str">
            <v>Weronika</v>
          </cell>
          <cell r="C775" t="str">
            <v>Opolskie</v>
          </cell>
          <cell r="D775" t="str">
            <v>Grom</v>
          </cell>
          <cell r="E775">
            <v>40</v>
          </cell>
          <cell r="F775">
            <v>4.3</v>
          </cell>
          <cell r="G775">
            <v>172</v>
          </cell>
        </row>
        <row r="776">
          <cell r="A776">
            <v>42150</v>
          </cell>
          <cell r="B776" t="str">
            <v>Wojciech</v>
          </cell>
          <cell r="C776" t="str">
            <v>Opolskie</v>
          </cell>
          <cell r="D776" t="str">
            <v>Grom</v>
          </cell>
          <cell r="E776">
            <v>35</v>
          </cell>
          <cell r="F776">
            <v>4.3</v>
          </cell>
          <cell r="G776">
            <v>150.5</v>
          </cell>
        </row>
        <row r="777">
          <cell r="A777">
            <v>42150</v>
          </cell>
          <cell r="B777" t="str">
            <v>Weronika</v>
          </cell>
          <cell r="C777" t="str">
            <v>Mazowieckie</v>
          </cell>
          <cell r="D777" t="str">
            <v>Tęcza</v>
          </cell>
          <cell r="E777">
            <v>28</v>
          </cell>
          <cell r="F777">
            <v>7.6</v>
          </cell>
          <cell r="G777">
            <v>212.79999999999998</v>
          </cell>
        </row>
        <row r="778">
          <cell r="A778">
            <v>42150</v>
          </cell>
          <cell r="B778" t="str">
            <v>Kinga</v>
          </cell>
          <cell r="C778" t="str">
            <v>Łódzkie</v>
          </cell>
          <cell r="D778" t="str">
            <v>Tęcza</v>
          </cell>
          <cell r="E778">
            <v>47</v>
          </cell>
          <cell r="F778">
            <v>7.6</v>
          </cell>
          <cell r="G778">
            <v>357.2</v>
          </cell>
        </row>
        <row r="779">
          <cell r="A779">
            <v>42150</v>
          </cell>
          <cell r="B779" t="str">
            <v>Kinga</v>
          </cell>
          <cell r="C779" t="str">
            <v>Łódzkie</v>
          </cell>
          <cell r="D779" t="str">
            <v>Chmura</v>
          </cell>
          <cell r="E779">
            <v>11</v>
          </cell>
          <cell r="F779">
            <v>4.4000000000000004</v>
          </cell>
          <cell r="G779">
            <v>48.400000000000006</v>
          </cell>
        </row>
        <row r="780">
          <cell r="A780">
            <v>42150</v>
          </cell>
          <cell r="B780" t="str">
            <v xml:space="preserve">Maria </v>
          </cell>
          <cell r="C780" t="str">
            <v>Łódzkie</v>
          </cell>
          <cell r="D780" t="str">
            <v>Grom</v>
          </cell>
          <cell r="E780">
            <v>24</v>
          </cell>
          <cell r="F780">
            <v>4.3</v>
          </cell>
          <cell r="G780">
            <v>103.19999999999999</v>
          </cell>
        </row>
        <row r="781">
          <cell r="A781">
            <v>42150</v>
          </cell>
          <cell r="B781" t="str">
            <v xml:space="preserve">Maria </v>
          </cell>
          <cell r="C781" t="str">
            <v>Łódzkie</v>
          </cell>
          <cell r="D781" t="str">
            <v>Grom</v>
          </cell>
          <cell r="E781">
            <v>42</v>
          </cell>
          <cell r="F781">
            <v>4.3</v>
          </cell>
          <cell r="G781">
            <v>180.6</v>
          </cell>
        </row>
        <row r="782">
          <cell r="A782">
            <v>42151</v>
          </cell>
          <cell r="B782" t="str">
            <v xml:space="preserve">Maria </v>
          </cell>
          <cell r="C782" t="str">
            <v>Opolskie</v>
          </cell>
          <cell r="D782" t="str">
            <v>Grad</v>
          </cell>
          <cell r="E782">
            <v>12</v>
          </cell>
          <cell r="F782">
            <v>2.7</v>
          </cell>
          <cell r="G782">
            <v>32.400000000000006</v>
          </cell>
        </row>
        <row r="783">
          <cell r="A783">
            <v>42151</v>
          </cell>
          <cell r="B783" t="str">
            <v xml:space="preserve">Maria </v>
          </cell>
          <cell r="C783" t="str">
            <v>Opolskie</v>
          </cell>
          <cell r="D783" t="str">
            <v>Tęcza</v>
          </cell>
          <cell r="E783">
            <v>39</v>
          </cell>
          <cell r="F783">
            <v>7.6</v>
          </cell>
          <cell r="G783">
            <v>296.39999999999998</v>
          </cell>
        </row>
        <row r="784">
          <cell r="A784">
            <v>42152</v>
          </cell>
          <cell r="B784" t="str">
            <v xml:space="preserve">Maria </v>
          </cell>
          <cell r="C784" t="str">
            <v>Łódzkie</v>
          </cell>
          <cell r="D784" t="str">
            <v>Grad</v>
          </cell>
          <cell r="E784">
            <v>24</v>
          </cell>
          <cell r="F784">
            <v>2.7</v>
          </cell>
          <cell r="G784">
            <v>64.800000000000011</v>
          </cell>
        </row>
        <row r="785">
          <cell r="A785">
            <v>42153</v>
          </cell>
          <cell r="B785" t="str">
            <v xml:space="preserve">Maria </v>
          </cell>
          <cell r="C785" t="str">
            <v>Zachodniopomorskie</v>
          </cell>
          <cell r="D785" t="str">
            <v>Deszcz</v>
          </cell>
          <cell r="E785">
            <v>15</v>
          </cell>
          <cell r="F785">
            <v>1.8</v>
          </cell>
          <cell r="G785">
            <v>27</v>
          </cell>
        </row>
        <row r="786">
          <cell r="A786">
            <v>42153</v>
          </cell>
          <cell r="B786" t="str">
            <v>Kinga</v>
          </cell>
          <cell r="C786" t="str">
            <v>Łódzkie</v>
          </cell>
          <cell r="D786" t="str">
            <v>Deszcz</v>
          </cell>
          <cell r="E786">
            <v>8</v>
          </cell>
          <cell r="F786">
            <v>1.8</v>
          </cell>
          <cell r="G786">
            <v>14.4</v>
          </cell>
        </row>
        <row r="787">
          <cell r="A787">
            <v>42153</v>
          </cell>
          <cell r="B787" t="str">
            <v xml:space="preserve">Maria </v>
          </cell>
          <cell r="C787" t="str">
            <v>Łódzkie</v>
          </cell>
          <cell r="D787" t="str">
            <v>Tęcza</v>
          </cell>
          <cell r="E787">
            <v>31</v>
          </cell>
          <cell r="F787">
            <v>7.6</v>
          </cell>
          <cell r="G787">
            <v>235.6</v>
          </cell>
        </row>
        <row r="788">
          <cell r="A788">
            <v>42153</v>
          </cell>
          <cell r="B788" t="str">
            <v>Wojciech</v>
          </cell>
          <cell r="C788" t="str">
            <v>Łódzkie</v>
          </cell>
          <cell r="D788" t="str">
            <v>Deszcz</v>
          </cell>
          <cell r="E788">
            <v>17</v>
          </cell>
          <cell r="F788">
            <v>1.8</v>
          </cell>
          <cell r="G788">
            <v>30.6</v>
          </cell>
        </row>
        <row r="789">
          <cell r="A789">
            <v>42155</v>
          </cell>
          <cell r="B789" t="str">
            <v>Weronika</v>
          </cell>
          <cell r="C789" t="str">
            <v>Zachodniopomorskie</v>
          </cell>
          <cell r="D789" t="str">
            <v>Burza</v>
          </cell>
          <cell r="E789">
            <v>20</v>
          </cell>
          <cell r="F789">
            <v>6.9</v>
          </cell>
          <cell r="G789">
            <v>138</v>
          </cell>
        </row>
        <row r="790">
          <cell r="A790">
            <v>42155</v>
          </cell>
          <cell r="B790" t="str">
            <v xml:space="preserve">Maria </v>
          </cell>
          <cell r="C790" t="str">
            <v>Opolskie</v>
          </cell>
          <cell r="D790" t="str">
            <v>Burza</v>
          </cell>
          <cell r="E790">
            <v>2</v>
          </cell>
          <cell r="F790">
            <v>6.9</v>
          </cell>
          <cell r="G790">
            <v>13.8</v>
          </cell>
        </row>
        <row r="791">
          <cell r="A791">
            <v>42155</v>
          </cell>
          <cell r="B791" t="str">
            <v xml:space="preserve">Maria </v>
          </cell>
          <cell r="C791" t="str">
            <v>Mazowieckie</v>
          </cell>
          <cell r="D791" t="str">
            <v>Tęcza</v>
          </cell>
          <cell r="E791">
            <v>25</v>
          </cell>
          <cell r="F791">
            <v>7.6</v>
          </cell>
          <cell r="G791">
            <v>190</v>
          </cell>
        </row>
        <row r="792">
          <cell r="A792">
            <v>42155</v>
          </cell>
          <cell r="B792" t="str">
            <v>Weronika</v>
          </cell>
          <cell r="C792" t="str">
            <v>Łódzkie</v>
          </cell>
          <cell r="D792" t="str">
            <v>Słońce</v>
          </cell>
          <cell r="E792">
            <v>18</v>
          </cell>
          <cell r="F792">
            <v>1.8</v>
          </cell>
          <cell r="G792">
            <v>32.4</v>
          </cell>
        </row>
        <row r="793">
          <cell r="A793">
            <v>42155</v>
          </cell>
          <cell r="B793" t="str">
            <v>Wojciech</v>
          </cell>
          <cell r="C793" t="str">
            <v>Łódzkie</v>
          </cell>
          <cell r="D793" t="str">
            <v>Deszcz</v>
          </cell>
          <cell r="E793">
            <v>19</v>
          </cell>
          <cell r="F793">
            <v>1.8</v>
          </cell>
          <cell r="G793">
            <v>34.200000000000003</v>
          </cell>
        </row>
        <row r="794">
          <cell r="A794">
            <v>42156</v>
          </cell>
          <cell r="B794" t="str">
            <v>Kinga</v>
          </cell>
          <cell r="C794" t="str">
            <v>Zachodniopomorskie</v>
          </cell>
          <cell r="D794" t="str">
            <v>Słońce</v>
          </cell>
          <cell r="E794">
            <v>9</v>
          </cell>
          <cell r="F794">
            <v>1.8</v>
          </cell>
          <cell r="G794">
            <v>16.2</v>
          </cell>
        </row>
        <row r="795">
          <cell r="A795">
            <v>42156</v>
          </cell>
          <cell r="B795" t="str">
            <v xml:space="preserve">Maria </v>
          </cell>
          <cell r="C795" t="str">
            <v>Zachodniopomorskie</v>
          </cell>
          <cell r="D795" t="str">
            <v>Tęcza</v>
          </cell>
          <cell r="E795">
            <v>11</v>
          </cell>
          <cell r="F795">
            <v>7.6</v>
          </cell>
          <cell r="G795">
            <v>83.6</v>
          </cell>
        </row>
        <row r="796">
          <cell r="A796">
            <v>42156</v>
          </cell>
          <cell r="B796" t="str">
            <v>Wojciech</v>
          </cell>
          <cell r="C796" t="str">
            <v>Opolskie</v>
          </cell>
          <cell r="D796" t="str">
            <v>Słońce</v>
          </cell>
          <cell r="E796">
            <v>7</v>
          </cell>
          <cell r="F796">
            <v>1.8</v>
          </cell>
          <cell r="G796">
            <v>12.6</v>
          </cell>
        </row>
        <row r="797">
          <cell r="A797">
            <v>42156</v>
          </cell>
          <cell r="B797" t="str">
            <v xml:space="preserve">Maria </v>
          </cell>
          <cell r="C797" t="str">
            <v>Mazowieckie</v>
          </cell>
          <cell r="D797" t="str">
            <v>Grom</v>
          </cell>
          <cell r="E797">
            <v>12</v>
          </cell>
          <cell r="F797">
            <v>4.3</v>
          </cell>
          <cell r="G797">
            <v>51.599999999999994</v>
          </cell>
        </row>
        <row r="798">
          <cell r="A798">
            <v>42156</v>
          </cell>
          <cell r="B798" t="str">
            <v>Kinga</v>
          </cell>
          <cell r="C798" t="str">
            <v>Łódzkie</v>
          </cell>
          <cell r="D798" t="str">
            <v>Burza</v>
          </cell>
          <cell r="E798">
            <v>1</v>
          </cell>
          <cell r="F798">
            <v>6.9</v>
          </cell>
          <cell r="G798">
            <v>6.9</v>
          </cell>
        </row>
        <row r="799">
          <cell r="A799">
            <v>42156</v>
          </cell>
          <cell r="B799" t="str">
            <v xml:space="preserve">Maria </v>
          </cell>
          <cell r="C799" t="str">
            <v>Łódzkie</v>
          </cell>
          <cell r="D799" t="str">
            <v>Tęcza</v>
          </cell>
          <cell r="E799">
            <v>19</v>
          </cell>
          <cell r="F799">
            <v>7.6</v>
          </cell>
          <cell r="G799">
            <v>144.4</v>
          </cell>
        </row>
        <row r="800">
          <cell r="A800">
            <v>42156</v>
          </cell>
          <cell r="B800" t="str">
            <v>Wojciech</v>
          </cell>
          <cell r="C800" t="str">
            <v>Łódzkie</v>
          </cell>
          <cell r="D800" t="str">
            <v>Tęcza</v>
          </cell>
          <cell r="E800">
            <v>19</v>
          </cell>
          <cell r="F800">
            <v>7.6</v>
          </cell>
          <cell r="G800">
            <v>144.4</v>
          </cell>
        </row>
        <row r="801">
          <cell r="A801">
            <v>42157</v>
          </cell>
          <cell r="B801" t="str">
            <v>Kinga</v>
          </cell>
          <cell r="C801" t="str">
            <v>Opolskie</v>
          </cell>
          <cell r="D801" t="str">
            <v>Grad</v>
          </cell>
          <cell r="E801">
            <v>1</v>
          </cell>
          <cell r="F801">
            <v>2.7</v>
          </cell>
          <cell r="G801">
            <v>2.7</v>
          </cell>
        </row>
        <row r="802">
          <cell r="A802">
            <v>42157</v>
          </cell>
          <cell r="B802" t="str">
            <v>Kinga</v>
          </cell>
          <cell r="C802" t="str">
            <v>Opolskie</v>
          </cell>
          <cell r="D802" t="str">
            <v>Słońce</v>
          </cell>
          <cell r="E802">
            <v>3</v>
          </cell>
          <cell r="F802">
            <v>1.8</v>
          </cell>
          <cell r="G802">
            <v>5.4</v>
          </cell>
        </row>
        <row r="803">
          <cell r="A803">
            <v>42157</v>
          </cell>
          <cell r="B803" t="str">
            <v xml:space="preserve">Maria </v>
          </cell>
          <cell r="C803" t="str">
            <v>Mazowieckie</v>
          </cell>
          <cell r="D803" t="str">
            <v>Deszcz</v>
          </cell>
          <cell r="E803">
            <v>5</v>
          </cell>
          <cell r="F803">
            <v>1.8</v>
          </cell>
          <cell r="G803">
            <v>9</v>
          </cell>
        </row>
        <row r="804">
          <cell r="A804">
            <v>42157</v>
          </cell>
          <cell r="B804" t="str">
            <v>Weronika</v>
          </cell>
          <cell r="C804" t="str">
            <v>Łódzkie</v>
          </cell>
          <cell r="D804" t="str">
            <v>Burza</v>
          </cell>
          <cell r="E804">
            <v>5</v>
          </cell>
          <cell r="F804">
            <v>6.9</v>
          </cell>
          <cell r="G804">
            <v>34.5</v>
          </cell>
        </row>
        <row r="805">
          <cell r="A805">
            <v>42158</v>
          </cell>
          <cell r="B805" t="str">
            <v xml:space="preserve">Maria </v>
          </cell>
          <cell r="C805" t="str">
            <v>Zachodniopomorskie</v>
          </cell>
          <cell r="D805" t="str">
            <v>Deszcz</v>
          </cell>
          <cell r="E805">
            <v>19</v>
          </cell>
          <cell r="F805">
            <v>1.8</v>
          </cell>
          <cell r="G805">
            <v>34.200000000000003</v>
          </cell>
        </row>
        <row r="806">
          <cell r="A806">
            <v>42158</v>
          </cell>
          <cell r="B806" t="str">
            <v>Wojciech</v>
          </cell>
          <cell r="C806" t="str">
            <v>Zachodniopomorskie</v>
          </cell>
          <cell r="D806" t="str">
            <v>Słońce</v>
          </cell>
          <cell r="E806">
            <v>24</v>
          </cell>
          <cell r="F806">
            <v>1.8</v>
          </cell>
          <cell r="G806">
            <v>43.2</v>
          </cell>
        </row>
        <row r="807">
          <cell r="A807">
            <v>42158</v>
          </cell>
          <cell r="B807" t="str">
            <v>Kinga</v>
          </cell>
          <cell r="C807" t="str">
            <v>Opolskie</v>
          </cell>
          <cell r="D807" t="str">
            <v>Grom</v>
          </cell>
          <cell r="E807">
            <v>44</v>
          </cell>
          <cell r="F807">
            <v>4.3</v>
          </cell>
          <cell r="G807">
            <v>189.2</v>
          </cell>
        </row>
        <row r="808">
          <cell r="A808">
            <v>42158</v>
          </cell>
          <cell r="B808" t="str">
            <v>Wojciech</v>
          </cell>
          <cell r="C808" t="str">
            <v>Opolskie</v>
          </cell>
          <cell r="D808" t="str">
            <v>Grad</v>
          </cell>
          <cell r="E808">
            <v>7</v>
          </cell>
          <cell r="F808">
            <v>2.7</v>
          </cell>
          <cell r="G808">
            <v>18.900000000000002</v>
          </cell>
        </row>
        <row r="809">
          <cell r="A809">
            <v>42158</v>
          </cell>
          <cell r="B809" t="str">
            <v xml:space="preserve">Maria </v>
          </cell>
          <cell r="C809" t="str">
            <v>Mazowieckie</v>
          </cell>
          <cell r="D809" t="str">
            <v>Deszcz</v>
          </cell>
          <cell r="E809">
            <v>47</v>
          </cell>
          <cell r="F809">
            <v>1.8</v>
          </cell>
          <cell r="G809">
            <v>84.600000000000009</v>
          </cell>
        </row>
        <row r="810">
          <cell r="A810">
            <v>42158</v>
          </cell>
          <cell r="B810" t="str">
            <v>Weronika</v>
          </cell>
          <cell r="C810" t="str">
            <v>Mazowieckie</v>
          </cell>
          <cell r="D810" t="str">
            <v>Grom</v>
          </cell>
          <cell r="E810">
            <v>44</v>
          </cell>
          <cell r="F810">
            <v>4.3</v>
          </cell>
          <cell r="G810">
            <v>189.2</v>
          </cell>
        </row>
        <row r="811">
          <cell r="A811">
            <v>42158</v>
          </cell>
          <cell r="B811" t="str">
            <v xml:space="preserve">Maria </v>
          </cell>
          <cell r="C811" t="str">
            <v>Łódzkie</v>
          </cell>
          <cell r="D811" t="str">
            <v>Grom</v>
          </cell>
          <cell r="E811">
            <v>1</v>
          </cell>
          <cell r="F811">
            <v>4.3</v>
          </cell>
          <cell r="G811">
            <v>4.3</v>
          </cell>
        </row>
        <row r="812">
          <cell r="A812">
            <v>42159</v>
          </cell>
          <cell r="B812" t="str">
            <v>Wojciech</v>
          </cell>
          <cell r="C812" t="str">
            <v>Mazowieckie</v>
          </cell>
          <cell r="D812" t="str">
            <v>Słońce</v>
          </cell>
          <cell r="E812">
            <v>36</v>
          </cell>
          <cell r="F812">
            <v>1.8</v>
          </cell>
          <cell r="G812">
            <v>64.8</v>
          </cell>
        </row>
        <row r="813">
          <cell r="A813">
            <v>42159</v>
          </cell>
          <cell r="B813" t="str">
            <v>Weronika</v>
          </cell>
          <cell r="C813" t="str">
            <v>Łódzkie</v>
          </cell>
          <cell r="D813" t="str">
            <v>Tęcza</v>
          </cell>
          <cell r="E813">
            <v>11</v>
          </cell>
          <cell r="F813">
            <v>7.6</v>
          </cell>
          <cell r="G813">
            <v>83.6</v>
          </cell>
        </row>
        <row r="814">
          <cell r="A814">
            <v>42159</v>
          </cell>
          <cell r="B814" t="str">
            <v>Wojciech</v>
          </cell>
          <cell r="C814" t="str">
            <v>Łódzkie</v>
          </cell>
          <cell r="D814" t="str">
            <v>Deszcz</v>
          </cell>
          <cell r="E814">
            <v>41</v>
          </cell>
          <cell r="F814">
            <v>1.8</v>
          </cell>
          <cell r="G814">
            <v>73.8</v>
          </cell>
        </row>
        <row r="815">
          <cell r="A815">
            <v>42160</v>
          </cell>
          <cell r="B815" t="str">
            <v>Weronika</v>
          </cell>
          <cell r="C815" t="str">
            <v>Zachodniopomorskie</v>
          </cell>
          <cell r="D815" t="str">
            <v>Chmura</v>
          </cell>
          <cell r="E815">
            <v>5</v>
          </cell>
          <cell r="F815">
            <v>4.4000000000000004</v>
          </cell>
          <cell r="G815">
            <v>22</v>
          </cell>
        </row>
        <row r="816">
          <cell r="A816">
            <v>42160</v>
          </cell>
          <cell r="B816" t="str">
            <v>Weronika</v>
          </cell>
          <cell r="C816" t="str">
            <v>Mazowieckie</v>
          </cell>
          <cell r="D816" t="str">
            <v>Chmura</v>
          </cell>
          <cell r="E816">
            <v>42</v>
          </cell>
          <cell r="F816">
            <v>4.4000000000000004</v>
          </cell>
          <cell r="G816">
            <v>184.8</v>
          </cell>
        </row>
        <row r="817">
          <cell r="A817">
            <v>42160</v>
          </cell>
          <cell r="B817" t="str">
            <v>Wojciech</v>
          </cell>
          <cell r="C817" t="str">
            <v>Mazowieckie</v>
          </cell>
          <cell r="D817" t="str">
            <v>Słońce</v>
          </cell>
          <cell r="E817">
            <v>27</v>
          </cell>
          <cell r="F817">
            <v>1.8</v>
          </cell>
          <cell r="G817">
            <v>48.6</v>
          </cell>
        </row>
        <row r="818">
          <cell r="A818">
            <v>42160</v>
          </cell>
          <cell r="B818" t="str">
            <v>Wojciech</v>
          </cell>
          <cell r="C818" t="str">
            <v>Mazowieckie</v>
          </cell>
          <cell r="D818" t="str">
            <v>Słońce</v>
          </cell>
          <cell r="E818">
            <v>37</v>
          </cell>
          <cell r="F818">
            <v>1.8</v>
          </cell>
          <cell r="G818">
            <v>66.600000000000009</v>
          </cell>
        </row>
        <row r="819">
          <cell r="A819">
            <v>42161</v>
          </cell>
          <cell r="B819" t="str">
            <v>Weronika</v>
          </cell>
          <cell r="C819" t="str">
            <v>Zachodniopomorskie</v>
          </cell>
          <cell r="D819" t="str">
            <v>Słońce</v>
          </cell>
          <cell r="E819">
            <v>28</v>
          </cell>
          <cell r="F819">
            <v>1.8</v>
          </cell>
          <cell r="G819">
            <v>50.4</v>
          </cell>
        </row>
        <row r="820">
          <cell r="A820">
            <v>42161</v>
          </cell>
          <cell r="B820" t="str">
            <v>Kinga</v>
          </cell>
          <cell r="C820" t="str">
            <v>Opolskie</v>
          </cell>
          <cell r="D820" t="str">
            <v>Deszcz</v>
          </cell>
          <cell r="E820">
            <v>37</v>
          </cell>
          <cell r="F820">
            <v>1.8</v>
          </cell>
          <cell r="G820">
            <v>66.600000000000009</v>
          </cell>
        </row>
        <row r="821">
          <cell r="A821">
            <v>42161</v>
          </cell>
          <cell r="B821" t="str">
            <v>Wojciech</v>
          </cell>
          <cell r="C821" t="str">
            <v>Opolskie</v>
          </cell>
          <cell r="D821" t="str">
            <v>Chmura</v>
          </cell>
          <cell r="E821">
            <v>9</v>
          </cell>
          <cell r="F821">
            <v>4.4000000000000004</v>
          </cell>
          <cell r="G821">
            <v>39.6</v>
          </cell>
        </row>
        <row r="822">
          <cell r="A822">
            <v>42161</v>
          </cell>
          <cell r="B822" t="str">
            <v>Kinga</v>
          </cell>
          <cell r="C822" t="str">
            <v>Mazowieckie</v>
          </cell>
          <cell r="D822" t="str">
            <v>Burza</v>
          </cell>
          <cell r="E822">
            <v>30</v>
          </cell>
          <cell r="F822">
            <v>6.9</v>
          </cell>
          <cell r="G822">
            <v>207</v>
          </cell>
        </row>
        <row r="823">
          <cell r="A823">
            <v>42161</v>
          </cell>
          <cell r="B823" t="str">
            <v>Wojciech</v>
          </cell>
          <cell r="C823" t="str">
            <v>Mazowieckie</v>
          </cell>
          <cell r="D823" t="str">
            <v>Grad</v>
          </cell>
          <cell r="E823">
            <v>35</v>
          </cell>
          <cell r="F823">
            <v>2.7</v>
          </cell>
          <cell r="G823">
            <v>94.5</v>
          </cell>
        </row>
        <row r="824">
          <cell r="A824">
            <v>42161</v>
          </cell>
          <cell r="B824" t="str">
            <v>Kinga</v>
          </cell>
          <cell r="C824" t="str">
            <v>Łódzkie</v>
          </cell>
          <cell r="D824" t="str">
            <v>Chmura</v>
          </cell>
          <cell r="E824">
            <v>19</v>
          </cell>
          <cell r="F824">
            <v>4.4000000000000004</v>
          </cell>
          <cell r="G824">
            <v>83.600000000000009</v>
          </cell>
        </row>
        <row r="825">
          <cell r="A825">
            <v>42161</v>
          </cell>
          <cell r="B825" t="str">
            <v xml:space="preserve">Maria </v>
          </cell>
          <cell r="C825" t="str">
            <v>Łódzkie</v>
          </cell>
          <cell r="D825" t="str">
            <v>Grom</v>
          </cell>
          <cell r="E825">
            <v>33</v>
          </cell>
          <cell r="F825">
            <v>4.3</v>
          </cell>
          <cell r="G825">
            <v>141.9</v>
          </cell>
        </row>
        <row r="826">
          <cell r="A826">
            <v>42162</v>
          </cell>
          <cell r="B826" t="str">
            <v>Wojciech</v>
          </cell>
          <cell r="C826" t="str">
            <v>Zachodniopomorskie</v>
          </cell>
          <cell r="D826" t="str">
            <v>Grad</v>
          </cell>
          <cell r="E826">
            <v>1</v>
          </cell>
          <cell r="F826">
            <v>2.7</v>
          </cell>
          <cell r="G826">
            <v>2.7</v>
          </cell>
        </row>
        <row r="827">
          <cell r="A827">
            <v>42162</v>
          </cell>
          <cell r="B827" t="str">
            <v>Weronika</v>
          </cell>
          <cell r="C827" t="str">
            <v>Łódzkie</v>
          </cell>
          <cell r="D827" t="str">
            <v>Deszcz</v>
          </cell>
          <cell r="E827">
            <v>29</v>
          </cell>
          <cell r="F827">
            <v>1.8</v>
          </cell>
          <cell r="G827">
            <v>52.2</v>
          </cell>
        </row>
        <row r="828">
          <cell r="A828">
            <v>42163</v>
          </cell>
          <cell r="B828" t="str">
            <v>Weronika</v>
          </cell>
          <cell r="C828" t="str">
            <v>Mazowieckie</v>
          </cell>
          <cell r="D828" t="str">
            <v>Słońce</v>
          </cell>
          <cell r="E828">
            <v>7</v>
          </cell>
          <cell r="F828">
            <v>1.8</v>
          </cell>
          <cell r="G828">
            <v>12.6</v>
          </cell>
        </row>
        <row r="829">
          <cell r="A829">
            <v>42163</v>
          </cell>
          <cell r="B829" t="str">
            <v>Weronika</v>
          </cell>
          <cell r="C829" t="str">
            <v>Mazowieckie</v>
          </cell>
          <cell r="D829" t="str">
            <v>Tęcza</v>
          </cell>
          <cell r="E829">
            <v>10</v>
          </cell>
          <cell r="F829">
            <v>7.6</v>
          </cell>
          <cell r="G829">
            <v>76</v>
          </cell>
        </row>
        <row r="830">
          <cell r="A830">
            <v>42163</v>
          </cell>
          <cell r="B830" t="str">
            <v xml:space="preserve">Maria </v>
          </cell>
          <cell r="C830" t="str">
            <v>Łódzkie</v>
          </cell>
          <cell r="D830" t="str">
            <v>Grom</v>
          </cell>
          <cell r="E830">
            <v>5</v>
          </cell>
          <cell r="F830">
            <v>4.3</v>
          </cell>
          <cell r="G830">
            <v>21.5</v>
          </cell>
        </row>
        <row r="831">
          <cell r="A831">
            <v>42163</v>
          </cell>
          <cell r="B831" t="str">
            <v>Weronika</v>
          </cell>
          <cell r="C831" t="str">
            <v>Łódzkie</v>
          </cell>
          <cell r="D831" t="str">
            <v>Tęcza</v>
          </cell>
          <cell r="E831">
            <v>4</v>
          </cell>
          <cell r="F831">
            <v>7.6</v>
          </cell>
          <cell r="G831">
            <v>30.4</v>
          </cell>
        </row>
        <row r="832">
          <cell r="A832">
            <v>42164</v>
          </cell>
          <cell r="B832" t="str">
            <v>Wojciech</v>
          </cell>
          <cell r="C832" t="str">
            <v>Zachodniopomorskie</v>
          </cell>
          <cell r="D832" t="str">
            <v>Tęcza</v>
          </cell>
          <cell r="E832">
            <v>48</v>
          </cell>
          <cell r="F832">
            <v>7.6</v>
          </cell>
          <cell r="G832">
            <v>364.79999999999995</v>
          </cell>
        </row>
        <row r="833">
          <cell r="A833">
            <v>42164</v>
          </cell>
          <cell r="B833" t="str">
            <v>Weronika</v>
          </cell>
          <cell r="C833" t="str">
            <v>Opolskie</v>
          </cell>
          <cell r="D833" t="str">
            <v>Burza</v>
          </cell>
          <cell r="E833">
            <v>23</v>
          </cell>
          <cell r="F833">
            <v>6.9</v>
          </cell>
          <cell r="G833">
            <v>158.70000000000002</v>
          </cell>
        </row>
        <row r="834">
          <cell r="A834">
            <v>42164</v>
          </cell>
          <cell r="B834" t="str">
            <v>Kinga</v>
          </cell>
          <cell r="C834" t="str">
            <v>Mazowieckie</v>
          </cell>
          <cell r="D834" t="str">
            <v>Deszcz</v>
          </cell>
          <cell r="E834">
            <v>7</v>
          </cell>
          <cell r="F834">
            <v>1.8</v>
          </cell>
          <cell r="G834">
            <v>12.6</v>
          </cell>
        </row>
        <row r="835">
          <cell r="A835">
            <v>42164</v>
          </cell>
          <cell r="B835" t="str">
            <v xml:space="preserve">Maria </v>
          </cell>
          <cell r="C835" t="str">
            <v>Mazowieckie</v>
          </cell>
          <cell r="D835" t="str">
            <v>Tęcza</v>
          </cell>
          <cell r="E835">
            <v>36</v>
          </cell>
          <cell r="F835">
            <v>7.6</v>
          </cell>
          <cell r="G835">
            <v>273.59999999999997</v>
          </cell>
        </row>
        <row r="836">
          <cell r="A836">
            <v>42164</v>
          </cell>
          <cell r="B836" t="str">
            <v xml:space="preserve">Maria </v>
          </cell>
          <cell r="C836" t="str">
            <v>Mazowieckie</v>
          </cell>
          <cell r="D836" t="str">
            <v>Słońce</v>
          </cell>
          <cell r="E836">
            <v>29</v>
          </cell>
          <cell r="F836">
            <v>1.8</v>
          </cell>
          <cell r="G836">
            <v>52.2</v>
          </cell>
        </row>
        <row r="837">
          <cell r="A837">
            <v>42164</v>
          </cell>
          <cell r="B837" t="str">
            <v>Kinga</v>
          </cell>
          <cell r="C837" t="str">
            <v>Łódzkie</v>
          </cell>
          <cell r="D837" t="str">
            <v>Słońce</v>
          </cell>
          <cell r="E837">
            <v>29</v>
          </cell>
          <cell r="F837">
            <v>1.8</v>
          </cell>
          <cell r="G837">
            <v>52.2</v>
          </cell>
        </row>
        <row r="838">
          <cell r="A838">
            <v>42164</v>
          </cell>
          <cell r="B838" t="str">
            <v>Kinga</v>
          </cell>
          <cell r="C838" t="str">
            <v>Łódzkie</v>
          </cell>
          <cell r="D838" t="str">
            <v>Grad</v>
          </cell>
          <cell r="E838">
            <v>33</v>
          </cell>
          <cell r="F838">
            <v>2.7</v>
          </cell>
          <cell r="G838">
            <v>89.100000000000009</v>
          </cell>
        </row>
        <row r="839">
          <cell r="A839">
            <v>42165</v>
          </cell>
          <cell r="B839" t="str">
            <v>Weronika</v>
          </cell>
          <cell r="C839" t="str">
            <v>Zachodniopomorskie</v>
          </cell>
          <cell r="D839" t="str">
            <v>Tęcza</v>
          </cell>
          <cell r="E839">
            <v>41</v>
          </cell>
          <cell r="F839">
            <v>7.6</v>
          </cell>
          <cell r="G839">
            <v>311.59999999999997</v>
          </cell>
        </row>
        <row r="840">
          <cell r="A840">
            <v>42165</v>
          </cell>
          <cell r="B840" t="str">
            <v>Weronika</v>
          </cell>
          <cell r="C840" t="str">
            <v>Zachodniopomorskie</v>
          </cell>
          <cell r="D840" t="str">
            <v>Chmura</v>
          </cell>
          <cell r="E840">
            <v>26</v>
          </cell>
          <cell r="F840">
            <v>4.4000000000000004</v>
          </cell>
          <cell r="G840">
            <v>114.4</v>
          </cell>
        </row>
        <row r="841">
          <cell r="A841">
            <v>42165</v>
          </cell>
          <cell r="B841" t="str">
            <v>Wojciech</v>
          </cell>
          <cell r="C841" t="str">
            <v>Zachodniopomorskie</v>
          </cell>
          <cell r="D841" t="str">
            <v>Grom</v>
          </cell>
          <cell r="E841">
            <v>36</v>
          </cell>
          <cell r="F841">
            <v>4.3</v>
          </cell>
          <cell r="G841">
            <v>154.79999999999998</v>
          </cell>
        </row>
        <row r="842">
          <cell r="A842">
            <v>42165</v>
          </cell>
          <cell r="B842" t="str">
            <v>Kinga</v>
          </cell>
          <cell r="C842" t="str">
            <v>Opolskie</v>
          </cell>
          <cell r="D842" t="str">
            <v>Tęcza</v>
          </cell>
          <cell r="E842">
            <v>48</v>
          </cell>
          <cell r="F842">
            <v>7.6</v>
          </cell>
          <cell r="G842">
            <v>364.79999999999995</v>
          </cell>
        </row>
        <row r="843">
          <cell r="A843">
            <v>42165</v>
          </cell>
          <cell r="B843" t="str">
            <v>Weronika</v>
          </cell>
          <cell r="C843" t="str">
            <v>Opolskie</v>
          </cell>
          <cell r="D843" t="str">
            <v>Grad</v>
          </cell>
          <cell r="E843">
            <v>50</v>
          </cell>
          <cell r="F843">
            <v>2.7</v>
          </cell>
          <cell r="G843">
            <v>135</v>
          </cell>
        </row>
        <row r="844">
          <cell r="A844">
            <v>42165</v>
          </cell>
          <cell r="B844" t="str">
            <v>Kinga</v>
          </cell>
          <cell r="C844" t="str">
            <v>Łódzkie</v>
          </cell>
          <cell r="D844" t="str">
            <v>Deszcz</v>
          </cell>
          <cell r="E844">
            <v>32</v>
          </cell>
          <cell r="F844">
            <v>1.8</v>
          </cell>
          <cell r="G844">
            <v>57.6</v>
          </cell>
        </row>
        <row r="845">
          <cell r="A845">
            <v>42165</v>
          </cell>
          <cell r="B845" t="str">
            <v xml:space="preserve">Maria </v>
          </cell>
          <cell r="C845" t="str">
            <v>Łódzkie</v>
          </cell>
          <cell r="D845" t="str">
            <v>Słońce</v>
          </cell>
          <cell r="E845">
            <v>15</v>
          </cell>
          <cell r="F845">
            <v>1.8</v>
          </cell>
          <cell r="G845">
            <v>27</v>
          </cell>
        </row>
        <row r="846">
          <cell r="A846">
            <v>42165</v>
          </cell>
          <cell r="B846" t="str">
            <v xml:space="preserve">Maria </v>
          </cell>
          <cell r="C846" t="str">
            <v>Łódzkie</v>
          </cell>
          <cell r="D846" t="str">
            <v>Słońce</v>
          </cell>
          <cell r="E846">
            <v>14</v>
          </cell>
          <cell r="F846">
            <v>1.8</v>
          </cell>
          <cell r="G846">
            <v>25.2</v>
          </cell>
        </row>
        <row r="847">
          <cell r="A847">
            <v>42165</v>
          </cell>
          <cell r="B847" t="str">
            <v>Weronika</v>
          </cell>
          <cell r="C847" t="str">
            <v>Łódzkie</v>
          </cell>
          <cell r="D847" t="str">
            <v>Deszcz</v>
          </cell>
          <cell r="E847">
            <v>44</v>
          </cell>
          <cell r="F847">
            <v>1.8</v>
          </cell>
          <cell r="G847">
            <v>79.2</v>
          </cell>
        </row>
        <row r="848">
          <cell r="A848">
            <v>42165</v>
          </cell>
          <cell r="B848" t="str">
            <v>Weronika</v>
          </cell>
          <cell r="C848" t="str">
            <v>Łódzkie</v>
          </cell>
          <cell r="D848" t="str">
            <v>Grad</v>
          </cell>
          <cell r="E848">
            <v>11</v>
          </cell>
          <cell r="F848">
            <v>2.7</v>
          </cell>
          <cell r="G848">
            <v>29.700000000000003</v>
          </cell>
        </row>
        <row r="849">
          <cell r="A849">
            <v>42166</v>
          </cell>
          <cell r="B849" t="str">
            <v>Kinga</v>
          </cell>
          <cell r="C849" t="str">
            <v>Opolskie</v>
          </cell>
          <cell r="D849" t="str">
            <v>Burza</v>
          </cell>
          <cell r="E849">
            <v>31</v>
          </cell>
          <cell r="F849">
            <v>6.9</v>
          </cell>
          <cell r="G849">
            <v>213.9</v>
          </cell>
        </row>
        <row r="850">
          <cell r="A850">
            <v>42166</v>
          </cell>
          <cell r="B850" t="str">
            <v>Wojciech</v>
          </cell>
          <cell r="C850" t="str">
            <v>Opolskie</v>
          </cell>
          <cell r="D850" t="str">
            <v>Tęcza</v>
          </cell>
          <cell r="E850">
            <v>14</v>
          </cell>
          <cell r="F850">
            <v>7.6</v>
          </cell>
          <cell r="G850">
            <v>106.39999999999999</v>
          </cell>
        </row>
        <row r="851">
          <cell r="A851">
            <v>42166</v>
          </cell>
          <cell r="B851" t="str">
            <v>Kinga</v>
          </cell>
          <cell r="C851" t="str">
            <v>Łódzkie</v>
          </cell>
          <cell r="D851" t="str">
            <v>Tęcza</v>
          </cell>
          <cell r="E851">
            <v>33</v>
          </cell>
          <cell r="F851">
            <v>7.6</v>
          </cell>
          <cell r="G851">
            <v>250.79999999999998</v>
          </cell>
        </row>
        <row r="852">
          <cell r="A852">
            <v>42166</v>
          </cell>
          <cell r="B852" t="str">
            <v>Wojciech</v>
          </cell>
          <cell r="C852" t="str">
            <v>Łódzkie</v>
          </cell>
          <cell r="D852" t="str">
            <v>Słońce</v>
          </cell>
          <cell r="E852">
            <v>31</v>
          </cell>
          <cell r="F852">
            <v>1.8</v>
          </cell>
          <cell r="G852">
            <v>55.800000000000004</v>
          </cell>
        </row>
        <row r="853">
          <cell r="A853">
            <v>42167</v>
          </cell>
          <cell r="B853" t="str">
            <v>Wojciech</v>
          </cell>
          <cell r="C853" t="str">
            <v>Zachodniopomorskie</v>
          </cell>
          <cell r="D853" t="str">
            <v>Deszcz</v>
          </cell>
          <cell r="E853">
            <v>3</v>
          </cell>
          <cell r="F853">
            <v>1.8</v>
          </cell>
          <cell r="G853">
            <v>5.4</v>
          </cell>
        </row>
        <row r="854">
          <cell r="A854">
            <v>42167</v>
          </cell>
          <cell r="B854" t="str">
            <v>Wojciech</v>
          </cell>
          <cell r="C854" t="str">
            <v>Zachodniopomorskie</v>
          </cell>
          <cell r="D854" t="str">
            <v>Grad</v>
          </cell>
          <cell r="E854">
            <v>13</v>
          </cell>
          <cell r="F854">
            <v>2.7</v>
          </cell>
          <cell r="G854">
            <v>35.1</v>
          </cell>
        </row>
        <row r="855">
          <cell r="A855">
            <v>42167</v>
          </cell>
          <cell r="B855" t="str">
            <v xml:space="preserve">Maria </v>
          </cell>
          <cell r="C855" t="str">
            <v>Opolskie</v>
          </cell>
          <cell r="D855" t="str">
            <v>Deszcz</v>
          </cell>
          <cell r="E855">
            <v>28</v>
          </cell>
          <cell r="F855">
            <v>1.8</v>
          </cell>
          <cell r="G855">
            <v>50.4</v>
          </cell>
        </row>
        <row r="856">
          <cell r="A856">
            <v>42167</v>
          </cell>
          <cell r="B856" t="str">
            <v xml:space="preserve">Maria </v>
          </cell>
          <cell r="C856" t="str">
            <v>Opolskie</v>
          </cell>
          <cell r="D856" t="str">
            <v>Grom</v>
          </cell>
          <cell r="E856">
            <v>26</v>
          </cell>
          <cell r="F856">
            <v>4.3</v>
          </cell>
          <cell r="G856">
            <v>111.8</v>
          </cell>
        </row>
        <row r="857">
          <cell r="A857">
            <v>42167</v>
          </cell>
          <cell r="B857" t="str">
            <v>Wojciech</v>
          </cell>
          <cell r="C857" t="str">
            <v>Opolskie</v>
          </cell>
          <cell r="D857" t="str">
            <v>Burza</v>
          </cell>
          <cell r="E857">
            <v>12</v>
          </cell>
          <cell r="F857">
            <v>6.9</v>
          </cell>
          <cell r="G857">
            <v>82.800000000000011</v>
          </cell>
        </row>
        <row r="858">
          <cell r="A858">
            <v>42167</v>
          </cell>
          <cell r="B858" t="str">
            <v>Kinga</v>
          </cell>
          <cell r="C858" t="str">
            <v>Mazowieckie</v>
          </cell>
          <cell r="D858" t="str">
            <v>Chmura</v>
          </cell>
          <cell r="E858">
            <v>1</v>
          </cell>
          <cell r="F858">
            <v>4.4000000000000004</v>
          </cell>
          <cell r="G858">
            <v>4.4000000000000004</v>
          </cell>
        </row>
        <row r="859">
          <cell r="A859">
            <v>42167</v>
          </cell>
          <cell r="B859" t="str">
            <v xml:space="preserve">Maria </v>
          </cell>
          <cell r="C859" t="str">
            <v>Łódzkie</v>
          </cell>
          <cell r="D859" t="str">
            <v>Grom</v>
          </cell>
          <cell r="E859">
            <v>49</v>
          </cell>
          <cell r="F859">
            <v>4.3</v>
          </cell>
          <cell r="G859">
            <v>210.7</v>
          </cell>
        </row>
        <row r="860">
          <cell r="A860">
            <v>42167</v>
          </cell>
          <cell r="B860" t="str">
            <v>Wojciech</v>
          </cell>
          <cell r="C860" t="str">
            <v>Łódzkie</v>
          </cell>
          <cell r="D860" t="str">
            <v>Grad</v>
          </cell>
          <cell r="E860">
            <v>27</v>
          </cell>
          <cell r="F860">
            <v>2.7</v>
          </cell>
          <cell r="G860">
            <v>72.900000000000006</v>
          </cell>
        </row>
        <row r="861">
          <cell r="A861">
            <v>42168</v>
          </cell>
          <cell r="B861" t="str">
            <v>Weronika</v>
          </cell>
          <cell r="C861" t="str">
            <v>Zachodniopomorskie</v>
          </cell>
          <cell r="D861" t="str">
            <v>Tęcza</v>
          </cell>
          <cell r="E861">
            <v>18</v>
          </cell>
          <cell r="F861">
            <v>7.6</v>
          </cell>
          <cell r="G861">
            <v>136.79999999999998</v>
          </cell>
        </row>
        <row r="862">
          <cell r="A862">
            <v>42168</v>
          </cell>
          <cell r="B862" t="str">
            <v>Weronika</v>
          </cell>
          <cell r="C862" t="str">
            <v>Zachodniopomorskie</v>
          </cell>
          <cell r="D862" t="str">
            <v>Chmura</v>
          </cell>
          <cell r="E862">
            <v>8</v>
          </cell>
          <cell r="F862">
            <v>4.4000000000000004</v>
          </cell>
          <cell r="G862">
            <v>35.200000000000003</v>
          </cell>
        </row>
        <row r="863">
          <cell r="A863">
            <v>42168</v>
          </cell>
          <cell r="B863" t="str">
            <v>Kinga</v>
          </cell>
          <cell r="C863" t="str">
            <v>Łódzkie</v>
          </cell>
          <cell r="D863" t="str">
            <v>Grad</v>
          </cell>
          <cell r="E863">
            <v>9</v>
          </cell>
          <cell r="F863">
            <v>2.7</v>
          </cell>
          <cell r="G863">
            <v>24.3</v>
          </cell>
        </row>
        <row r="864">
          <cell r="A864">
            <v>42168</v>
          </cell>
          <cell r="B864" t="str">
            <v>Wojciech</v>
          </cell>
          <cell r="C864" t="str">
            <v>Łódzkie</v>
          </cell>
          <cell r="D864" t="str">
            <v>Tęcza</v>
          </cell>
          <cell r="E864">
            <v>50</v>
          </cell>
          <cell r="F864">
            <v>7.6</v>
          </cell>
          <cell r="G864">
            <v>380</v>
          </cell>
        </row>
        <row r="865">
          <cell r="A865">
            <v>42169</v>
          </cell>
          <cell r="B865" t="str">
            <v>Weronika</v>
          </cell>
          <cell r="C865" t="str">
            <v>Zachodniopomorskie</v>
          </cell>
          <cell r="D865" t="str">
            <v>Deszcz</v>
          </cell>
          <cell r="E865">
            <v>24</v>
          </cell>
          <cell r="F865">
            <v>1.8</v>
          </cell>
          <cell r="G865">
            <v>43.2</v>
          </cell>
        </row>
        <row r="866">
          <cell r="A866">
            <v>42169</v>
          </cell>
          <cell r="B866" t="str">
            <v>Weronika</v>
          </cell>
          <cell r="C866" t="str">
            <v>Zachodniopomorskie</v>
          </cell>
          <cell r="D866" t="str">
            <v>Deszcz</v>
          </cell>
          <cell r="E866">
            <v>36</v>
          </cell>
          <cell r="F866">
            <v>1.8</v>
          </cell>
          <cell r="G866">
            <v>64.8</v>
          </cell>
        </row>
        <row r="867">
          <cell r="A867">
            <v>42169</v>
          </cell>
          <cell r="B867" t="str">
            <v>Weronika</v>
          </cell>
          <cell r="C867" t="str">
            <v>Opolskie</v>
          </cell>
          <cell r="D867" t="str">
            <v>Grom</v>
          </cell>
          <cell r="E867">
            <v>14</v>
          </cell>
          <cell r="F867">
            <v>4.3</v>
          </cell>
          <cell r="G867">
            <v>60.199999999999996</v>
          </cell>
        </row>
        <row r="868">
          <cell r="A868">
            <v>42169</v>
          </cell>
          <cell r="B868" t="str">
            <v>Wojciech</v>
          </cell>
          <cell r="C868" t="str">
            <v>Opolskie</v>
          </cell>
          <cell r="D868" t="str">
            <v>Burza</v>
          </cell>
          <cell r="E868">
            <v>25</v>
          </cell>
          <cell r="F868">
            <v>6.9</v>
          </cell>
          <cell r="G868">
            <v>172.5</v>
          </cell>
        </row>
        <row r="869">
          <cell r="A869">
            <v>42169</v>
          </cell>
          <cell r="B869" t="str">
            <v xml:space="preserve">Maria </v>
          </cell>
          <cell r="C869" t="str">
            <v>Mazowieckie</v>
          </cell>
          <cell r="D869" t="str">
            <v>Chmura</v>
          </cell>
          <cell r="E869">
            <v>31</v>
          </cell>
          <cell r="F869">
            <v>4.4000000000000004</v>
          </cell>
          <cell r="G869">
            <v>136.4</v>
          </cell>
        </row>
        <row r="870">
          <cell r="A870">
            <v>42169</v>
          </cell>
          <cell r="B870" t="str">
            <v>Kinga</v>
          </cell>
          <cell r="C870" t="str">
            <v>Łódzkie</v>
          </cell>
          <cell r="D870" t="str">
            <v>Chmura</v>
          </cell>
          <cell r="E870">
            <v>23</v>
          </cell>
          <cell r="F870">
            <v>4.4000000000000004</v>
          </cell>
          <cell r="G870">
            <v>101.2</v>
          </cell>
        </row>
        <row r="871">
          <cell r="A871">
            <v>42169</v>
          </cell>
          <cell r="B871" t="str">
            <v xml:space="preserve">Maria </v>
          </cell>
          <cell r="C871" t="str">
            <v>Łódzkie</v>
          </cell>
          <cell r="D871" t="str">
            <v>Grad</v>
          </cell>
          <cell r="E871">
            <v>32</v>
          </cell>
          <cell r="F871">
            <v>2.7</v>
          </cell>
          <cell r="G871">
            <v>86.4</v>
          </cell>
        </row>
        <row r="872">
          <cell r="A872">
            <v>42170</v>
          </cell>
          <cell r="B872" t="str">
            <v>Weronika</v>
          </cell>
          <cell r="C872" t="str">
            <v>Zachodniopomorskie</v>
          </cell>
          <cell r="D872" t="str">
            <v>Grom</v>
          </cell>
          <cell r="E872">
            <v>17</v>
          </cell>
          <cell r="F872">
            <v>4.3</v>
          </cell>
          <cell r="G872">
            <v>73.099999999999994</v>
          </cell>
        </row>
        <row r="873">
          <cell r="A873">
            <v>42170</v>
          </cell>
          <cell r="B873" t="str">
            <v>Weronika</v>
          </cell>
          <cell r="C873" t="str">
            <v>Opolskie</v>
          </cell>
          <cell r="D873" t="str">
            <v>Deszcz</v>
          </cell>
          <cell r="E873">
            <v>30</v>
          </cell>
          <cell r="F873">
            <v>1.8</v>
          </cell>
          <cell r="G873">
            <v>54</v>
          </cell>
        </row>
        <row r="874">
          <cell r="A874">
            <v>42170</v>
          </cell>
          <cell r="B874" t="str">
            <v>Weronika</v>
          </cell>
          <cell r="C874" t="str">
            <v>Mazowieckie</v>
          </cell>
          <cell r="D874" t="str">
            <v>Grom</v>
          </cell>
          <cell r="E874">
            <v>29</v>
          </cell>
          <cell r="F874">
            <v>4.3</v>
          </cell>
          <cell r="G874">
            <v>124.69999999999999</v>
          </cell>
        </row>
        <row r="875">
          <cell r="A875">
            <v>42170</v>
          </cell>
          <cell r="B875" t="str">
            <v>Weronika</v>
          </cell>
          <cell r="C875" t="str">
            <v>Mazowieckie</v>
          </cell>
          <cell r="D875" t="str">
            <v>Deszcz</v>
          </cell>
          <cell r="E875">
            <v>26</v>
          </cell>
          <cell r="F875">
            <v>1.8</v>
          </cell>
          <cell r="G875">
            <v>46.800000000000004</v>
          </cell>
        </row>
        <row r="876">
          <cell r="A876">
            <v>42170</v>
          </cell>
          <cell r="B876" t="str">
            <v>Kinga</v>
          </cell>
          <cell r="C876" t="str">
            <v>Łódzkie</v>
          </cell>
          <cell r="D876" t="str">
            <v>Tęcza</v>
          </cell>
          <cell r="E876">
            <v>8</v>
          </cell>
          <cell r="F876">
            <v>7.6</v>
          </cell>
          <cell r="G876">
            <v>60.8</v>
          </cell>
        </row>
        <row r="877">
          <cell r="A877">
            <v>42171</v>
          </cell>
          <cell r="B877" t="str">
            <v xml:space="preserve">Maria </v>
          </cell>
          <cell r="C877" t="str">
            <v>Mazowieckie</v>
          </cell>
          <cell r="D877" t="str">
            <v>Grad</v>
          </cell>
          <cell r="E877">
            <v>31</v>
          </cell>
          <cell r="F877">
            <v>2.7</v>
          </cell>
          <cell r="G877">
            <v>83.7</v>
          </cell>
        </row>
        <row r="878">
          <cell r="A878">
            <v>42171</v>
          </cell>
          <cell r="B878" t="str">
            <v>Weronika</v>
          </cell>
          <cell r="C878" t="str">
            <v>Mazowieckie</v>
          </cell>
          <cell r="D878" t="str">
            <v>Grad</v>
          </cell>
          <cell r="E878">
            <v>7</v>
          </cell>
          <cell r="F878">
            <v>2.7</v>
          </cell>
          <cell r="G878">
            <v>18.900000000000002</v>
          </cell>
        </row>
        <row r="879">
          <cell r="A879">
            <v>42172</v>
          </cell>
          <cell r="B879" t="str">
            <v>Kinga</v>
          </cell>
          <cell r="C879" t="str">
            <v>Opolskie</v>
          </cell>
          <cell r="D879" t="str">
            <v>Tęcza</v>
          </cell>
          <cell r="E879">
            <v>36</v>
          </cell>
          <cell r="F879">
            <v>7.6</v>
          </cell>
          <cell r="G879">
            <v>273.59999999999997</v>
          </cell>
        </row>
        <row r="880">
          <cell r="A880">
            <v>42172</v>
          </cell>
          <cell r="B880" t="str">
            <v xml:space="preserve">Maria </v>
          </cell>
          <cell r="C880" t="str">
            <v>Opolskie</v>
          </cell>
          <cell r="D880" t="str">
            <v>Burza</v>
          </cell>
          <cell r="E880">
            <v>42</v>
          </cell>
          <cell r="F880">
            <v>6.9</v>
          </cell>
          <cell r="G880">
            <v>289.8</v>
          </cell>
        </row>
        <row r="881">
          <cell r="A881">
            <v>42172</v>
          </cell>
          <cell r="B881" t="str">
            <v>Wojciech</v>
          </cell>
          <cell r="C881" t="str">
            <v>Opolskie</v>
          </cell>
          <cell r="D881" t="str">
            <v>Tęcza</v>
          </cell>
          <cell r="E881">
            <v>9</v>
          </cell>
          <cell r="F881">
            <v>7.6</v>
          </cell>
          <cell r="G881">
            <v>68.399999999999991</v>
          </cell>
        </row>
        <row r="882">
          <cell r="A882">
            <v>42172</v>
          </cell>
          <cell r="B882" t="str">
            <v>Kinga</v>
          </cell>
          <cell r="C882" t="str">
            <v>Mazowieckie</v>
          </cell>
          <cell r="D882" t="str">
            <v>Tęcza</v>
          </cell>
          <cell r="E882">
            <v>36</v>
          </cell>
          <cell r="F882">
            <v>7.6</v>
          </cell>
          <cell r="G882">
            <v>273.59999999999997</v>
          </cell>
        </row>
        <row r="883">
          <cell r="A883">
            <v>42172</v>
          </cell>
          <cell r="B883" t="str">
            <v xml:space="preserve">Maria </v>
          </cell>
          <cell r="C883" t="str">
            <v>Mazowieckie</v>
          </cell>
          <cell r="D883" t="str">
            <v>Tęcza</v>
          </cell>
          <cell r="E883">
            <v>18</v>
          </cell>
          <cell r="F883">
            <v>7.6</v>
          </cell>
          <cell r="G883">
            <v>136.79999999999998</v>
          </cell>
        </row>
        <row r="884">
          <cell r="A884">
            <v>42172</v>
          </cell>
          <cell r="B884" t="str">
            <v>Weronika</v>
          </cell>
          <cell r="C884" t="str">
            <v>Mazowieckie</v>
          </cell>
          <cell r="D884" t="str">
            <v>Grom</v>
          </cell>
          <cell r="E884">
            <v>39</v>
          </cell>
          <cell r="F884">
            <v>4.3</v>
          </cell>
          <cell r="G884">
            <v>167.7</v>
          </cell>
        </row>
        <row r="885">
          <cell r="A885">
            <v>42172</v>
          </cell>
          <cell r="B885" t="str">
            <v>Weronika</v>
          </cell>
          <cell r="C885" t="str">
            <v>Mazowieckie</v>
          </cell>
          <cell r="D885" t="str">
            <v>Tęcza</v>
          </cell>
          <cell r="E885">
            <v>38</v>
          </cell>
          <cell r="F885">
            <v>7.6</v>
          </cell>
          <cell r="G885">
            <v>288.8</v>
          </cell>
        </row>
        <row r="886">
          <cell r="A886">
            <v>42172</v>
          </cell>
          <cell r="B886" t="str">
            <v xml:space="preserve">Maria </v>
          </cell>
          <cell r="C886" t="str">
            <v>Łódzkie</v>
          </cell>
          <cell r="D886" t="str">
            <v>Burza</v>
          </cell>
          <cell r="E886">
            <v>39</v>
          </cell>
          <cell r="F886">
            <v>6.9</v>
          </cell>
          <cell r="G886">
            <v>269.10000000000002</v>
          </cell>
        </row>
        <row r="887">
          <cell r="A887">
            <v>42173</v>
          </cell>
          <cell r="B887" t="str">
            <v>Kinga</v>
          </cell>
          <cell r="C887" t="str">
            <v>Opolskie</v>
          </cell>
          <cell r="D887" t="str">
            <v>Burza</v>
          </cell>
          <cell r="E887">
            <v>27</v>
          </cell>
          <cell r="F887">
            <v>6.9</v>
          </cell>
          <cell r="G887">
            <v>186.3</v>
          </cell>
        </row>
        <row r="888">
          <cell r="A888">
            <v>42173</v>
          </cell>
          <cell r="B888" t="str">
            <v xml:space="preserve">Maria </v>
          </cell>
          <cell r="C888" t="str">
            <v>Opolskie</v>
          </cell>
          <cell r="D888" t="str">
            <v>Deszcz</v>
          </cell>
          <cell r="E888">
            <v>37</v>
          </cell>
          <cell r="F888">
            <v>1.8</v>
          </cell>
          <cell r="G888">
            <v>66.600000000000009</v>
          </cell>
        </row>
        <row r="889">
          <cell r="A889">
            <v>42173</v>
          </cell>
          <cell r="B889" t="str">
            <v xml:space="preserve">Maria </v>
          </cell>
          <cell r="C889" t="str">
            <v>Opolskie</v>
          </cell>
          <cell r="D889" t="str">
            <v>Tęcza</v>
          </cell>
          <cell r="E889">
            <v>33</v>
          </cell>
          <cell r="F889">
            <v>7.6</v>
          </cell>
          <cell r="G889">
            <v>250.79999999999998</v>
          </cell>
        </row>
        <row r="890">
          <cell r="A890">
            <v>42173</v>
          </cell>
          <cell r="B890" t="str">
            <v>Weronika</v>
          </cell>
          <cell r="C890" t="str">
            <v>Mazowieckie</v>
          </cell>
          <cell r="D890" t="str">
            <v>Słońce</v>
          </cell>
          <cell r="E890">
            <v>46</v>
          </cell>
          <cell r="F890">
            <v>1.8</v>
          </cell>
          <cell r="G890">
            <v>82.8</v>
          </cell>
        </row>
        <row r="891">
          <cell r="A891">
            <v>42173</v>
          </cell>
          <cell r="B891" t="str">
            <v>Wojciech</v>
          </cell>
          <cell r="C891" t="str">
            <v>Mazowieckie</v>
          </cell>
          <cell r="D891" t="str">
            <v>Burza</v>
          </cell>
          <cell r="E891">
            <v>1</v>
          </cell>
          <cell r="F891">
            <v>6.9</v>
          </cell>
          <cell r="G891">
            <v>6.9</v>
          </cell>
        </row>
        <row r="892">
          <cell r="A892">
            <v>42173</v>
          </cell>
          <cell r="B892" t="str">
            <v>Wojciech</v>
          </cell>
          <cell r="C892" t="str">
            <v>Mazowieckie</v>
          </cell>
          <cell r="D892" t="str">
            <v>Grad</v>
          </cell>
          <cell r="E892">
            <v>40</v>
          </cell>
          <cell r="F892">
            <v>2.7</v>
          </cell>
          <cell r="G892">
            <v>108</v>
          </cell>
        </row>
        <row r="893">
          <cell r="A893">
            <v>42173</v>
          </cell>
          <cell r="B893" t="str">
            <v>Wojciech</v>
          </cell>
          <cell r="C893" t="str">
            <v>Mazowieckie</v>
          </cell>
          <cell r="D893" t="str">
            <v>Chmura</v>
          </cell>
          <cell r="E893">
            <v>21</v>
          </cell>
          <cell r="F893">
            <v>4.4000000000000004</v>
          </cell>
          <cell r="G893">
            <v>92.4</v>
          </cell>
        </row>
        <row r="894">
          <cell r="A894">
            <v>42173</v>
          </cell>
          <cell r="B894" t="str">
            <v xml:space="preserve">Maria </v>
          </cell>
          <cell r="C894" t="str">
            <v>Łódzkie</v>
          </cell>
          <cell r="D894" t="str">
            <v>Grom</v>
          </cell>
          <cell r="E894">
            <v>41</v>
          </cell>
          <cell r="F894">
            <v>4.3</v>
          </cell>
          <cell r="G894">
            <v>176.29999999999998</v>
          </cell>
        </row>
        <row r="895">
          <cell r="A895">
            <v>42174</v>
          </cell>
          <cell r="B895" t="str">
            <v>Weronika</v>
          </cell>
          <cell r="C895" t="str">
            <v>Zachodniopomorskie</v>
          </cell>
          <cell r="D895" t="str">
            <v>Grad</v>
          </cell>
          <cell r="E895">
            <v>26</v>
          </cell>
          <cell r="F895">
            <v>2.7</v>
          </cell>
          <cell r="G895">
            <v>70.2</v>
          </cell>
        </row>
        <row r="896">
          <cell r="A896">
            <v>42174</v>
          </cell>
          <cell r="B896" t="str">
            <v>Wojciech</v>
          </cell>
          <cell r="C896" t="str">
            <v>Opolskie</v>
          </cell>
          <cell r="D896" t="str">
            <v>Tęcza</v>
          </cell>
          <cell r="E896">
            <v>11</v>
          </cell>
          <cell r="F896">
            <v>7.6</v>
          </cell>
          <cell r="G896">
            <v>83.6</v>
          </cell>
        </row>
        <row r="897">
          <cell r="A897">
            <v>42174</v>
          </cell>
          <cell r="B897" t="str">
            <v>Kinga</v>
          </cell>
          <cell r="C897" t="str">
            <v>Mazowieckie</v>
          </cell>
          <cell r="D897" t="str">
            <v>Tęcza</v>
          </cell>
          <cell r="E897">
            <v>19</v>
          </cell>
          <cell r="F897">
            <v>7.6</v>
          </cell>
          <cell r="G897">
            <v>144.4</v>
          </cell>
        </row>
        <row r="898">
          <cell r="A898">
            <v>42174</v>
          </cell>
          <cell r="B898" t="str">
            <v>Weronika</v>
          </cell>
          <cell r="C898" t="str">
            <v>Mazowieckie</v>
          </cell>
          <cell r="D898" t="str">
            <v>Chmura</v>
          </cell>
          <cell r="E898">
            <v>50</v>
          </cell>
          <cell r="F898">
            <v>4.4000000000000004</v>
          </cell>
          <cell r="G898">
            <v>220.00000000000003</v>
          </cell>
        </row>
        <row r="899">
          <cell r="A899">
            <v>42174</v>
          </cell>
          <cell r="B899" t="str">
            <v>Wojciech</v>
          </cell>
          <cell r="C899" t="str">
            <v>Mazowieckie</v>
          </cell>
          <cell r="D899" t="str">
            <v>Burza</v>
          </cell>
          <cell r="E899">
            <v>3</v>
          </cell>
          <cell r="F899">
            <v>6.9</v>
          </cell>
          <cell r="G899">
            <v>20.700000000000003</v>
          </cell>
        </row>
        <row r="900">
          <cell r="A900">
            <v>42174</v>
          </cell>
          <cell r="B900" t="str">
            <v>Weronika</v>
          </cell>
          <cell r="C900" t="str">
            <v>Łódzkie</v>
          </cell>
          <cell r="D900" t="str">
            <v>Chmura</v>
          </cell>
          <cell r="E900">
            <v>38</v>
          </cell>
          <cell r="F900">
            <v>4.4000000000000004</v>
          </cell>
          <cell r="G900">
            <v>167.20000000000002</v>
          </cell>
        </row>
        <row r="901">
          <cell r="A901">
            <v>42174</v>
          </cell>
          <cell r="B901" t="str">
            <v>Wojciech</v>
          </cell>
          <cell r="C901" t="str">
            <v>Łódzkie</v>
          </cell>
          <cell r="D901" t="str">
            <v>Tęcza</v>
          </cell>
          <cell r="E901">
            <v>27</v>
          </cell>
          <cell r="F901">
            <v>7.6</v>
          </cell>
          <cell r="G901">
            <v>205.2</v>
          </cell>
        </row>
        <row r="902">
          <cell r="A902">
            <v>42175</v>
          </cell>
          <cell r="B902" t="str">
            <v>Kinga</v>
          </cell>
          <cell r="C902" t="str">
            <v>Opolskie</v>
          </cell>
          <cell r="D902" t="str">
            <v>Słońce</v>
          </cell>
          <cell r="E902">
            <v>46</v>
          </cell>
          <cell r="F902">
            <v>1.8</v>
          </cell>
          <cell r="G902">
            <v>82.8</v>
          </cell>
        </row>
        <row r="903">
          <cell r="A903">
            <v>42175</v>
          </cell>
          <cell r="B903" t="str">
            <v xml:space="preserve">Maria </v>
          </cell>
          <cell r="C903" t="str">
            <v>Mazowieckie</v>
          </cell>
          <cell r="D903" t="str">
            <v>Słońce</v>
          </cell>
          <cell r="E903">
            <v>8</v>
          </cell>
          <cell r="F903">
            <v>1.8</v>
          </cell>
          <cell r="G903">
            <v>14.4</v>
          </cell>
        </row>
        <row r="904">
          <cell r="A904">
            <v>42175</v>
          </cell>
          <cell r="B904" t="str">
            <v>Weronika</v>
          </cell>
          <cell r="C904" t="str">
            <v>Łódzkie</v>
          </cell>
          <cell r="D904" t="str">
            <v>Słońce</v>
          </cell>
          <cell r="E904">
            <v>50</v>
          </cell>
          <cell r="F904">
            <v>1.8</v>
          </cell>
          <cell r="G904">
            <v>90</v>
          </cell>
        </row>
        <row r="905">
          <cell r="A905">
            <v>42176</v>
          </cell>
          <cell r="B905" t="str">
            <v xml:space="preserve">Maria </v>
          </cell>
          <cell r="C905" t="str">
            <v>Zachodniopomorskie</v>
          </cell>
          <cell r="D905" t="str">
            <v>Grom</v>
          </cell>
          <cell r="E905">
            <v>18</v>
          </cell>
          <cell r="F905">
            <v>4.3</v>
          </cell>
          <cell r="G905">
            <v>77.399999999999991</v>
          </cell>
        </row>
        <row r="906">
          <cell r="A906">
            <v>42176</v>
          </cell>
          <cell r="B906" t="str">
            <v>Weronika</v>
          </cell>
          <cell r="C906" t="str">
            <v>Opolskie</v>
          </cell>
          <cell r="D906" t="str">
            <v>Burza</v>
          </cell>
          <cell r="E906">
            <v>31</v>
          </cell>
          <cell r="F906">
            <v>6.9</v>
          </cell>
          <cell r="G906">
            <v>213.9</v>
          </cell>
        </row>
        <row r="907">
          <cell r="A907">
            <v>42177</v>
          </cell>
          <cell r="B907" t="str">
            <v>Weronika</v>
          </cell>
          <cell r="C907" t="str">
            <v>Zachodniopomorskie</v>
          </cell>
          <cell r="D907" t="str">
            <v>Deszcz</v>
          </cell>
          <cell r="E907">
            <v>31</v>
          </cell>
          <cell r="F907">
            <v>1.8</v>
          </cell>
          <cell r="G907">
            <v>55.800000000000004</v>
          </cell>
        </row>
        <row r="908">
          <cell r="A908">
            <v>42177</v>
          </cell>
          <cell r="B908" t="str">
            <v>Kinga</v>
          </cell>
          <cell r="C908" t="str">
            <v>Opolskie</v>
          </cell>
          <cell r="D908" t="str">
            <v>Grad</v>
          </cell>
          <cell r="E908">
            <v>1</v>
          </cell>
          <cell r="F908">
            <v>2.7</v>
          </cell>
          <cell r="G908">
            <v>2.7</v>
          </cell>
        </row>
        <row r="909">
          <cell r="A909">
            <v>42177</v>
          </cell>
          <cell r="B909" t="str">
            <v>Kinga</v>
          </cell>
          <cell r="C909" t="str">
            <v>Mazowieckie</v>
          </cell>
          <cell r="D909" t="str">
            <v>Deszcz</v>
          </cell>
          <cell r="E909">
            <v>26</v>
          </cell>
          <cell r="F909">
            <v>1.8</v>
          </cell>
          <cell r="G909">
            <v>46.800000000000004</v>
          </cell>
        </row>
        <row r="910">
          <cell r="A910">
            <v>42177</v>
          </cell>
          <cell r="B910" t="str">
            <v xml:space="preserve">Maria </v>
          </cell>
          <cell r="C910" t="str">
            <v>Łódzkie</v>
          </cell>
          <cell r="D910" t="str">
            <v>Słońce</v>
          </cell>
          <cell r="E910">
            <v>1</v>
          </cell>
          <cell r="F910">
            <v>1.8</v>
          </cell>
          <cell r="G910">
            <v>1.8</v>
          </cell>
        </row>
        <row r="911">
          <cell r="A911">
            <v>42177</v>
          </cell>
          <cell r="B911" t="str">
            <v>Wojciech</v>
          </cell>
          <cell r="C911" t="str">
            <v>Łódzkie</v>
          </cell>
          <cell r="D911" t="str">
            <v>Burza</v>
          </cell>
          <cell r="E911">
            <v>39</v>
          </cell>
          <cell r="F911">
            <v>6.9</v>
          </cell>
          <cell r="G911">
            <v>269.10000000000002</v>
          </cell>
        </row>
        <row r="912">
          <cell r="A912">
            <v>42178</v>
          </cell>
          <cell r="B912" t="str">
            <v>Kinga</v>
          </cell>
          <cell r="C912" t="str">
            <v>Zachodniopomorskie</v>
          </cell>
          <cell r="D912" t="str">
            <v>Grom</v>
          </cell>
          <cell r="E912">
            <v>25</v>
          </cell>
          <cell r="F912">
            <v>4.3</v>
          </cell>
          <cell r="G912">
            <v>107.5</v>
          </cell>
        </row>
        <row r="913">
          <cell r="A913">
            <v>42178</v>
          </cell>
          <cell r="B913" t="str">
            <v>Wojciech</v>
          </cell>
          <cell r="C913" t="str">
            <v>Zachodniopomorskie</v>
          </cell>
          <cell r="D913" t="str">
            <v>Deszcz</v>
          </cell>
          <cell r="E913">
            <v>3</v>
          </cell>
          <cell r="F913">
            <v>1.8</v>
          </cell>
          <cell r="G913">
            <v>5.4</v>
          </cell>
        </row>
        <row r="914">
          <cell r="A914">
            <v>42178</v>
          </cell>
          <cell r="B914" t="str">
            <v>Kinga</v>
          </cell>
          <cell r="C914" t="str">
            <v>Mazowieckie</v>
          </cell>
          <cell r="D914" t="str">
            <v>Tęcza</v>
          </cell>
          <cell r="E914">
            <v>12</v>
          </cell>
          <cell r="F914">
            <v>7.6</v>
          </cell>
          <cell r="G914">
            <v>91.199999999999989</v>
          </cell>
        </row>
        <row r="915">
          <cell r="A915">
            <v>42178</v>
          </cell>
          <cell r="B915" t="str">
            <v>Weronika</v>
          </cell>
          <cell r="C915" t="str">
            <v>Mazowieckie</v>
          </cell>
          <cell r="D915" t="str">
            <v>Słońce</v>
          </cell>
          <cell r="E915">
            <v>13</v>
          </cell>
          <cell r="F915">
            <v>1.8</v>
          </cell>
          <cell r="G915">
            <v>23.400000000000002</v>
          </cell>
        </row>
        <row r="916">
          <cell r="A916">
            <v>42178</v>
          </cell>
          <cell r="B916" t="str">
            <v>Weronika</v>
          </cell>
          <cell r="C916" t="str">
            <v>Mazowieckie</v>
          </cell>
          <cell r="D916" t="str">
            <v>Deszcz</v>
          </cell>
          <cell r="E916">
            <v>31</v>
          </cell>
          <cell r="F916">
            <v>1.8</v>
          </cell>
          <cell r="G916">
            <v>55.800000000000004</v>
          </cell>
        </row>
        <row r="917">
          <cell r="A917">
            <v>42178</v>
          </cell>
          <cell r="B917" t="str">
            <v>Weronika</v>
          </cell>
          <cell r="C917" t="str">
            <v>Łódzkie</v>
          </cell>
          <cell r="D917" t="str">
            <v>Grad</v>
          </cell>
          <cell r="E917">
            <v>31</v>
          </cell>
          <cell r="F917">
            <v>2.7</v>
          </cell>
          <cell r="G917">
            <v>83.7</v>
          </cell>
        </row>
        <row r="918">
          <cell r="A918">
            <v>42178</v>
          </cell>
          <cell r="B918" t="str">
            <v>Weronika</v>
          </cell>
          <cell r="C918" t="str">
            <v>Łódzkie</v>
          </cell>
          <cell r="D918" t="str">
            <v>Chmura</v>
          </cell>
          <cell r="E918">
            <v>47</v>
          </cell>
          <cell r="F918">
            <v>4.4000000000000004</v>
          </cell>
          <cell r="G918">
            <v>206.8</v>
          </cell>
        </row>
        <row r="919">
          <cell r="A919">
            <v>42178</v>
          </cell>
          <cell r="B919" t="str">
            <v>Weronika</v>
          </cell>
          <cell r="C919" t="str">
            <v>Łódzkie</v>
          </cell>
          <cell r="D919" t="str">
            <v>Grom</v>
          </cell>
          <cell r="E919">
            <v>35</v>
          </cell>
          <cell r="F919">
            <v>4.3</v>
          </cell>
          <cell r="G919">
            <v>150.5</v>
          </cell>
        </row>
        <row r="920">
          <cell r="A920">
            <v>42179</v>
          </cell>
          <cell r="B920" t="str">
            <v>Kinga</v>
          </cell>
          <cell r="C920" t="str">
            <v>Opolskie</v>
          </cell>
          <cell r="D920" t="str">
            <v>Chmura</v>
          </cell>
          <cell r="E920">
            <v>50</v>
          </cell>
          <cell r="F920">
            <v>4.4000000000000004</v>
          </cell>
          <cell r="G920">
            <v>220.00000000000003</v>
          </cell>
        </row>
        <row r="921">
          <cell r="A921">
            <v>42179</v>
          </cell>
          <cell r="B921" t="str">
            <v>Kinga</v>
          </cell>
          <cell r="C921" t="str">
            <v>Mazowieckie</v>
          </cell>
          <cell r="D921" t="str">
            <v>Deszcz</v>
          </cell>
          <cell r="E921">
            <v>9</v>
          </cell>
          <cell r="F921">
            <v>1.8</v>
          </cell>
          <cell r="G921">
            <v>16.2</v>
          </cell>
        </row>
        <row r="922">
          <cell r="A922">
            <v>42179</v>
          </cell>
          <cell r="B922" t="str">
            <v>Weronika</v>
          </cell>
          <cell r="C922" t="str">
            <v>Mazowieckie</v>
          </cell>
          <cell r="D922" t="str">
            <v>Burza</v>
          </cell>
          <cell r="E922">
            <v>13</v>
          </cell>
          <cell r="F922">
            <v>6.9</v>
          </cell>
          <cell r="G922">
            <v>89.7</v>
          </cell>
        </row>
        <row r="923">
          <cell r="A923">
            <v>42179</v>
          </cell>
          <cell r="B923" t="str">
            <v>Wojciech</v>
          </cell>
          <cell r="C923" t="str">
            <v>Mazowieckie</v>
          </cell>
          <cell r="D923" t="str">
            <v>Deszcz</v>
          </cell>
          <cell r="E923">
            <v>44</v>
          </cell>
          <cell r="F923">
            <v>1.8</v>
          </cell>
          <cell r="G923">
            <v>79.2</v>
          </cell>
        </row>
        <row r="924">
          <cell r="A924">
            <v>42179</v>
          </cell>
          <cell r="B924" t="str">
            <v xml:space="preserve">Maria </v>
          </cell>
          <cell r="C924" t="str">
            <v>Łódzkie</v>
          </cell>
          <cell r="D924" t="str">
            <v>Deszcz</v>
          </cell>
          <cell r="E924">
            <v>24</v>
          </cell>
          <cell r="F924">
            <v>1.8</v>
          </cell>
          <cell r="G924">
            <v>43.2</v>
          </cell>
        </row>
        <row r="925">
          <cell r="A925">
            <v>42180</v>
          </cell>
          <cell r="B925" t="str">
            <v>Wojciech</v>
          </cell>
          <cell r="C925" t="str">
            <v>Zachodniopomorskie</v>
          </cell>
          <cell r="D925" t="str">
            <v>Tęcza</v>
          </cell>
          <cell r="E925">
            <v>18</v>
          </cell>
          <cell r="F925">
            <v>7.6</v>
          </cell>
          <cell r="G925">
            <v>136.79999999999998</v>
          </cell>
        </row>
        <row r="926">
          <cell r="A926">
            <v>42180</v>
          </cell>
          <cell r="B926" t="str">
            <v>Kinga</v>
          </cell>
          <cell r="C926" t="str">
            <v>Opolskie</v>
          </cell>
          <cell r="D926" t="str">
            <v>Tęcza</v>
          </cell>
          <cell r="E926">
            <v>38</v>
          </cell>
          <cell r="F926">
            <v>7.6</v>
          </cell>
          <cell r="G926">
            <v>288.8</v>
          </cell>
        </row>
        <row r="927">
          <cell r="A927">
            <v>42180</v>
          </cell>
          <cell r="B927" t="str">
            <v>Kinga</v>
          </cell>
          <cell r="C927" t="str">
            <v>Mazowieckie</v>
          </cell>
          <cell r="D927" t="str">
            <v>Grad</v>
          </cell>
          <cell r="E927">
            <v>42</v>
          </cell>
          <cell r="F927">
            <v>2.7</v>
          </cell>
          <cell r="G927">
            <v>113.4</v>
          </cell>
        </row>
        <row r="928">
          <cell r="A928">
            <v>42180</v>
          </cell>
          <cell r="B928" t="str">
            <v>Wojciech</v>
          </cell>
          <cell r="C928" t="str">
            <v>Mazowieckie</v>
          </cell>
          <cell r="D928" t="str">
            <v>Grad</v>
          </cell>
          <cell r="E928">
            <v>47</v>
          </cell>
          <cell r="F928">
            <v>2.7</v>
          </cell>
          <cell r="G928">
            <v>126.9</v>
          </cell>
        </row>
        <row r="929">
          <cell r="A929">
            <v>42180</v>
          </cell>
          <cell r="B929" t="str">
            <v xml:space="preserve">Maria </v>
          </cell>
          <cell r="C929" t="str">
            <v>Łódzkie</v>
          </cell>
          <cell r="D929" t="str">
            <v>Chmura</v>
          </cell>
          <cell r="E929">
            <v>50</v>
          </cell>
          <cell r="F929">
            <v>4.4000000000000004</v>
          </cell>
          <cell r="G929">
            <v>220.00000000000003</v>
          </cell>
        </row>
        <row r="930">
          <cell r="A930">
            <v>42180</v>
          </cell>
          <cell r="B930" t="str">
            <v xml:space="preserve">Maria </v>
          </cell>
          <cell r="C930" t="str">
            <v>Łódzkie</v>
          </cell>
          <cell r="D930" t="str">
            <v>Grom</v>
          </cell>
          <cell r="E930">
            <v>30</v>
          </cell>
          <cell r="F930">
            <v>4.3</v>
          </cell>
          <cell r="G930">
            <v>129</v>
          </cell>
        </row>
        <row r="931">
          <cell r="A931">
            <v>42180</v>
          </cell>
          <cell r="B931" t="str">
            <v>Wojciech</v>
          </cell>
          <cell r="C931" t="str">
            <v>Łódzkie</v>
          </cell>
          <cell r="D931" t="str">
            <v>Burza</v>
          </cell>
          <cell r="E931">
            <v>4</v>
          </cell>
          <cell r="F931">
            <v>6.9</v>
          </cell>
          <cell r="G931">
            <v>27.6</v>
          </cell>
        </row>
        <row r="932">
          <cell r="A932">
            <v>42181</v>
          </cell>
          <cell r="B932" t="str">
            <v xml:space="preserve">Maria </v>
          </cell>
          <cell r="C932" t="str">
            <v>Zachodniopomorskie</v>
          </cell>
          <cell r="D932" t="str">
            <v>Słońce</v>
          </cell>
          <cell r="E932">
            <v>36</v>
          </cell>
          <cell r="F932">
            <v>1.8</v>
          </cell>
          <cell r="G932">
            <v>64.8</v>
          </cell>
        </row>
        <row r="933">
          <cell r="A933">
            <v>42181</v>
          </cell>
          <cell r="B933" t="str">
            <v>Weronika</v>
          </cell>
          <cell r="C933" t="str">
            <v>Zachodniopomorskie</v>
          </cell>
          <cell r="D933" t="str">
            <v>Chmura</v>
          </cell>
          <cell r="E933">
            <v>17</v>
          </cell>
          <cell r="F933">
            <v>4.4000000000000004</v>
          </cell>
          <cell r="G933">
            <v>74.800000000000011</v>
          </cell>
        </row>
        <row r="934">
          <cell r="A934">
            <v>42181</v>
          </cell>
          <cell r="B934" t="str">
            <v xml:space="preserve">Maria </v>
          </cell>
          <cell r="C934" t="str">
            <v>Opolskie</v>
          </cell>
          <cell r="D934" t="str">
            <v>Grom</v>
          </cell>
          <cell r="E934">
            <v>32</v>
          </cell>
          <cell r="F934">
            <v>4.3</v>
          </cell>
          <cell r="G934">
            <v>137.6</v>
          </cell>
        </row>
        <row r="935">
          <cell r="A935">
            <v>42181</v>
          </cell>
          <cell r="B935" t="str">
            <v xml:space="preserve">Maria </v>
          </cell>
          <cell r="C935" t="str">
            <v>Opolskie</v>
          </cell>
          <cell r="D935" t="str">
            <v>Burza</v>
          </cell>
          <cell r="E935">
            <v>5</v>
          </cell>
          <cell r="F935">
            <v>6.9</v>
          </cell>
          <cell r="G935">
            <v>34.5</v>
          </cell>
        </row>
        <row r="936">
          <cell r="A936">
            <v>42181</v>
          </cell>
          <cell r="B936" t="str">
            <v>Weronika</v>
          </cell>
          <cell r="C936" t="str">
            <v>Opolskie</v>
          </cell>
          <cell r="D936" t="str">
            <v>Burza</v>
          </cell>
          <cell r="E936">
            <v>10</v>
          </cell>
          <cell r="F936">
            <v>6.9</v>
          </cell>
          <cell r="G936">
            <v>69</v>
          </cell>
        </row>
        <row r="937">
          <cell r="A937">
            <v>42182</v>
          </cell>
          <cell r="B937" t="str">
            <v>Weronika</v>
          </cell>
          <cell r="C937" t="str">
            <v>Zachodniopomorskie</v>
          </cell>
          <cell r="D937" t="str">
            <v>Grad</v>
          </cell>
          <cell r="E937">
            <v>9</v>
          </cell>
          <cell r="F937">
            <v>2.7</v>
          </cell>
          <cell r="G937">
            <v>24.3</v>
          </cell>
        </row>
        <row r="938">
          <cell r="A938">
            <v>42182</v>
          </cell>
          <cell r="B938" t="str">
            <v>Kinga</v>
          </cell>
          <cell r="C938" t="str">
            <v>Opolskie</v>
          </cell>
          <cell r="D938" t="str">
            <v>Burza</v>
          </cell>
          <cell r="E938">
            <v>14</v>
          </cell>
          <cell r="F938">
            <v>6.9</v>
          </cell>
          <cell r="G938">
            <v>96.600000000000009</v>
          </cell>
        </row>
        <row r="939">
          <cell r="A939">
            <v>42182</v>
          </cell>
          <cell r="B939" t="str">
            <v>Weronika</v>
          </cell>
          <cell r="C939" t="str">
            <v>Mazowieckie</v>
          </cell>
          <cell r="D939" t="str">
            <v>Grad</v>
          </cell>
          <cell r="E939">
            <v>4</v>
          </cell>
          <cell r="F939">
            <v>2.7</v>
          </cell>
          <cell r="G939">
            <v>10.8</v>
          </cell>
        </row>
        <row r="940">
          <cell r="A940">
            <v>42182</v>
          </cell>
          <cell r="B940" t="str">
            <v>Weronika</v>
          </cell>
          <cell r="C940" t="str">
            <v>Łódzkie</v>
          </cell>
          <cell r="D940" t="str">
            <v>Tęcza</v>
          </cell>
          <cell r="E940">
            <v>4</v>
          </cell>
          <cell r="F940">
            <v>7.6</v>
          </cell>
          <cell r="G940">
            <v>30.4</v>
          </cell>
        </row>
        <row r="941">
          <cell r="A941">
            <v>42183</v>
          </cell>
          <cell r="B941" t="str">
            <v xml:space="preserve">Maria </v>
          </cell>
          <cell r="C941" t="str">
            <v>Zachodniopomorskie</v>
          </cell>
          <cell r="D941" t="str">
            <v>Burza</v>
          </cell>
          <cell r="E941">
            <v>15</v>
          </cell>
          <cell r="F941">
            <v>6.9</v>
          </cell>
          <cell r="G941">
            <v>103.5</v>
          </cell>
        </row>
        <row r="942">
          <cell r="A942">
            <v>42183</v>
          </cell>
          <cell r="B942" t="str">
            <v xml:space="preserve">Maria </v>
          </cell>
          <cell r="C942" t="str">
            <v>Zachodniopomorskie</v>
          </cell>
          <cell r="D942" t="str">
            <v>Słońce</v>
          </cell>
          <cell r="E942">
            <v>3</v>
          </cell>
          <cell r="F942">
            <v>1.8</v>
          </cell>
          <cell r="G942">
            <v>5.4</v>
          </cell>
        </row>
        <row r="943">
          <cell r="A943">
            <v>42183</v>
          </cell>
          <cell r="B943" t="str">
            <v>Weronika</v>
          </cell>
          <cell r="C943" t="str">
            <v>Zachodniopomorskie</v>
          </cell>
          <cell r="D943" t="str">
            <v>Burza</v>
          </cell>
          <cell r="E943">
            <v>40</v>
          </cell>
          <cell r="F943">
            <v>6.9</v>
          </cell>
          <cell r="G943">
            <v>276</v>
          </cell>
        </row>
        <row r="944">
          <cell r="A944">
            <v>42183</v>
          </cell>
          <cell r="B944" t="str">
            <v>Weronika</v>
          </cell>
          <cell r="C944" t="str">
            <v>Zachodniopomorskie</v>
          </cell>
          <cell r="D944" t="str">
            <v>Grom</v>
          </cell>
          <cell r="E944">
            <v>2</v>
          </cell>
          <cell r="F944">
            <v>4.3</v>
          </cell>
          <cell r="G944">
            <v>8.6</v>
          </cell>
        </row>
        <row r="945">
          <cell r="A945">
            <v>42183</v>
          </cell>
          <cell r="B945" t="str">
            <v>Weronika</v>
          </cell>
          <cell r="C945" t="str">
            <v>Zachodniopomorskie</v>
          </cell>
          <cell r="D945" t="str">
            <v>Burza</v>
          </cell>
          <cell r="E945">
            <v>31</v>
          </cell>
          <cell r="F945">
            <v>6.9</v>
          </cell>
          <cell r="G945">
            <v>213.9</v>
          </cell>
        </row>
        <row r="946">
          <cell r="A946">
            <v>42183</v>
          </cell>
          <cell r="B946" t="str">
            <v>Kinga</v>
          </cell>
          <cell r="C946" t="str">
            <v>Opolskie</v>
          </cell>
          <cell r="D946" t="str">
            <v>Chmura</v>
          </cell>
          <cell r="E946">
            <v>4</v>
          </cell>
          <cell r="F946">
            <v>4.4000000000000004</v>
          </cell>
          <cell r="G946">
            <v>17.600000000000001</v>
          </cell>
        </row>
        <row r="947">
          <cell r="A947">
            <v>42183</v>
          </cell>
          <cell r="B947" t="str">
            <v>Wojciech</v>
          </cell>
          <cell r="C947" t="str">
            <v>Opolskie</v>
          </cell>
          <cell r="D947" t="str">
            <v>Chmura</v>
          </cell>
          <cell r="E947">
            <v>11</v>
          </cell>
          <cell r="F947">
            <v>4.4000000000000004</v>
          </cell>
          <cell r="G947">
            <v>48.400000000000006</v>
          </cell>
        </row>
        <row r="948">
          <cell r="A948">
            <v>42183</v>
          </cell>
          <cell r="B948" t="str">
            <v>Kinga</v>
          </cell>
          <cell r="C948" t="str">
            <v>Mazowieckie</v>
          </cell>
          <cell r="D948" t="str">
            <v>Grad</v>
          </cell>
          <cell r="E948">
            <v>30</v>
          </cell>
          <cell r="F948">
            <v>2.7</v>
          </cell>
          <cell r="G948">
            <v>81</v>
          </cell>
        </row>
        <row r="949">
          <cell r="A949">
            <v>42183</v>
          </cell>
          <cell r="B949" t="str">
            <v xml:space="preserve">Maria </v>
          </cell>
          <cell r="C949" t="str">
            <v>Mazowieckie</v>
          </cell>
          <cell r="D949" t="str">
            <v>Deszcz</v>
          </cell>
          <cell r="E949">
            <v>42</v>
          </cell>
          <cell r="F949">
            <v>1.8</v>
          </cell>
          <cell r="G949">
            <v>75.600000000000009</v>
          </cell>
        </row>
        <row r="950">
          <cell r="A950">
            <v>42183</v>
          </cell>
          <cell r="B950" t="str">
            <v xml:space="preserve">Maria </v>
          </cell>
          <cell r="C950" t="str">
            <v>Mazowieckie</v>
          </cell>
          <cell r="D950" t="str">
            <v>Grad</v>
          </cell>
          <cell r="E950">
            <v>20</v>
          </cell>
          <cell r="F950">
            <v>2.7</v>
          </cell>
          <cell r="G950">
            <v>54</v>
          </cell>
        </row>
        <row r="951">
          <cell r="A951">
            <v>42183</v>
          </cell>
          <cell r="B951" t="str">
            <v>Weronika</v>
          </cell>
          <cell r="C951" t="str">
            <v>Mazowieckie</v>
          </cell>
          <cell r="D951" t="str">
            <v>Tęcza</v>
          </cell>
          <cell r="E951">
            <v>32</v>
          </cell>
          <cell r="F951">
            <v>7.6</v>
          </cell>
          <cell r="G951">
            <v>243.2</v>
          </cell>
        </row>
        <row r="952">
          <cell r="A952">
            <v>42184</v>
          </cell>
          <cell r="B952" t="str">
            <v>Kinga</v>
          </cell>
          <cell r="C952" t="str">
            <v>Opolskie</v>
          </cell>
          <cell r="D952" t="str">
            <v>Tęcza</v>
          </cell>
          <cell r="E952">
            <v>27</v>
          </cell>
          <cell r="F952">
            <v>7.6</v>
          </cell>
          <cell r="G952">
            <v>205.2</v>
          </cell>
        </row>
        <row r="953">
          <cell r="A953">
            <v>42184</v>
          </cell>
          <cell r="B953" t="str">
            <v>Weronika</v>
          </cell>
          <cell r="C953" t="str">
            <v>Opolskie</v>
          </cell>
          <cell r="D953" t="str">
            <v>Deszcz</v>
          </cell>
          <cell r="E953">
            <v>18</v>
          </cell>
          <cell r="F953">
            <v>1.8</v>
          </cell>
          <cell r="G953">
            <v>32.4</v>
          </cell>
        </row>
        <row r="954">
          <cell r="A954">
            <v>42184</v>
          </cell>
          <cell r="B954" t="str">
            <v>Wojciech</v>
          </cell>
          <cell r="C954" t="str">
            <v>Opolskie</v>
          </cell>
          <cell r="D954" t="str">
            <v>Grom</v>
          </cell>
          <cell r="E954">
            <v>40</v>
          </cell>
          <cell r="F954">
            <v>4.3</v>
          </cell>
          <cell r="G954">
            <v>172</v>
          </cell>
        </row>
        <row r="955">
          <cell r="A955">
            <v>42185</v>
          </cell>
          <cell r="B955" t="str">
            <v>Wojciech</v>
          </cell>
          <cell r="C955" t="str">
            <v>Opolskie</v>
          </cell>
          <cell r="D955" t="str">
            <v>Deszcz</v>
          </cell>
          <cell r="E955">
            <v>2</v>
          </cell>
          <cell r="F955">
            <v>1.8</v>
          </cell>
          <cell r="G955">
            <v>3.6</v>
          </cell>
        </row>
        <row r="956">
          <cell r="A956">
            <v>42185</v>
          </cell>
          <cell r="B956" t="str">
            <v xml:space="preserve">Maria </v>
          </cell>
          <cell r="C956" t="str">
            <v>Łódzkie</v>
          </cell>
          <cell r="D956" t="str">
            <v>Deszcz</v>
          </cell>
          <cell r="E956">
            <v>12</v>
          </cell>
          <cell r="F956">
            <v>1.8</v>
          </cell>
          <cell r="G956">
            <v>21.6</v>
          </cell>
        </row>
        <row r="957">
          <cell r="A957">
            <v>42185</v>
          </cell>
          <cell r="B957" t="str">
            <v>Wojciech</v>
          </cell>
          <cell r="C957" t="str">
            <v>Łódzkie</v>
          </cell>
          <cell r="D957" t="str">
            <v>Słońce</v>
          </cell>
          <cell r="E957">
            <v>31</v>
          </cell>
          <cell r="F957">
            <v>1.8</v>
          </cell>
          <cell r="G957">
            <v>55.800000000000004</v>
          </cell>
        </row>
        <row r="958">
          <cell r="A958">
            <v>42186</v>
          </cell>
          <cell r="B958" t="str">
            <v xml:space="preserve">Maria </v>
          </cell>
          <cell r="C958" t="str">
            <v>Zachodniopomorskie</v>
          </cell>
          <cell r="D958" t="str">
            <v>Słońce</v>
          </cell>
          <cell r="E958">
            <v>30</v>
          </cell>
          <cell r="F958">
            <v>1.8</v>
          </cell>
          <cell r="G958">
            <v>54</v>
          </cell>
        </row>
        <row r="959">
          <cell r="A959">
            <v>42186</v>
          </cell>
          <cell r="B959" t="str">
            <v xml:space="preserve">Maria </v>
          </cell>
          <cell r="C959" t="str">
            <v>Zachodniopomorskie</v>
          </cell>
          <cell r="D959" t="str">
            <v>Burza</v>
          </cell>
          <cell r="E959">
            <v>17</v>
          </cell>
          <cell r="F959">
            <v>6.9</v>
          </cell>
          <cell r="G959">
            <v>117.30000000000001</v>
          </cell>
        </row>
        <row r="960">
          <cell r="A960">
            <v>42186</v>
          </cell>
          <cell r="B960" t="str">
            <v>Weronika</v>
          </cell>
          <cell r="C960" t="str">
            <v>Zachodniopomorskie</v>
          </cell>
          <cell r="D960" t="str">
            <v>Burza</v>
          </cell>
          <cell r="E960">
            <v>33</v>
          </cell>
          <cell r="F960">
            <v>6.9</v>
          </cell>
          <cell r="G960">
            <v>227.70000000000002</v>
          </cell>
        </row>
        <row r="961">
          <cell r="A961">
            <v>42186</v>
          </cell>
          <cell r="B961" t="str">
            <v xml:space="preserve">Maria </v>
          </cell>
          <cell r="C961" t="str">
            <v>Opolskie</v>
          </cell>
          <cell r="D961" t="str">
            <v>Burza</v>
          </cell>
          <cell r="E961">
            <v>20</v>
          </cell>
          <cell r="F961">
            <v>6.9</v>
          </cell>
          <cell r="G961">
            <v>138</v>
          </cell>
        </row>
        <row r="962">
          <cell r="A962">
            <v>42186</v>
          </cell>
          <cell r="B962" t="str">
            <v>Wojciech</v>
          </cell>
          <cell r="C962" t="str">
            <v>Opolskie</v>
          </cell>
          <cell r="D962" t="str">
            <v>Grom</v>
          </cell>
          <cell r="E962">
            <v>23</v>
          </cell>
          <cell r="F962">
            <v>4.3</v>
          </cell>
          <cell r="G962">
            <v>98.899999999999991</v>
          </cell>
        </row>
        <row r="963">
          <cell r="A963">
            <v>42186</v>
          </cell>
          <cell r="B963" t="str">
            <v xml:space="preserve">Maria </v>
          </cell>
          <cell r="C963" t="str">
            <v>Mazowieckie</v>
          </cell>
          <cell r="D963" t="str">
            <v>Deszcz</v>
          </cell>
          <cell r="E963">
            <v>30</v>
          </cell>
          <cell r="F963">
            <v>1.8</v>
          </cell>
          <cell r="G963">
            <v>54</v>
          </cell>
        </row>
        <row r="964">
          <cell r="A964">
            <v>42186</v>
          </cell>
          <cell r="B964" t="str">
            <v>Kinga</v>
          </cell>
          <cell r="C964" t="str">
            <v>Łódzkie</v>
          </cell>
          <cell r="D964" t="str">
            <v>Tęcza</v>
          </cell>
          <cell r="E964">
            <v>8</v>
          </cell>
          <cell r="F964">
            <v>7.6</v>
          </cell>
          <cell r="G964">
            <v>60.8</v>
          </cell>
        </row>
        <row r="965">
          <cell r="A965">
            <v>42186</v>
          </cell>
          <cell r="B965" t="str">
            <v>Kinga</v>
          </cell>
          <cell r="C965" t="str">
            <v>Łódzkie</v>
          </cell>
          <cell r="D965" t="str">
            <v>Deszcz</v>
          </cell>
          <cell r="E965">
            <v>44</v>
          </cell>
          <cell r="F965">
            <v>1.8</v>
          </cell>
          <cell r="G965">
            <v>79.2</v>
          </cell>
        </row>
        <row r="966">
          <cell r="A966">
            <v>42186</v>
          </cell>
          <cell r="B966" t="str">
            <v>Weronika</v>
          </cell>
          <cell r="C966" t="str">
            <v>Łódzkie</v>
          </cell>
          <cell r="D966" t="str">
            <v>Deszcz</v>
          </cell>
          <cell r="E966">
            <v>33</v>
          </cell>
          <cell r="F966">
            <v>1.8</v>
          </cell>
          <cell r="G966">
            <v>59.4</v>
          </cell>
        </row>
        <row r="967">
          <cell r="A967">
            <v>42187</v>
          </cell>
          <cell r="B967" t="str">
            <v>Kinga</v>
          </cell>
          <cell r="C967" t="str">
            <v>Zachodniopomorskie</v>
          </cell>
          <cell r="D967" t="str">
            <v>Słońce</v>
          </cell>
          <cell r="E967">
            <v>27</v>
          </cell>
          <cell r="F967">
            <v>1.8</v>
          </cell>
          <cell r="G967">
            <v>48.6</v>
          </cell>
        </row>
        <row r="968">
          <cell r="A968">
            <v>42187</v>
          </cell>
          <cell r="B968" t="str">
            <v>Weronika</v>
          </cell>
          <cell r="C968" t="str">
            <v>Zachodniopomorskie</v>
          </cell>
          <cell r="D968" t="str">
            <v>Grad</v>
          </cell>
          <cell r="E968">
            <v>2</v>
          </cell>
          <cell r="F968">
            <v>2.7</v>
          </cell>
          <cell r="G968">
            <v>5.4</v>
          </cell>
        </row>
        <row r="969">
          <cell r="A969">
            <v>42187</v>
          </cell>
          <cell r="B969" t="str">
            <v xml:space="preserve">Maria </v>
          </cell>
          <cell r="C969" t="str">
            <v>Opolskie</v>
          </cell>
          <cell r="D969" t="str">
            <v>Słońce</v>
          </cell>
          <cell r="E969">
            <v>31</v>
          </cell>
          <cell r="F969">
            <v>1.8</v>
          </cell>
          <cell r="G969">
            <v>55.800000000000004</v>
          </cell>
        </row>
        <row r="970">
          <cell r="A970">
            <v>42187</v>
          </cell>
          <cell r="B970" t="str">
            <v>Weronika</v>
          </cell>
          <cell r="C970" t="str">
            <v>Opolskie</v>
          </cell>
          <cell r="D970" t="str">
            <v>Deszcz</v>
          </cell>
          <cell r="E970">
            <v>9</v>
          </cell>
          <cell r="F970">
            <v>1.8</v>
          </cell>
          <cell r="G970">
            <v>16.2</v>
          </cell>
        </row>
        <row r="971">
          <cell r="A971">
            <v>42187</v>
          </cell>
          <cell r="B971" t="str">
            <v>Weronika</v>
          </cell>
          <cell r="C971" t="str">
            <v>Opolskie</v>
          </cell>
          <cell r="D971" t="str">
            <v>Deszcz</v>
          </cell>
          <cell r="E971">
            <v>15</v>
          </cell>
          <cell r="F971">
            <v>1.8</v>
          </cell>
          <cell r="G971">
            <v>27</v>
          </cell>
        </row>
        <row r="972">
          <cell r="A972">
            <v>42187</v>
          </cell>
          <cell r="B972" t="str">
            <v xml:space="preserve">Maria </v>
          </cell>
          <cell r="C972" t="str">
            <v>Mazowieckie</v>
          </cell>
          <cell r="D972" t="str">
            <v>Chmura</v>
          </cell>
          <cell r="E972">
            <v>31</v>
          </cell>
          <cell r="F972">
            <v>4.4000000000000004</v>
          </cell>
          <cell r="G972">
            <v>136.4</v>
          </cell>
        </row>
        <row r="973">
          <cell r="A973">
            <v>42187</v>
          </cell>
          <cell r="B973" t="str">
            <v>Weronika</v>
          </cell>
          <cell r="C973" t="str">
            <v>Mazowieckie</v>
          </cell>
          <cell r="D973" t="str">
            <v>Słońce</v>
          </cell>
          <cell r="E973">
            <v>26</v>
          </cell>
          <cell r="F973">
            <v>1.8</v>
          </cell>
          <cell r="G973">
            <v>46.800000000000004</v>
          </cell>
        </row>
        <row r="974">
          <cell r="A974">
            <v>42188</v>
          </cell>
          <cell r="B974" t="str">
            <v xml:space="preserve">Maria </v>
          </cell>
          <cell r="C974" t="str">
            <v>Mazowieckie</v>
          </cell>
          <cell r="D974" t="str">
            <v>Grom</v>
          </cell>
          <cell r="E974">
            <v>33</v>
          </cell>
          <cell r="F974">
            <v>4.3</v>
          </cell>
          <cell r="G974">
            <v>141.9</v>
          </cell>
        </row>
        <row r="975">
          <cell r="A975">
            <v>42188</v>
          </cell>
          <cell r="B975" t="str">
            <v>Weronika</v>
          </cell>
          <cell r="C975" t="str">
            <v>Mazowieckie</v>
          </cell>
          <cell r="D975" t="str">
            <v>Deszcz</v>
          </cell>
          <cell r="E975">
            <v>4</v>
          </cell>
          <cell r="F975">
            <v>1.8</v>
          </cell>
          <cell r="G975">
            <v>7.2</v>
          </cell>
        </row>
        <row r="976">
          <cell r="A976">
            <v>42188</v>
          </cell>
          <cell r="B976" t="str">
            <v xml:space="preserve">Maria </v>
          </cell>
          <cell r="C976" t="str">
            <v>Łódzkie</v>
          </cell>
          <cell r="D976" t="str">
            <v>Chmura</v>
          </cell>
          <cell r="E976">
            <v>17</v>
          </cell>
          <cell r="F976">
            <v>4.4000000000000004</v>
          </cell>
          <cell r="G976">
            <v>74.800000000000011</v>
          </cell>
        </row>
        <row r="977">
          <cell r="A977">
            <v>42188</v>
          </cell>
          <cell r="B977" t="str">
            <v>Weronika</v>
          </cell>
          <cell r="C977" t="str">
            <v>Łódzkie</v>
          </cell>
          <cell r="D977" t="str">
            <v>Burza</v>
          </cell>
          <cell r="E977">
            <v>9</v>
          </cell>
          <cell r="F977">
            <v>6.9</v>
          </cell>
          <cell r="G977">
            <v>62.1</v>
          </cell>
        </row>
        <row r="978">
          <cell r="A978">
            <v>42188</v>
          </cell>
          <cell r="B978" t="str">
            <v>Wojciech</v>
          </cell>
          <cell r="C978" t="str">
            <v>Łódzkie</v>
          </cell>
          <cell r="D978" t="str">
            <v>Grad</v>
          </cell>
          <cell r="E978">
            <v>22</v>
          </cell>
          <cell r="F978">
            <v>2.7</v>
          </cell>
          <cell r="G978">
            <v>59.400000000000006</v>
          </cell>
        </row>
        <row r="979">
          <cell r="A979">
            <v>42189</v>
          </cell>
          <cell r="B979" t="str">
            <v xml:space="preserve">Maria </v>
          </cell>
          <cell r="C979" t="str">
            <v>Zachodniopomorskie</v>
          </cell>
          <cell r="D979" t="str">
            <v>Deszcz</v>
          </cell>
          <cell r="E979">
            <v>28</v>
          </cell>
          <cell r="F979">
            <v>1.8</v>
          </cell>
          <cell r="G979">
            <v>50.4</v>
          </cell>
        </row>
        <row r="980">
          <cell r="A980">
            <v>42189</v>
          </cell>
          <cell r="B980" t="str">
            <v xml:space="preserve">Maria </v>
          </cell>
          <cell r="C980" t="str">
            <v>Zachodniopomorskie</v>
          </cell>
          <cell r="D980" t="str">
            <v>Słońce</v>
          </cell>
          <cell r="E980">
            <v>36</v>
          </cell>
          <cell r="F980">
            <v>1.8</v>
          </cell>
          <cell r="G980">
            <v>64.8</v>
          </cell>
        </row>
        <row r="981">
          <cell r="A981">
            <v>42189</v>
          </cell>
          <cell r="B981" t="str">
            <v xml:space="preserve">Maria </v>
          </cell>
          <cell r="C981" t="str">
            <v>Zachodniopomorskie</v>
          </cell>
          <cell r="D981" t="str">
            <v>Grom</v>
          </cell>
          <cell r="E981">
            <v>24</v>
          </cell>
          <cell r="F981">
            <v>4.3</v>
          </cell>
          <cell r="G981">
            <v>103.19999999999999</v>
          </cell>
        </row>
        <row r="982">
          <cell r="A982">
            <v>42189</v>
          </cell>
          <cell r="B982" t="str">
            <v>Kinga</v>
          </cell>
          <cell r="C982" t="str">
            <v>Opolskie</v>
          </cell>
          <cell r="D982" t="str">
            <v>Deszcz</v>
          </cell>
          <cell r="E982">
            <v>21</v>
          </cell>
          <cell r="F982">
            <v>1.8</v>
          </cell>
          <cell r="G982">
            <v>37.800000000000004</v>
          </cell>
        </row>
        <row r="983">
          <cell r="A983">
            <v>42189</v>
          </cell>
          <cell r="B983" t="str">
            <v xml:space="preserve">Maria </v>
          </cell>
          <cell r="C983" t="str">
            <v>Opolskie</v>
          </cell>
          <cell r="D983" t="str">
            <v>Grad</v>
          </cell>
          <cell r="E983">
            <v>19</v>
          </cell>
          <cell r="F983">
            <v>2.7</v>
          </cell>
          <cell r="G983">
            <v>51.300000000000004</v>
          </cell>
        </row>
        <row r="984">
          <cell r="A984">
            <v>42189</v>
          </cell>
          <cell r="B984" t="str">
            <v xml:space="preserve">Maria </v>
          </cell>
          <cell r="C984" t="str">
            <v>Mazowieckie</v>
          </cell>
          <cell r="D984" t="str">
            <v>Chmura</v>
          </cell>
          <cell r="E984">
            <v>33</v>
          </cell>
          <cell r="F984">
            <v>4.4000000000000004</v>
          </cell>
          <cell r="G984">
            <v>145.20000000000002</v>
          </cell>
        </row>
        <row r="985">
          <cell r="A985">
            <v>42189</v>
          </cell>
          <cell r="B985" t="str">
            <v>Kinga</v>
          </cell>
          <cell r="C985" t="str">
            <v>Łódzkie</v>
          </cell>
          <cell r="D985" t="str">
            <v>Deszcz</v>
          </cell>
          <cell r="E985">
            <v>20</v>
          </cell>
          <cell r="F985">
            <v>1.8</v>
          </cell>
          <cell r="G985">
            <v>36</v>
          </cell>
        </row>
        <row r="986">
          <cell r="A986">
            <v>42189</v>
          </cell>
          <cell r="B986" t="str">
            <v>Weronika</v>
          </cell>
          <cell r="C986" t="str">
            <v>Łódzkie</v>
          </cell>
          <cell r="D986" t="str">
            <v>Grom</v>
          </cell>
          <cell r="E986">
            <v>2</v>
          </cell>
          <cell r="F986">
            <v>4.3</v>
          </cell>
          <cell r="G986">
            <v>8.6</v>
          </cell>
        </row>
        <row r="987">
          <cell r="A987">
            <v>42190</v>
          </cell>
          <cell r="B987" t="str">
            <v>Weronika</v>
          </cell>
          <cell r="C987" t="str">
            <v>Mazowieckie</v>
          </cell>
          <cell r="D987" t="str">
            <v>Deszcz</v>
          </cell>
          <cell r="E987">
            <v>10</v>
          </cell>
          <cell r="F987">
            <v>1.8</v>
          </cell>
          <cell r="G987">
            <v>18</v>
          </cell>
        </row>
        <row r="988">
          <cell r="A988">
            <v>42190</v>
          </cell>
          <cell r="B988" t="str">
            <v>Wojciech</v>
          </cell>
          <cell r="C988" t="str">
            <v>Mazowieckie</v>
          </cell>
          <cell r="D988" t="str">
            <v>Burza</v>
          </cell>
          <cell r="E988">
            <v>23</v>
          </cell>
          <cell r="F988">
            <v>6.9</v>
          </cell>
          <cell r="G988">
            <v>158.70000000000002</v>
          </cell>
        </row>
        <row r="989">
          <cell r="A989">
            <v>42191</v>
          </cell>
          <cell r="B989" t="str">
            <v>Kinga</v>
          </cell>
          <cell r="C989" t="str">
            <v>Zachodniopomorskie</v>
          </cell>
          <cell r="D989" t="str">
            <v>Grom</v>
          </cell>
          <cell r="E989">
            <v>40</v>
          </cell>
          <cell r="F989">
            <v>4.3</v>
          </cell>
          <cell r="G989">
            <v>172</v>
          </cell>
        </row>
        <row r="990">
          <cell r="A990">
            <v>42191</v>
          </cell>
          <cell r="B990" t="str">
            <v xml:space="preserve">Maria </v>
          </cell>
          <cell r="C990" t="str">
            <v>Zachodniopomorskie</v>
          </cell>
          <cell r="D990" t="str">
            <v>Deszcz</v>
          </cell>
          <cell r="E990">
            <v>6</v>
          </cell>
          <cell r="F990">
            <v>1.8</v>
          </cell>
          <cell r="G990">
            <v>10.8</v>
          </cell>
        </row>
        <row r="991">
          <cell r="A991">
            <v>42191</v>
          </cell>
          <cell r="B991" t="str">
            <v>Weronika</v>
          </cell>
          <cell r="C991" t="str">
            <v>Zachodniopomorskie</v>
          </cell>
          <cell r="D991" t="str">
            <v>Deszcz</v>
          </cell>
          <cell r="E991">
            <v>14</v>
          </cell>
          <cell r="F991">
            <v>1.8</v>
          </cell>
          <cell r="G991">
            <v>25.2</v>
          </cell>
        </row>
        <row r="992">
          <cell r="A992">
            <v>42191</v>
          </cell>
          <cell r="B992" t="str">
            <v>Weronika</v>
          </cell>
          <cell r="C992" t="str">
            <v>Mazowieckie</v>
          </cell>
          <cell r="D992" t="str">
            <v>Grom</v>
          </cell>
          <cell r="E992">
            <v>34</v>
          </cell>
          <cell r="F992">
            <v>4.3</v>
          </cell>
          <cell r="G992">
            <v>146.19999999999999</v>
          </cell>
        </row>
        <row r="993">
          <cell r="A993">
            <v>42191</v>
          </cell>
          <cell r="B993" t="str">
            <v xml:space="preserve">Maria </v>
          </cell>
          <cell r="C993" t="str">
            <v>Łódzkie</v>
          </cell>
          <cell r="D993" t="str">
            <v>Grom</v>
          </cell>
          <cell r="E993">
            <v>12</v>
          </cell>
          <cell r="F993">
            <v>4.3</v>
          </cell>
          <cell r="G993">
            <v>51.599999999999994</v>
          </cell>
        </row>
        <row r="994">
          <cell r="A994">
            <v>42192</v>
          </cell>
          <cell r="B994" t="str">
            <v>Kinga</v>
          </cell>
          <cell r="C994" t="str">
            <v>Opolskie</v>
          </cell>
          <cell r="D994" t="str">
            <v>Słońce</v>
          </cell>
          <cell r="E994">
            <v>4</v>
          </cell>
          <cell r="F994">
            <v>1.8</v>
          </cell>
          <cell r="G994">
            <v>7.2</v>
          </cell>
        </row>
        <row r="995">
          <cell r="A995">
            <v>42192</v>
          </cell>
          <cell r="B995" t="str">
            <v>Kinga</v>
          </cell>
          <cell r="C995" t="str">
            <v>Opolskie</v>
          </cell>
          <cell r="D995" t="str">
            <v>Grom</v>
          </cell>
          <cell r="E995">
            <v>1</v>
          </cell>
          <cell r="F995">
            <v>4.3</v>
          </cell>
          <cell r="G995">
            <v>4.3</v>
          </cell>
        </row>
        <row r="996">
          <cell r="A996">
            <v>42192</v>
          </cell>
          <cell r="B996" t="str">
            <v>Wojciech</v>
          </cell>
          <cell r="C996" t="str">
            <v>Opolskie</v>
          </cell>
          <cell r="D996" t="str">
            <v>Tęcza</v>
          </cell>
          <cell r="E996">
            <v>33</v>
          </cell>
          <cell r="F996">
            <v>7.6</v>
          </cell>
          <cell r="G996">
            <v>250.79999999999998</v>
          </cell>
        </row>
        <row r="997">
          <cell r="A997">
            <v>42192</v>
          </cell>
          <cell r="B997" t="str">
            <v>Wojciech</v>
          </cell>
          <cell r="C997" t="str">
            <v>Łódzkie</v>
          </cell>
          <cell r="D997" t="str">
            <v>Grad</v>
          </cell>
          <cell r="E997">
            <v>10</v>
          </cell>
          <cell r="F997">
            <v>2.7</v>
          </cell>
          <cell r="G997">
            <v>27</v>
          </cell>
        </row>
        <row r="998">
          <cell r="A998">
            <v>42193</v>
          </cell>
          <cell r="B998" t="str">
            <v>Kinga</v>
          </cell>
          <cell r="C998" t="str">
            <v>Zachodniopomorskie</v>
          </cell>
          <cell r="D998" t="str">
            <v>Grad</v>
          </cell>
          <cell r="E998">
            <v>15</v>
          </cell>
          <cell r="F998">
            <v>2.7</v>
          </cell>
          <cell r="G998">
            <v>40.5</v>
          </cell>
        </row>
        <row r="999">
          <cell r="A999">
            <v>42193</v>
          </cell>
          <cell r="B999" t="str">
            <v xml:space="preserve">Maria </v>
          </cell>
          <cell r="C999" t="str">
            <v>Zachodniopomorskie</v>
          </cell>
          <cell r="D999" t="str">
            <v>Burza</v>
          </cell>
          <cell r="E999">
            <v>26</v>
          </cell>
          <cell r="F999">
            <v>6.9</v>
          </cell>
          <cell r="G999">
            <v>179.4</v>
          </cell>
        </row>
        <row r="1000">
          <cell r="A1000">
            <v>42193</v>
          </cell>
          <cell r="B1000" t="str">
            <v>Weronika</v>
          </cell>
          <cell r="C1000" t="str">
            <v>Opolskie</v>
          </cell>
          <cell r="D1000" t="str">
            <v>Słońce</v>
          </cell>
          <cell r="E1000">
            <v>29</v>
          </cell>
          <cell r="F1000">
            <v>1.8</v>
          </cell>
          <cell r="G1000">
            <v>52.2</v>
          </cell>
        </row>
        <row r="1001">
          <cell r="A1001">
            <v>42193</v>
          </cell>
          <cell r="B1001" t="str">
            <v>Maria</v>
          </cell>
          <cell r="C1001" t="str">
            <v>Mazowieckie</v>
          </cell>
          <cell r="D1001" t="str">
            <v>Grad</v>
          </cell>
          <cell r="E1001">
            <v>29</v>
          </cell>
          <cell r="F1001">
            <v>2.7</v>
          </cell>
          <cell r="G1001">
            <v>78.300000000000011</v>
          </cell>
        </row>
        <row r="1002">
          <cell r="A1002">
            <v>42193</v>
          </cell>
          <cell r="B1002" t="str">
            <v>Weronika</v>
          </cell>
          <cell r="C1002" t="str">
            <v>Łódzkie</v>
          </cell>
          <cell r="D1002" t="str">
            <v>Tęcza</v>
          </cell>
          <cell r="E1002">
            <v>44</v>
          </cell>
          <cell r="F1002">
            <v>7.6</v>
          </cell>
          <cell r="G1002">
            <v>334.4</v>
          </cell>
        </row>
        <row r="1003">
          <cell r="A1003">
            <v>42194</v>
          </cell>
          <cell r="B1003" t="str">
            <v>Maria</v>
          </cell>
          <cell r="C1003" t="str">
            <v>Łódzkie</v>
          </cell>
          <cell r="D1003" t="str">
            <v>Burza</v>
          </cell>
          <cell r="E1003">
            <v>24</v>
          </cell>
          <cell r="F1003">
            <v>6.9</v>
          </cell>
          <cell r="G1003">
            <v>165.60000000000002</v>
          </cell>
        </row>
        <row r="1004">
          <cell r="A1004">
            <v>42195</v>
          </cell>
          <cell r="B1004" t="str">
            <v>Kinga</v>
          </cell>
          <cell r="C1004" t="str">
            <v>Opolskie</v>
          </cell>
          <cell r="D1004" t="str">
            <v>Chmura</v>
          </cell>
          <cell r="E1004">
            <v>3</v>
          </cell>
          <cell r="F1004">
            <v>4.4000000000000004</v>
          </cell>
          <cell r="G1004">
            <v>13.200000000000001</v>
          </cell>
        </row>
        <row r="1005">
          <cell r="A1005">
            <v>42195</v>
          </cell>
          <cell r="B1005" t="str">
            <v>Wojciech</v>
          </cell>
          <cell r="C1005" t="str">
            <v>Opolskie</v>
          </cell>
          <cell r="D1005" t="str">
            <v>Burza</v>
          </cell>
          <cell r="E1005">
            <v>40</v>
          </cell>
          <cell r="F1005">
            <v>6.9</v>
          </cell>
          <cell r="G1005">
            <v>276</v>
          </cell>
        </row>
        <row r="1006">
          <cell r="A1006">
            <v>42195</v>
          </cell>
          <cell r="B1006" t="str">
            <v>Maria</v>
          </cell>
          <cell r="C1006" t="str">
            <v>Łódzkie</v>
          </cell>
          <cell r="D1006" t="str">
            <v>Chmura</v>
          </cell>
          <cell r="E1006">
            <v>48</v>
          </cell>
          <cell r="F1006">
            <v>4.4000000000000004</v>
          </cell>
          <cell r="G1006">
            <v>211.20000000000002</v>
          </cell>
        </row>
        <row r="1007">
          <cell r="A1007">
            <v>42195</v>
          </cell>
          <cell r="B1007" t="str">
            <v>Wojciech</v>
          </cell>
          <cell r="C1007" t="str">
            <v>Łódzkie</v>
          </cell>
          <cell r="D1007" t="str">
            <v>Grom</v>
          </cell>
          <cell r="E1007">
            <v>24</v>
          </cell>
          <cell r="F1007">
            <v>4.3</v>
          </cell>
          <cell r="G1007">
            <v>103.19999999999999</v>
          </cell>
        </row>
        <row r="1008">
          <cell r="A1008">
            <v>42196</v>
          </cell>
          <cell r="B1008" t="str">
            <v>Maria</v>
          </cell>
          <cell r="C1008" t="str">
            <v>Opolskie</v>
          </cell>
          <cell r="D1008" t="str">
            <v>Słońce</v>
          </cell>
          <cell r="E1008">
            <v>28</v>
          </cell>
          <cell r="F1008">
            <v>1.8</v>
          </cell>
          <cell r="G1008">
            <v>50.4</v>
          </cell>
        </row>
        <row r="1009">
          <cell r="A1009">
            <v>42197</v>
          </cell>
          <cell r="B1009" t="str">
            <v>Kinga</v>
          </cell>
          <cell r="C1009" t="str">
            <v>Zachodniopomorskie</v>
          </cell>
          <cell r="D1009" t="str">
            <v>Chmura</v>
          </cell>
          <cell r="E1009">
            <v>20</v>
          </cell>
          <cell r="F1009">
            <v>4.4000000000000004</v>
          </cell>
          <cell r="G1009">
            <v>88</v>
          </cell>
        </row>
        <row r="1010">
          <cell r="A1010">
            <v>42197</v>
          </cell>
          <cell r="B1010" t="str">
            <v>Weronika</v>
          </cell>
          <cell r="C1010" t="str">
            <v>Zachodniopomorskie</v>
          </cell>
          <cell r="D1010" t="str">
            <v>Chmura</v>
          </cell>
          <cell r="E1010">
            <v>41</v>
          </cell>
          <cell r="F1010">
            <v>4.4000000000000004</v>
          </cell>
          <cell r="G1010">
            <v>180.4</v>
          </cell>
        </row>
        <row r="1011">
          <cell r="A1011">
            <v>42197</v>
          </cell>
          <cell r="B1011" t="str">
            <v>Kinga</v>
          </cell>
          <cell r="C1011" t="str">
            <v>Opolskie</v>
          </cell>
          <cell r="D1011" t="str">
            <v>Tęcza</v>
          </cell>
          <cell r="E1011">
            <v>26</v>
          </cell>
          <cell r="F1011">
            <v>7.6</v>
          </cell>
          <cell r="G1011">
            <v>197.6</v>
          </cell>
        </row>
        <row r="1012">
          <cell r="A1012">
            <v>42197</v>
          </cell>
          <cell r="B1012" t="str">
            <v>Maria</v>
          </cell>
          <cell r="C1012" t="str">
            <v>Mazowieckie</v>
          </cell>
          <cell r="D1012" t="str">
            <v>Chmura</v>
          </cell>
          <cell r="E1012">
            <v>25</v>
          </cell>
          <cell r="F1012">
            <v>4.4000000000000004</v>
          </cell>
          <cell r="G1012">
            <v>110.00000000000001</v>
          </cell>
        </row>
        <row r="1013">
          <cell r="A1013">
            <v>42197</v>
          </cell>
          <cell r="B1013" t="str">
            <v>Weronika</v>
          </cell>
          <cell r="C1013" t="str">
            <v>Mazowieckie</v>
          </cell>
          <cell r="D1013" t="str">
            <v>Tęcza</v>
          </cell>
          <cell r="E1013">
            <v>48</v>
          </cell>
          <cell r="F1013">
            <v>7.6</v>
          </cell>
          <cell r="G1013">
            <v>364.79999999999995</v>
          </cell>
        </row>
        <row r="1014">
          <cell r="A1014">
            <v>42197</v>
          </cell>
          <cell r="B1014" t="str">
            <v>Wojciech</v>
          </cell>
          <cell r="C1014" t="str">
            <v>Mazowieckie</v>
          </cell>
          <cell r="D1014" t="str">
            <v>Deszcz</v>
          </cell>
          <cell r="E1014">
            <v>20</v>
          </cell>
          <cell r="F1014">
            <v>1.8</v>
          </cell>
          <cell r="G1014">
            <v>36</v>
          </cell>
        </row>
        <row r="1015">
          <cell r="A1015">
            <v>42198</v>
          </cell>
          <cell r="B1015" t="str">
            <v>Weronika</v>
          </cell>
          <cell r="C1015" t="str">
            <v>Zachodniopomorskie</v>
          </cell>
          <cell r="D1015" t="str">
            <v>Chmura</v>
          </cell>
          <cell r="E1015">
            <v>18</v>
          </cell>
          <cell r="F1015">
            <v>4.4000000000000004</v>
          </cell>
          <cell r="G1015">
            <v>79.2</v>
          </cell>
        </row>
        <row r="1016">
          <cell r="A1016">
            <v>42198</v>
          </cell>
          <cell r="B1016" t="str">
            <v>Weronika</v>
          </cell>
          <cell r="C1016" t="str">
            <v>Zachodniopomorskie</v>
          </cell>
          <cell r="D1016" t="str">
            <v>Grom</v>
          </cell>
          <cell r="E1016">
            <v>38</v>
          </cell>
          <cell r="F1016">
            <v>4.3</v>
          </cell>
          <cell r="G1016">
            <v>163.4</v>
          </cell>
        </row>
        <row r="1017">
          <cell r="A1017">
            <v>42198</v>
          </cell>
          <cell r="B1017" t="str">
            <v>Wojciech</v>
          </cell>
          <cell r="C1017" t="str">
            <v>Zachodniopomorskie</v>
          </cell>
          <cell r="D1017" t="str">
            <v>Deszcz</v>
          </cell>
          <cell r="E1017">
            <v>17</v>
          </cell>
          <cell r="F1017">
            <v>1.8</v>
          </cell>
          <cell r="G1017">
            <v>30.6</v>
          </cell>
        </row>
        <row r="1018">
          <cell r="A1018">
            <v>42198</v>
          </cell>
          <cell r="B1018" t="str">
            <v>Kinga</v>
          </cell>
          <cell r="C1018" t="str">
            <v>Opolskie</v>
          </cell>
          <cell r="D1018" t="str">
            <v>Grom</v>
          </cell>
          <cell r="E1018">
            <v>12</v>
          </cell>
          <cell r="F1018">
            <v>4.3</v>
          </cell>
          <cell r="G1018">
            <v>51.599999999999994</v>
          </cell>
        </row>
        <row r="1019">
          <cell r="A1019">
            <v>42198</v>
          </cell>
          <cell r="B1019" t="str">
            <v>Wojciech</v>
          </cell>
          <cell r="C1019" t="str">
            <v>Łódzkie</v>
          </cell>
          <cell r="D1019" t="str">
            <v>Grad</v>
          </cell>
          <cell r="E1019">
            <v>37</v>
          </cell>
          <cell r="F1019">
            <v>2.7</v>
          </cell>
          <cell r="G1019">
            <v>99.9</v>
          </cell>
        </row>
        <row r="1020">
          <cell r="A1020">
            <v>42199</v>
          </cell>
          <cell r="B1020" t="str">
            <v>Kinga</v>
          </cell>
          <cell r="C1020" t="str">
            <v>Zachodniopomorskie</v>
          </cell>
          <cell r="D1020" t="str">
            <v>Grom</v>
          </cell>
          <cell r="E1020">
            <v>21</v>
          </cell>
          <cell r="F1020">
            <v>4.3</v>
          </cell>
          <cell r="G1020">
            <v>90.3</v>
          </cell>
        </row>
        <row r="1021">
          <cell r="A1021">
            <v>42199</v>
          </cell>
          <cell r="B1021" t="str">
            <v>Maria</v>
          </cell>
          <cell r="C1021" t="str">
            <v>Zachodniopomorskie</v>
          </cell>
          <cell r="D1021" t="str">
            <v>Tęcza</v>
          </cell>
          <cell r="E1021">
            <v>37</v>
          </cell>
          <cell r="F1021">
            <v>7.6</v>
          </cell>
          <cell r="G1021">
            <v>281.2</v>
          </cell>
        </row>
        <row r="1022">
          <cell r="A1022">
            <v>42199</v>
          </cell>
          <cell r="B1022" t="str">
            <v>Weronika</v>
          </cell>
          <cell r="C1022" t="str">
            <v>Zachodniopomorskie</v>
          </cell>
          <cell r="D1022" t="str">
            <v>Burza</v>
          </cell>
          <cell r="E1022">
            <v>32</v>
          </cell>
          <cell r="F1022">
            <v>6.9</v>
          </cell>
          <cell r="G1022">
            <v>220.8</v>
          </cell>
        </row>
        <row r="1023">
          <cell r="A1023">
            <v>42199</v>
          </cell>
          <cell r="B1023" t="str">
            <v>Weronika</v>
          </cell>
          <cell r="C1023" t="str">
            <v>Opolskie</v>
          </cell>
          <cell r="D1023" t="str">
            <v>Tęcza</v>
          </cell>
          <cell r="E1023">
            <v>29</v>
          </cell>
          <cell r="F1023">
            <v>7.6</v>
          </cell>
          <cell r="G1023">
            <v>220.39999999999998</v>
          </cell>
        </row>
        <row r="1024">
          <cell r="A1024">
            <v>42199</v>
          </cell>
          <cell r="B1024" t="str">
            <v>Maria</v>
          </cell>
          <cell r="C1024" t="str">
            <v>Mazowieckie</v>
          </cell>
          <cell r="D1024" t="str">
            <v>Burza</v>
          </cell>
          <cell r="E1024">
            <v>28</v>
          </cell>
          <cell r="F1024">
            <v>6.9</v>
          </cell>
          <cell r="G1024">
            <v>193.20000000000002</v>
          </cell>
        </row>
        <row r="1025">
          <cell r="A1025">
            <v>42199</v>
          </cell>
          <cell r="B1025" t="str">
            <v>Wojciech</v>
          </cell>
          <cell r="C1025" t="str">
            <v>Mazowieckie</v>
          </cell>
          <cell r="D1025" t="str">
            <v>Słońce</v>
          </cell>
          <cell r="E1025">
            <v>44</v>
          </cell>
          <cell r="F1025">
            <v>1.8</v>
          </cell>
          <cell r="G1025">
            <v>79.2</v>
          </cell>
        </row>
        <row r="1026">
          <cell r="A1026">
            <v>42200</v>
          </cell>
          <cell r="B1026" t="str">
            <v>Wojciech</v>
          </cell>
          <cell r="C1026" t="str">
            <v>Opolskie</v>
          </cell>
          <cell r="D1026" t="str">
            <v>Grad</v>
          </cell>
          <cell r="E1026">
            <v>11</v>
          </cell>
          <cell r="F1026">
            <v>2.7</v>
          </cell>
          <cell r="G1026">
            <v>29.700000000000003</v>
          </cell>
        </row>
        <row r="1027">
          <cell r="A1027">
            <v>42200</v>
          </cell>
          <cell r="B1027" t="str">
            <v>Maria</v>
          </cell>
          <cell r="C1027" t="str">
            <v>Mazowieckie</v>
          </cell>
          <cell r="D1027" t="str">
            <v>Słońce</v>
          </cell>
          <cell r="E1027">
            <v>37</v>
          </cell>
          <cell r="F1027">
            <v>1.8</v>
          </cell>
          <cell r="G1027">
            <v>66.600000000000009</v>
          </cell>
        </row>
        <row r="1028">
          <cell r="A1028">
            <v>42200</v>
          </cell>
          <cell r="B1028" t="str">
            <v>Wojciech</v>
          </cell>
          <cell r="C1028" t="str">
            <v>Mazowieckie</v>
          </cell>
          <cell r="D1028" t="str">
            <v>Burza</v>
          </cell>
          <cell r="E1028">
            <v>47</v>
          </cell>
          <cell r="F1028">
            <v>6.9</v>
          </cell>
          <cell r="G1028">
            <v>324.3</v>
          </cell>
        </row>
        <row r="1029">
          <cell r="A1029">
            <v>42200</v>
          </cell>
          <cell r="B1029" t="str">
            <v>Weronika</v>
          </cell>
          <cell r="C1029" t="str">
            <v>Łódzkie</v>
          </cell>
          <cell r="D1029" t="str">
            <v>Tęcza</v>
          </cell>
          <cell r="E1029">
            <v>20</v>
          </cell>
          <cell r="F1029">
            <v>7.6</v>
          </cell>
          <cell r="G1029">
            <v>152</v>
          </cell>
        </row>
        <row r="1030">
          <cell r="A1030">
            <v>42201</v>
          </cell>
          <cell r="B1030" t="str">
            <v>Weronika</v>
          </cell>
          <cell r="C1030" t="str">
            <v>Zachodniopomorskie</v>
          </cell>
          <cell r="D1030" t="str">
            <v>Słońce</v>
          </cell>
          <cell r="E1030">
            <v>29</v>
          </cell>
          <cell r="F1030">
            <v>1.8</v>
          </cell>
          <cell r="G1030">
            <v>52.2</v>
          </cell>
        </row>
        <row r="1031">
          <cell r="A1031">
            <v>42201</v>
          </cell>
          <cell r="B1031" t="str">
            <v>Maria</v>
          </cell>
          <cell r="C1031" t="str">
            <v>Opolskie</v>
          </cell>
          <cell r="D1031" t="str">
            <v>Burza</v>
          </cell>
          <cell r="E1031">
            <v>27</v>
          </cell>
          <cell r="F1031">
            <v>6.9</v>
          </cell>
          <cell r="G1031">
            <v>186.3</v>
          </cell>
        </row>
        <row r="1032">
          <cell r="A1032">
            <v>42201</v>
          </cell>
          <cell r="B1032" t="str">
            <v>Wojciech</v>
          </cell>
          <cell r="C1032" t="str">
            <v>Mazowieckie</v>
          </cell>
          <cell r="D1032" t="str">
            <v>Burza</v>
          </cell>
          <cell r="E1032">
            <v>43</v>
          </cell>
          <cell r="F1032">
            <v>6.9</v>
          </cell>
          <cell r="G1032">
            <v>296.7</v>
          </cell>
        </row>
        <row r="1033">
          <cell r="A1033">
            <v>42201</v>
          </cell>
          <cell r="B1033" t="str">
            <v>Weronika</v>
          </cell>
          <cell r="C1033" t="str">
            <v>Łódzkie</v>
          </cell>
          <cell r="D1033" t="str">
            <v>Chmura</v>
          </cell>
          <cell r="E1033">
            <v>33</v>
          </cell>
          <cell r="F1033">
            <v>4.4000000000000004</v>
          </cell>
          <cell r="G1033">
            <v>145.20000000000002</v>
          </cell>
        </row>
        <row r="1034">
          <cell r="A1034">
            <v>42202</v>
          </cell>
          <cell r="B1034" t="str">
            <v>Kinga</v>
          </cell>
          <cell r="C1034" t="str">
            <v>Zachodniopomorskie</v>
          </cell>
          <cell r="D1034" t="str">
            <v>Grom</v>
          </cell>
          <cell r="E1034">
            <v>10</v>
          </cell>
          <cell r="F1034">
            <v>4.3</v>
          </cell>
          <cell r="G1034">
            <v>43</v>
          </cell>
        </row>
        <row r="1035">
          <cell r="A1035">
            <v>42202</v>
          </cell>
          <cell r="B1035" t="str">
            <v>Maria</v>
          </cell>
          <cell r="C1035" t="str">
            <v>Zachodniopomorskie</v>
          </cell>
          <cell r="D1035" t="str">
            <v>Słońce</v>
          </cell>
          <cell r="E1035">
            <v>15</v>
          </cell>
          <cell r="F1035">
            <v>1.8</v>
          </cell>
          <cell r="G1035">
            <v>27</v>
          </cell>
        </row>
        <row r="1036">
          <cell r="A1036">
            <v>42202</v>
          </cell>
          <cell r="B1036" t="str">
            <v>Maria</v>
          </cell>
          <cell r="C1036" t="str">
            <v>Opolskie</v>
          </cell>
          <cell r="D1036" t="str">
            <v>Grad</v>
          </cell>
          <cell r="E1036">
            <v>23</v>
          </cell>
          <cell r="F1036">
            <v>2.7</v>
          </cell>
          <cell r="G1036">
            <v>62.1</v>
          </cell>
        </row>
        <row r="1037">
          <cell r="A1037">
            <v>42202</v>
          </cell>
          <cell r="B1037" t="str">
            <v>Maria</v>
          </cell>
          <cell r="C1037" t="str">
            <v>Opolskie</v>
          </cell>
          <cell r="D1037" t="str">
            <v>Tęcza</v>
          </cell>
          <cell r="E1037">
            <v>50</v>
          </cell>
          <cell r="F1037">
            <v>7.6</v>
          </cell>
          <cell r="G1037">
            <v>380</v>
          </cell>
        </row>
        <row r="1038">
          <cell r="A1038">
            <v>42202</v>
          </cell>
          <cell r="B1038" t="str">
            <v>Wojciech</v>
          </cell>
          <cell r="C1038" t="str">
            <v>Opolskie</v>
          </cell>
          <cell r="D1038" t="str">
            <v>Grom</v>
          </cell>
          <cell r="E1038">
            <v>44</v>
          </cell>
          <cell r="F1038">
            <v>4.3</v>
          </cell>
          <cell r="G1038">
            <v>189.2</v>
          </cell>
        </row>
        <row r="1039">
          <cell r="A1039">
            <v>42202</v>
          </cell>
          <cell r="B1039" t="str">
            <v>Kinga</v>
          </cell>
          <cell r="C1039" t="str">
            <v>Mazowieckie</v>
          </cell>
          <cell r="D1039" t="str">
            <v>Słońce</v>
          </cell>
          <cell r="E1039">
            <v>37</v>
          </cell>
          <cell r="F1039">
            <v>1.8</v>
          </cell>
          <cell r="G1039">
            <v>66.600000000000009</v>
          </cell>
        </row>
        <row r="1040">
          <cell r="A1040">
            <v>42202</v>
          </cell>
          <cell r="B1040" t="str">
            <v>Kinga</v>
          </cell>
          <cell r="C1040" t="str">
            <v>Łódzkie</v>
          </cell>
          <cell r="D1040" t="str">
            <v>Grom</v>
          </cell>
          <cell r="E1040">
            <v>10</v>
          </cell>
          <cell r="F1040">
            <v>4.3</v>
          </cell>
          <cell r="G1040">
            <v>43</v>
          </cell>
        </row>
        <row r="1041">
          <cell r="A1041">
            <v>42202</v>
          </cell>
          <cell r="B1041" t="str">
            <v>Maria</v>
          </cell>
          <cell r="C1041" t="str">
            <v>Łódzkie</v>
          </cell>
          <cell r="D1041" t="str">
            <v>Tęcza</v>
          </cell>
          <cell r="E1041">
            <v>29</v>
          </cell>
          <cell r="F1041">
            <v>7.6</v>
          </cell>
          <cell r="G1041">
            <v>220.39999999999998</v>
          </cell>
        </row>
        <row r="1042">
          <cell r="A1042">
            <v>42203</v>
          </cell>
          <cell r="B1042" t="str">
            <v>Kinga</v>
          </cell>
          <cell r="C1042" t="str">
            <v>Zachodniopomorskie</v>
          </cell>
          <cell r="D1042" t="str">
            <v>Deszcz</v>
          </cell>
          <cell r="E1042">
            <v>12</v>
          </cell>
          <cell r="F1042">
            <v>1.8</v>
          </cell>
          <cell r="G1042">
            <v>21.6</v>
          </cell>
        </row>
        <row r="1043">
          <cell r="A1043">
            <v>42203</v>
          </cell>
          <cell r="B1043" t="str">
            <v>Kinga</v>
          </cell>
          <cell r="C1043" t="str">
            <v>Zachodniopomorskie</v>
          </cell>
          <cell r="D1043" t="str">
            <v>Tęcza</v>
          </cell>
          <cell r="E1043">
            <v>45</v>
          </cell>
          <cell r="F1043">
            <v>7.6</v>
          </cell>
          <cell r="G1043">
            <v>342</v>
          </cell>
        </row>
        <row r="1044">
          <cell r="A1044">
            <v>42203</v>
          </cell>
          <cell r="B1044" t="str">
            <v>Weronika</v>
          </cell>
          <cell r="C1044" t="str">
            <v>Opolskie</v>
          </cell>
          <cell r="D1044" t="str">
            <v>Chmura</v>
          </cell>
          <cell r="E1044">
            <v>48</v>
          </cell>
          <cell r="F1044">
            <v>4.4000000000000004</v>
          </cell>
          <cell r="G1044">
            <v>211.20000000000002</v>
          </cell>
        </row>
        <row r="1045">
          <cell r="A1045">
            <v>42203</v>
          </cell>
          <cell r="B1045" t="str">
            <v>Kinga</v>
          </cell>
          <cell r="C1045" t="str">
            <v>Mazowieckie</v>
          </cell>
          <cell r="D1045" t="str">
            <v>Chmura</v>
          </cell>
          <cell r="E1045">
            <v>47</v>
          </cell>
          <cell r="F1045">
            <v>4.4000000000000004</v>
          </cell>
          <cell r="G1045">
            <v>206.8</v>
          </cell>
        </row>
        <row r="1046">
          <cell r="A1046">
            <v>42203</v>
          </cell>
          <cell r="B1046" t="str">
            <v>Weronika</v>
          </cell>
          <cell r="C1046" t="str">
            <v>Mazowieckie</v>
          </cell>
          <cell r="D1046" t="str">
            <v>Słońce</v>
          </cell>
          <cell r="E1046">
            <v>31</v>
          </cell>
          <cell r="F1046">
            <v>1.8</v>
          </cell>
          <cell r="G1046">
            <v>55.800000000000004</v>
          </cell>
        </row>
        <row r="1047">
          <cell r="A1047">
            <v>42203</v>
          </cell>
          <cell r="B1047" t="str">
            <v>Wojciech</v>
          </cell>
          <cell r="C1047" t="str">
            <v>Mazowieckie</v>
          </cell>
          <cell r="D1047" t="str">
            <v>Burza</v>
          </cell>
          <cell r="E1047">
            <v>26</v>
          </cell>
          <cell r="F1047">
            <v>6.9</v>
          </cell>
          <cell r="G1047">
            <v>179.4</v>
          </cell>
        </row>
        <row r="1048">
          <cell r="A1048">
            <v>42203</v>
          </cell>
          <cell r="B1048" t="str">
            <v>Wojciech</v>
          </cell>
          <cell r="C1048" t="str">
            <v>Łódzkie</v>
          </cell>
          <cell r="D1048" t="str">
            <v>Grom</v>
          </cell>
          <cell r="E1048">
            <v>37</v>
          </cell>
          <cell r="F1048">
            <v>4.3</v>
          </cell>
          <cell r="G1048">
            <v>159.1</v>
          </cell>
        </row>
        <row r="1049">
          <cell r="A1049">
            <v>42204</v>
          </cell>
          <cell r="B1049" t="str">
            <v>Maria</v>
          </cell>
          <cell r="C1049" t="str">
            <v>Zachodniopomorskie</v>
          </cell>
          <cell r="D1049" t="str">
            <v>Deszcz</v>
          </cell>
          <cell r="E1049">
            <v>36</v>
          </cell>
          <cell r="F1049">
            <v>1.8</v>
          </cell>
          <cell r="G1049">
            <v>64.8</v>
          </cell>
        </row>
        <row r="1050">
          <cell r="A1050">
            <v>42204</v>
          </cell>
          <cell r="B1050" t="str">
            <v>Maria</v>
          </cell>
          <cell r="C1050" t="str">
            <v>Zachodniopomorskie</v>
          </cell>
          <cell r="D1050" t="str">
            <v>Chmura</v>
          </cell>
          <cell r="E1050">
            <v>12</v>
          </cell>
          <cell r="F1050">
            <v>4.4000000000000004</v>
          </cell>
          <cell r="G1050">
            <v>52.800000000000004</v>
          </cell>
        </row>
        <row r="1051">
          <cell r="A1051">
            <v>42204</v>
          </cell>
          <cell r="B1051" t="str">
            <v>Maria</v>
          </cell>
          <cell r="C1051" t="str">
            <v>Zachodniopomorskie</v>
          </cell>
          <cell r="D1051" t="str">
            <v>Grad</v>
          </cell>
          <cell r="E1051">
            <v>13</v>
          </cell>
          <cell r="F1051">
            <v>2.7</v>
          </cell>
          <cell r="G1051">
            <v>35.1</v>
          </cell>
        </row>
        <row r="1052">
          <cell r="A1052">
            <v>42204</v>
          </cell>
          <cell r="B1052" t="str">
            <v>Wojciech</v>
          </cell>
          <cell r="C1052" t="str">
            <v>Zachodniopomorskie</v>
          </cell>
          <cell r="D1052" t="str">
            <v>Deszcz</v>
          </cell>
          <cell r="E1052">
            <v>10</v>
          </cell>
          <cell r="F1052">
            <v>1.8</v>
          </cell>
          <cell r="G1052">
            <v>18</v>
          </cell>
        </row>
        <row r="1053">
          <cell r="A1053">
            <v>42204</v>
          </cell>
          <cell r="B1053" t="str">
            <v>Maria</v>
          </cell>
          <cell r="C1053" t="str">
            <v>Opolskie</v>
          </cell>
          <cell r="D1053" t="str">
            <v>Grad</v>
          </cell>
          <cell r="E1053">
            <v>31</v>
          </cell>
          <cell r="F1053">
            <v>2.7</v>
          </cell>
          <cell r="G1053">
            <v>83.7</v>
          </cell>
        </row>
        <row r="1054">
          <cell r="A1054">
            <v>42204</v>
          </cell>
          <cell r="B1054" t="str">
            <v>Weronika</v>
          </cell>
          <cell r="C1054" t="str">
            <v>Mazowieckie</v>
          </cell>
          <cell r="D1054" t="str">
            <v>Grad</v>
          </cell>
          <cell r="E1054">
            <v>31</v>
          </cell>
          <cell r="F1054">
            <v>2.7</v>
          </cell>
          <cell r="G1054">
            <v>83.7</v>
          </cell>
        </row>
        <row r="1055">
          <cell r="A1055">
            <v>42204</v>
          </cell>
          <cell r="B1055" t="str">
            <v>Wojciech</v>
          </cell>
          <cell r="C1055" t="str">
            <v>Mazowieckie</v>
          </cell>
          <cell r="D1055" t="str">
            <v>Tęcza</v>
          </cell>
          <cell r="E1055">
            <v>10</v>
          </cell>
          <cell r="F1055">
            <v>7.6</v>
          </cell>
          <cell r="G1055">
            <v>76</v>
          </cell>
        </row>
        <row r="1056">
          <cell r="A1056">
            <v>42204</v>
          </cell>
          <cell r="B1056" t="str">
            <v>Weronika</v>
          </cell>
          <cell r="C1056" t="str">
            <v>Łódzkie</v>
          </cell>
          <cell r="D1056" t="str">
            <v>Deszcz</v>
          </cell>
          <cell r="E1056">
            <v>15</v>
          </cell>
          <cell r="F1056">
            <v>1.8</v>
          </cell>
          <cell r="G1056">
            <v>27</v>
          </cell>
        </row>
        <row r="1057">
          <cell r="A1057">
            <v>42205</v>
          </cell>
          <cell r="B1057" t="str">
            <v>Kinga</v>
          </cell>
          <cell r="C1057" t="str">
            <v>Opolskie</v>
          </cell>
          <cell r="D1057" t="str">
            <v>Burza</v>
          </cell>
          <cell r="E1057">
            <v>40</v>
          </cell>
          <cell r="F1057">
            <v>6.9</v>
          </cell>
          <cell r="G1057">
            <v>276</v>
          </cell>
        </row>
        <row r="1058">
          <cell r="A1058">
            <v>42205</v>
          </cell>
          <cell r="B1058" t="str">
            <v>Maria</v>
          </cell>
          <cell r="C1058" t="str">
            <v>Opolskie</v>
          </cell>
          <cell r="D1058" t="str">
            <v>Grom</v>
          </cell>
          <cell r="E1058">
            <v>27</v>
          </cell>
          <cell r="F1058">
            <v>4.3</v>
          </cell>
          <cell r="G1058">
            <v>116.1</v>
          </cell>
        </row>
        <row r="1059">
          <cell r="A1059">
            <v>42205</v>
          </cell>
          <cell r="B1059" t="str">
            <v>Weronika</v>
          </cell>
          <cell r="C1059" t="str">
            <v>Opolskie</v>
          </cell>
          <cell r="D1059" t="str">
            <v>Grom</v>
          </cell>
          <cell r="E1059">
            <v>19</v>
          </cell>
          <cell r="F1059">
            <v>4.3</v>
          </cell>
          <cell r="G1059">
            <v>81.7</v>
          </cell>
        </row>
        <row r="1060">
          <cell r="A1060">
            <v>42205</v>
          </cell>
          <cell r="B1060" t="str">
            <v>Weronika</v>
          </cell>
          <cell r="C1060" t="str">
            <v>Mazowieckie</v>
          </cell>
          <cell r="D1060" t="str">
            <v>Grom</v>
          </cell>
          <cell r="E1060">
            <v>10</v>
          </cell>
          <cell r="F1060">
            <v>4.3</v>
          </cell>
          <cell r="G1060">
            <v>43</v>
          </cell>
        </row>
        <row r="1061">
          <cell r="A1061">
            <v>42205</v>
          </cell>
          <cell r="B1061" t="str">
            <v>Wojciech</v>
          </cell>
          <cell r="C1061" t="str">
            <v>Mazowieckie</v>
          </cell>
          <cell r="D1061" t="str">
            <v>Deszcz</v>
          </cell>
          <cell r="E1061">
            <v>17</v>
          </cell>
          <cell r="F1061">
            <v>1.8</v>
          </cell>
          <cell r="G1061">
            <v>30.6</v>
          </cell>
        </row>
        <row r="1062">
          <cell r="A1062">
            <v>42205</v>
          </cell>
          <cell r="B1062" t="str">
            <v>Maria</v>
          </cell>
          <cell r="C1062" t="str">
            <v>Łódzkie</v>
          </cell>
          <cell r="D1062" t="str">
            <v>Burza</v>
          </cell>
          <cell r="E1062">
            <v>22</v>
          </cell>
          <cell r="F1062">
            <v>6.9</v>
          </cell>
          <cell r="G1062">
            <v>151.80000000000001</v>
          </cell>
        </row>
        <row r="1063">
          <cell r="A1063">
            <v>42205</v>
          </cell>
          <cell r="B1063" t="str">
            <v>Wojciech</v>
          </cell>
          <cell r="C1063" t="str">
            <v>Łódzkie</v>
          </cell>
          <cell r="D1063" t="str">
            <v>Grad</v>
          </cell>
          <cell r="E1063">
            <v>24</v>
          </cell>
          <cell r="F1063">
            <v>2.7</v>
          </cell>
          <cell r="G1063">
            <v>64.800000000000011</v>
          </cell>
        </row>
        <row r="1064">
          <cell r="A1064">
            <v>42206</v>
          </cell>
          <cell r="B1064" t="str">
            <v>Kinga</v>
          </cell>
          <cell r="C1064" t="str">
            <v>Opolskie</v>
          </cell>
          <cell r="D1064" t="str">
            <v>Grad</v>
          </cell>
          <cell r="E1064">
            <v>20</v>
          </cell>
          <cell r="F1064">
            <v>2.7</v>
          </cell>
          <cell r="G1064">
            <v>54</v>
          </cell>
        </row>
        <row r="1065">
          <cell r="A1065">
            <v>42206</v>
          </cell>
          <cell r="B1065" t="str">
            <v>Weronika</v>
          </cell>
          <cell r="C1065" t="str">
            <v>Opolskie</v>
          </cell>
          <cell r="D1065" t="str">
            <v>Słońce</v>
          </cell>
          <cell r="E1065">
            <v>9</v>
          </cell>
          <cell r="F1065">
            <v>1.8</v>
          </cell>
          <cell r="G1065">
            <v>16.2</v>
          </cell>
        </row>
        <row r="1066">
          <cell r="A1066">
            <v>42206</v>
          </cell>
          <cell r="B1066" t="str">
            <v>Wojciech</v>
          </cell>
          <cell r="C1066" t="str">
            <v>Opolskie</v>
          </cell>
          <cell r="D1066" t="str">
            <v>Grad</v>
          </cell>
          <cell r="E1066">
            <v>40</v>
          </cell>
          <cell r="F1066">
            <v>2.7</v>
          </cell>
          <cell r="G1066">
            <v>108</v>
          </cell>
        </row>
        <row r="1067">
          <cell r="A1067">
            <v>42206</v>
          </cell>
          <cell r="B1067" t="str">
            <v>Wojciech</v>
          </cell>
          <cell r="C1067" t="str">
            <v>Łódzkie</v>
          </cell>
          <cell r="D1067" t="str">
            <v>Chmura</v>
          </cell>
          <cell r="E1067">
            <v>6</v>
          </cell>
          <cell r="F1067">
            <v>4.4000000000000004</v>
          </cell>
          <cell r="G1067">
            <v>26.400000000000002</v>
          </cell>
        </row>
        <row r="1068">
          <cell r="A1068">
            <v>42207</v>
          </cell>
          <cell r="B1068" t="str">
            <v>Maria</v>
          </cell>
          <cell r="C1068" t="str">
            <v>Zachodniopomorskie</v>
          </cell>
          <cell r="D1068" t="str">
            <v>Burza</v>
          </cell>
          <cell r="E1068">
            <v>14</v>
          </cell>
          <cell r="F1068">
            <v>6.9</v>
          </cell>
          <cell r="G1068">
            <v>96.600000000000009</v>
          </cell>
        </row>
        <row r="1069">
          <cell r="A1069">
            <v>42207</v>
          </cell>
          <cell r="B1069" t="str">
            <v>Maria</v>
          </cell>
          <cell r="C1069" t="str">
            <v>Opolskie</v>
          </cell>
          <cell r="D1069" t="str">
            <v>Burza</v>
          </cell>
          <cell r="E1069">
            <v>30</v>
          </cell>
          <cell r="F1069">
            <v>6.9</v>
          </cell>
          <cell r="G1069">
            <v>207</v>
          </cell>
        </row>
        <row r="1070">
          <cell r="A1070">
            <v>42207</v>
          </cell>
          <cell r="B1070" t="str">
            <v>Weronika</v>
          </cell>
          <cell r="C1070" t="str">
            <v>Opolskie</v>
          </cell>
          <cell r="D1070" t="str">
            <v>Deszcz</v>
          </cell>
          <cell r="E1070">
            <v>40</v>
          </cell>
          <cell r="F1070">
            <v>1.8</v>
          </cell>
          <cell r="G1070">
            <v>72</v>
          </cell>
        </row>
        <row r="1071">
          <cell r="A1071">
            <v>42207</v>
          </cell>
          <cell r="B1071" t="str">
            <v>Weronika</v>
          </cell>
          <cell r="C1071" t="str">
            <v>Opolskie</v>
          </cell>
          <cell r="D1071" t="str">
            <v>Słońce</v>
          </cell>
          <cell r="E1071">
            <v>6</v>
          </cell>
          <cell r="F1071">
            <v>1.8</v>
          </cell>
          <cell r="G1071">
            <v>10.8</v>
          </cell>
        </row>
        <row r="1072">
          <cell r="A1072">
            <v>42207</v>
          </cell>
          <cell r="B1072" t="str">
            <v>Maria</v>
          </cell>
          <cell r="C1072" t="str">
            <v>Mazowieckie</v>
          </cell>
          <cell r="D1072" t="str">
            <v>Grom</v>
          </cell>
          <cell r="E1072">
            <v>47</v>
          </cell>
          <cell r="F1072">
            <v>4.3</v>
          </cell>
          <cell r="G1072">
            <v>202.1</v>
          </cell>
        </row>
        <row r="1073">
          <cell r="A1073">
            <v>42207</v>
          </cell>
          <cell r="B1073" t="str">
            <v>Weronika</v>
          </cell>
          <cell r="C1073" t="str">
            <v>Mazowieckie</v>
          </cell>
          <cell r="D1073" t="str">
            <v>Słońce</v>
          </cell>
          <cell r="E1073">
            <v>6</v>
          </cell>
          <cell r="F1073">
            <v>1.8</v>
          </cell>
          <cell r="G1073">
            <v>10.8</v>
          </cell>
        </row>
        <row r="1074">
          <cell r="A1074">
            <v>42207</v>
          </cell>
          <cell r="B1074" t="str">
            <v>Wojciech</v>
          </cell>
          <cell r="C1074" t="str">
            <v>Mazowieckie</v>
          </cell>
          <cell r="D1074" t="str">
            <v>Burza</v>
          </cell>
          <cell r="E1074">
            <v>12</v>
          </cell>
          <cell r="F1074">
            <v>6.9</v>
          </cell>
          <cell r="G1074">
            <v>82.800000000000011</v>
          </cell>
        </row>
        <row r="1075">
          <cell r="A1075">
            <v>42207</v>
          </cell>
          <cell r="B1075" t="str">
            <v>Wojciech</v>
          </cell>
          <cell r="C1075" t="str">
            <v>Łódzkie</v>
          </cell>
          <cell r="D1075" t="str">
            <v>Grad</v>
          </cell>
          <cell r="E1075">
            <v>36</v>
          </cell>
          <cell r="F1075">
            <v>2.7</v>
          </cell>
          <cell r="G1075">
            <v>97.2</v>
          </cell>
        </row>
        <row r="1076">
          <cell r="A1076">
            <v>42208</v>
          </cell>
          <cell r="B1076" t="str">
            <v>Wojciech</v>
          </cell>
          <cell r="C1076" t="str">
            <v>Zachodniopomorskie</v>
          </cell>
          <cell r="D1076" t="str">
            <v>Słońce</v>
          </cell>
          <cell r="E1076">
            <v>16</v>
          </cell>
          <cell r="F1076">
            <v>1.8</v>
          </cell>
          <cell r="G1076">
            <v>28.8</v>
          </cell>
        </row>
        <row r="1077">
          <cell r="A1077">
            <v>42208</v>
          </cell>
          <cell r="B1077" t="str">
            <v>Maria</v>
          </cell>
          <cell r="C1077" t="str">
            <v>Opolskie</v>
          </cell>
          <cell r="D1077" t="str">
            <v>Deszcz</v>
          </cell>
          <cell r="E1077">
            <v>15</v>
          </cell>
          <cell r="F1077">
            <v>1.8</v>
          </cell>
          <cell r="G1077">
            <v>27</v>
          </cell>
        </row>
        <row r="1078">
          <cell r="A1078">
            <v>42208</v>
          </cell>
          <cell r="B1078" t="str">
            <v>Maria</v>
          </cell>
          <cell r="C1078" t="str">
            <v>Opolskie</v>
          </cell>
          <cell r="D1078" t="str">
            <v>Chmura</v>
          </cell>
          <cell r="E1078">
            <v>9</v>
          </cell>
          <cell r="F1078">
            <v>4.4000000000000004</v>
          </cell>
          <cell r="G1078">
            <v>39.6</v>
          </cell>
        </row>
        <row r="1079">
          <cell r="A1079">
            <v>42208</v>
          </cell>
          <cell r="B1079" t="str">
            <v>Kinga</v>
          </cell>
          <cell r="C1079" t="str">
            <v>Mazowieckie</v>
          </cell>
          <cell r="D1079" t="str">
            <v>Deszcz</v>
          </cell>
          <cell r="E1079">
            <v>37</v>
          </cell>
          <cell r="F1079">
            <v>1.8</v>
          </cell>
          <cell r="G1079">
            <v>66.600000000000009</v>
          </cell>
        </row>
        <row r="1080">
          <cell r="A1080">
            <v>42208</v>
          </cell>
          <cell r="B1080" t="str">
            <v>Wojciech</v>
          </cell>
          <cell r="C1080" t="str">
            <v>Mazowieckie</v>
          </cell>
          <cell r="D1080" t="str">
            <v>Chmura</v>
          </cell>
          <cell r="E1080">
            <v>45</v>
          </cell>
          <cell r="F1080">
            <v>4.4000000000000004</v>
          </cell>
          <cell r="G1080">
            <v>198.00000000000003</v>
          </cell>
        </row>
        <row r="1081">
          <cell r="A1081">
            <v>42208</v>
          </cell>
          <cell r="B1081" t="str">
            <v>Wojciech</v>
          </cell>
          <cell r="C1081" t="str">
            <v>Łódzkie</v>
          </cell>
          <cell r="D1081" t="str">
            <v>Burza</v>
          </cell>
          <cell r="E1081">
            <v>2</v>
          </cell>
          <cell r="F1081">
            <v>6.9</v>
          </cell>
          <cell r="G1081">
            <v>13.8</v>
          </cell>
        </row>
        <row r="1082">
          <cell r="A1082">
            <v>42209</v>
          </cell>
          <cell r="B1082" t="str">
            <v>Kinga</v>
          </cell>
          <cell r="C1082" t="str">
            <v>Zachodniopomorskie</v>
          </cell>
          <cell r="D1082" t="str">
            <v>Grom</v>
          </cell>
          <cell r="E1082">
            <v>13</v>
          </cell>
          <cell r="F1082">
            <v>4.3</v>
          </cell>
          <cell r="G1082">
            <v>55.9</v>
          </cell>
        </row>
        <row r="1083">
          <cell r="A1083">
            <v>42209</v>
          </cell>
          <cell r="B1083" t="str">
            <v>Weronika</v>
          </cell>
          <cell r="C1083" t="str">
            <v>Zachodniopomorskie</v>
          </cell>
          <cell r="D1083" t="str">
            <v>Deszcz</v>
          </cell>
          <cell r="E1083">
            <v>19</v>
          </cell>
          <cell r="F1083">
            <v>1.8</v>
          </cell>
          <cell r="G1083">
            <v>34.200000000000003</v>
          </cell>
        </row>
        <row r="1084">
          <cell r="A1084">
            <v>42209</v>
          </cell>
          <cell r="B1084" t="str">
            <v>Weronika</v>
          </cell>
          <cell r="C1084" t="str">
            <v>Mazowieckie</v>
          </cell>
          <cell r="D1084" t="str">
            <v>Grad</v>
          </cell>
          <cell r="E1084">
            <v>34</v>
          </cell>
          <cell r="F1084">
            <v>2.7</v>
          </cell>
          <cell r="G1084">
            <v>91.800000000000011</v>
          </cell>
        </row>
        <row r="1085">
          <cell r="A1085">
            <v>42209</v>
          </cell>
          <cell r="B1085" t="str">
            <v>Maria</v>
          </cell>
          <cell r="C1085" t="str">
            <v>Łódzkie</v>
          </cell>
          <cell r="D1085" t="str">
            <v>Chmura</v>
          </cell>
          <cell r="E1085">
            <v>37</v>
          </cell>
          <cell r="F1085">
            <v>4.4000000000000004</v>
          </cell>
          <cell r="G1085">
            <v>162.80000000000001</v>
          </cell>
        </row>
        <row r="1086">
          <cell r="A1086">
            <v>42210</v>
          </cell>
          <cell r="B1086" t="str">
            <v>Weronika</v>
          </cell>
          <cell r="C1086" t="str">
            <v>Zachodniopomorskie</v>
          </cell>
          <cell r="D1086" t="str">
            <v>Burza</v>
          </cell>
          <cell r="E1086">
            <v>11</v>
          </cell>
          <cell r="F1086">
            <v>6.9</v>
          </cell>
          <cell r="G1086">
            <v>75.900000000000006</v>
          </cell>
        </row>
        <row r="1087">
          <cell r="A1087">
            <v>42210</v>
          </cell>
          <cell r="B1087" t="str">
            <v>Weronika</v>
          </cell>
          <cell r="C1087" t="str">
            <v>Mazowieckie</v>
          </cell>
          <cell r="D1087" t="str">
            <v>Grom</v>
          </cell>
          <cell r="E1087">
            <v>47</v>
          </cell>
          <cell r="F1087">
            <v>4.3</v>
          </cell>
          <cell r="G1087">
            <v>202.1</v>
          </cell>
        </row>
        <row r="1088">
          <cell r="A1088">
            <v>42210</v>
          </cell>
          <cell r="B1088" t="str">
            <v>Weronika</v>
          </cell>
          <cell r="C1088" t="str">
            <v>Mazowieckie</v>
          </cell>
          <cell r="D1088" t="str">
            <v>Grom</v>
          </cell>
          <cell r="E1088">
            <v>37</v>
          </cell>
          <cell r="F1088">
            <v>4.3</v>
          </cell>
          <cell r="G1088">
            <v>159.1</v>
          </cell>
        </row>
        <row r="1089">
          <cell r="A1089">
            <v>42210</v>
          </cell>
          <cell r="B1089" t="str">
            <v>Wojciech</v>
          </cell>
          <cell r="C1089" t="str">
            <v>Mazowieckie</v>
          </cell>
          <cell r="D1089" t="str">
            <v>Grom</v>
          </cell>
          <cell r="E1089">
            <v>33</v>
          </cell>
          <cell r="F1089">
            <v>4.3</v>
          </cell>
          <cell r="G1089">
            <v>141.9</v>
          </cell>
        </row>
        <row r="1090">
          <cell r="A1090">
            <v>42210</v>
          </cell>
          <cell r="B1090" t="str">
            <v>Maria</v>
          </cell>
          <cell r="C1090" t="str">
            <v>Łódzkie</v>
          </cell>
          <cell r="D1090" t="str">
            <v>Chmura</v>
          </cell>
          <cell r="E1090">
            <v>48</v>
          </cell>
          <cell r="F1090">
            <v>4.4000000000000004</v>
          </cell>
          <cell r="G1090">
            <v>211.20000000000002</v>
          </cell>
        </row>
        <row r="1091">
          <cell r="A1091">
            <v>42210</v>
          </cell>
          <cell r="B1091" t="str">
            <v>Maria</v>
          </cell>
          <cell r="C1091" t="str">
            <v>Łódzkie</v>
          </cell>
          <cell r="D1091" t="str">
            <v>Burza</v>
          </cell>
          <cell r="E1091">
            <v>2</v>
          </cell>
          <cell r="F1091">
            <v>6.9</v>
          </cell>
          <cell r="G1091">
            <v>13.8</v>
          </cell>
        </row>
        <row r="1092">
          <cell r="A1092">
            <v>42210</v>
          </cell>
          <cell r="B1092" t="str">
            <v>Wojciech</v>
          </cell>
          <cell r="C1092" t="str">
            <v>Łódzkie</v>
          </cell>
          <cell r="D1092" t="str">
            <v>Deszcz</v>
          </cell>
          <cell r="E1092">
            <v>4</v>
          </cell>
          <cell r="F1092">
            <v>1.8</v>
          </cell>
          <cell r="G1092">
            <v>7.2</v>
          </cell>
        </row>
        <row r="1093">
          <cell r="A1093">
            <v>42211</v>
          </cell>
          <cell r="B1093" t="str">
            <v>Wojciech</v>
          </cell>
          <cell r="C1093" t="str">
            <v>Opolskie</v>
          </cell>
          <cell r="D1093" t="str">
            <v>Grom</v>
          </cell>
          <cell r="E1093">
            <v>43</v>
          </cell>
          <cell r="F1093">
            <v>4.3</v>
          </cell>
          <cell r="G1093">
            <v>184.9</v>
          </cell>
        </row>
        <row r="1094">
          <cell r="A1094">
            <v>42211</v>
          </cell>
          <cell r="B1094" t="str">
            <v>Maria</v>
          </cell>
          <cell r="C1094" t="str">
            <v>Mazowieckie</v>
          </cell>
          <cell r="D1094" t="str">
            <v>Grad</v>
          </cell>
          <cell r="E1094">
            <v>49</v>
          </cell>
          <cell r="F1094">
            <v>2.7</v>
          </cell>
          <cell r="G1094">
            <v>132.30000000000001</v>
          </cell>
        </row>
        <row r="1095">
          <cell r="A1095">
            <v>42211</v>
          </cell>
          <cell r="B1095" t="str">
            <v>Weronika</v>
          </cell>
          <cell r="C1095" t="str">
            <v>Mazowieckie</v>
          </cell>
          <cell r="D1095" t="str">
            <v>Burza</v>
          </cell>
          <cell r="E1095">
            <v>10</v>
          </cell>
          <cell r="F1095">
            <v>6.9</v>
          </cell>
          <cell r="G1095">
            <v>69</v>
          </cell>
        </row>
        <row r="1096">
          <cell r="A1096">
            <v>42211</v>
          </cell>
          <cell r="B1096" t="str">
            <v>Wojciech</v>
          </cell>
          <cell r="C1096" t="str">
            <v>Mazowieckie</v>
          </cell>
          <cell r="D1096" t="str">
            <v>Tęcza</v>
          </cell>
          <cell r="E1096">
            <v>35</v>
          </cell>
          <cell r="F1096">
            <v>7.6</v>
          </cell>
          <cell r="G1096">
            <v>266</v>
          </cell>
        </row>
        <row r="1097">
          <cell r="A1097">
            <v>42212</v>
          </cell>
          <cell r="B1097" t="str">
            <v>Weronika</v>
          </cell>
          <cell r="C1097" t="str">
            <v>Opolskie</v>
          </cell>
          <cell r="D1097" t="str">
            <v>Grad</v>
          </cell>
          <cell r="E1097">
            <v>13</v>
          </cell>
          <cell r="F1097">
            <v>2.7</v>
          </cell>
          <cell r="G1097">
            <v>35.1</v>
          </cell>
        </row>
        <row r="1098">
          <cell r="A1098">
            <v>42212</v>
          </cell>
          <cell r="B1098" t="str">
            <v>Maria</v>
          </cell>
          <cell r="C1098" t="str">
            <v>Łódzkie</v>
          </cell>
          <cell r="D1098" t="str">
            <v>Grad</v>
          </cell>
          <cell r="E1098">
            <v>21</v>
          </cell>
          <cell r="F1098">
            <v>2.7</v>
          </cell>
          <cell r="G1098">
            <v>56.7</v>
          </cell>
        </row>
        <row r="1099">
          <cell r="A1099">
            <v>42212</v>
          </cell>
          <cell r="B1099" t="str">
            <v>Wojciech</v>
          </cell>
          <cell r="C1099" t="str">
            <v>Łódzkie</v>
          </cell>
          <cell r="D1099" t="str">
            <v>Burza</v>
          </cell>
          <cell r="E1099">
            <v>43</v>
          </cell>
          <cell r="F1099">
            <v>6.9</v>
          </cell>
          <cell r="G1099">
            <v>296.7</v>
          </cell>
        </row>
        <row r="1100">
          <cell r="A1100">
            <v>42213</v>
          </cell>
          <cell r="B1100" t="str">
            <v>Kinga</v>
          </cell>
          <cell r="C1100" t="str">
            <v>Zachodniopomorskie</v>
          </cell>
          <cell r="D1100" t="str">
            <v>Chmura</v>
          </cell>
          <cell r="E1100">
            <v>19</v>
          </cell>
          <cell r="F1100">
            <v>4.4000000000000004</v>
          </cell>
          <cell r="G1100">
            <v>83.600000000000009</v>
          </cell>
        </row>
        <row r="1101">
          <cell r="A1101">
            <v>42213</v>
          </cell>
          <cell r="B1101" t="str">
            <v>Kinga</v>
          </cell>
          <cell r="C1101" t="str">
            <v>Zachodniopomorskie</v>
          </cell>
          <cell r="D1101" t="str">
            <v>Tęcza</v>
          </cell>
          <cell r="E1101">
            <v>21</v>
          </cell>
          <cell r="F1101">
            <v>7.6</v>
          </cell>
          <cell r="G1101">
            <v>159.6</v>
          </cell>
        </row>
        <row r="1102">
          <cell r="A1102">
            <v>42213</v>
          </cell>
          <cell r="B1102" t="str">
            <v>Maria</v>
          </cell>
          <cell r="C1102" t="str">
            <v>Zachodniopomorskie</v>
          </cell>
          <cell r="D1102" t="str">
            <v>Deszcz</v>
          </cell>
          <cell r="E1102">
            <v>31</v>
          </cell>
          <cell r="F1102">
            <v>1.8</v>
          </cell>
          <cell r="G1102">
            <v>55.800000000000004</v>
          </cell>
        </row>
        <row r="1103">
          <cell r="A1103">
            <v>42213</v>
          </cell>
          <cell r="B1103" t="str">
            <v>Maria</v>
          </cell>
          <cell r="C1103" t="str">
            <v>Zachodniopomorskie</v>
          </cell>
          <cell r="D1103" t="str">
            <v>Grom</v>
          </cell>
          <cell r="E1103">
            <v>2</v>
          </cell>
          <cell r="F1103">
            <v>4.3</v>
          </cell>
          <cell r="G1103">
            <v>8.6</v>
          </cell>
        </row>
        <row r="1104">
          <cell r="A1104">
            <v>42213</v>
          </cell>
          <cell r="B1104" t="str">
            <v>Kinga</v>
          </cell>
          <cell r="C1104" t="str">
            <v>Opolskie</v>
          </cell>
          <cell r="D1104" t="str">
            <v>Burza</v>
          </cell>
          <cell r="E1104">
            <v>13</v>
          </cell>
          <cell r="F1104">
            <v>6.9</v>
          </cell>
          <cell r="G1104">
            <v>89.7</v>
          </cell>
        </row>
        <row r="1105">
          <cell r="A1105">
            <v>42213</v>
          </cell>
          <cell r="B1105" t="str">
            <v>Wojciech</v>
          </cell>
          <cell r="C1105" t="str">
            <v>Opolskie</v>
          </cell>
          <cell r="D1105" t="str">
            <v>Burza</v>
          </cell>
          <cell r="E1105">
            <v>13</v>
          </cell>
          <cell r="F1105">
            <v>6.9</v>
          </cell>
          <cell r="G1105">
            <v>89.7</v>
          </cell>
        </row>
        <row r="1106">
          <cell r="A1106">
            <v>42213</v>
          </cell>
          <cell r="B1106" t="str">
            <v>Weronika</v>
          </cell>
          <cell r="C1106" t="str">
            <v>Łódzkie</v>
          </cell>
          <cell r="D1106" t="str">
            <v>Deszcz</v>
          </cell>
          <cell r="E1106">
            <v>38</v>
          </cell>
          <cell r="F1106">
            <v>1.8</v>
          </cell>
          <cell r="G1106">
            <v>68.400000000000006</v>
          </cell>
        </row>
        <row r="1107">
          <cell r="A1107">
            <v>42213</v>
          </cell>
          <cell r="B1107" t="str">
            <v>Wojciech</v>
          </cell>
          <cell r="C1107" t="str">
            <v>Łódzkie</v>
          </cell>
          <cell r="D1107" t="str">
            <v>Grad</v>
          </cell>
          <cell r="E1107">
            <v>40</v>
          </cell>
          <cell r="F1107">
            <v>2.7</v>
          </cell>
          <cell r="G1107">
            <v>108</v>
          </cell>
        </row>
        <row r="1108">
          <cell r="A1108">
            <v>42214</v>
          </cell>
          <cell r="B1108" t="str">
            <v>Wojciech</v>
          </cell>
          <cell r="C1108" t="str">
            <v>Zachodniopomorskie</v>
          </cell>
          <cell r="D1108" t="str">
            <v>Tęcza</v>
          </cell>
          <cell r="E1108">
            <v>49</v>
          </cell>
          <cell r="F1108">
            <v>7.6</v>
          </cell>
          <cell r="G1108">
            <v>372.4</v>
          </cell>
        </row>
        <row r="1109">
          <cell r="A1109">
            <v>42214</v>
          </cell>
          <cell r="B1109" t="str">
            <v>Wojciech</v>
          </cell>
          <cell r="C1109" t="str">
            <v>Zachodniopomorskie</v>
          </cell>
          <cell r="D1109" t="str">
            <v>Burza</v>
          </cell>
          <cell r="E1109">
            <v>6</v>
          </cell>
          <cell r="F1109">
            <v>6.9</v>
          </cell>
          <cell r="G1109">
            <v>41.400000000000006</v>
          </cell>
        </row>
        <row r="1110">
          <cell r="A1110">
            <v>42214</v>
          </cell>
          <cell r="B1110" t="str">
            <v>Kinga</v>
          </cell>
          <cell r="C1110" t="str">
            <v>Opolskie</v>
          </cell>
          <cell r="D1110" t="str">
            <v>Grom</v>
          </cell>
          <cell r="E1110">
            <v>32</v>
          </cell>
          <cell r="F1110">
            <v>4.3</v>
          </cell>
          <cell r="G1110">
            <v>137.6</v>
          </cell>
        </row>
        <row r="1111">
          <cell r="A1111">
            <v>42214</v>
          </cell>
          <cell r="B1111" t="str">
            <v>Kinga</v>
          </cell>
          <cell r="C1111" t="str">
            <v>Mazowieckie</v>
          </cell>
          <cell r="D1111" t="str">
            <v>Deszcz</v>
          </cell>
          <cell r="E1111">
            <v>12</v>
          </cell>
          <cell r="F1111">
            <v>1.8</v>
          </cell>
          <cell r="G1111">
            <v>21.6</v>
          </cell>
        </row>
        <row r="1112">
          <cell r="A1112">
            <v>42214</v>
          </cell>
          <cell r="B1112" t="str">
            <v>Maria</v>
          </cell>
          <cell r="C1112" t="str">
            <v>Mazowieckie</v>
          </cell>
          <cell r="D1112" t="str">
            <v>Deszcz</v>
          </cell>
          <cell r="E1112">
            <v>47</v>
          </cell>
          <cell r="F1112">
            <v>1.8</v>
          </cell>
          <cell r="G1112">
            <v>84.600000000000009</v>
          </cell>
        </row>
        <row r="1113">
          <cell r="A1113">
            <v>42214</v>
          </cell>
          <cell r="B1113" t="str">
            <v>Maria</v>
          </cell>
          <cell r="C1113" t="str">
            <v>Łódzkie</v>
          </cell>
          <cell r="D1113" t="str">
            <v>Tęcza</v>
          </cell>
          <cell r="E1113">
            <v>35</v>
          </cell>
          <cell r="F1113">
            <v>7.6</v>
          </cell>
          <cell r="G1113">
            <v>266</v>
          </cell>
        </row>
        <row r="1114">
          <cell r="A1114">
            <v>42215</v>
          </cell>
          <cell r="B1114" t="str">
            <v>Wojciech</v>
          </cell>
          <cell r="C1114" t="str">
            <v>Zachodniopomorskie</v>
          </cell>
          <cell r="D1114" t="str">
            <v>Grad</v>
          </cell>
          <cell r="E1114">
            <v>1</v>
          </cell>
          <cell r="F1114">
            <v>2.7</v>
          </cell>
          <cell r="G1114">
            <v>2.7</v>
          </cell>
        </row>
        <row r="1115">
          <cell r="A1115">
            <v>42215</v>
          </cell>
          <cell r="B1115" t="str">
            <v>Kinga</v>
          </cell>
          <cell r="C1115" t="str">
            <v>Mazowieckie</v>
          </cell>
          <cell r="D1115" t="str">
            <v>Grom</v>
          </cell>
          <cell r="E1115">
            <v>38</v>
          </cell>
          <cell r="F1115">
            <v>4.3</v>
          </cell>
          <cell r="G1115">
            <v>163.4</v>
          </cell>
        </row>
        <row r="1116">
          <cell r="A1116">
            <v>42215</v>
          </cell>
          <cell r="B1116" t="str">
            <v>Maria</v>
          </cell>
          <cell r="C1116" t="str">
            <v>Mazowieckie</v>
          </cell>
          <cell r="D1116" t="str">
            <v>Deszcz</v>
          </cell>
          <cell r="E1116">
            <v>33</v>
          </cell>
          <cell r="F1116">
            <v>1.8</v>
          </cell>
          <cell r="G1116">
            <v>59.4</v>
          </cell>
        </row>
        <row r="1117">
          <cell r="A1117">
            <v>42215</v>
          </cell>
          <cell r="B1117" t="str">
            <v>Weronika</v>
          </cell>
          <cell r="C1117" t="str">
            <v>Mazowieckie</v>
          </cell>
          <cell r="D1117" t="str">
            <v>Chmura</v>
          </cell>
          <cell r="E1117">
            <v>14</v>
          </cell>
          <cell r="F1117">
            <v>4.4000000000000004</v>
          </cell>
          <cell r="G1117">
            <v>61.600000000000009</v>
          </cell>
        </row>
        <row r="1118">
          <cell r="A1118">
            <v>42215</v>
          </cell>
          <cell r="B1118" t="str">
            <v>Kinga</v>
          </cell>
          <cell r="C1118" t="str">
            <v>Łódzkie</v>
          </cell>
          <cell r="D1118" t="str">
            <v>Chmura</v>
          </cell>
          <cell r="E1118">
            <v>48</v>
          </cell>
          <cell r="F1118">
            <v>4.4000000000000004</v>
          </cell>
          <cell r="G1118">
            <v>211.20000000000002</v>
          </cell>
        </row>
        <row r="1119">
          <cell r="A1119">
            <v>42215</v>
          </cell>
          <cell r="B1119" t="str">
            <v>Kinga</v>
          </cell>
          <cell r="C1119" t="str">
            <v>Łódzkie</v>
          </cell>
          <cell r="D1119" t="str">
            <v>Chmura</v>
          </cell>
          <cell r="E1119">
            <v>20</v>
          </cell>
          <cell r="F1119">
            <v>4.4000000000000004</v>
          </cell>
          <cell r="G1119">
            <v>88</v>
          </cell>
        </row>
        <row r="1120">
          <cell r="A1120">
            <v>42215</v>
          </cell>
          <cell r="B1120" t="str">
            <v>Weronika</v>
          </cell>
          <cell r="C1120" t="str">
            <v>Łódzkie</v>
          </cell>
          <cell r="D1120" t="str">
            <v>Grad</v>
          </cell>
          <cell r="E1120">
            <v>39</v>
          </cell>
          <cell r="F1120">
            <v>2.7</v>
          </cell>
          <cell r="G1120">
            <v>105.30000000000001</v>
          </cell>
        </row>
        <row r="1121">
          <cell r="A1121">
            <v>42216</v>
          </cell>
          <cell r="B1121" t="str">
            <v>Weronika</v>
          </cell>
          <cell r="C1121" t="str">
            <v>Opolskie</v>
          </cell>
          <cell r="D1121" t="str">
            <v>Słońce</v>
          </cell>
          <cell r="E1121">
            <v>1</v>
          </cell>
          <cell r="F1121">
            <v>1.8</v>
          </cell>
          <cell r="G1121">
            <v>1.8</v>
          </cell>
        </row>
        <row r="1122">
          <cell r="A1122">
            <v>42216</v>
          </cell>
          <cell r="B1122" t="str">
            <v>Wojciech</v>
          </cell>
          <cell r="C1122" t="str">
            <v>Mazowieckie</v>
          </cell>
          <cell r="D1122" t="str">
            <v>Tęcza</v>
          </cell>
          <cell r="E1122">
            <v>5</v>
          </cell>
          <cell r="F1122">
            <v>7.6</v>
          </cell>
          <cell r="G1122">
            <v>38</v>
          </cell>
        </row>
        <row r="1123">
          <cell r="A1123">
            <v>42216</v>
          </cell>
          <cell r="B1123" t="str">
            <v>Wojciech</v>
          </cell>
          <cell r="C1123" t="str">
            <v>Łódzkie</v>
          </cell>
          <cell r="D1123" t="str">
            <v>Grad</v>
          </cell>
          <cell r="E1123">
            <v>49</v>
          </cell>
          <cell r="F1123">
            <v>2.7</v>
          </cell>
          <cell r="G1123">
            <v>132.30000000000001</v>
          </cell>
        </row>
        <row r="1124">
          <cell r="A1124">
            <v>42217</v>
          </cell>
          <cell r="B1124" t="str">
            <v>Wojciech</v>
          </cell>
          <cell r="C1124" t="str">
            <v>Zachodniopomorskie</v>
          </cell>
          <cell r="D1124" t="str">
            <v>Grom</v>
          </cell>
          <cell r="E1124">
            <v>16</v>
          </cell>
          <cell r="F1124">
            <v>4.3</v>
          </cell>
          <cell r="G1124">
            <v>68.8</v>
          </cell>
        </row>
        <row r="1125">
          <cell r="A1125">
            <v>42217</v>
          </cell>
          <cell r="B1125" t="str">
            <v>Wojciech</v>
          </cell>
          <cell r="C1125" t="str">
            <v>Zachodniopomorskie</v>
          </cell>
          <cell r="D1125" t="str">
            <v>Grad</v>
          </cell>
          <cell r="E1125">
            <v>34</v>
          </cell>
          <cell r="F1125">
            <v>2.7</v>
          </cell>
          <cell r="G1125">
            <v>91.800000000000011</v>
          </cell>
        </row>
        <row r="1126">
          <cell r="A1126">
            <v>42217</v>
          </cell>
          <cell r="B1126" t="str">
            <v>Kinga</v>
          </cell>
          <cell r="C1126" t="str">
            <v>Opolskie</v>
          </cell>
          <cell r="D1126" t="str">
            <v>Tęcza</v>
          </cell>
          <cell r="E1126">
            <v>10</v>
          </cell>
          <cell r="F1126">
            <v>7.6</v>
          </cell>
          <cell r="G1126">
            <v>76</v>
          </cell>
        </row>
        <row r="1127">
          <cell r="A1127">
            <v>42217</v>
          </cell>
          <cell r="B1127" t="str">
            <v>Weronika</v>
          </cell>
          <cell r="C1127" t="str">
            <v>Opolskie</v>
          </cell>
          <cell r="D1127" t="str">
            <v>Grom</v>
          </cell>
          <cell r="E1127">
            <v>12</v>
          </cell>
          <cell r="F1127">
            <v>4.3</v>
          </cell>
          <cell r="G1127">
            <v>51.599999999999994</v>
          </cell>
        </row>
        <row r="1128">
          <cell r="A1128">
            <v>42217</v>
          </cell>
          <cell r="B1128" t="str">
            <v>Weronika</v>
          </cell>
          <cell r="C1128" t="str">
            <v>Mazowieckie</v>
          </cell>
          <cell r="D1128" t="str">
            <v>Grom</v>
          </cell>
          <cell r="E1128">
            <v>29</v>
          </cell>
          <cell r="F1128">
            <v>4.3</v>
          </cell>
          <cell r="G1128">
            <v>124.69999999999999</v>
          </cell>
        </row>
        <row r="1129">
          <cell r="A1129">
            <v>42217</v>
          </cell>
          <cell r="B1129" t="str">
            <v>Weronika</v>
          </cell>
          <cell r="C1129" t="str">
            <v>Łódzkie</v>
          </cell>
          <cell r="D1129" t="str">
            <v>Grom</v>
          </cell>
          <cell r="E1129">
            <v>25</v>
          </cell>
          <cell r="F1129">
            <v>4.3</v>
          </cell>
          <cell r="G1129">
            <v>107.5</v>
          </cell>
        </row>
        <row r="1130">
          <cell r="A1130">
            <v>42217</v>
          </cell>
          <cell r="B1130" t="str">
            <v>Weronika</v>
          </cell>
          <cell r="C1130" t="str">
            <v>Łódzkie</v>
          </cell>
          <cell r="D1130" t="str">
            <v>Chmura</v>
          </cell>
          <cell r="E1130">
            <v>1</v>
          </cell>
          <cell r="F1130">
            <v>4.4000000000000004</v>
          </cell>
          <cell r="G1130">
            <v>4.4000000000000004</v>
          </cell>
        </row>
        <row r="1131">
          <cell r="A1131">
            <v>42218</v>
          </cell>
          <cell r="B1131" t="str">
            <v>Weronika</v>
          </cell>
          <cell r="C1131" t="str">
            <v>Zachodniopomorskie</v>
          </cell>
          <cell r="D1131" t="str">
            <v>Grom</v>
          </cell>
          <cell r="E1131">
            <v>22</v>
          </cell>
          <cell r="F1131">
            <v>4.3</v>
          </cell>
          <cell r="G1131">
            <v>94.6</v>
          </cell>
        </row>
        <row r="1132">
          <cell r="A1132">
            <v>42218</v>
          </cell>
          <cell r="B1132" t="str">
            <v>Weronika</v>
          </cell>
          <cell r="C1132" t="str">
            <v>Łódzkie</v>
          </cell>
          <cell r="D1132" t="str">
            <v>Tęcza</v>
          </cell>
          <cell r="E1132">
            <v>40</v>
          </cell>
          <cell r="F1132">
            <v>7.6</v>
          </cell>
          <cell r="G1132">
            <v>304</v>
          </cell>
        </row>
        <row r="1133">
          <cell r="A1133">
            <v>42218</v>
          </cell>
          <cell r="B1133" t="str">
            <v>Wojciech</v>
          </cell>
          <cell r="C1133" t="str">
            <v>Łódzkie</v>
          </cell>
          <cell r="D1133" t="str">
            <v>Słońce</v>
          </cell>
          <cell r="E1133">
            <v>1</v>
          </cell>
          <cell r="F1133">
            <v>1.8</v>
          </cell>
          <cell r="G1133">
            <v>1.8</v>
          </cell>
        </row>
        <row r="1134">
          <cell r="A1134">
            <v>42219</v>
          </cell>
          <cell r="B1134" t="str">
            <v>Kinga</v>
          </cell>
          <cell r="C1134" t="str">
            <v>Zachodniopomorskie</v>
          </cell>
          <cell r="D1134" t="str">
            <v>Deszcz</v>
          </cell>
          <cell r="E1134">
            <v>34</v>
          </cell>
          <cell r="F1134">
            <v>1.8</v>
          </cell>
          <cell r="G1134">
            <v>61.2</v>
          </cell>
        </row>
        <row r="1135">
          <cell r="A1135">
            <v>42219</v>
          </cell>
          <cell r="B1135" t="str">
            <v>Maria</v>
          </cell>
          <cell r="C1135" t="str">
            <v>Zachodniopomorskie</v>
          </cell>
          <cell r="D1135" t="str">
            <v>Deszcz</v>
          </cell>
          <cell r="E1135">
            <v>33</v>
          </cell>
          <cell r="F1135">
            <v>1.8</v>
          </cell>
          <cell r="G1135">
            <v>59.4</v>
          </cell>
        </row>
        <row r="1136">
          <cell r="A1136">
            <v>42219</v>
          </cell>
          <cell r="B1136" t="str">
            <v>Maria</v>
          </cell>
          <cell r="C1136" t="str">
            <v>Opolskie</v>
          </cell>
          <cell r="D1136" t="str">
            <v>Słońce</v>
          </cell>
          <cell r="E1136">
            <v>33</v>
          </cell>
          <cell r="F1136">
            <v>1.8</v>
          </cell>
          <cell r="G1136">
            <v>59.4</v>
          </cell>
        </row>
        <row r="1137">
          <cell r="A1137">
            <v>42219</v>
          </cell>
          <cell r="B1137" t="str">
            <v>Weronika</v>
          </cell>
          <cell r="C1137" t="str">
            <v>Opolskie</v>
          </cell>
          <cell r="D1137" t="str">
            <v>Chmura</v>
          </cell>
          <cell r="E1137">
            <v>22</v>
          </cell>
          <cell r="F1137">
            <v>4.4000000000000004</v>
          </cell>
          <cell r="G1137">
            <v>96.800000000000011</v>
          </cell>
        </row>
        <row r="1138">
          <cell r="A1138">
            <v>42219</v>
          </cell>
          <cell r="B1138" t="str">
            <v>Kinga</v>
          </cell>
          <cell r="C1138" t="str">
            <v>Mazowieckie</v>
          </cell>
          <cell r="D1138" t="str">
            <v>Tęcza</v>
          </cell>
          <cell r="E1138">
            <v>9</v>
          </cell>
          <cell r="F1138">
            <v>7.6</v>
          </cell>
          <cell r="G1138">
            <v>68.399999999999991</v>
          </cell>
        </row>
        <row r="1139">
          <cell r="A1139">
            <v>42219</v>
          </cell>
          <cell r="B1139" t="str">
            <v>Kinga</v>
          </cell>
          <cell r="C1139" t="str">
            <v>Łódzkie</v>
          </cell>
          <cell r="D1139" t="str">
            <v>Słońce</v>
          </cell>
          <cell r="E1139">
            <v>1</v>
          </cell>
          <cell r="F1139">
            <v>1.8</v>
          </cell>
          <cell r="G1139">
            <v>1.8</v>
          </cell>
        </row>
        <row r="1140">
          <cell r="A1140">
            <v>42219</v>
          </cell>
          <cell r="B1140" t="str">
            <v>Weronika</v>
          </cell>
          <cell r="C1140" t="str">
            <v>Łódzkie</v>
          </cell>
          <cell r="D1140" t="str">
            <v>Grom</v>
          </cell>
          <cell r="E1140">
            <v>14</v>
          </cell>
          <cell r="F1140">
            <v>4.3</v>
          </cell>
          <cell r="G1140">
            <v>60.199999999999996</v>
          </cell>
        </row>
        <row r="1141">
          <cell r="A1141">
            <v>42220</v>
          </cell>
          <cell r="B1141" t="str">
            <v>Maria</v>
          </cell>
          <cell r="C1141" t="str">
            <v>Opolskie</v>
          </cell>
          <cell r="D1141" t="str">
            <v>Burza</v>
          </cell>
          <cell r="E1141">
            <v>7</v>
          </cell>
          <cell r="F1141">
            <v>6.9</v>
          </cell>
          <cell r="G1141">
            <v>48.300000000000004</v>
          </cell>
        </row>
        <row r="1142">
          <cell r="A1142">
            <v>42220</v>
          </cell>
          <cell r="B1142" t="str">
            <v>Maria</v>
          </cell>
          <cell r="C1142" t="str">
            <v>Mazowieckie</v>
          </cell>
          <cell r="D1142" t="str">
            <v>Grom</v>
          </cell>
          <cell r="E1142">
            <v>30</v>
          </cell>
          <cell r="F1142">
            <v>4.3</v>
          </cell>
          <cell r="G1142">
            <v>129</v>
          </cell>
        </row>
        <row r="1143">
          <cell r="A1143">
            <v>42220</v>
          </cell>
          <cell r="B1143" t="str">
            <v>Maria</v>
          </cell>
          <cell r="C1143" t="str">
            <v>Mazowieckie</v>
          </cell>
          <cell r="D1143" t="str">
            <v>Grad</v>
          </cell>
          <cell r="E1143">
            <v>31</v>
          </cell>
          <cell r="F1143">
            <v>2.7</v>
          </cell>
          <cell r="G1143">
            <v>83.7</v>
          </cell>
        </row>
        <row r="1144">
          <cell r="A1144">
            <v>42220</v>
          </cell>
          <cell r="B1144" t="str">
            <v>Weronika</v>
          </cell>
          <cell r="C1144" t="str">
            <v>Mazowieckie</v>
          </cell>
          <cell r="D1144" t="str">
            <v>Tęcza</v>
          </cell>
          <cell r="E1144">
            <v>41</v>
          </cell>
          <cell r="F1144">
            <v>7.6</v>
          </cell>
          <cell r="G1144">
            <v>311.59999999999997</v>
          </cell>
        </row>
        <row r="1145">
          <cell r="A1145">
            <v>42220</v>
          </cell>
          <cell r="B1145" t="str">
            <v>Kinga</v>
          </cell>
          <cell r="C1145" t="str">
            <v>Łódzkie</v>
          </cell>
          <cell r="D1145" t="str">
            <v>Chmura</v>
          </cell>
          <cell r="E1145">
            <v>15</v>
          </cell>
          <cell r="F1145">
            <v>4.4000000000000004</v>
          </cell>
          <cell r="G1145">
            <v>66</v>
          </cell>
        </row>
        <row r="1146">
          <cell r="A1146">
            <v>42220</v>
          </cell>
          <cell r="B1146" t="str">
            <v>Weronika</v>
          </cell>
          <cell r="C1146" t="str">
            <v>Łódzkie</v>
          </cell>
          <cell r="D1146" t="str">
            <v>Chmura</v>
          </cell>
          <cell r="E1146">
            <v>12</v>
          </cell>
          <cell r="F1146">
            <v>4.4000000000000004</v>
          </cell>
          <cell r="G1146">
            <v>52.800000000000004</v>
          </cell>
        </row>
        <row r="1147">
          <cell r="A1147">
            <v>42221</v>
          </cell>
          <cell r="B1147" t="str">
            <v>Maria</v>
          </cell>
          <cell r="C1147" t="str">
            <v>Zachodniopomorskie</v>
          </cell>
          <cell r="D1147" t="str">
            <v>Grad</v>
          </cell>
          <cell r="E1147">
            <v>7</v>
          </cell>
          <cell r="F1147">
            <v>2.7</v>
          </cell>
          <cell r="G1147">
            <v>18.900000000000002</v>
          </cell>
        </row>
        <row r="1148">
          <cell r="A1148">
            <v>42221</v>
          </cell>
          <cell r="B1148" t="str">
            <v>Weronika</v>
          </cell>
          <cell r="C1148" t="str">
            <v>Zachodniopomorskie</v>
          </cell>
          <cell r="D1148" t="str">
            <v>Chmura</v>
          </cell>
          <cell r="E1148">
            <v>37</v>
          </cell>
          <cell r="F1148">
            <v>4.4000000000000004</v>
          </cell>
          <cell r="G1148">
            <v>162.80000000000001</v>
          </cell>
        </row>
        <row r="1149">
          <cell r="A1149">
            <v>42221</v>
          </cell>
          <cell r="B1149" t="str">
            <v>Wojciech</v>
          </cell>
          <cell r="C1149" t="str">
            <v>Zachodniopomorskie</v>
          </cell>
          <cell r="D1149" t="str">
            <v>Burza</v>
          </cell>
          <cell r="E1149">
            <v>49</v>
          </cell>
          <cell r="F1149">
            <v>6.9</v>
          </cell>
          <cell r="G1149">
            <v>338.1</v>
          </cell>
        </row>
        <row r="1150">
          <cell r="A1150">
            <v>42221</v>
          </cell>
          <cell r="B1150" t="str">
            <v>Maria</v>
          </cell>
          <cell r="C1150" t="str">
            <v>Opolskie</v>
          </cell>
          <cell r="D1150" t="str">
            <v>Burza</v>
          </cell>
          <cell r="E1150">
            <v>3</v>
          </cell>
          <cell r="F1150">
            <v>6.9</v>
          </cell>
          <cell r="G1150">
            <v>20.700000000000003</v>
          </cell>
        </row>
        <row r="1151">
          <cell r="A1151">
            <v>42221</v>
          </cell>
          <cell r="B1151" t="str">
            <v>Maria</v>
          </cell>
          <cell r="C1151" t="str">
            <v>Opolskie</v>
          </cell>
          <cell r="D1151" t="str">
            <v>Chmura</v>
          </cell>
          <cell r="E1151">
            <v>8</v>
          </cell>
          <cell r="F1151">
            <v>4.4000000000000004</v>
          </cell>
          <cell r="G1151">
            <v>35.200000000000003</v>
          </cell>
        </row>
        <row r="1152">
          <cell r="A1152">
            <v>42221</v>
          </cell>
          <cell r="B1152" t="str">
            <v>Maria</v>
          </cell>
          <cell r="C1152" t="str">
            <v>Opolskie</v>
          </cell>
          <cell r="D1152" t="str">
            <v>Burza</v>
          </cell>
          <cell r="E1152">
            <v>2</v>
          </cell>
          <cell r="F1152">
            <v>6.9</v>
          </cell>
          <cell r="G1152">
            <v>13.8</v>
          </cell>
        </row>
        <row r="1153">
          <cell r="A1153">
            <v>42221</v>
          </cell>
          <cell r="B1153" t="str">
            <v>Wojciech</v>
          </cell>
          <cell r="C1153" t="str">
            <v>Opolskie</v>
          </cell>
          <cell r="D1153" t="str">
            <v>Grom</v>
          </cell>
          <cell r="E1153">
            <v>24</v>
          </cell>
          <cell r="F1153">
            <v>4.3</v>
          </cell>
          <cell r="G1153">
            <v>103.19999999999999</v>
          </cell>
        </row>
        <row r="1154">
          <cell r="A1154">
            <v>42221</v>
          </cell>
          <cell r="B1154" t="str">
            <v>Kinga</v>
          </cell>
          <cell r="C1154" t="str">
            <v>Mazowieckie</v>
          </cell>
          <cell r="D1154" t="str">
            <v>Deszcz</v>
          </cell>
          <cell r="E1154">
            <v>17</v>
          </cell>
          <cell r="F1154">
            <v>1.8</v>
          </cell>
          <cell r="G1154">
            <v>30.6</v>
          </cell>
        </row>
        <row r="1155">
          <cell r="A1155">
            <v>42221</v>
          </cell>
          <cell r="B1155" t="str">
            <v>Maria</v>
          </cell>
          <cell r="C1155" t="str">
            <v>Mazowieckie</v>
          </cell>
          <cell r="D1155" t="str">
            <v>Grad</v>
          </cell>
          <cell r="E1155">
            <v>4</v>
          </cell>
          <cell r="F1155">
            <v>2.7</v>
          </cell>
          <cell r="G1155">
            <v>10.8</v>
          </cell>
        </row>
        <row r="1156">
          <cell r="A1156">
            <v>42221</v>
          </cell>
          <cell r="B1156" t="str">
            <v>Maria</v>
          </cell>
          <cell r="C1156" t="str">
            <v>Łódzkie</v>
          </cell>
          <cell r="D1156" t="str">
            <v>Chmura</v>
          </cell>
          <cell r="E1156">
            <v>5</v>
          </cell>
          <cell r="F1156">
            <v>4.4000000000000004</v>
          </cell>
          <cell r="G1156">
            <v>22</v>
          </cell>
        </row>
        <row r="1157">
          <cell r="A1157">
            <v>42222</v>
          </cell>
          <cell r="B1157" t="str">
            <v>Kinga</v>
          </cell>
          <cell r="C1157" t="str">
            <v>Zachodniopomorskie</v>
          </cell>
          <cell r="D1157" t="str">
            <v>Burza</v>
          </cell>
          <cell r="E1157">
            <v>9</v>
          </cell>
          <cell r="F1157">
            <v>6.9</v>
          </cell>
          <cell r="G1157">
            <v>62.1</v>
          </cell>
        </row>
        <row r="1158">
          <cell r="A1158">
            <v>42222</v>
          </cell>
          <cell r="B1158" t="str">
            <v>Wojciech</v>
          </cell>
          <cell r="C1158" t="str">
            <v>Zachodniopomorskie</v>
          </cell>
          <cell r="D1158" t="str">
            <v>Burza</v>
          </cell>
          <cell r="E1158">
            <v>10</v>
          </cell>
          <cell r="F1158">
            <v>6.9</v>
          </cell>
          <cell r="G1158">
            <v>69</v>
          </cell>
        </row>
        <row r="1159">
          <cell r="A1159">
            <v>42222</v>
          </cell>
          <cell r="B1159" t="str">
            <v>Maria</v>
          </cell>
          <cell r="C1159" t="str">
            <v>Opolskie</v>
          </cell>
          <cell r="D1159" t="str">
            <v>Chmura</v>
          </cell>
          <cell r="E1159">
            <v>4</v>
          </cell>
          <cell r="F1159">
            <v>4.4000000000000004</v>
          </cell>
          <cell r="G1159">
            <v>17.600000000000001</v>
          </cell>
        </row>
        <row r="1160">
          <cell r="A1160">
            <v>42222</v>
          </cell>
          <cell r="B1160" t="str">
            <v>Maria</v>
          </cell>
          <cell r="C1160" t="str">
            <v>Opolskie</v>
          </cell>
          <cell r="D1160" t="str">
            <v>Tęcza</v>
          </cell>
          <cell r="E1160">
            <v>38</v>
          </cell>
          <cell r="F1160">
            <v>7.6</v>
          </cell>
          <cell r="G1160">
            <v>288.8</v>
          </cell>
        </row>
        <row r="1161">
          <cell r="A1161">
            <v>42222</v>
          </cell>
          <cell r="B1161" t="str">
            <v>Maria</v>
          </cell>
          <cell r="C1161" t="str">
            <v>Opolskie</v>
          </cell>
          <cell r="D1161" t="str">
            <v>Burza</v>
          </cell>
          <cell r="E1161">
            <v>1</v>
          </cell>
          <cell r="F1161">
            <v>6.9</v>
          </cell>
          <cell r="G1161">
            <v>6.9</v>
          </cell>
        </row>
        <row r="1162">
          <cell r="A1162">
            <v>42222</v>
          </cell>
          <cell r="B1162" t="str">
            <v>Maria</v>
          </cell>
          <cell r="C1162" t="str">
            <v>Opolskie</v>
          </cell>
          <cell r="D1162" t="str">
            <v>Deszcz</v>
          </cell>
          <cell r="E1162">
            <v>32</v>
          </cell>
          <cell r="F1162">
            <v>1.8</v>
          </cell>
          <cell r="G1162">
            <v>57.6</v>
          </cell>
        </row>
        <row r="1163">
          <cell r="A1163">
            <v>42222</v>
          </cell>
          <cell r="B1163" t="str">
            <v>Maria</v>
          </cell>
          <cell r="C1163" t="str">
            <v>Opolskie</v>
          </cell>
          <cell r="D1163" t="str">
            <v>Słońce</v>
          </cell>
          <cell r="E1163">
            <v>9</v>
          </cell>
          <cell r="F1163">
            <v>1.8</v>
          </cell>
          <cell r="G1163">
            <v>16.2</v>
          </cell>
        </row>
        <row r="1164">
          <cell r="A1164">
            <v>42222</v>
          </cell>
          <cell r="B1164" t="str">
            <v>Weronika</v>
          </cell>
          <cell r="C1164" t="str">
            <v>Mazowieckie</v>
          </cell>
          <cell r="D1164" t="str">
            <v>Tęcza</v>
          </cell>
          <cell r="E1164">
            <v>29</v>
          </cell>
          <cell r="F1164">
            <v>7.6</v>
          </cell>
          <cell r="G1164">
            <v>220.39999999999998</v>
          </cell>
        </row>
        <row r="1165">
          <cell r="A1165">
            <v>42223</v>
          </cell>
          <cell r="B1165" t="str">
            <v>Weronika</v>
          </cell>
          <cell r="C1165" t="str">
            <v>Opolskie</v>
          </cell>
          <cell r="D1165" t="str">
            <v>Chmura</v>
          </cell>
          <cell r="E1165">
            <v>10</v>
          </cell>
          <cell r="F1165">
            <v>4.4000000000000004</v>
          </cell>
          <cell r="G1165">
            <v>44</v>
          </cell>
        </row>
        <row r="1166">
          <cell r="A1166">
            <v>42223</v>
          </cell>
          <cell r="B1166" t="str">
            <v>Kinga</v>
          </cell>
          <cell r="C1166" t="str">
            <v>Mazowieckie</v>
          </cell>
          <cell r="D1166" t="str">
            <v>Burza</v>
          </cell>
          <cell r="E1166">
            <v>42</v>
          </cell>
          <cell r="F1166">
            <v>6.9</v>
          </cell>
          <cell r="G1166">
            <v>289.8</v>
          </cell>
        </row>
        <row r="1167">
          <cell r="A1167">
            <v>42223</v>
          </cell>
          <cell r="B1167" t="str">
            <v>Maria</v>
          </cell>
          <cell r="C1167" t="str">
            <v>Mazowieckie</v>
          </cell>
          <cell r="D1167" t="str">
            <v>Tęcza</v>
          </cell>
          <cell r="E1167">
            <v>28</v>
          </cell>
          <cell r="F1167">
            <v>7.6</v>
          </cell>
          <cell r="G1167">
            <v>212.79999999999998</v>
          </cell>
        </row>
        <row r="1168">
          <cell r="A1168">
            <v>42223</v>
          </cell>
          <cell r="B1168" t="str">
            <v>Weronika</v>
          </cell>
          <cell r="C1168" t="str">
            <v>Mazowieckie</v>
          </cell>
          <cell r="D1168" t="str">
            <v>Deszcz</v>
          </cell>
          <cell r="E1168">
            <v>30</v>
          </cell>
          <cell r="F1168">
            <v>1.8</v>
          </cell>
          <cell r="G1168">
            <v>54</v>
          </cell>
        </row>
        <row r="1169">
          <cell r="A1169">
            <v>42224</v>
          </cell>
          <cell r="B1169" t="str">
            <v>Maria</v>
          </cell>
          <cell r="C1169" t="str">
            <v>Zachodniopomorskie</v>
          </cell>
          <cell r="D1169" t="str">
            <v>Grad</v>
          </cell>
          <cell r="E1169">
            <v>40</v>
          </cell>
          <cell r="F1169">
            <v>2.7</v>
          </cell>
          <cell r="G1169">
            <v>108</v>
          </cell>
        </row>
        <row r="1170">
          <cell r="A1170">
            <v>42224</v>
          </cell>
          <cell r="B1170" t="str">
            <v>Weronika</v>
          </cell>
          <cell r="C1170" t="str">
            <v>Zachodniopomorskie</v>
          </cell>
          <cell r="D1170" t="str">
            <v>Deszcz</v>
          </cell>
          <cell r="E1170">
            <v>32</v>
          </cell>
          <cell r="F1170">
            <v>1.8</v>
          </cell>
          <cell r="G1170">
            <v>57.6</v>
          </cell>
        </row>
        <row r="1171">
          <cell r="A1171">
            <v>42224</v>
          </cell>
          <cell r="B1171" t="str">
            <v>Maria</v>
          </cell>
          <cell r="C1171" t="str">
            <v>Opolskie</v>
          </cell>
          <cell r="D1171" t="str">
            <v>Grad</v>
          </cell>
          <cell r="E1171">
            <v>31</v>
          </cell>
          <cell r="F1171">
            <v>2.7</v>
          </cell>
          <cell r="G1171">
            <v>83.7</v>
          </cell>
        </row>
        <row r="1172">
          <cell r="A1172">
            <v>42224</v>
          </cell>
          <cell r="B1172" t="str">
            <v>Weronika</v>
          </cell>
          <cell r="C1172" t="str">
            <v>Opolskie</v>
          </cell>
          <cell r="D1172" t="str">
            <v>Deszcz</v>
          </cell>
          <cell r="E1172">
            <v>20</v>
          </cell>
          <cell r="F1172">
            <v>1.8</v>
          </cell>
          <cell r="G1172">
            <v>36</v>
          </cell>
        </row>
        <row r="1173">
          <cell r="A1173">
            <v>42224</v>
          </cell>
          <cell r="B1173" t="str">
            <v>Wojciech</v>
          </cell>
          <cell r="C1173" t="str">
            <v>Opolskie</v>
          </cell>
          <cell r="D1173" t="str">
            <v>Deszcz</v>
          </cell>
          <cell r="E1173">
            <v>2</v>
          </cell>
          <cell r="F1173">
            <v>1.8</v>
          </cell>
          <cell r="G1173">
            <v>3.6</v>
          </cell>
        </row>
        <row r="1174">
          <cell r="A1174">
            <v>42224</v>
          </cell>
          <cell r="B1174" t="str">
            <v>Maria</v>
          </cell>
          <cell r="C1174" t="str">
            <v>Mazowieckie</v>
          </cell>
          <cell r="D1174" t="str">
            <v>Tęcza</v>
          </cell>
          <cell r="E1174">
            <v>26</v>
          </cell>
          <cell r="F1174">
            <v>7.6</v>
          </cell>
          <cell r="G1174">
            <v>197.6</v>
          </cell>
        </row>
        <row r="1175">
          <cell r="A1175">
            <v>42224</v>
          </cell>
          <cell r="B1175" t="str">
            <v>Weronika</v>
          </cell>
          <cell r="C1175" t="str">
            <v>Łódzkie</v>
          </cell>
          <cell r="D1175" t="str">
            <v>Grad</v>
          </cell>
          <cell r="E1175">
            <v>49</v>
          </cell>
          <cell r="F1175">
            <v>2.7</v>
          </cell>
          <cell r="G1175">
            <v>132.30000000000001</v>
          </cell>
        </row>
        <row r="1176">
          <cell r="A1176">
            <v>42224</v>
          </cell>
          <cell r="B1176" t="str">
            <v>Wojciech</v>
          </cell>
          <cell r="C1176" t="str">
            <v>Łódzkie</v>
          </cell>
          <cell r="D1176" t="str">
            <v>Grom</v>
          </cell>
          <cell r="E1176">
            <v>8</v>
          </cell>
          <cell r="F1176">
            <v>4.3</v>
          </cell>
          <cell r="G1176">
            <v>34.4</v>
          </cell>
        </row>
        <row r="1177">
          <cell r="A1177">
            <v>42224</v>
          </cell>
          <cell r="B1177" t="str">
            <v>Wojciech</v>
          </cell>
          <cell r="C1177" t="str">
            <v>Łódzkie</v>
          </cell>
          <cell r="D1177" t="str">
            <v>Chmura</v>
          </cell>
          <cell r="E1177">
            <v>21</v>
          </cell>
          <cell r="F1177">
            <v>4.4000000000000004</v>
          </cell>
          <cell r="G1177">
            <v>92.4</v>
          </cell>
        </row>
        <row r="1178">
          <cell r="A1178">
            <v>42225</v>
          </cell>
          <cell r="B1178" t="str">
            <v>Maria</v>
          </cell>
          <cell r="C1178" t="str">
            <v>Zachodniopomorskie</v>
          </cell>
          <cell r="D1178" t="str">
            <v>Grad</v>
          </cell>
          <cell r="E1178">
            <v>29</v>
          </cell>
          <cell r="F1178">
            <v>2.7</v>
          </cell>
          <cell r="G1178">
            <v>78.300000000000011</v>
          </cell>
        </row>
        <row r="1179">
          <cell r="A1179">
            <v>42225</v>
          </cell>
          <cell r="B1179" t="str">
            <v>Wojciech</v>
          </cell>
          <cell r="C1179" t="str">
            <v>Łódzkie</v>
          </cell>
          <cell r="D1179" t="str">
            <v>Burza</v>
          </cell>
          <cell r="E1179">
            <v>34</v>
          </cell>
          <cell r="F1179">
            <v>6.9</v>
          </cell>
          <cell r="G1179">
            <v>234.60000000000002</v>
          </cell>
        </row>
        <row r="1180">
          <cell r="A1180">
            <v>42226</v>
          </cell>
          <cell r="B1180" t="str">
            <v>Kinga</v>
          </cell>
          <cell r="C1180" t="str">
            <v>Zachodniopomorskie</v>
          </cell>
          <cell r="D1180" t="str">
            <v>Grad</v>
          </cell>
          <cell r="E1180">
            <v>23</v>
          </cell>
          <cell r="F1180">
            <v>2.7</v>
          </cell>
          <cell r="G1180">
            <v>62.1</v>
          </cell>
        </row>
        <row r="1181">
          <cell r="A1181">
            <v>42226</v>
          </cell>
          <cell r="B1181" t="str">
            <v>Maria</v>
          </cell>
          <cell r="C1181" t="str">
            <v>Zachodniopomorskie</v>
          </cell>
          <cell r="D1181" t="str">
            <v>Grom</v>
          </cell>
          <cell r="E1181">
            <v>28</v>
          </cell>
          <cell r="F1181">
            <v>4.3</v>
          </cell>
          <cell r="G1181">
            <v>120.39999999999999</v>
          </cell>
        </row>
        <row r="1182">
          <cell r="A1182">
            <v>42226</v>
          </cell>
          <cell r="B1182" t="str">
            <v>Wojciech</v>
          </cell>
          <cell r="C1182" t="str">
            <v>Zachodniopomorskie</v>
          </cell>
          <cell r="D1182" t="str">
            <v>Burza</v>
          </cell>
          <cell r="E1182">
            <v>33</v>
          </cell>
          <cell r="F1182">
            <v>6.9</v>
          </cell>
          <cell r="G1182">
            <v>227.70000000000002</v>
          </cell>
        </row>
        <row r="1183">
          <cell r="A1183">
            <v>42226</v>
          </cell>
          <cell r="B1183" t="str">
            <v>Maria</v>
          </cell>
          <cell r="C1183" t="str">
            <v>Mazowieckie</v>
          </cell>
          <cell r="D1183" t="str">
            <v>Grad</v>
          </cell>
          <cell r="E1183">
            <v>46</v>
          </cell>
          <cell r="F1183">
            <v>2.7</v>
          </cell>
          <cell r="G1183">
            <v>124.2</v>
          </cell>
        </row>
        <row r="1184">
          <cell r="A1184">
            <v>42226</v>
          </cell>
          <cell r="B1184" t="str">
            <v>Wojciech</v>
          </cell>
          <cell r="C1184" t="str">
            <v>Mazowieckie</v>
          </cell>
          <cell r="D1184" t="str">
            <v>Słońce</v>
          </cell>
          <cell r="E1184">
            <v>47</v>
          </cell>
          <cell r="F1184">
            <v>1.8</v>
          </cell>
          <cell r="G1184">
            <v>84.600000000000009</v>
          </cell>
        </row>
        <row r="1185">
          <cell r="A1185">
            <v>42227</v>
          </cell>
          <cell r="B1185" t="str">
            <v>Maria</v>
          </cell>
          <cell r="C1185" t="str">
            <v>Zachodniopomorskie</v>
          </cell>
          <cell r="D1185" t="str">
            <v>Burza</v>
          </cell>
          <cell r="E1185">
            <v>5</v>
          </cell>
          <cell r="F1185">
            <v>6.9</v>
          </cell>
          <cell r="G1185">
            <v>34.5</v>
          </cell>
        </row>
        <row r="1186">
          <cell r="A1186">
            <v>42227</v>
          </cell>
          <cell r="B1186" t="str">
            <v>Maria</v>
          </cell>
          <cell r="C1186" t="str">
            <v>Zachodniopomorskie</v>
          </cell>
          <cell r="D1186" t="str">
            <v>Grad</v>
          </cell>
          <cell r="E1186">
            <v>50</v>
          </cell>
          <cell r="F1186">
            <v>2.7</v>
          </cell>
          <cell r="G1186">
            <v>135</v>
          </cell>
        </row>
        <row r="1187">
          <cell r="A1187">
            <v>42227</v>
          </cell>
          <cell r="B1187" t="str">
            <v>Weronika</v>
          </cell>
          <cell r="C1187" t="str">
            <v>Zachodniopomorskie</v>
          </cell>
          <cell r="D1187" t="str">
            <v>Słońce</v>
          </cell>
          <cell r="E1187">
            <v>14</v>
          </cell>
          <cell r="F1187">
            <v>1.8</v>
          </cell>
          <cell r="G1187">
            <v>25.2</v>
          </cell>
        </row>
        <row r="1188">
          <cell r="A1188">
            <v>42227</v>
          </cell>
          <cell r="B1188" t="str">
            <v>Kinga</v>
          </cell>
          <cell r="C1188" t="str">
            <v>Opolskie</v>
          </cell>
          <cell r="D1188" t="str">
            <v>Słońce</v>
          </cell>
          <cell r="E1188">
            <v>38</v>
          </cell>
          <cell r="F1188">
            <v>1.8</v>
          </cell>
          <cell r="G1188">
            <v>68.400000000000006</v>
          </cell>
        </row>
        <row r="1189">
          <cell r="A1189">
            <v>42227</v>
          </cell>
          <cell r="B1189" t="str">
            <v>Maria</v>
          </cell>
          <cell r="C1189" t="str">
            <v>Opolskie</v>
          </cell>
          <cell r="D1189" t="str">
            <v>Deszcz</v>
          </cell>
          <cell r="E1189">
            <v>47</v>
          </cell>
          <cell r="F1189">
            <v>1.8</v>
          </cell>
          <cell r="G1189">
            <v>84.600000000000009</v>
          </cell>
        </row>
        <row r="1190">
          <cell r="A1190">
            <v>42227</v>
          </cell>
          <cell r="B1190" t="str">
            <v>Kinga</v>
          </cell>
          <cell r="C1190" t="str">
            <v>Mazowieckie</v>
          </cell>
          <cell r="D1190" t="str">
            <v>Burza</v>
          </cell>
          <cell r="E1190">
            <v>30</v>
          </cell>
          <cell r="F1190">
            <v>6.9</v>
          </cell>
          <cell r="G1190">
            <v>207</v>
          </cell>
        </row>
        <row r="1191">
          <cell r="A1191">
            <v>42227</v>
          </cell>
          <cell r="B1191" t="str">
            <v>Wojciech</v>
          </cell>
          <cell r="C1191" t="str">
            <v>Łódzkie</v>
          </cell>
          <cell r="D1191" t="str">
            <v>Słońce</v>
          </cell>
          <cell r="E1191">
            <v>32</v>
          </cell>
          <cell r="F1191">
            <v>1.8</v>
          </cell>
          <cell r="G1191">
            <v>57.6</v>
          </cell>
        </row>
        <row r="1192">
          <cell r="A1192">
            <v>42227</v>
          </cell>
          <cell r="B1192" t="str">
            <v>Wojciech</v>
          </cell>
          <cell r="C1192" t="str">
            <v>Łódzkie</v>
          </cell>
          <cell r="D1192" t="str">
            <v>Tęcza</v>
          </cell>
          <cell r="E1192">
            <v>11</v>
          </cell>
          <cell r="F1192">
            <v>7.6</v>
          </cell>
          <cell r="G1192">
            <v>83.6</v>
          </cell>
        </row>
        <row r="1193">
          <cell r="A1193">
            <v>42228</v>
          </cell>
          <cell r="B1193" t="str">
            <v>Kinga</v>
          </cell>
          <cell r="C1193" t="str">
            <v>Zachodniopomorskie</v>
          </cell>
          <cell r="D1193" t="str">
            <v>Burza</v>
          </cell>
          <cell r="E1193">
            <v>23</v>
          </cell>
          <cell r="F1193">
            <v>6.9</v>
          </cell>
          <cell r="G1193">
            <v>158.70000000000002</v>
          </cell>
        </row>
        <row r="1194">
          <cell r="A1194">
            <v>42228</v>
          </cell>
          <cell r="B1194" t="str">
            <v>Wojciech</v>
          </cell>
          <cell r="C1194" t="str">
            <v>Opolskie</v>
          </cell>
          <cell r="D1194" t="str">
            <v>Grad</v>
          </cell>
          <cell r="E1194">
            <v>1</v>
          </cell>
          <cell r="F1194">
            <v>2.7</v>
          </cell>
          <cell r="G1194">
            <v>2.7</v>
          </cell>
        </row>
        <row r="1195">
          <cell r="A1195">
            <v>42228</v>
          </cell>
          <cell r="B1195" t="str">
            <v>Kinga</v>
          </cell>
          <cell r="C1195" t="str">
            <v>Łódzkie</v>
          </cell>
          <cell r="D1195" t="str">
            <v>Słońce</v>
          </cell>
          <cell r="E1195">
            <v>2</v>
          </cell>
          <cell r="F1195">
            <v>1.8</v>
          </cell>
          <cell r="G1195">
            <v>3.6</v>
          </cell>
        </row>
        <row r="1196">
          <cell r="A1196">
            <v>42228</v>
          </cell>
          <cell r="B1196" t="str">
            <v>Kinga</v>
          </cell>
          <cell r="C1196" t="str">
            <v>Łódzkie</v>
          </cell>
          <cell r="D1196" t="str">
            <v>Słońce</v>
          </cell>
          <cell r="E1196">
            <v>32</v>
          </cell>
          <cell r="F1196">
            <v>1.8</v>
          </cell>
          <cell r="G1196">
            <v>57.6</v>
          </cell>
        </row>
        <row r="1197">
          <cell r="A1197">
            <v>42228</v>
          </cell>
          <cell r="B1197" t="str">
            <v>Maria</v>
          </cell>
          <cell r="C1197" t="str">
            <v>Łódzkie</v>
          </cell>
          <cell r="D1197" t="str">
            <v>Chmura</v>
          </cell>
          <cell r="E1197">
            <v>1</v>
          </cell>
          <cell r="F1197">
            <v>4.4000000000000004</v>
          </cell>
          <cell r="G1197">
            <v>4.4000000000000004</v>
          </cell>
        </row>
        <row r="1198">
          <cell r="A1198">
            <v>42228</v>
          </cell>
          <cell r="B1198" t="str">
            <v>Wojciech</v>
          </cell>
          <cell r="C1198" t="str">
            <v>Łódzkie</v>
          </cell>
          <cell r="D1198" t="str">
            <v>Grom</v>
          </cell>
          <cell r="E1198">
            <v>45</v>
          </cell>
          <cell r="F1198">
            <v>4.3</v>
          </cell>
          <cell r="G1198">
            <v>193.5</v>
          </cell>
        </row>
        <row r="1199">
          <cell r="A1199">
            <v>42229</v>
          </cell>
          <cell r="B1199" t="str">
            <v>Wojciech</v>
          </cell>
          <cell r="C1199" t="str">
            <v>Zachodniopomorskie</v>
          </cell>
          <cell r="D1199" t="str">
            <v>Słońce</v>
          </cell>
          <cell r="E1199">
            <v>4</v>
          </cell>
          <cell r="F1199">
            <v>1.8</v>
          </cell>
          <cell r="G1199">
            <v>7.2</v>
          </cell>
        </row>
        <row r="1200">
          <cell r="A1200">
            <v>42229</v>
          </cell>
          <cell r="B1200" t="str">
            <v>Weronika</v>
          </cell>
          <cell r="C1200" t="str">
            <v>Opolskie</v>
          </cell>
          <cell r="D1200" t="str">
            <v>Słońce</v>
          </cell>
          <cell r="E1200">
            <v>40</v>
          </cell>
          <cell r="F1200">
            <v>1.8</v>
          </cell>
          <cell r="G1200">
            <v>72</v>
          </cell>
        </row>
        <row r="1201">
          <cell r="A1201">
            <v>42229</v>
          </cell>
          <cell r="B1201" t="str">
            <v>Kinga</v>
          </cell>
          <cell r="C1201" t="str">
            <v>Mazowieckie</v>
          </cell>
          <cell r="D1201" t="str">
            <v>Tęcza</v>
          </cell>
          <cell r="E1201">
            <v>19</v>
          </cell>
          <cell r="F1201">
            <v>7.6</v>
          </cell>
          <cell r="G1201">
            <v>144.4</v>
          </cell>
        </row>
        <row r="1202">
          <cell r="A1202">
            <v>42230</v>
          </cell>
          <cell r="B1202" t="str">
            <v>Kinga</v>
          </cell>
          <cell r="C1202" t="str">
            <v>Zachodniopomorskie</v>
          </cell>
          <cell r="D1202" t="str">
            <v>Słońce</v>
          </cell>
          <cell r="E1202">
            <v>35</v>
          </cell>
          <cell r="F1202">
            <v>1.8</v>
          </cell>
          <cell r="G1202">
            <v>63</v>
          </cell>
        </row>
        <row r="1203">
          <cell r="A1203">
            <v>42230</v>
          </cell>
          <cell r="B1203" t="str">
            <v>Kinga</v>
          </cell>
          <cell r="C1203" t="str">
            <v>Zachodniopomorskie</v>
          </cell>
          <cell r="D1203" t="str">
            <v>Tęcza</v>
          </cell>
          <cell r="E1203">
            <v>46</v>
          </cell>
          <cell r="F1203">
            <v>7.6</v>
          </cell>
          <cell r="G1203">
            <v>349.59999999999997</v>
          </cell>
        </row>
        <row r="1204">
          <cell r="A1204">
            <v>42230</v>
          </cell>
          <cell r="B1204" t="str">
            <v>Maria</v>
          </cell>
          <cell r="C1204" t="str">
            <v>Opolskie</v>
          </cell>
          <cell r="D1204" t="str">
            <v>Tęcza</v>
          </cell>
          <cell r="E1204">
            <v>4</v>
          </cell>
          <cell r="F1204">
            <v>7.6</v>
          </cell>
          <cell r="G1204">
            <v>30.4</v>
          </cell>
        </row>
        <row r="1205">
          <cell r="A1205">
            <v>42230</v>
          </cell>
          <cell r="B1205" t="str">
            <v>Maria</v>
          </cell>
          <cell r="C1205" t="str">
            <v>Łódzkie</v>
          </cell>
          <cell r="D1205" t="str">
            <v>Grad</v>
          </cell>
          <cell r="E1205">
            <v>25</v>
          </cell>
          <cell r="F1205">
            <v>2.7</v>
          </cell>
          <cell r="G1205">
            <v>67.5</v>
          </cell>
        </row>
        <row r="1206">
          <cell r="A1206">
            <v>42231</v>
          </cell>
          <cell r="B1206" t="str">
            <v>Wojciech</v>
          </cell>
          <cell r="C1206" t="str">
            <v>Zachodniopomorskie</v>
          </cell>
          <cell r="D1206" t="str">
            <v>Grad</v>
          </cell>
          <cell r="E1206">
            <v>30</v>
          </cell>
          <cell r="F1206">
            <v>2.7</v>
          </cell>
          <cell r="G1206">
            <v>81</v>
          </cell>
        </row>
        <row r="1207">
          <cell r="A1207">
            <v>42231</v>
          </cell>
          <cell r="B1207" t="str">
            <v>Kinga</v>
          </cell>
          <cell r="C1207" t="str">
            <v>Opolskie</v>
          </cell>
          <cell r="D1207" t="str">
            <v>Słońce</v>
          </cell>
          <cell r="E1207">
            <v>44</v>
          </cell>
          <cell r="F1207">
            <v>1.8</v>
          </cell>
          <cell r="G1207">
            <v>79.2</v>
          </cell>
        </row>
        <row r="1208">
          <cell r="A1208">
            <v>42231</v>
          </cell>
          <cell r="B1208" t="str">
            <v>Kinga</v>
          </cell>
          <cell r="C1208" t="str">
            <v>Opolskie</v>
          </cell>
          <cell r="D1208" t="str">
            <v>Deszcz</v>
          </cell>
          <cell r="E1208">
            <v>31</v>
          </cell>
          <cell r="F1208">
            <v>1.8</v>
          </cell>
          <cell r="G1208">
            <v>55.800000000000004</v>
          </cell>
        </row>
        <row r="1209">
          <cell r="A1209">
            <v>42231</v>
          </cell>
          <cell r="B1209" t="str">
            <v>Weronika</v>
          </cell>
          <cell r="C1209" t="str">
            <v>Mazowieckie</v>
          </cell>
          <cell r="D1209" t="str">
            <v>Grad</v>
          </cell>
          <cell r="E1209">
            <v>3</v>
          </cell>
          <cell r="F1209">
            <v>2.7</v>
          </cell>
          <cell r="G1209">
            <v>8.1000000000000014</v>
          </cell>
        </row>
        <row r="1210">
          <cell r="A1210">
            <v>42231</v>
          </cell>
          <cell r="B1210" t="str">
            <v>Weronika</v>
          </cell>
          <cell r="C1210" t="str">
            <v>Mazowieckie</v>
          </cell>
          <cell r="D1210" t="str">
            <v>Słońce</v>
          </cell>
          <cell r="E1210">
            <v>16</v>
          </cell>
          <cell r="F1210">
            <v>1.8</v>
          </cell>
          <cell r="G1210">
            <v>28.8</v>
          </cell>
        </row>
        <row r="1211">
          <cell r="A1211">
            <v>42232</v>
          </cell>
          <cell r="B1211" t="str">
            <v>Wojciech</v>
          </cell>
          <cell r="C1211" t="str">
            <v>Zachodniopomorskie</v>
          </cell>
          <cell r="D1211" t="str">
            <v>Deszcz</v>
          </cell>
          <cell r="E1211">
            <v>1</v>
          </cell>
          <cell r="F1211">
            <v>1.8</v>
          </cell>
          <cell r="G1211">
            <v>1.8</v>
          </cell>
        </row>
        <row r="1212">
          <cell r="A1212">
            <v>42232</v>
          </cell>
          <cell r="B1212" t="str">
            <v>Kinga</v>
          </cell>
          <cell r="C1212" t="str">
            <v>Opolskie</v>
          </cell>
          <cell r="D1212" t="str">
            <v>Chmura</v>
          </cell>
          <cell r="E1212">
            <v>24</v>
          </cell>
          <cell r="F1212">
            <v>4.4000000000000004</v>
          </cell>
          <cell r="G1212">
            <v>105.60000000000001</v>
          </cell>
        </row>
        <row r="1213">
          <cell r="A1213">
            <v>42232</v>
          </cell>
          <cell r="B1213" t="str">
            <v>Maria</v>
          </cell>
          <cell r="C1213" t="str">
            <v>Opolskie</v>
          </cell>
          <cell r="D1213" t="str">
            <v>Tęcza</v>
          </cell>
          <cell r="E1213">
            <v>43</v>
          </cell>
          <cell r="F1213">
            <v>7.6</v>
          </cell>
          <cell r="G1213">
            <v>326.8</v>
          </cell>
        </row>
        <row r="1214">
          <cell r="A1214">
            <v>42232</v>
          </cell>
          <cell r="B1214" t="str">
            <v>Kinga</v>
          </cell>
          <cell r="C1214" t="str">
            <v>Mazowieckie</v>
          </cell>
          <cell r="D1214" t="str">
            <v>Burza</v>
          </cell>
          <cell r="E1214">
            <v>2</v>
          </cell>
          <cell r="F1214">
            <v>6.9</v>
          </cell>
          <cell r="G1214">
            <v>13.8</v>
          </cell>
        </row>
        <row r="1215">
          <cell r="A1215">
            <v>42232</v>
          </cell>
          <cell r="B1215" t="str">
            <v>Weronika</v>
          </cell>
          <cell r="C1215" t="str">
            <v>Mazowieckie</v>
          </cell>
          <cell r="D1215" t="str">
            <v>Chmura</v>
          </cell>
          <cell r="E1215">
            <v>21</v>
          </cell>
          <cell r="F1215">
            <v>4.4000000000000004</v>
          </cell>
          <cell r="G1215">
            <v>92.4</v>
          </cell>
        </row>
        <row r="1216">
          <cell r="A1216">
            <v>42232</v>
          </cell>
          <cell r="B1216" t="str">
            <v>Weronika</v>
          </cell>
          <cell r="C1216" t="str">
            <v>Mazowieckie</v>
          </cell>
          <cell r="D1216" t="str">
            <v>Burza</v>
          </cell>
          <cell r="E1216">
            <v>16</v>
          </cell>
          <cell r="F1216">
            <v>6.9</v>
          </cell>
          <cell r="G1216">
            <v>110.4</v>
          </cell>
        </row>
        <row r="1217">
          <cell r="A1217">
            <v>42232</v>
          </cell>
          <cell r="B1217" t="str">
            <v>Wojciech</v>
          </cell>
          <cell r="C1217" t="str">
            <v>Mazowieckie</v>
          </cell>
          <cell r="D1217" t="str">
            <v>Tęcza</v>
          </cell>
          <cell r="E1217">
            <v>19</v>
          </cell>
          <cell r="F1217">
            <v>7.6</v>
          </cell>
          <cell r="G1217">
            <v>144.4</v>
          </cell>
        </row>
        <row r="1218">
          <cell r="A1218">
            <v>42232</v>
          </cell>
          <cell r="B1218" t="str">
            <v>Wojciech</v>
          </cell>
          <cell r="C1218" t="str">
            <v>Mazowieckie</v>
          </cell>
          <cell r="D1218" t="str">
            <v>Grom</v>
          </cell>
          <cell r="E1218">
            <v>43</v>
          </cell>
          <cell r="F1218">
            <v>4.3</v>
          </cell>
          <cell r="G1218">
            <v>184.9</v>
          </cell>
        </row>
        <row r="1219">
          <cell r="A1219">
            <v>42232</v>
          </cell>
          <cell r="B1219" t="str">
            <v>Kinga</v>
          </cell>
          <cell r="C1219" t="str">
            <v>Łódzkie</v>
          </cell>
          <cell r="D1219" t="str">
            <v>Tęcza</v>
          </cell>
          <cell r="E1219">
            <v>22</v>
          </cell>
          <cell r="F1219">
            <v>7.6</v>
          </cell>
          <cell r="G1219">
            <v>167.2</v>
          </cell>
        </row>
        <row r="1220">
          <cell r="A1220">
            <v>42232</v>
          </cell>
          <cell r="B1220" t="str">
            <v>Wojciech</v>
          </cell>
          <cell r="C1220" t="str">
            <v>Łódzkie</v>
          </cell>
          <cell r="D1220" t="str">
            <v>Grom</v>
          </cell>
          <cell r="E1220">
            <v>47</v>
          </cell>
          <cell r="F1220">
            <v>4.3</v>
          </cell>
          <cell r="G1220">
            <v>202.1</v>
          </cell>
        </row>
        <row r="1221">
          <cell r="A1221">
            <v>42233</v>
          </cell>
          <cell r="B1221" t="str">
            <v>Kinga</v>
          </cell>
          <cell r="C1221" t="str">
            <v>Mazowieckie</v>
          </cell>
          <cell r="D1221" t="str">
            <v>Deszcz</v>
          </cell>
          <cell r="E1221">
            <v>31</v>
          </cell>
          <cell r="F1221">
            <v>1.8</v>
          </cell>
          <cell r="G1221">
            <v>55.800000000000004</v>
          </cell>
        </row>
        <row r="1222">
          <cell r="A1222">
            <v>42233</v>
          </cell>
          <cell r="B1222" t="str">
            <v>Wojciech</v>
          </cell>
          <cell r="C1222" t="str">
            <v>Mazowieckie</v>
          </cell>
          <cell r="D1222" t="str">
            <v>Grom</v>
          </cell>
          <cell r="E1222">
            <v>20</v>
          </cell>
          <cell r="F1222">
            <v>4.3</v>
          </cell>
          <cell r="G1222">
            <v>86</v>
          </cell>
        </row>
        <row r="1223">
          <cell r="A1223">
            <v>42234</v>
          </cell>
          <cell r="B1223" t="str">
            <v>Weronika</v>
          </cell>
          <cell r="C1223" t="str">
            <v>Zachodniopomorskie</v>
          </cell>
          <cell r="D1223" t="str">
            <v>Deszcz</v>
          </cell>
          <cell r="E1223">
            <v>2</v>
          </cell>
          <cell r="F1223">
            <v>1.8</v>
          </cell>
          <cell r="G1223">
            <v>3.6</v>
          </cell>
        </row>
        <row r="1224">
          <cell r="A1224">
            <v>42234</v>
          </cell>
          <cell r="B1224" t="str">
            <v>Wojciech</v>
          </cell>
          <cell r="C1224" t="str">
            <v>Zachodniopomorskie</v>
          </cell>
          <cell r="D1224" t="str">
            <v>Deszcz</v>
          </cell>
          <cell r="E1224">
            <v>36</v>
          </cell>
          <cell r="F1224">
            <v>1.8</v>
          </cell>
          <cell r="G1224">
            <v>64.8</v>
          </cell>
        </row>
        <row r="1225">
          <cell r="A1225">
            <v>42234</v>
          </cell>
          <cell r="B1225" t="str">
            <v>Kinga</v>
          </cell>
          <cell r="C1225" t="str">
            <v>Mazowieckie</v>
          </cell>
          <cell r="D1225" t="str">
            <v>Grom</v>
          </cell>
          <cell r="E1225">
            <v>34</v>
          </cell>
          <cell r="F1225">
            <v>4.3</v>
          </cell>
          <cell r="G1225">
            <v>146.19999999999999</v>
          </cell>
        </row>
        <row r="1226">
          <cell r="A1226">
            <v>42234</v>
          </cell>
          <cell r="B1226" t="str">
            <v>Maria</v>
          </cell>
          <cell r="C1226" t="str">
            <v>Łódzkie</v>
          </cell>
          <cell r="D1226" t="str">
            <v>Chmura</v>
          </cell>
          <cell r="E1226">
            <v>3</v>
          </cell>
          <cell r="F1226">
            <v>4.4000000000000004</v>
          </cell>
          <cell r="G1226">
            <v>13.200000000000001</v>
          </cell>
        </row>
        <row r="1227">
          <cell r="A1227">
            <v>42234</v>
          </cell>
          <cell r="B1227" t="str">
            <v>Weronika</v>
          </cell>
          <cell r="C1227" t="str">
            <v>Łódzkie</v>
          </cell>
          <cell r="D1227" t="str">
            <v>Tęcza</v>
          </cell>
          <cell r="E1227">
            <v>46</v>
          </cell>
          <cell r="F1227">
            <v>7.6</v>
          </cell>
          <cell r="G1227">
            <v>349.59999999999997</v>
          </cell>
        </row>
        <row r="1228">
          <cell r="A1228">
            <v>42234</v>
          </cell>
          <cell r="B1228" t="str">
            <v>Wojciech</v>
          </cell>
          <cell r="C1228" t="str">
            <v>Łódzkie</v>
          </cell>
          <cell r="D1228" t="str">
            <v>Grom</v>
          </cell>
          <cell r="E1228">
            <v>9</v>
          </cell>
          <cell r="F1228">
            <v>4.3</v>
          </cell>
          <cell r="G1228">
            <v>38.699999999999996</v>
          </cell>
        </row>
        <row r="1229">
          <cell r="A1229">
            <v>42235</v>
          </cell>
          <cell r="B1229" t="str">
            <v>Kinga</v>
          </cell>
          <cell r="C1229" t="str">
            <v>Zachodniopomorskie</v>
          </cell>
          <cell r="D1229" t="str">
            <v>Chmura</v>
          </cell>
          <cell r="E1229">
            <v>14</v>
          </cell>
          <cell r="F1229">
            <v>4.4000000000000004</v>
          </cell>
          <cell r="G1229">
            <v>61.600000000000009</v>
          </cell>
        </row>
        <row r="1230">
          <cell r="A1230">
            <v>42235</v>
          </cell>
          <cell r="B1230" t="str">
            <v>Maria</v>
          </cell>
          <cell r="C1230" t="str">
            <v>Zachodniopomorskie</v>
          </cell>
          <cell r="D1230" t="str">
            <v>Burza</v>
          </cell>
          <cell r="E1230">
            <v>19</v>
          </cell>
          <cell r="F1230">
            <v>6.9</v>
          </cell>
          <cell r="G1230">
            <v>131.1</v>
          </cell>
        </row>
        <row r="1231">
          <cell r="A1231">
            <v>42235</v>
          </cell>
          <cell r="B1231" t="str">
            <v>Wojciech</v>
          </cell>
          <cell r="C1231" t="str">
            <v>Zachodniopomorskie</v>
          </cell>
          <cell r="D1231" t="str">
            <v>Burza</v>
          </cell>
          <cell r="E1231">
            <v>19</v>
          </cell>
          <cell r="F1231">
            <v>6.9</v>
          </cell>
          <cell r="G1231">
            <v>131.1</v>
          </cell>
        </row>
        <row r="1232">
          <cell r="A1232">
            <v>42235</v>
          </cell>
          <cell r="B1232" t="str">
            <v>Wojciech</v>
          </cell>
          <cell r="C1232" t="str">
            <v>Opolskie</v>
          </cell>
          <cell r="D1232" t="str">
            <v>Burza</v>
          </cell>
          <cell r="E1232">
            <v>36</v>
          </cell>
          <cell r="F1232">
            <v>6.9</v>
          </cell>
          <cell r="G1232">
            <v>248.4</v>
          </cell>
        </row>
        <row r="1233">
          <cell r="A1233">
            <v>42235</v>
          </cell>
          <cell r="B1233" t="str">
            <v>Kinga</v>
          </cell>
          <cell r="C1233" t="str">
            <v>Łódzkie</v>
          </cell>
          <cell r="D1233" t="str">
            <v>Chmura</v>
          </cell>
          <cell r="E1233">
            <v>42</v>
          </cell>
          <cell r="F1233">
            <v>4.4000000000000004</v>
          </cell>
          <cell r="G1233">
            <v>184.8</v>
          </cell>
        </row>
        <row r="1234">
          <cell r="A1234">
            <v>42235</v>
          </cell>
          <cell r="B1234" t="str">
            <v>Weronika</v>
          </cell>
          <cell r="C1234" t="str">
            <v>Łódzkie</v>
          </cell>
          <cell r="D1234" t="str">
            <v>Grom</v>
          </cell>
          <cell r="E1234">
            <v>6</v>
          </cell>
          <cell r="F1234">
            <v>4.3</v>
          </cell>
          <cell r="G1234">
            <v>25.799999999999997</v>
          </cell>
        </row>
        <row r="1235">
          <cell r="A1235">
            <v>42236</v>
          </cell>
          <cell r="B1235" t="str">
            <v>Kinga</v>
          </cell>
          <cell r="C1235" t="str">
            <v>Opolskie</v>
          </cell>
          <cell r="D1235" t="str">
            <v>Chmura</v>
          </cell>
          <cell r="E1235">
            <v>27</v>
          </cell>
          <cell r="F1235">
            <v>4.4000000000000004</v>
          </cell>
          <cell r="G1235">
            <v>118.80000000000001</v>
          </cell>
        </row>
        <row r="1236">
          <cell r="A1236">
            <v>42236</v>
          </cell>
          <cell r="B1236" t="str">
            <v>Weronika</v>
          </cell>
          <cell r="C1236" t="str">
            <v>Opolskie</v>
          </cell>
          <cell r="D1236" t="str">
            <v>Słońce</v>
          </cell>
          <cell r="E1236">
            <v>6</v>
          </cell>
          <cell r="F1236">
            <v>1.8</v>
          </cell>
          <cell r="G1236">
            <v>10.8</v>
          </cell>
        </row>
        <row r="1237">
          <cell r="A1237">
            <v>42236</v>
          </cell>
          <cell r="B1237" t="str">
            <v>Maria</v>
          </cell>
          <cell r="C1237" t="str">
            <v>Mazowieckie</v>
          </cell>
          <cell r="D1237" t="str">
            <v>Grad</v>
          </cell>
          <cell r="E1237">
            <v>39</v>
          </cell>
          <cell r="F1237">
            <v>2.7</v>
          </cell>
          <cell r="G1237">
            <v>105.30000000000001</v>
          </cell>
        </row>
        <row r="1238">
          <cell r="A1238">
            <v>42237</v>
          </cell>
          <cell r="B1238" t="str">
            <v>Weronika</v>
          </cell>
          <cell r="C1238" t="str">
            <v>Zachodniopomorskie</v>
          </cell>
          <cell r="D1238" t="str">
            <v>Grom</v>
          </cell>
          <cell r="E1238">
            <v>38</v>
          </cell>
          <cell r="F1238">
            <v>4.3</v>
          </cell>
          <cell r="G1238">
            <v>163.4</v>
          </cell>
        </row>
        <row r="1239">
          <cell r="A1239">
            <v>42237</v>
          </cell>
          <cell r="B1239" t="str">
            <v>Wojciech</v>
          </cell>
          <cell r="C1239" t="str">
            <v>Zachodniopomorskie</v>
          </cell>
          <cell r="D1239" t="str">
            <v>Tęcza</v>
          </cell>
          <cell r="E1239">
            <v>14</v>
          </cell>
          <cell r="F1239">
            <v>7.6</v>
          </cell>
          <cell r="G1239">
            <v>106.39999999999999</v>
          </cell>
        </row>
        <row r="1240">
          <cell r="A1240">
            <v>42237</v>
          </cell>
          <cell r="B1240" t="str">
            <v>Kinga</v>
          </cell>
          <cell r="C1240" t="str">
            <v>Opolskie</v>
          </cell>
          <cell r="D1240" t="str">
            <v>Grom</v>
          </cell>
          <cell r="E1240">
            <v>14</v>
          </cell>
          <cell r="F1240">
            <v>4.3</v>
          </cell>
          <cell r="G1240">
            <v>60.199999999999996</v>
          </cell>
        </row>
        <row r="1241">
          <cell r="A1241">
            <v>42237</v>
          </cell>
          <cell r="B1241" t="str">
            <v>Wojciech</v>
          </cell>
          <cell r="C1241" t="str">
            <v>Opolskie</v>
          </cell>
          <cell r="D1241" t="str">
            <v>Grad</v>
          </cell>
          <cell r="E1241">
            <v>19</v>
          </cell>
          <cell r="F1241">
            <v>2.7</v>
          </cell>
          <cell r="G1241">
            <v>51.300000000000004</v>
          </cell>
        </row>
        <row r="1242">
          <cell r="A1242">
            <v>42237</v>
          </cell>
          <cell r="B1242" t="str">
            <v>Kinga</v>
          </cell>
          <cell r="C1242" t="str">
            <v>Mazowieckie</v>
          </cell>
          <cell r="D1242" t="str">
            <v>Tęcza</v>
          </cell>
          <cell r="E1242">
            <v>25</v>
          </cell>
          <cell r="F1242">
            <v>7.6</v>
          </cell>
          <cell r="G1242">
            <v>190</v>
          </cell>
        </row>
        <row r="1243">
          <cell r="A1243">
            <v>42237</v>
          </cell>
          <cell r="B1243" t="str">
            <v>Kinga</v>
          </cell>
          <cell r="C1243" t="str">
            <v>Łódzkie</v>
          </cell>
          <cell r="D1243" t="str">
            <v>Burza</v>
          </cell>
          <cell r="E1243">
            <v>2</v>
          </cell>
          <cell r="F1243">
            <v>6.9</v>
          </cell>
          <cell r="G1243">
            <v>13.8</v>
          </cell>
        </row>
        <row r="1244">
          <cell r="A1244">
            <v>42238</v>
          </cell>
          <cell r="B1244" t="str">
            <v>Wojciech</v>
          </cell>
          <cell r="C1244" t="str">
            <v>Mazowieckie</v>
          </cell>
          <cell r="D1244" t="str">
            <v>Grad</v>
          </cell>
          <cell r="E1244">
            <v>11</v>
          </cell>
          <cell r="F1244">
            <v>2.7</v>
          </cell>
          <cell r="G1244">
            <v>29.700000000000003</v>
          </cell>
        </row>
        <row r="1245">
          <cell r="A1245">
            <v>42238</v>
          </cell>
          <cell r="B1245" t="str">
            <v>Wojciech</v>
          </cell>
          <cell r="C1245" t="str">
            <v>Mazowieckie</v>
          </cell>
          <cell r="D1245" t="str">
            <v>Tęcza</v>
          </cell>
          <cell r="E1245">
            <v>32</v>
          </cell>
          <cell r="F1245">
            <v>7.6</v>
          </cell>
          <cell r="G1245">
            <v>243.2</v>
          </cell>
        </row>
        <row r="1246">
          <cell r="A1246">
            <v>42238</v>
          </cell>
          <cell r="B1246" t="str">
            <v>Weronika</v>
          </cell>
          <cell r="C1246" t="str">
            <v>Łódzkie</v>
          </cell>
          <cell r="D1246" t="str">
            <v>Burza</v>
          </cell>
          <cell r="E1246">
            <v>35</v>
          </cell>
          <cell r="F1246">
            <v>6.9</v>
          </cell>
          <cell r="G1246">
            <v>241.5</v>
          </cell>
        </row>
        <row r="1247">
          <cell r="A1247">
            <v>42239</v>
          </cell>
          <cell r="B1247" t="str">
            <v>Kinga</v>
          </cell>
          <cell r="C1247" t="str">
            <v>Zachodniopomorskie</v>
          </cell>
          <cell r="D1247" t="str">
            <v>Deszcz</v>
          </cell>
          <cell r="E1247">
            <v>26</v>
          </cell>
          <cell r="F1247">
            <v>1.8</v>
          </cell>
          <cell r="G1247">
            <v>46.800000000000004</v>
          </cell>
        </row>
        <row r="1248">
          <cell r="A1248">
            <v>42239</v>
          </cell>
          <cell r="B1248" t="str">
            <v>Kinga</v>
          </cell>
          <cell r="C1248" t="str">
            <v>Opolskie</v>
          </cell>
          <cell r="D1248" t="str">
            <v>Deszcz</v>
          </cell>
          <cell r="E1248">
            <v>34</v>
          </cell>
          <cell r="F1248">
            <v>1.8</v>
          </cell>
          <cell r="G1248">
            <v>61.2</v>
          </cell>
        </row>
        <row r="1249">
          <cell r="A1249">
            <v>42239</v>
          </cell>
          <cell r="B1249" t="str">
            <v>Maria</v>
          </cell>
          <cell r="C1249" t="str">
            <v>Opolskie</v>
          </cell>
          <cell r="D1249" t="str">
            <v>Chmura</v>
          </cell>
          <cell r="E1249">
            <v>27</v>
          </cell>
          <cell r="F1249">
            <v>4.4000000000000004</v>
          </cell>
          <cell r="G1249">
            <v>118.80000000000001</v>
          </cell>
        </row>
        <row r="1250">
          <cell r="A1250">
            <v>42239</v>
          </cell>
          <cell r="B1250" t="str">
            <v>Maria</v>
          </cell>
          <cell r="C1250" t="str">
            <v>Opolskie</v>
          </cell>
          <cell r="D1250" t="str">
            <v>Deszcz</v>
          </cell>
          <cell r="E1250">
            <v>17</v>
          </cell>
          <cell r="F1250">
            <v>1.8</v>
          </cell>
          <cell r="G1250">
            <v>30.6</v>
          </cell>
        </row>
        <row r="1251">
          <cell r="A1251">
            <v>42239</v>
          </cell>
          <cell r="B1251" t="str">
            <v>Weronika</v>
          </cell>
          <cell r="C1251" t="str">
            <v>Opolskie</v>
          </cell>
          <cell r="D1251" t="str">
            <v>Burza</v>
          </cell>
          <cell r="E1251">
            <v>40</v>
          </cell>
          <cell r="F1251">
            <v>6.9</v>
          </cell>
          <cell r="G1251">
            <v>276</v>
          </cell>
        </row>
        <row r="1252">
          <cell r="A1252">
            <v>42239</v>
          </cell>
          <cell r="B1252" t="str">
            <v>Weronika</v>
          </cell>
          <cell r="C1252" t="str">
            <v>Opolskie</v>
          </cell>
          <cell r="D1252" t="str">
            <v>Chmura</v>
          </cell>
          <cell r="E1252">
            <v>31</v>
          </cell>
          <cell r="F1252">
            <v>4.4000000000000004</v>
          </cell>
          <cell r="G1252">
            <v>136.4</v>
          </cell>
        </row>
        <row r="1253">
          <cell r="A1253">
            <v>42239</v>
          </cell>
          <cell r="B1253" t="str">
            <v>Wojciech</v>
          </cell>
          <cell r="C1253" t="str">
            <v>Opolskie</v>
          </cell>
          <cell r="D1253" t="str">
            <v>Grom</v>
          </cell>
          <cell r="E1253">
            <v>42</v>
          </cell>
          <cell r="F1253">
            <v>4.3</v>
          </cell>
          <cell r="G1253">
            <v>180.6</v>
          </cell>
        </row>
        <row r="1254">
          <cell r="A1254">
            <v>42239</v>
          </cell>
          <cell r="B1254" t="str">
            <v>Kinga</v>
          </cell>
          <cell r="C1254" t="str">
            <v>Mazowieckie</v>
          </cell>
          <cell r="D1254" t="str">
            <v>Tęcza</v>
          </cell>
          <cell r="E1254">
            <v>47</v>
          </cell>
          <cell r="F1254">
            <v>7.6</v>
          </cell>
          <cell r="G1254">
            <v>357.2</v>
          </cell>
        </row>
        <row r="1255">
          <cell r="A1255">
            <v>42239</v>
          </cell>
          <cell r="B1255" t="str">
            <v>Weronika</v>
          </cell>
          <cell r="C1255" t="str">
            <v>Łódzkie</v>
          </cell>
          <cell r="D1255" t="str">
            <v>Słońce</v>
          </cell>
          <cell r="E1255">
            <v>41</v>
          </cell>
          <cell r="F1255">
            <v>1.8</v>
          </cell>
          <cell r="G1255">
            <v>73.8</v>
          </cell>
        </row>
        <row r="1256">
          <cell r="A1256">
            <v>42240</v>
          </cell>
          <cell r="B1256" t="str">
            <v>Kinga</v>
          </cell>
          <cell r="C1256" t="str">
            <v>Zachodniopomorskie</v>
          </cell>
          <cell r="D1256" t="str">
            <v>Tęcza</v>
          </cell>
          <cell r="E1256">
            <v>18</v>
          </cell>
          <cell r="F1256">
            <v>7.6</v>
          </cell>
          <cell r="G1256">
            <v>136.79999999999998</v>
          </cell>
        </row>
        <row r="1257">
          <cell r="A1257">
            <v>42240</v>
          </cell>
          <cell r="B1257" t="str">
            <v>Weronika</v>
          </cell>
          <cell r="C1257" t="str">
            <v>Zachodniopomorskie</v>
          </cell>
          <cell r="D1257" t="str">
            <v>Burza</v>
          </cell>
          <cell r="E1257">
            <v>31</v>
          </cell>
          <cell r="F1257">
            <v>6.9</v>
          </cell>
          <cell r="G1257">
            <v>213.9</v>
          </cell>
        </row>
        <row r="1258">
          <cell r="A1258">
            <v>42240</v>
          </cell>
          <cell r="B1258" t="str">
            <v>Wojciech</v>
          </cell>
          <cell r="C1258" t="str">
            <v>Zachodniopomorskie</v>
          </cell>
          <cell r="D1258" t="str">
            <v>Burza</v>
          </cell>
          <cell r="E1258">
            <v>5</v>
          </cell>
          <cell r="F1258">
            <v>6.9</v>
          </cell>
          <cell r="G1258">
            <v>34.5</v>
          </cell>
        </row>
        <row r="1259">
          <cell r="A1259">
            <v>42240</v>
          </cell>
          <cell r="B1259" t="str">
            <v>Wojciech</v>
          </cell>
          <cell r="C1259" t="str">
            <v>Zachodniopomorskie</v>
          </cell>
          <cell r="D1259" t="str">
            <v>Tęcza</v>
          </cell>
          <cell r="E1259">
            <v>1</v>
          </cell>
          <cell r="F1259">
            <v>7.6</v>
          </cell>
          <cell r="G1259">
            <v>7.6</v>
          </cell>
        </row>
        <row r="1260">
          <cell r="A1260">
            <v>42240</v>
          </cell>
          <cell r="B1260" t="str">
            <v>Wojciech</v>
          </cell>
          <cell r="C1260" t="str">
            <v>Zachodniopomorskie</v>
          </cell>
          <cell r="D1260" t="str">
            <v>Burza</v>
          </cell>
          <cell r="E1260">
            <v>39</v>
          </cell>
          <cell r="F1260">
            <v>6.9</v>
          </cell>
          <cell r="G1260">
            <v>269.10000000000002</v>
          </cell>
        </row>
        <row r="1261">
          <cell r="A1261">
            <v>42240</v>
          </cell>
          <cell r="B1261" t="str">
            <v>Wojciech</v>
          </cell>
          <cell r="C1261" t="str">
            <v>Mazowieckie</v>
          </cell>
          <cell r="D1261" t="str">
            <v>Deszcz</v>
          </cell>
          <cell r="E1261">
            <v>21</v>
          </cell>
          <cell r="F1261">
            <v>1.8</v>
          </cell>
          <cell r="G1261">
            <v>37.800000000000004</v>
          </cell>
        </row>
        <row r="1262">
          <cell r="A1262">
            <v>42240</v>
          </cell>
          <cell r="B1262" t="str">
            <v>Wojciech</v>
          </cell>
          <cell r="C1262" t="str">
            <v>Łódzkie</v>
          </cell>
          <cell r="D1262" t="str">
            <v>Burza</v>
          </cell>
          <cell r="E1262">
            <v>14</v>
          </cell>
          <cell r="F1262">
            <v>6.9</v>
          </cell>
          <cell r="G1262">
            <v>96.600000000000009</v>
          </cell>
        </row>
        <row r="1263">
          <cell r="A1263">
            <v>42241</v>
          </cell>
          <cell r="B1263" t="str">
            <v>Kinga</v>
          </cell>
          <cell r="C1263" t="str">
            <v>Łódzkie</v>
          </cell>
          <cell r="D1263" t="str">
            <v>Grad</v>
          </cell>
          <cell r="E1263">
            <v>4</v>
          </cell>
          <cell r="F1263">
            <v>2.7</v>
          </cell>
          <cell r="G1263">
            <v>10.8</v>
          </cell>
        </row>
        <row r="1264">
          <cell r="A1264">
            <v>42241</v>
          </cell>
          <cell r="B1264" t="str">
            <v>Wojciech</v>
          </cell>
          <cell r="C1264" t="str">
            <v>Łódzkie</v>
          </cell>
          <cell r="D1264" t="str">
            <v>Słońce</v>
          </cell>
          <cell r="E1264">
            <v>43</v>
          </cell>
          <cell r="F1264">
            <v>1.8</v>
          </cell>
          <cell r="G1264">
            <v>77.400000000000006</v>
          </cell>
        </row>
        <row r="1265">
          <cell r="A1265">
            <v>42241</v>
          </cell>
          <cell r="B1265" t="str">
            <v>Wojciech</v>
          </cell>
          <cell r="C1265" t="str">
            <v>Łódzkie</v>
          </cell>
          <cell r="D1265" t="str">
            <v>Tęcza</v>
          </cell>
          <cell r="E1265">
            <v>43</v>
          </cell>
          <cell r="F1265">
            <v>7.6</v>
          </cell>
          <cell r="G1265">
            <v>326.8</v>
          </cell>
        </row>
        <row r="1266">
          <cell r="A1266">
            <v>42242</v>
          </cell>
          <cell r="B1266" t="str">
            <v>Kinga</v>
          </cell>
          <cell r="C1266" t="str">
            <v>Zachodniopomorskie</v>
          </cell>
          <cell r="D1266" t="str">
            <v>Burza</v>
          </cell>
          <cell r="E1266">
            <v>19</v>
          </cell>
          <cell r="F1266">
            <v>6.9</v>
          </cell>
          <cell r="G1266">
            <v>131.1</v>
          </cell>
        </row>
        <row r="1267">
          <cell r="A1267">
            <v>42242</v>
          </cell>
          <cell r="B1267" t="str">
            <v>Weronika</v>
          </cell>
          <cell r="C1267" t="str">
            <v>Zachodniopomorskie</v>
          </cell>
          <cell r="D1267" t="str">
            <v>Tęcza</v>
          </cell>
          <cell r="E1267">
            <v>30</v>
          </cell>
          <cell r="F1267">
            <v>7.6</v>
          </cell>
          <cell r="G1267">
            <v>228</v>
          </cell>
        </row>
        <row r="1268">
          <cell r="A1268">
            <v>42242</v>
          </cell>
          <cell r="B1268" t="str">
            <v>Wojciech</v>
          </cell>
          <cell r="C1268" t="str">
            <v>Zachodniopomorskie</v>
          </cell>
          <cell r="D1268" t="str">
            <v>Grom</v>
          </cell>
          <cell r="E1268">
            <v>43</v>
          </cell>
          <cell r="F1268">
            <v>4.3</v>
          </cell>
          <cell r="G1268">
            <v>184.9</v>
          </cell>
        </row>
        <row r="1269">
          <cell r="A1269">
            <v>42243</v>
          </cell>
          <cell r="B1269" t="str">
            <v>Maria</v>
          </cell>
          <cell r="C1269" t="str">
            <v>Zachodniopomorskie</v>
          </cell>
          <cell r="D1269" t="str">
            <v>Słońce</v>
          </cell>
          <cell r="E1269">
            <v>45</v>
          </cell>
          <cell r="F1269">
            <v>1.8</v>
          </cell>
          <cell r="G1269">
            <v>81</v>
          </cell>
        </row>
        <row r="1270">
          <cell r="A1270">
            <v>42243</v>
          </cell>
          <cell r="B1270" t="str">
            <v>Weronika</v>
          </cell>
          <cell r="C1270" t="str">
            <v>Zachodniopomorskie</v>
          </cell>
          <cell r="D1270" t="str">
            <v>Słońce</v>
          </cell>
          <cell r="E1270">
            <v>17</v>
          </cell>
          <cell r="F1270">
            <v>1.8</v>
          </cell>
          <cell r="G1270">
            <v>30.6</v>
          </cell>
        </row>
        <row r="1271">
          <cell r="A1271">
            <v>42243</v>
          </cell>
          <cell r="B1271" t="str">
            <v>Kinga</v>
          </cell>
          <cell r="C1271" t="str">
            <v>Opolskie</v>
          </cell>
          <cell r="D1271" t="str">
            <v>Słońce</v>
          </cell>
          <cell r="E1271">
            <v>19</v>
          </cell>
          <cell r="F1271">
            <v>1.8</v>
          </cell>
          <cell r="G1271">
            <v>34.200000000000003</v>
          </cell>
        </row>
        <row r="1272">
          <cell r="A1272">
            <v>42243</v>
          </cell>
          <cell r="B1272" t="str">
            <v>Kinga</v>
          </cell>
          <cell r="C1272" t="str">
            <v>Opolskie</v>
          </cell>
          <cell r="D1272" t="str">
            <v>Słońce</v>
          </cell>
          <cell r="E1272">
            <v>14</v>
          </cell>
          <cell r="F1272">
            <v>1.8</v>
          </cell>
          <cell r="G1272">
            <v>25.2</v>
          </cell>
        </row>
        <row r="1273">
          <cell r="A1273">
            <v>42243</v>
          </cell>
          <cell r="B1273" t="str">
            <v>Wojciech</v>
          </cell>
          <cell r="C1273" t="str">
            <v>Opolskie</v>
          </cell>
          <cell r="D1273" t="str">
            <v>Deszcz</v>
          </cell>
          <cell r="E1273">
            <v>36</v>
          </cell>
          <cell r="F1273">
            <v>1.8</v>
          </cell>
          <cell r="G1273">
            <v>64.8</v>
          </cell>
        </row>
        <row r="1274">
          <cell r="A1274">
            <v>42243</v>
          </cell>
          <cell r="B1274" t="str">
            <v>Kinga</v>
          </cell>
          <cell r="C1274" t="str">
            <v>Mazowieckie</v>
          </cell>
          <cell r="D1274" t="str">
            <v>Deszcz</v>
          </cell>
          <cell r="E1274">
            <v>35</v>
          </cell>
          <cell r="F1274">
            <v>1.8</v>
          </cell>
          <cell r="G1274">
            <v>63</v>
          </cell>
        </row>
        <row r="1275">
          <cell r="A1275">
            <v>42243</v>
          </cell>
          <cell r="B1275" t="str">
            <v>Weronika</v>
          </cell>
          <cell r="C1275" t="str">
            <v>Łódzkie</v>
          </cell>
          <cell r="D1275" t="str">
            <v>Słońce</v>
          </cell>
          <cell r="E1275">
            <v>43</v>
          </cell>
          <cell r="F1275">
            <v>1.8</v>
          </cell>
          <cell r="G1275">
            <v>77.400000000000006</v>
          </cell>
        </row>
        <row r="1276">
          <cell r="A1276">
            <v>42243</v>
          </cell>
          <cell r="B1276" t="str">
            <v>Wojciech</v>
          </cell>
          <cell r="C1276" t="str">
            <v>Łódzkie</v>
          </cell>
          <cell r="D1276" t="str">
            <v>Tęcza</v>
          </cell>
          <cell r="E1276">
            <v>18</v>
          </cell>
          <cell r="F1276">
            <v>7.6</v>
          </cell>
          <cell r="G1276">
            <v>136.79999999999998</v>
          </cell>
        </row>
        <row r="1277">
          <cell r="A1277">
            <v>42243</v>
          </cell>
          <cell r="B1277" t="str">
            <v>Wojciech</v>
          </cell>
          <cell r="C1277" t="str">
            <v>Łódzkie</v>
          </cell>
          <cell r="D1277" t="str">
            <v>Słońce</v>
          </cell>
          <cell r="E1277">
            <v>23</v>
          </cell>
          <cell r="F1277">
            <v>1.8</v>
          </cell>
          <cell r="G1277">
            <v>41.4</v>
          </cell>
        </row>
        <row r="1278">
          <cell r="A1278">
            <v>42244</v>
          </cell>
          <cell r="B1278" t="str">
            <v>Kinga</v>
          </cell>
          <cell r="C1278" t="str">
            <v>Opolskie</v>
          </cell>
          <cell r="D1278" t="str">
            <v>Deszcz</v>
          </cell>
          <cell r="E1278">
            <v>12</v>
          </cell>
          <cell r="F1278">
            <v>1.8</v>
          </cell>
          <cell r="G1278">
            <v>21.6</v>
          </cell>
        </row>
        <row r="1279">
          <cell r="A1279">
            <v>42244</v>
          </cell>
          <cell r="B1279" t="str">
            <v>Wojciech</v>
          </cell>
          <cell r="C1279" t="str">
            <v>Opolskie</v>
          </cell>
          <cell r="D1279" t="str">
            <v>Słońce</v>
          </cell>
          <cell r="E1279">
            <v>19</v>
          </cell>
          <cell r="F1279">
            <v>1.8</v>
          </cell>
          <cell r="G1279">
            <v>34.200000000000003</v>
          </cell>
        </row>
        <row r="1280">
          <cell r="A1280">
            <v>42244</v>
          </cell>
          <cell r="B1280" t="str">
            <v>Wojciech</v>
          </cell>
          <cell r="C1280" t="str">
            <v>Mazowieckie</v>
          </cell>
          <cell r="D1280" t="str">
            <v>Grad</v>
          </cell>
          <cell r="E1280">
            <v>40</v>
          </cell>
          <cell r="F1280">
            <v>2.7</v>
          </cell>
          <cell r="G1280">
            <v>108</v>
          </cell>
        </row>
        <row r="1281">
          <cell r="A1281">
            <v>42245</v>
          </cell>
          <cell r="B1281" t="str">
            <v>Maria</v>
          </cell>
          <cell r="C1281" t="str">
            <v>Mazowieckie</v>
          </cell>
          <cell r="D1281" t="str">
            <v>Grom</v>
          </cell>
          <cell r="E1281">
            <v>20</v>
          </cell>
          <cell r="F1281">
            <v>4.3</v>
          </cell>
          <cell r="G1281">
            <v>86</v>
          </cell>
        </row>
        <row r="1282">
          <cell r="A1282">
            <v>42245</v>
          </cell>
          <cell r="B1282" t="str">
            <v>Weronika</v>
          </cell>
          <cell r="C1282" t="str">
            <v>Mazowieckie</v>
          </cell>
          <cell r="D1282" t="str">
            <v>Deszcz</v>
          </cell>
          <cell r="E1282">
            <v>33</v>
          </cell>
          <cell r="F1282">
            <v>1.8</v>
          </cell>
          <cell r="G1282">
            <v>59.4</v>
          </cell>
        </row>
        <row r="1283">
          <cell r="A1283">
            <v>42245</v>
          </cell>
          <cell r="B1283" t="str">
            <v>Weronika</v>
          </cell>
          <cell r="C1283" t="str">
            <v>Łódzkie</v>
          </cell>
          <cell r="D1283" t="str">
            <v>Deszcz</v>
          </cell>
          <cell r="E1283">
            <v>27</v>
          </cell>
          <cell r="F1283">
            <v>1.8</v>
          </cell>
          <cell r="G1283">
            <v>48.6</v>
          </cell>
        </row>
        <row r="1284">
          <cell r="A1284">
            <v>42246</v>
          </cell>
          <cell r="B1284" t="str">
            <v>Maria</v>
          </cell>
          <cell r="C1284" t="str">
            <v>Zachodniopomorskie</v>
          </cell>
          <cell r="D1284" t="str">
            <v>Grom</v>
          </cell>
          <cell r="E1284">
            <v>39</v>
          </cell>
          <cell r="F1284">
            <v>4.3</v>
          </cell>
          <cell r="G1284">
            <v>167.7</v>
          </cell>
        </row>
        <row r="1285">
          <cell r="A1285">
            <v>42246</v>
          </cell>
          <cell r="B1285" t="str">
            <v>Maria</v>
          </cell>
          <cell r="C1285" t="str">
            <v>Zachodniopomorskie</v>
          </cell>
          <cell r="D1285" t="str">
            <v>Deszcz</v>
          </cell>
          <cell r="E1285">
            <v>21</v>
          </cell>
          <cell r="F1285">
            <v>1.8</v>
          </cell>
          <cell r="G1285">
            <v>37.800000000000004</v>
          </cell>
        </row>
        <row r="1286">
          <cell r="A1286">
            <v>42246</v>
          </cell>
          <cell r="B1286" t="str">
            <v>Wojciech</v>
          </cell>
          <cell r="C1286" t="str">
            <v>Zachodniopomorskie</v>
          </cell>
          <cell r="D1286" t="str">
            <v>Grad</v>
          </cell>
          <cell r="E1286">
            <v>36</v>
          </cell>
          <cell r="F1286">
            <v>2.7</v>
          </cell>
          <cell r="G1286">
            <v>97.2</v>
          </cell>
        </row>
        <row r="1287">
          <cell r="A1287">
            <v>42246</v>
          </cell>
          <cell r="B1287" t="str">
            <v>Wojciech</v>
          </cell>
          <cell r="C1287" t="str">
            <v>Opolskie</v>
          </cell>
          <cell r="D1287" t="str">
            <v>Burza</v>
          </cell>
          <cell r="E1287">
            <v>14</v>
          </cell>
          <cell r="F1287">
            <v>6.9</v>
          </cell>
          <cell r="G1287">
            <v>96.600000000000009</v>
          </cell>
        </row>
        <row r="1288">
          <cell r="A1288">
            <v>42246</v>
          </cell>
          <cell r="B1288" t="str">
            <v>Kinga</v>
          </cell>
          <cell r="C1288" t="str">
            <v>Mazowieckie</v>
          </cell>
          <cell r="D1288" t="str">
            <v>Grom</v>
          </cell>
          <cell r="E1288">
            <v>42</v>
          </cell>
          <cell r="F1288">
            <v>4.3</v>
          </cell>
          <cell r="G1288">
            <v>180.6</v>
          </cell>
        </row>
        <row r="1289">
          <cell r="A1289">
            <v>42246</v>
          </cell>
          <cell r="B1289" t="str">
            <v>Wojciech</v>
          </cell>
          <cell r="C1289" t="str">
            <v>Mazowieckie</v>
          </cell>
          <cell r="D1289" t="str">
            <v>Deszcz</v>
          </cell>
          <cell r="E1289">
            <v>35</v>
          </cell>
          <cell r="F1289">
            <v>1.8</v>
          </cell>
          <cell r="G1289">
            <v>63</v>
          </cell>
        </row>
        <row r="1290">
          <cell r="A1290">
            <v>42246</v>
          </cell>
          <cell r="B1290" t="str">
            <v>Kinga</v>
          </cell>
          <cell r="C1290" t="str">
            <v>Łódzkie</v>
          </cell>
          <cell r="D1290" t="str">
            <v>Grom</v>
          </cell>
          <cell r="E1290">
            <v>14</v>
          </cell>
          <cell r="F1290">
            <v>4.3</v>
          </cell>
          <cell r="G1290">
            <v>60.199999999999996</v>
          </cell>
        </row>
        <row r="1291">
          <cell r="A1291">
            <v>42247</v>
          </cell>
          <cell r="B1291" t="str">
            <v>Wojciech</v>
          </cell>
          <cell r="C1291" t="str">
            <v>Zachodniopomorskie</v>
          </cell>
          <cell r="D1291" t="str">
            <v>Grom</v>
          </cell>
          <cell r="E1291">
            <v>36</v>
          </cell>
          <cell r="F1291">
            <v>4.3</v>
          </cell>
          <cell r="G1291">
            <v>154.79999999999998</v>
          </cell>
        </row>
        <row r="1292">
          <cell r="A1292">
            <v>42247</v>
          </cell>
          <cell r="B1292" t="str">
            <v>Kinga</v>
          </cell>
          <cell r="C1292" t="str">
            <v>Opolskie</v>
          </cell>
          <cell r="D1292" t="str">
            <v>Deszcz</v>
          </cell>
          <cell r="E1292">
            <v>41</v>
          </cell>
          <cell r="F1292">
            <v>1.8</v>
          </cell>
          <cell r="G1292">
            <v>73.8</v>
          </cell>
        </row>
        <row r="1293">
          <cell r="A1293">
            <v>42247</v>
          </cell>
          <cell r="B1293" t="str">
            <v>Maria</v>
          </cell>
          <cell r="C1293" t="str">
            <v>Opolskie</v>
          </cell>
          <cell r="D1293" t="str">
            <v>Grom</v>
          </cell>
          <cell r="E1293">
            <v>12</v>
          </cell>
          <cell r="F1293">
            <v>4.3</v>
          </cell>
          <cell r="G1293">
            <v>51.599999999999994</v>
          </cell>
        </row>
        <row r="1294">
          <cell r="A1294">
            <v>42247</v>
          </cell>
          <cell r="B1294" t="str">
            <v>Weronika</v>
          </cell>
          <cell r="C1294" t="str">
            <v>Opolskie</v>
          </cell>
          <cell r="D1294" t="str">
            <v>Burza</v>
          </cell>
          <cell r="E1294">
            <v>48</v>
          </cell>
          <cell r="F1294">
            <v>6.9</v>
          </cell>
          <cell r="G1294">
            <v>331.20000000000005</v>
          </cell>
        </row>
        <row r="1295">
          <cell r="A1295">
            <v>42248</v>
          </cell>
          <cell r="B1295" t="str">
            <v>Maria</v>
          </cell>
          <cell r="C1295" t="str">
            <v>Zachodniopomorskie</v>
          </cell>
          <cell r="D1295" t="str">
            <v>Burza</v>
          </cell>
          <cell r="E1295">
            <v>49</v>
          </cell>
          <cell r="F1295">
            <v>6.9</v>
          </cell>
          <cell r="G1295">
            <v>338.1</v>
          </cell>
        </row>
        <row r="1296">
          <cell r="A1296">
            <v>42248</v>
          </cell>
          <cell r="B1296" t="str">
            <v>Maria</v>
          </cell>
          <cell r="C1296" t="str">
            <v>Opolskie</v>
          </cell>
          <cell r="D1296" t="str">
            <v>Słońce</v>
          </cell>
          <cell r="E1296">
            <v>13</v>
          </cell>
          <cell r="F1296">
            <v>1.8</v>
          </cell>
          <cell r="G1296">
            <v>23.400000000000002</v>
          </cell>
        </row>
        <row r="1297">
          <cell r="A1297">
            <v>42248</v>
          </cell>
          <cell r="B1297" t="str">
            <v>Kinga</v>
          </cell>
          <cell r="C1297" t="str">
            <v>Mazowieckie</v>
          </cell>
          <cell r="D1297" t="str">
            <v>Tęcza</v>
          </cell>
          <cell r="E1297">
            <v>45</v>
          </cell>
          <cell r="F1297">
            <v>7.6</v>
          </cell>
          <cell r="G1297">
            <v>342</v>
          </cell>
        </row>
        <row r="1298">
          <cell r="A1298">
            <v>42249</v>
          </cell>
          <cell r="B1298" t="str">
            <v>Maria</v>
          </cell>
          <cell r="C1298" t="str">
            <v>Mazowieckie</v>
          </cell>
          <cell r="D1298" t="str">
            <v>Tęcza</v>
          </cell>
          <cell r="E1298">
            <v>42</v>
          </cell>
          <cell r="F1298">
            <v>7.6</v>
          </cell>
          <cell r="G1298">
            <v>319.2</v>
          </cell>
        </row>
        <row r="1299">
          <cell r="A1299">
            <v>42249</v>
          </cell>
          <cell r="B1299" t="str">
            <v>Weronika</v>
          </cell>
          <cell r="C1299" t="str">
            <v>Mazowieckie</v>
          </cell>
          <cell r="D1299" t="str">
            <v>Chmura</v>
          </cell>
          <cell r="E1299">
            <v>9</v>
          </cell>
          <cell r="F1299">
            <v>4.4000000000000004</v>
          </cell>
          <cell r="G1299">
            <v>39.6</v>
          </cell>
        </row>
        <row r="1300">
          <cell r="A1300">
            <v>42249</v>
          </cell>
          <cell r="B1300" t="str">
            <v>Weronika</v>
          </cell>
          <cell r="C1300" t="str">
            <v>Łódzkie</v>
          </cell>
          <cell r="D1300" t="str">
            <v>Chmura</v>
          </cell>
          <cell r="E1300">
            <v>1</v>
          </cell>
          <cell r="F1300">
            <v>4.4000000000000004</v>
          </cell>
          <cell r="G1300">
            <v>4.4000000000000004</v>
          </cell>
        </row>
        <row r="1301">
          <cell r="A1301">
            <v>42249</v>
          </cell>
          <cell r="B1301" t="str">
            <v>Weronika</v>
          </cell>
          <cell r="C1301" t="str">
            <v>Łódzkie</v>
          </cell>
          <cell r="D1301" t="str">
            <v>Grad</v>
          </cell>
          <cell r="E1301">
            <v>31</v>
          </cell>
          <cell r="F1301">
            <v>2.7</v>
          </cell>
          <cell r="G1301">
            <v>83.7</v>
          </cell>
        </row>
        <row r="1302">
          <cell r="A1302">
            <v>42250</v>
          </cell>
          <cell r="B1302" t="str">
            <v>Kinga</v>
          </cell>
          <cell r="C1302" t="str">
            <v>Zachodniopomorskie</v>
          </cell>
          <cell r="D1302" t="str">
            <v>Burza</v>
          </cell>
          <cell r="E1302">
            <v>19</v>
          </cell>
          <cell r="F1302">
            <v>6.9</v>
          </cell>
          <cell r="G1302">
            <v>131.1</v>
          </cell>
        </row>
        <row r="1303">
          <cell r="A1303">
            <v>42250</v>
          </cell>
          <cell r="B1303" t="str">
            <v>Kinga</v>
          </cell>
          <cell r="C1303" t="str">
            <v>Zachodniopomorskie</v>
          </cell>
          <cell r="D1303" t="str">
            <v>Grom</v>
          </cell>
          <cell r="E1303">
            <v>48</v>
          </cell>
          <cell r="F1303">
            <v>4.3</v>
          </cell>
          <cell r="G1303">
            <v>206.39999999999998</v>
          </cell>
        </row>
        <row r="1304">
          <cell r="A1304">
            <v>42250</v>
          </cell>
          <cell r="B1304" t="str">
            <v>Weronika</v>
          </cell>
          <cell r="C1304" t="str">
            <v>Zachodniopomorskie</v>
          </cell>
          <cell r="D1304" t="str">
            <v>Słońce</v>
          </cell>
          <cell r="E1304">
            <v>26</v>
          </cell>
          <cell r="F1304">
            <v>1.8</v>
          </cell>
          <cell r="G1304">
            <v>46.800000000000004</v>
          </cell>
        </row>
        <row r="1305">
          <cell r="A1305">
            <v>42250</v>
          </cell>
          <cell r="B1305" t="str">
            <v>Wojciech</v>
          </cell>
          <cell r="C1305" t="str">
            <v>Zachodniopomorskie</v>
          </cell>
          <cell r="D1305" t="str">
            <v>Chmura</v>
          </cell>
          <cell r="E1305">
            <v>17</v>
          </cell>
          <cell r="F1305">
            <v>4.4000000000000004</v>
          </cell>
          <cell r="G1305">
            <v>74.800000000000011</v>
          </cell>
        </row>
        <row r="1306">
          <cell r="A1306">
            <v>42250</v>
          </cell>
          <cell r="B1306" t="str">
            <v>Kinga</v>
          </cell>
          <cell r="C1306" t="str">
            <v>Opolskie</v>
          </cell>
          <cell r="D1306" t="str">
            <v>Tęcza</v>
          </cell>
          <cell r="E1306">
            <v>22</v>
          </cell>
          <cell r="F1306">
            <v>7.6</v>
          </cell>
          <cell r="G1306">
            <v>167.2</v>
          </cell>
        </row>
        <row r="1307">
          <cell r="A1307">
            <v>42250</v>
          </cell>
          <cell r="B1307" t="str">
            <v>Weronika</v>
          </cell>
          <cell r="C1307" t="str">
            <v>Opolskie</v>
          </cell>
          <cell r="D1307" t="str">
            <v>Tęcza</v>
          </cell>
          <cell r="E1307">
            <v>11</v>
          </cell>
          <cell r="F1307">
            <v>7.6</v>
          </cell>
          <cell r="G1307">
            <v>83.6</v>
          </cell>
        </row>
        <row r="1308">
          <cell r="A1308">
            <v>42251</v>
          </cell>
          <cell r="B1308" t="str">
            <v>Weronika</v>
          </cell>
          <cell r="C1308" t="str">
            <v>Zachodniopomorskie</v>
          </cell>
          <cell r="D1308" t="str">
            <v>Deszcz</v>
          </cell>
          <cell r="E1308">
            <v>38</v>
          </cell>
          <cell r="F1308">
            <v>1.8</v>
          </cell>
          <cell r="G1308">
            <v>68.400000000000006</v>
          </cell>
        </row>
        <row r="1309">
          <cell r="A1309">
            <v>42251</v>
          </cell>
          <cell r="B1309" t="str">
            <v>Wojciech</v>
          </cell>
          <cell r="C1309" t="str">
            <v>Zachodniopomorskie</v>
          </cell>
          <cell r="D1309" t="str">
            <v>Tęcza</v>
          </cell>
          <cell r="E1309">
            <v>42</v>
          </cell>
          <cell r="F1309">
            <v>7.6</v>
          </cell>
          <cell r="G1309">
            <v>319.2</v>
          </cell>
        </row>
        <row r="1310">
          <cell r="A1310">
            <v>42251</v>
          </cell>
          <cell r="B1310" t="str">
            <v>Maria</v>
          </cell>
          <cell r="C1310" t="str">
            <v>Opolskie</v>
          </cell>
          <cell r="D1310" t="str">
            <v>Deszcz</v>
          </cell>
          <cell r="E1310">
            <v>37</v>
          </cell>
          <cell r="F1310">
            <v>1.8</v>
          </cell>
          <cell r="G1310">
            <v>66.600000000000009</v>
          </cell>
        </row>
        <row r="1311">
          <cell r="A1311">
            <v>42251</v>
          </cell>
          <cell r="B1311" t="str">
            <v>Maria</v>
          </cell>
          <cell r="C1311" t="str">
            <v>Mazowieckie</v>
          </cell>
          <cell r="D1311" t="str">
            <v>Chmura</v>
          </cell>
          <cell r="E1311">
            <v>27</v>
          </cell>
          <cell r="F1311">
            <v>4.4000000000000004</v>
          </cell>
          <cell r="G1311">
            <v>118.80000000000001</v>
          </cell>
        </row>
        <row r="1312">
          <cell r="A1312">
            <v>42251</v>
          </cell>
          <cell r="B1312" t="str">
            <v>Weronika</v>
          </cell>
          <cell r="C1312" t="str">
            <v>Łódzkie</v>
          </cell>
          <cell r="D1312" t="str">
            <v>Tęcza</v>
          </cell>
          <cell r="E1312">
            <v>15</v>
          </cell>
          <cell r="F1312">
            <v>7.6</v>
          </cell>
          <cell r="G1312">
            <v>114</v>
          </cell>
        </row>
        <row r="1313">
          <cell r="A1313">
            <v>42251</v>
          </cell>
          <cell r="B1313" t="str">
            <v>Wojciech</v>
          </cell>
          <cell r="C1313" t="str">
            <v>Łódzkie</v>
          </cell>
          <cell r="D1313" t="str">
            <v>Burza</v>
          </cell>
          <cell r="E1313">
            <v>38</v>
          </cell>
          <cell r="F1313">
            <v>6.9</v>
          </cell>
          <cell r="G1313">
            <v>262.2</v>
          </cell>
        </row>
        <row r="1314">
          <cell r="A1314">
            <v>42252</v>
          </cell>
          <cell r="B1314" t="str">
            <v>Maria</v>
          </cell>
          <cell r="C1314" t="str">
            <v>Zachodniopomorskie</v>
          </cell>
          <cell r="D1314" t="str">
            <v>Grad</v>
          </cell>
          <cell r="E1314">
            <v>27</v>
          </cell>
          <cell r="F1314">
            <v>2.7</v>
          </cell>
          <cell r="G1314">
            <v>72.900000000000006</v>
          </cell>
        </row>
        <row r="1315">
          <cell r="A1315">
            <v>42252</v>
          </cell>
          <cell r="B1315" t="str">
            <v>Weronika</v>
          </cell>
          <cell r="C1315" t="str">
            <v>Opolskie</v>
          </cell>
          <cell r="D1315" t="str">
            <v>Chmura</v>
          </cell>
          <cell r="E1315">
            <v>4</v>
          </cell>
          <cell r="F1315">
            <v>4.4000000000000004</v>
          </cell>
          <cell r="G1315">
            <v>17.600000000000001</v>
          </cell>
        </row>
        <row r="1316">
          <cell r="A1316">
            <v>42252</v>
          </cell>
          <cell r="B1316" t="str">
            <v>Weronika</v>
          </cell>
          <cell r="C1316" t="str">
            <v>Łódzkie</v>
          </cell>
          <cell r="D1316" t="str">
            <v>Deszcz</v>
          </cell>
          <cell r="E1316">
            <v>49</v>
          </cell>
          <cell r="F1316">
            <v>1.8</v>
          </cell>
          <cell r="G1316">
            <v>88.2</v>
          </cell>
        </row>
        <row r="1317">
          <cell r="A1317">
            <v>42253</v>
          </cell>
          <cell r="B1317" t="str">
            <v>Weronika</v>
          </cell>
          <cell r="C1317" t="str">
            <v>Zachodniopomorskie</v>
          </cell>
          <cell r="D1317" t="str">
            <v>Chmura</v>
          </cell>
          <cell r="E1317">
            <v>44</v>
          </cell>
          <cell r="F1317">
            <v>4.4000000000000004</v>
          </cell>
          <cell r="G1317">
            <v>193.60000000000002</v>
          </cell>
        </row>
        <row r="1318">
          <cell r="A1318">
            <v>42253</v>
          </cell>
          <cell r="B1318" t="str">
            <v>Kinga</v>
          </cell>
          <cell r="C1318" t="str">
            <v>Opolskie</v>
          </cell>
          <cell r="D1318" t="str">
            <v>Grom</v>
          </cell>
          <cell r="E1318">
            <v>25</v>
          </cell>
          <cell r="F1318">
            <v>4.3</v>
          </cell>
          <cell r="G1318">
            <v>107.5</v>
          </cell>
        </row>
        <row r="1319">
          <cell r="A1319">
            <v>42253</v>
          </cell>
          <cell r="B1319" t="str">
            <v>Weronika</v>
          </cell>
          <cell r="C1319" t="str">
            <v>Opolskie</v>
          </cell>
          <cell r="D1319" t="str">
            <v>Słońce</v>
          </cell>
          <cell r="E1319">
            <v>15</v>
          </cell>
          <cell r="F1319">
            <v>1.8</v>
          </cell>
          <cell r="G1319">
            <v>27</v>
          </cell>
        </row>
        <row r="1320">
          <cell r="A1320">
            <v>42253</v>
          </cell>
          <cell r="B1320" t="str">
            <v>Weronika</v>
          </cell>
          <cell r="C1320" t="str">
            <v>Łódzkie</v>
          </cell>
          <cell r="D1320" t="str">
            <v>Chmura</v>
          </cell>
          <cell r="E1320">
            <v>42</v>
          </cell>
          <cell r="F1320">
            <v>4.4000000000000004</v>
          </cell>
          <cell r="G1320">
            <v>184.8</v>
          </cell>
        </row>
        <row r="1321">
          <cell r="A1321">
            <v>42254</v>
          </cell>
          <cell r="B1321" t="str">
            <v>Wojciech</v>
          </cell>
          <cell r="C1321" t="str">
            <v>Zachodniopomorskie</v>
          </cell>
          <cell r="D1321" t="str">
            <v>Chmura</v>
          </cell>
          <cell r="E1321">
            <v>44</v>
          </cell>
          <cell r="F1321">
            <v>4.4000000000000004</v>
          </cell>
          <cell r="G1321">
            <v>193.60000000000002</v>
          </cell>
        </row>
        <row r="1322">
          <cell r="A1322">
            <v>42254</v>
          </cell>
          <cell r="B1322" t="str">
            <v>Kinga</v>
          </cell>
          <cell r="C1322" t="str">
            <v>Opolskie</v>
          </cell>
          <cell r="D1322" t="str">
            <v>Słońce</v>
          </cell>
          <cell r="E1322">
            <v>18</v>
          </cell>
          <cell r="F1322">
            <v>1.8</v>
          </cell>
          <cell r="G1322">
            <v>32.4</v>
          </cell>
        </row>
        <row r="1323">
          <cell r="A1323">
            <v>42254</v>
          </cell>
          <cell r="B1323" t="str">
            <v>Kinga</v>
          </cell>
          <cell r="C1323" t="str">
            <v>Łódzkie</v>
          </cell>
          <cell r="D1323" t="str">
            <v>Deszcz</v>
          </cell>
          <cell r="E1323">
            <v>5</v>
          </cell>
          <cell r="F1323">
            <v>1.8</v>
          </cell>
          <cell r="G1323">
            <v>9</v>
          </cell>
        </row>
        <row r="1324">
          <cell r="A1324">
            <v>42254</v>
          </cell>
          <cell r="B1324" t="str">
            <v>Maria</v>
          </cell>
          <cell r="C1324" t="str">
            <v>Łódzkie</v>
          </cell>
          <cell r="D1324" t="str">
            <v>Deszcz</v>
          </cell>
          <cell r="E1324">
            <v>2</v>
          </cell>
          <cell r="F1324">
            <v>1.8</v>
          </cell>
          <cell r="G1324">
            <v>3.6</v>
          </cell>
        </row>
        <row r="1325">
          <cell r="A1325">
            <v>42255</v>
          </cell>
          <cell r="B1325" t="str">
            <v>Weronika</v>
          </cell>
          <cell r="C1325" t="str">
            <v>Zachodniopomorskie</v>
          </cell>
          <cell r="D1325" t="str">
            <v>Burza</v>
          </cell>
          <cell r="E1325">
            <v>10</v>
          </cell>
          <cell r="F1325">
            <v>6.9</v>
          </cell>
          <cell r="G1325">
            <v>69</v>
          </cell>
        </row>
        <row r="1326">
          <cell r="A1326">
            <v>42255</v>
          </cell>
          <cell r="B1326" t="str">
            <v>Wojciech</v>
          </cell>
          <cell r="C1326" t="str">
            <v>Opolskie</v>
          </cell>
          <cell r="D1326" t="str">
            <v>Chmura</v>
          </cell>
          <cell r="E1326">
            <v>33</v>
          </cell>
          <cell r="F1326">
            <v>4.4000000000000004</v>
          </cell>
          <cell r="G1326">
            <v>145.20000000000002</v>
          </cell>
        </row>
        <row r="1327">
          <cell r="A1327">
            <v>42255</v>
          </cell>
          <cell r="B1327" t="str">
            <v>Wojciech</v>
          </cell>
          <cell r="C1327" t="str">
            <v>Opolskie</v>
          </cell>
          <cell r="D1327" t="str">
            <v>Deszcz</v>
          </cell>
          <cell r="E1327">
            <v>20</v>
          </cell>
          <cell r="F1327">
            <v>1.8</v>
          </cell>
          <cell r="G1327">
            <v>36</v>
          </cell>
        </row>
        <row r="1328">
          <cell r="A1328">
            <v>42255</v>
          </cell>
          <cell r="B1328" t="str">
            <v>Wojciech</v>
          </cell>
          <cell r="C1328" t="str">
            <v>Opolskie</v>
          </cell>
          <cell r="D1328" t="str">
            <v>Grom</v>
          </cell>
          <cell r="E1328">
            <v>48</v>
          </cell>
          <cell r="F1328">
            <v>4.3</v>
          </cell>
          <cell r="G1328">
            <v>206.39999999999998</v>
          </cell>
        </row>
        <row r="1329">
          <cell r="A1329">
            <v>42255</v>
          </cell>
          <cell r="B1329" t="str">
            <v>Maria</v>
          </cell>
          <cell r="C1329" t="str">
            <v>Łódzkie</v>
          </cell>
          <cell r="D1329" t="str">
            <v>Deszcz</v>
          </cell>
          <cell r="E1329">
            <v>36</v>
          </cell>
          <cell r="F1329">
            <v>1.8</v>
          </cell>
          <cell r="G1329">
            <v>64.8</v>
          </cell>
        </row>
        <row r="1330">
          <cell r="A1330">
            <v>42255</v>
          </cell>
          <cell r="B1330" t="str">
            <v>Wojciech</v>
          </cell>
          <cell r="C1330" t="str">
            <v>Łódzkie</v>
          </cell>
          <cell r="D1330" t="str">
            <v>Słońce</v>
          </cell>
          <cell r="E1330">
            <v>27</v>
          </cell>
          <cell r="F1330">
            <v>1.8</v>
          </cell>
          <cell r="G1330">
            <v>48.6</v>
          </cell>
        </row>
        <row r="1331">
          <cell r="A1331">
            <v>42256</v>
          </cell>
          <cell r="B1331" t="str">
            <v>Kinga</v>
          </cell>
          <cell r="C1331" t="str">
            <v>Zachodniopomorskie</v>
          </cell>
          <cell r="D1331" t="str">
            <v>Chmura</v>
          </cell>
          <cell r="E1331">
            <v>50</v>
          </cell>
          <cell r="F1331">
            <v>4.4000000000000004</v>
          </cell>
          <cell r="G1331">
            <v>220.00000000000003</v>
          </cell>
        </row>
        <row r="1332">
          <cell r="A1332">
            <v>42256</v>
          </cell>
          <cell r="B1332" t="str">
            <v>Kinga</v>
          </cell>
          <cell r="C1332" t="str">
            <v>Zachodniopomorskie</v>
          </cell>
          <cell r="D1332" t="str">
            <v>Grad</v>
          </cell>
          <cell r="E1332">
            <v>6</v>
          </cell>
          <cell r="F1332">
            <v>2.7</v>
          </cell>
          <cell r="G1332">
            <v>16.200000000000003</v>
          </cell>
        </row>
        <row r="1333">
          <cell r="A1333">
            <v>42256</v>
          </cell>
          <cell r="B1333" t="str">
            <v>Weronika</v>
          </cell>
          <cell r="C1333" t="str">
            <v>Zachodniopomorskie</v>
          </cell>
          <cell r="D1333" t="str">
            <v>Grom</v>
          </cell>
          <cell r="E1333">
            <v>26</v>
          </cell>
          <cell r="F1333">
            <v>4.3</v>
          </cell>
          <cell r="G1333">
            <v>111.8</v>
          </cell>
        </row>
        <row r="1334">
          <cell r="A1334">
            <v>42256</v>
          </cell>
          <cell r="B1334" t="str">
            <v>Wojciech</v>
          </cell>
          <cell r="C1334" t="str">
            <v>Opolskie</v>
          </cell>
          <cell r="D1334" t="str">
            <v>Grad</v>
          </cell>
          <cell r="E1334">
            <v>15</v>
          </cell>
          <cell r="F1334">
            <v>2.7</v>
          </cell>
          <cell r="G1334">
            <v>40.5</v>
          </cell>
        </row>
        <row r="1335">
          <cell r="A1335">
            <v>42256</v>
          </cell>
          <cell r="B1335" t="str">
            <v>Wojciech</v>
          </cell>
          <cell r="C1335" t="str">
            <v>Opolskie</v>
          </cell>
          <cell r="D1335" t="str">
            <v>Grom</v>
          </cell>
          <cell r="E1335">
            <v>24</v>
          </cell>
          <cell r="F1335">
            <v>4.3</v>
          </cell>
          <cell r="G1335">
            <v>103.19999999999999</v>
          </cell>
        </row>
        <row r="1336">
          <cell r="A1336">
            <v>42256</v>
          </cell>
          <cell r="B1336" t="str">
            <v>Wojciech</v>
          </cell>
          <cell r="C1336" t="str">
            <v>Opolskie</v>
          </cell>
          <cell r="D1336" t="str">
            <v>Chmura</v>
          </cell>
          <cell r="E1336">
            <v>1</v>
          </cell>
          <cell r="F1336">
            <v>4.4000000000000004</v>
          </cell>
          <cell r="G1336">
            <v>4.4000000000000004</v>
          </cell>
        </row>
        <row r="1337">
          <cell r="A1337">
            <v>42256</v>
          </cell>
          <cell r="B1337" t="str">
            <v>Kinga</v>
          </cell>
          <cell r="C1337" t="str">
            <v>Mazowieckie</v>
          </cell>
          <cell r="D1337" t="str">
            <v>Grom</v>
          </cell>
          <cell r="E1337">
            <v>40</v>
          </cell>
          <cell r="F1337">
            <v>4.3</v>
          </cell>
          <cell r="G1337">
            <v>172</v>
          </cell>
        </row>
        <row r="1338">
          <cell r="A1338">
            <v>42256</v>
          </cell>
          <cell r="B1338" t="str">
            <v>Kinga</v>
          </cell>
          <cell r="C1338" t="str">
            <v>Łódzkie</v>
          </cell>
          <cell r="D1338" t="str">
            <v>Chmura</v>
          </cell>
          <cell r="E1338">
            <v>42</v>
          </cell>
          <cell r="F1338">
            <v>4.4000000000000004</v>
          </cell>
          <cell r="G1338">
            <v>184.8</v>
          </cell>
        </row>
        <row r="1339">
          <cell r="A1339">
            <v>42256</v>
          </cell>
          <cell r="B1339" t="str">
            <v>Wojciech</v>
          </cell>
          <cell r="C1339" t="str">
            <v>Łódzkie</v>
          </cell>
          <cell r="D1339" t="str">
            <v>Burza</v>
          </cell>
          <cell r="E1339">
            <v>32</v>
          </cell>
          <cell r="F1339">
            <v>6.9</v>
          </cell>
          <cell r="G1339">
            <v>220.8</v>
          </cell>
        </row>
        <row r="1340">
          <cell r="A1340">
            <v>42257</v>
          </cell>
          <cell r="B1340" t="str">
            <v>Kinga</v>
          </cell>
          <cell r="C1340" t="str">
            <v>Zachodniopomorskie</v>
          </cell>
          <cell r="D1340" t="str">
            <v>Chmura</v>
          </cell>
          <cell r="E1340">
            <v>32</v>
          </cell>
          <cell r="F1340">
            <v>4.4000000000000004</v>
          </cell>
          <cell r="G1340">
            <v>140.80000000000001</v>
          </cell>
        </row>
        <row r="1341">
          <cell r="A1341">
            <v>42257</v>
          </cell>
          <cell r="B1341" t="str">
            <v>Weronika</v>
          </cell>
          <cell r="C1341" t="str">
            <v>Zachodniopomorskie</v>
          </cell>
          <cell r="D1341" t="str">
            <v>Deszcz</v>
          </cell>
          <cell r="E1341">
            <v>48</v>
          </cell>
          <cell r="F1341">
            <v>1.8</v>
          </cell>
          <cell r="G1341">
            <v>86.4</v>
          </cell>
        </row>
        <row r="1342">
          <cell r="A1342">
            <v>42257</v>
          </cell>
          <cell r="B1342" t="str">
            <v>Wojciech</v>
          </cell>
          <cell r="C1342" t="str">
            <v>Opolskie</v>
          </cell>
          <cell r="D1342" t="str">
            <v>Burza</v>
          </cell>
          <cell r="E1342">
            <v>27</v>
          </cell>
          <cell r="F1342">
            <v>6.9</v>
          </cell>
          <cell r="G1342">
            <v>186.3</v>
          </cell>
        </row>
        <row r="1343">
          <cell r="A1343">
            <v>42257</v>
          </cell>
          <cell r="B1343" t="str">
            <v>Weronika</v>
          </cell>
          <cell r="C1343" t="str">
            <v>Mazowieckie</v>
          </cell>
          <cell r="D1343" t="str">
            <v>Słońce</v>
          </cell>
          <cell r="E1343">
            <v>39</v>
          </cell>
          <cell r="F1343">
            <v>1.8</v>
          </cell>
          <cell r="G1343">
            <v>70.2</v>
          </cell>
        </row>
        <row r="1344">
          <cell r="A1344">
            <v>42257</v>
          </cell>
          <cell r="B1344" t="str">
            <v>Kinga</v>
          </cell>
          <cell r="C1344" t="str">
            <v>Łódzkie</v>
          </cell>
          <cell r="D1344" t="str">
            <v>Grad</v>
          </cell>
          <cell r="E1344">
            <v>5</v>
          </cell>
          <cell r="F1344">
            <v>2.7</v>
          </cell>
          <cell r="G1344">
            <v>13.5</v>
          </cell>
        </row>
        <row r="1345">
          <cell r="A1345">
            <v>42257</v>
          </cell>
          <cell r="B1345" t="str">
            <v>Maria</v>
          </cell>
          <cell r="C1345" t="str">
            <v>Łódzkie</v>
          </cell>
          <cell r="D1345" t="str">
            <v>Grom</v>
          </cell>
          <cell r="E1345">
            <v>43</v>
          </cell>
          <cell r="F1345">
            <v>4.3</v>
          </cell>
          <cell r="G1345">
            <v>184.9</v>
          </cell>
        </row>
        <row r="1346">
          <cell r="A1346">
            <v>42257</v>
          </cell>
          <cell r="B1346" t="str">
            <v>Wojciech</v>
          </cell>
          <cell r="C1346" t="str">
            <v>Łódzkie</v>
          </cell>
          <cell r="D1346" t="str">
            <v>Tęcza</v>
          </cell>
          <cell r="E1346">
            <v>21</v>
          </cell>
          <cell r="F1346">
            <v>7.6</v>
          </cell>
          <cell r="G1346">
            <v>159.6</v>
          </cell>
        </row>
        <row r="1347">
          <cell r="A1347">
            <v>42258</v>
          </cell>
          <cell r="B1347" t="str">
            <v>Kinga</v>
          </cell>
          <cell r="C1347" t="str">
            <v>Zachodniopomorskie</v>
          </cell>
          <cell r="D1347" t="str">
            <v>Słońce</v>
          </cell>
          <cell r="E1347">
            <v>39</v>
          </cell>
          <cell r="F1347">
            <v>1.8</v>
          </cell>
          <cell r="G1347">
            <v>70.2</v>
          </cell>
        </row>
        <row r="1348">
          <cell r="A1348">
            <v>42258</v>
          </cell>
          <cell r="B1348" t="str">
            <v>Kinga</v>
          </cell>
          <cell r="C1348" t="str">
            <v>Opolskie</v>
          </cell>
          <cell r="D1348" t="str">
            <v>Słońce</v>
          </cell>
          <cell r="E1348">
            <v>13</v>
          </cell>
          <cell r="F1348">
            <v>1.8</v>
          </cell>
          <cell r="G1348">
            <v>23.400000000000002</v>
          </cell>
        </row>
        <row r="1349">
          <cell r="A1349">
            <v>42258</v>
          </cell>
          <cell r="B1349" t="str">
            <v>Maria</v>
          </cell>
          <cell r="C1349" t="str">
            <v>Opolskie</v>
          </cell>
          <cell r="D1349" t="str">
            <v>Chmura</v>
          </cell>
          <cell r="E1349">
            <v>12</v>
          </cell>
          <cell r="F1349">
            <v>4.4000000000000004</v>
          </cell>
          <cell r="G1349">
            <v>52.800000000000004</v>
          </cell>
        </row>
        <row r="1350">
          <cell r="A1350">
            <v>42258</v>
          </cell>
          <cell r="B1350" t="str">
            <v>Kinga</v>
          </cell>
          <cell r="C1350" t="str">
            <v>Mazowieckie</v>
          </cell>
          <cell r="D1350" t="str">
            <v>Słońce</v>
          </cell>
          <cell r="E1350">
            <v>34</v>
          </cell>
          <cell r="F1350">
            <v>1.8</v>
          </cell>
          <cell r="G1350">
            <v>61.2</v>
          </cell>
        </row>
        <row r="1351">
          <cell r="A1351">
            <v>42258</v>
          </cell>
          <cell r="B1351" t="str">
            <v>Maria</v>
          </cell>
          <cell r="C1351" t="str">
            <v>Mazowieckie</v>
          </cell>
          <cell r="D1351" t="str">
            <v>Tęcza</v>
          </cell>
          <cell r="E1351">
            <v>1</v>
          </cell>
          <cell r="F1351">
            <v>7.6</v>
          </cell>
          <cell r="G1351">
            <v>7.6</v>
          </cell>
        </row>
        <row r="1352">
          <cell r="A1352">
            <v>42258</v>
          </cell>
          <cell r="B1352" t="str">
            <v>Weronika</v>
          </cell>
          <cell r="C1352" t="str">
            <v>Łódzkie</v>
          </cell>
          <cell r="D1352" t="str">
            <v>Grom</v>
          </cell>
          <cell r="E1352">
            <v>4</v>
          </cell>
          <cell r="F1352">
            <v>4.3</v>
          </cell>
          <cell r="G1352">
            <v>17.2</v>
          </cell>
        </row>
        <row r="1353">
          <cell r="A1353">
            <v>42259</v>
          </cell>
          <cell r="B1353" t="str">
            <v>Kinga</v>
          </cell>
          <cell r="C1353" t="str">
            <v>Zachodniopomorskie</v>
          </cell>
          <cell r="D1353" t="str">
            <v>Słońce</v>
          </cell>
          <cell r="E1353">
            <v>7</v>
          </cell>
          <cell r="F1353">
            <v>1.8</v>
          </cell>
          <cell r="G1353">
            <v>12.6</v>
          </cell>
        </row>
        <row r="1354">
          <cell r="A1354">
            <v>42259</v>
          </cell>
          <cell r="B1354" t="str">
            <v>Maria</v>
          </cell>
          <cell r="C1354" t="str">
            <v>Zachodniopomorskie</v>
          </cell>
          <cell r="D1354" t="str">
            <v>Deszcz</v>
          </cell>
          <cell r="E1354">
            <v>20</v>
          </cell>
          <cell r="F1354">
            <v>1.8</v>
          </cell>
          <cell r="G1354">
            <v>36</v>
          </cell>
        </row>
        <row r="1355">
          <cell r="A1355">
            <v>42259</v>
          </cell>
          <cell r="B1355" t="str">
            <v>Maria</v>
          </cell>
          <cell r="C1355" t="str">
            <v>Zachodniopomorskie</v>
          </cell>
          <cell r="D1355" t="str">
            <v>Grad</v>
          </cell>
          <cell r="E1355">
            <v>4</v>
          </cell>
          <cell r="F1355">
            <v>2.7</v>
          </cell>
          <cell r="G1355">
            <v>10.8</v>
          </cell>
        </row>
        <row r="1356">
          <cell r="A1356">
            <v>42259</v>
          </cell>
          <cell r="B1356" t="str">
            <v>Kinga</v>
          </cell>
          <cell r="C1356" t="str">
            <v>Opolskie</v>
          </cell>
          <cell r="D1356" t="str">
            <v>Tęcza</v>
          </cell>
          <cell r="E1356">
            <v>16</v>
          </cell>
          <cell r="F1356">
            <v>7.6</v>
          </cell>
          <cell r="G1356">
            <v>121.6</v>
          </cell>
        </row>
        <row r="1357">
          <cell r="A1357">
            <v>42259</v>
          </cell>
          <cell r="B1357" t="str">
            <v>Kinga</v>
          </cell>
          <cell r="C1357" t="str">
            <v>Opolskie</v>
          </cell>
          <cell r="D1357" t="str">
            <v>Burza</v>
          </cell>
          <cell r="E1357">
            <v>2</v>
          </cell>
          <cell r="F1357">
            <v>6.9</v>
          </cell>
          <cell r="G1357">
            <v>13.8</v>
          </cell>
        </row>
        <row r="1358">
          <cell r="A1358">
            <v>42259</v>
          </cell>
          <cell r="B1358" t="str">
            <v>Weronika</v>
          </cell>
          <cell r="C1358" t="str">
            <v>Opolskie</v>
          </cell>
          <cell r="D1358" t="str">
            <v>Tęcza</v>
          </cell>
          <cell r="E1358">
            <v>47</v>
          </cell>
          <cell r="F1358">
            <v>7.6</v>
          </cell>
          <cell r="G1358">
            <v>357.2</v>
          </cell>
        </row>
        <row r="1359">
          <cell r="A1359">
            <v>42259</v>
          </cell>
          <cell r="B1359" t="str">
            <v>Kinga</v>
          </cell>
          <cell r="C1359" t="str">
            <v>Mazowieckie</v>
          </cell>
          <cell r="D1359" t="str">
            <v>Tęcza</v>
          </cell>
          <cell r="E1359">
            <v>31</v>
          </cell>
          <cell r="F1359">
            <v>7.6</v>
          </cell>
          <cell r="G1359">
            <v>235.6</v>
          </cell>
        </row>
        <row r="1360">
          <cell r="A1360">
            <v>42259</v>
          </cell>
          <cell r="B1360" t="str">
            <v>Weronika</v>
          </cell>
          <cell r="C1360" t="str">
            <v>Łódzkie</v>
          </cell>
          <cell r="D1360" t="str">
            <v>Chmura</v>
          </cell>
          <cell r="E1360">
            <v>5</v>
          </cell>
          <cell r="F1360">
            <v>4.4000000000000004</v>
          </cell>
          <cell r="G1360">
            <v>22</v>
          </cell>
        </row>
        <row r="1361">
          <cell r="A1361">
            <v>42260</v>
          </cell>
          <cell r="B1361" t="str">
            <v>Weronika</v>
          </cell>
          <cell r="C1361" t="str">
            <v>Zachodniopomorskie</v>
          </cell>
          <cell r="D1361" t="str">
            <v>Deszcz</v>
          </cell>
          <cell r="E1361">
            <v>30</v>
          </cell>
          <cell r="F1361">
            <v>1.8</v>
          </cell>
          <cell r="G1361">
            <v>54</v>
          </cell>
        </row>
        <row r="1362">
          <cell r="A1362">
            <v>42260</v>
          </cell>
          <cell r="B1362" t="str">
            <v>Maria</v>
          </cell>
          <cell r="C1362" t="str">
            <v>Mazowieckie</v>
          </cell>
          <cell r="D1362" t="str">
            <v>Grom</v>
          </cell>
          <cell r="E1362">
            <v>14</v>
          </cell>
          <cell r="F1362">
            <v>4.3</v>
          </cell>
          <cell r="G1362">
            <v>60.199999999999996</v>
          </cell>
        </row>
        <row r="1363">
          <cell r="A1363">
            <v>42260</v>
          </cell>
          <cell r="B1363" t="str">
            <v>Wojciech</v>
          </cell>
          <cell r="C1363" t="str">
            <v>Mazowieckie</v>
          </cell>
          <cell r="D1363" t="str">
            <v>Burza</v>
          </cell>
          <cell r="E1363">
            <v>14</v>
          </cell>
          <cell r="F1363">
            <v>6.9</v>
          </cell>
          <cell r="G1363">
            <v>96.600000000000009</v>
          </cell>
        </row>
        <row r="1364">
          <cell r="A1364">
            <v>42260</v>
          </cell>
          <cell r="B1364" t="str">
            <v>Kinga</v>
          </cell>
          <cell r="C1364" t="str">
            <v>Łódzkie</v>
          </cell>
          <cell r="D1364" t="str">
            <v>Deszcz</v>
          </cell>
          <cell r="E1364">
            <v>27</v>
          </cell>
          <cell r="F1364">
            <v>1.8</v>
          </cell>
          <cell r="G1364">
            <v>48.6</v>
          </cell>
        </row>
        <row r="1365">
          <cell r="A1365">
            <v>42261</v>
          </cell>
          <cell r="B1365" t="str">
            <v>Kinga</v>
          </cell>
          <cell r="C1365" t="str">
            <v>Zachodniopomorskie</v>
          </cell>
          <cell r="D1365" t="str">
            <v>Grad</v>
          </cell>
          <cell r="E1365">
            <v>43</v>
          </cell>
          <cell r="F1365">
            <v>2.7</v>
          </cell>
          <cell r="G1365">
            <v>116.10000000000001</v>
          </cell>
        </row>
        <row r="1366">
          <cell r="A1366">
            <v>42261</v>
          </cell>
          <cell r="B1366" t="str">
            <v>Weronika</v>
          </cell>
          <cell r="C1366" t="str">
            <v>Zachodniopomorskie</v>
          </cell>
          <cell r="D1366" t="str">
            <v>Słońce</v>
          </cell>
          <cell r="E1366">
            <v>36</v>
          </cell>
          <cell r="F1366">
            <v>1.8</v>
          </cell>
          <cell r="G1366">
            <v>64.8</v>
          </cell>
        </row>
        <row r="1367">
          <cell r="A1367">
            <v>42261</v>
          </cell>
          <cell r="B1367" t="str">
            <v>Wojciech</v>
          </cell>
          <cell r="C1367" t="str">
            <v>Zachodniopomorskie</v>
          </cell>
          <cell r="D1367" t="str">
            <v>Deszcz</v>
          </cell>
          <cell r="E1367">
            <v>6</v>
          </cell>
          <cell r="F1367">
            <v>1.8</v>
          </cell>
          <cell r="G1367">
            <v>10.8</v>
          </cell>
        </row>
        <row r="1368">
          <cell r="A1368">
            <v>42261</v>
          </cell>
          <cell r="B1368" t="str">
            <v>Kinga</v>
          </cell>
          <cell r="C1368" t="str">
            <v>Łódzkie</v>
          </cell>
          <cell r="D1368" t="str">
            <v>Słońce</v>
          </cell>
          <cell r="E1368">
            <v>28</v>
          </cell>
          <cell r="F1368">
            <v>1.8</v>
          </cell>
          <cell r="G1368">
            <v>50.4</v>
          </cell>
        </row>
        <row r="1369">
          <cell r="A1369">
            <v>42262</v>
          </cell>
          <cell r="B1369" t="str">
            <v>Kinga</v>
          </cell>
          <cell r="C1369" t="str">
            <v>Zachodniopomorskie</v>
          </cell>
          <cell r="D1369" t="str">
            <v>Słońce</v>
          </cell>
          <cell r="E1369">
            <v>47</v>
          </cell>
          <cell r="F1369">
            <v>1.8</v>
          </cell>
          <cell r="G1369">
            <v>84.600000000000009</v>
          </cell>
        </row>
        <row r="1370">
          <cell r="A1370">
            <v>42262</v>
          </cell>
          <cell r="B1370" t="str">
            <v>Maria</v>
          </cell>
          <cell r="C1370" t="str">
            <v>Opolskie</v>
          </cell>
          <cell r="D1370" t="str">
            <v>Deszcz</v>
          </cell>
          <cell r="E1370">
            <v>1</v>
          </cell>
          <cell r="F1370">
            <v>1.8</v>
          </cell>
          <cell r="G1370">
            <v>1.8</v>
          </cell>
        </row>
        <row r="1371">
          <cell r="A1371">
            <v>42263</v>
          </cell>
          <cell r="B1371" t="str">
            <v>Kinga</v>
          </cell>
          <cell r="C1371" t="str">
            <v>Zachodniopomorskie</v>
          </cell>
          <cell r="D1371" t="str">
            <v>Słońce</v>
          </cell>
          <cell r="E1371">
            <v>22</v>
          </cell>
          <cell r="F1371">
            <v>1.8</v>
          </cell>
          <cell r="G1371">
            <v>39.6</v>
          </cell>
        </row>
        <row r="1372">
          <cell r="A1372">
            <v>42263</v>
          </cell>
          <cell r="B1372" t="str">
            <v>Kinga</v>
          </cell>
          <cell r="C1372" t="str">
            <v>Zachodniopomorskie</v>
          </cell>
          <cell r="D1372" t="str">
            <v>Grom</v>
          </cell>
          <cell r="E1372">
            <v>8</v>
          </cell>
          <cell r="F1372">
            <v>4.3</v>
          </cell>
          <cell r="G1372">
            <v>34.4</v>
          </cell>
        </row>
        <row r="1373">
          <cell r="A1373">
            <v>42263</v>
          </cell>
          <cell r="B1373" t="str">
            <v>Wojciech</v>
          </cell>
          <cell r="C1373" t="str">
            <v>Zachodniopomorskie</v>
          </cell>
          <cell r="D1373" t="str">
            <v>Burza</v>
          </cell>
          <cell r="E1373">
            <v>16</v>
          </cell>
          <cell r="F1373">
            <v>6.9</v>
          </cell>
          <cell r="G1373">
            <v>110.4</v>
          </cell>
        </row>
        <row r="1374">
          <cell r="A1374">
            <v>42263</v>
          </cell>
          <cell r="B1374" t="str">
            <v>Kinga</v>
          </cell>
          <cell r="C1374" t="str">
            <v>Opolskie</v>
          </cell>
          <cell r="D1374" t="str">
            <v>Tęcza</v>
          </cell>
          <cell r="E1374">
            <v>38</v>
          </cell>
          <cell r="F1374">
            <v>7.6</v>
          </cell>
          <cell r="G1374">
            <v>288.8</v>
          </cell>
        </row>
        <row r="1375">
          <cell r="A1375">
            <v>42263</v>
          </cell>
          <cell r="B1375" t="str">
            <v>Kinga</v>
          </cell>
          <cell r="C1375" t="str">
            <v>Opolskie</v>
          </cell>
          <cell r="D1375" t="str">
            <v>Tęcza</v>
          </cell>
          <cell r="E1375">
            <v>4</v>
          </cell>
          <cell r="F1375">
            <v>7.6</v>
          </cell>
          <cell r="G1375">
            <v>30.4</v>
          </cell>
        </row>
        <row r="1376">
          <cell r="A1376">
            <v>42263</v>
          </cell>
          <cell r="B1376" t="str">
            <v>Maria</v>
          </cell>
          <cell r="C1376" t="str">
            <v>Opolskie</v>
          </cell>
          <cell r="D1376" t="str">
            <v>Słońce</v>
          </cell>
          <cell r="E1376">
            <v>40</v>
          </cell>
          <cell r="F1376">
            <v>1.8</v>
          </cell>
          <cell r="G1376">
            <v>72</v>
          </cell>
        </row>
        <row r="1377">
          <cell r="A1377">
            <v>42263</v>
          </cell>
          <cell r="B1377" t="str">
            <v>Maria</v>
          </cell>
          <cell r="C1377" t="str">
            <v>Mazowieckie</v>
          </cell>
          <cell r="D1377" t="str">
            <v>Deszcz</v>
          </cell>
          <cell r="E1377">
            <v>39</v>
          </cell>
          <cell r="F1377">
            <v>1.8</v>
          </cell>
          <cell r="G1377">
            <v>70.2</v>
          </cell>
        </row>
        <row r="1378">
          <cell r="A1378">
            <v>42263</v>
          </cell>
          <cell r="B1378" t="str">
            <v>Wojciech</v>
          </cell>
          <cell r="C1378" t="str">
            <v>Mazowieckie</v>
          </cell>
          <cell r="D1378" t="str">
            <v>Grad</v>
          </cell>
          <cell r="E1378">
            <v>48</v>
          </cell>
          <cell r="F1378">
            <v>2.7</v>
          </cell>
          <cell r="G1378">
            <v>129.60000000000002</v>
          </cell>
        </row>
        <row r="1379">
          <cell r="A1379">
            <v>42264</v>
          </cell>
          <cell r="B1379" t="str">
            <v>Maria</v>
          </cell>
          <cell r="C1379" t="str">
            <v>Mazowieckie</v>
          </cell>
          <cell r="D1379" t="str">
            <v>Burza</v>
          </cell>
          <cell r="E1379">
            <v>31</v>
          </cell>
          <cell r="F1379">
            <v>6.9</v>
          </cell>
          <cell r="G1379">
            <v>213.9</v>
          </cell>
        </row>
        <row r="1380">
          <cell r="A1380">
            <v>42264</v>
          </cell>
          <cell r="B1380" t="str">
            <v>Weronika</v>
          </cell>
          <cell r="C1380" t="str">
            <v>Mazowieckie</v>
          </cell>
          <cell r="D1380" t="str">
            <v>Tęcza</v>
          </cell>
          <cell r="E1380">
            <v>7</v>
          </cell>
          <cell r="F1380">
            <v>7.6</v>
          </cell>
          <cell r="G1380">
            <v>53.199999999999996</v>
          </cell>
        </row>
        <row r="1381">
          <cell r="A1381">
            <v>42264</v>
          </cell>
          <cell r="B1381" t="str">
            <v>Wojciech</v>
          </cell>
          <cell r="C1381" t="str">
            <v>Mazowieckie</v>
          </cell>
          <cell r="D1381" t="str">
            <v>Chmura</v>
          </cell>
          <cell r="E1381">
            <v>40</v>
          </cell>
          <cell r="F1381">
            <v>4.4000000000000004</v>
          </cell>
          <cell r="G1381">
            <v>176</v>
          </cell>
        </row>
        <row r="1382">
          <cell r="A1382">
            <v>42264</v>
          </cell>
          <cell r="B1382" t="str">
            <v>Kinga</v>
          </cell>
          <cell r="C1382" t="str">
            <v>Łódzkie</v>
          </cell>
          <cell r="D1382" t="str">
            <v>Grad</v>
          </cell>
          <cell r="E1382">
            <v>39</v>
          </cell>
          <cell r="F1382">
            <v>2.7</v>
          </cell>
          <cell r="G1382">
            <v>105.30000000000001</v>
          </cell>
        </row>
        <row r="1383">
          <cell r="A1383">
            <v>42264</v>
          </cell>
          <cell r="B1383" t="str">
            <v>Maria</v>
          </cell>
          <cell r="C1383" t="str">
            <v>Łódzkie</v>
          </cell>
          <cell r="D1383" t="str">
            <v>Słońce</v>
          </cell>
          <cell r="E1383">
            <v>9</v>
          </cell>
          <cell r="F1383">
            <v>1.8</v>
          </cell>
          <cell r="G1383">
            <v>16.2</v>
          </cell>
        </row>
        <row r="1384">
          <cell r="A1384">
            <v>42264</v>
          </cell>
          <cell r="B1384" t="str">
            <v>Wojciech</v>
          </cell>
          <cell r="C1384" t="str">
            <v>Łódzkie</v>
          </cell>
          <cell r="D1384" t="str">
            <v>Chmura</v>
          </cell>
          <cell r="E1384">
            <v>19</v>
          </cell>
          <cell r="F1384">
            <v>4.4000000000000004</v>
          </cell>
          <cell r="G1384">
            <v>83.600000000000009</v>
          </cell>
        </row>
        <row r="1385">
          <cell r="A1385">
            <v>42265</v>
          </cell>
          <cell r="B1385" t="str">
            <v>Weronika</v>
          </cell>
          <cell r="C1385" t="str">
            <v>Zachodniopomorskie</v>
          </cell>
          <cell r="D1385" t="str">
            <v>Grom</v>
          </cell>
          <cell r="E1385">
            <v>40</v>
          </cell>
          <cell r="F1385">
            <v>4.3</v>
          </cell>
          <cell r="G1385">
            <v>172</v>
          </cell>
        </row>
        <row r="1386">
          <cell r="A1386">
            <v>42265</v>
          </cell>
          <cell r="B1386" t="str">
            <v>Weronika</v>
          </cell>
          <cell r="C1386" t="str">
            <v>Zachodniopomorskie</v>
          </cell>
          <cell r="D1386" t="str">
            <v>Burza</v>
          </cell>
          <cell r="E1386">
            <v>38</v>
          </cell>
          <cell r="F1386">
            <v>6.9</v>
          </cell>
          <cell r="G1386">
            <v>262.2</v>
          </cell>
        </row>
        <row r="1387">
          <cell r="A1387">
            <v>42265</v>
          </cell>
          <cell r="B1387" t="str">
            <v>Wojciech</v>
          </cell>
          <cell r="C1387" t="str">
            <v>Zachodniopomorskie</v>
          </cell>
          <cell r="D1387" t="str">
            <v>Deszcz</v>
          </cell>
          <cell r="E1387">
            <v>27</v>
          </cell>
          <cell r="F1387">
            <v>1.8</v>
          </cell>
          <cell r="G1387">
            <v>48.6</v>
          </cell>
        </row>
        <row r="1388">
          <cell r="A1388">
            <v>42265</v>
          </cell>
          <cell r="B1388" t="str">
            <v>Maria</v>
          </cell>
          <cell r="C1388" t="str">
            <v>Opolskie</v>
          </cell>
          <cell r="D1388" t="str">
            <v>Burza</v>
          </cell>
          <cell r="E1388">
            <v>40</v>
          </cell>
          <cell r="F1388">
            <v>6.9</v>
          </cell>
          <cell r="G1388">
            <v>276</v>
          </cell>
        </row>
        <row r="1389">
          <cell r="A1389">
            <v>42265</v>
          </cell>
          <cell r="B1389" t="str">
            <v>Wojciech</v>
          </cell>
          <cell r="C1389" t="str">
            <v>Opolskie</v>
          </cell>
          <cell r="D1389" t="str">
            <v>Grad</v>
          </cell>
          <cell r="E1389">
            <v>40</v>
          </cell>
          <cell r="F1389">
            <v>2.7</v>
          </cell>
          <cell r="G1389">
            <v>108</v>
          </cell>
        </row>
        <row r="1390">
          <cell r="A1390">
            <v>42265</v>
          </cell>
          <cell r="B1390" t="str">
            <v>Maria</v>
          </cell>
          <cell r="C1390" t="str">
            <v>Mazowieckie</v>
          </cell>
          <cell r="D1390" t="str">
            <v>Grom</v>
          </cell>
          <cell r="E1390">
            <v>21</v>
          </cell>
          <cell r="F1390">
            <v>4.3</v>
          </cell>
          <cell r="G1390">
            <v>90.3</v>
          </cell>
        </row>
        <row r="1391">
          <cell r="A1391">
            <v>42266</v>
          </cell>
          <cell r="B1391" t="str">
            <v>Kinga</v>
          </cell>
          <cell r="C1391" t="str">
            <v>Zachodniopomorskie</v>
          </cell>
          <cell r="D1391" t="str">
            <v>Słońce</v>
          </cell>
          <cell r="E1391">
            <v>7</v>
          </cell>
          <cell r="F1391">
            <v>1.8</v>
          </cell>
          <cell r="G1391">
            <v>12.6</v>
          </cell>
        </row>
        <row r="1392">
          <cell r="A1392">
            <v>42266</v>
          </cell>
          <cell r="B1392" t="str">
            <v>Kinga</v>
          </cell>
          <cell r="C1392" t="str">
            <v>Opolskie</v>
          </cell>
          <cell r="D1392" t="str">
            <v>Chmura</v>
          </cell>
          <cell r="E1392">
            <v>8</v>
          </cell>
          <cell r="F1392">
            <v>4.4000000000000004</v>
          </cell>
          <cell r="G1392">
            <v>35.200000000000003</v>
          </cell>
        </row>
        <row r="1393">
          <cell r="A1393">
            <v>42266</v>
          </cell>
          <cell r="B1393" t="str">
            <v>Wojciech</v>
          </cell>
          <cell r="C1393" t="str">
            <v>Opolskie</v>
          </cell>
          <cell r="D1393" t="str">
            <v>Tęcza</v>
          </cell>
          <cell r="E1393">
            <v>1</v>
          </cell>
          <cell r="F1393">
            <v>7.6</v>
          </cell>
          <cell r="G1393">
            <v>7.6</v>
          </cell>
        </row>
        <row r="1394">
          <cell r="A1394">
            <v>42266</v>
          </cell>
          <cell r="B1394" t="str">
            <v>Kinga</v>
          </cell>
          <cell r="C1394" t="str">
            <v>Mazowieckie</v>
          </cell>
          <cell r="D1394" t="str">
            <v>Tęcza</v>
          </cell>
          <cell r="E1394">
            <v>18</v>
          </cell>
          <cell r="F1394">
            <v>7.6</v>
          </cell>
          <cell r="G1394">
            <v>136.79999999999998</v>
          </cell>
        </row>
        <row r="1395">
          <cell r="A1395">
            <v>42266</v>
          </cell>
          <cell r="B1395" t="str">
            <v>Kinga</v>
          </cell>
          <cell r="C1395" t="str">
            <v>Mazowieckie</v>
          </cell>
          <cell r="D1395" t="str">
            <v>Grom</v>
          </cell>
          <cell r="E1395">
            <v>14</v>
          </cell>
          <cell r="F1395">
            <v>4.3</v>
          </cell>
          <cell r="G1395">
            <v>60.199999999999996</v>
          </cell>
        </row>
        <row r="1396">
          <cell r="A1396">
            <v>42266</v>
          </cell>
          <cell r="B1396" t="str">
            <v>Maria</v>
          </cell>
          <cell r="C1396" t="str">
            <v>Mazowieckie</v>
          </cell>
          <cell r="D1396" t="str">
            <v>Tęcza</v>
          </cell>
          <cell r="E1396">
            <v>45</v>
          </cell>
          <cell r="F1396">
            <v>7.6</v>
          </cell>
          <cell r="G1396">
            <v>342</v>
          </cell>
        </row>
        <row r="1397">
          <cell r="A1397">
            <v>42267</v>
          </cell>
          <cell r="B1397" t="str">
            <v>Kinga</v>
          </cell>
          <cell r="C1397" t="str">
            <v>Opolskie</v>
          </cell>
          <cell r="D1397" t="str">
            <v>Tęcza</v>
          </cell>
          <cell r="E1397">
            <v>25</v>
          </cell>
          <cell r="F1397">
            <v>7.6</v>
          </cell>
          <cell r="G1397">
            <v>190</v>
          </cell>
        </row>
        <row r="1398">
          <cell r="A1398">
            <v>42267</v>
          </cell>
          <cell r="B1398" t="str">
            <v>Wojciech</v>
          </cell>
          <cell r="C1398" t="str">
            <v>Opolskie</v>
          </cell>
          <cell r="D1398" t="str">
            <v>Grad</v>
          </cell>
          <cell r="E1398">
            <v>38</v>
          </cell>
          <cell r="F1398">
            <v>2.7</v>
          </cell>
          <cell r="G1398">
            <v>102.60000000000001</v>
          </cell>
        </row>
        <row r="1399">
          <cell r="A1399">
            <v>42267</v>
          </cell>
          <cell r="B1399" t="str">
            <v>Maria</v>
          </cell>
          <cell r="C1399" t="str">
            <v>Łódzkie</v>
          </cell>
          <cell r="D1399" t="str">
            <v>Słońce</v>
          </cell>
          <cell r="E1399">
            <v>33</v>
          </cell>
          <cell r="F1399">
            <v>1.8</v>
          </cell>
          <cell r="G1399">
            <v>59.4</v>
          </cell>
        </row>
        <row r="1400">
          <cell r="A1400">
            <v>42267</v>
          </cell>
          <cell r="B1400" t="str">
            <v>Maria</v>
          </cell>
          <cell r="C1400" t="str">
            <v>Łódzkie</v>
          </cell>
          <cell r="D1400" t="str">
            <v>Chmura</v>
          </cell>
          <cell r="E1400">
            <v>39</v>
          </cell>
          <cell r="F1400">
            <v>4.4000000000000004</v>
          </cell>
          <cell r="G1400">
            <v>171.60000000000002</v>
          </cell>
        </row>
        <row r="1401">
          <cell r="A1401">
            <v>42267</v>
          </cell>
          <cell r="B1401" t="str">
            <v>Weronika</v>
          </cell>
          <cell r="C1401" t="str">
            <v>Łódzkie</v>
          </cell>
          <cell r="D1401" t="str">
            <v>Burza</v>
          </cell>
          <cell r="E1401">
            <v>30</v>
          </cell>
          <cell r="F1401">
            <v>6.9</v>
          </cell>
          <cell r="G1401">
            <v>207</v>
          </cell>
        </row>
        <row r="1402">
          <cell r="A1402">
            <v>42267</v>
          </cell>
          <cell r="B1402" t="str">
            <v>Wojciech</v>
          </cell>
          <cell r="C1402" t="str">
            <v>Łódzkie</v>
          </cell>
          <cell r="D1402" t="str">
            <v>Słońce</v>
          </cell>
          <cell r="E1402">
            <v>14</v>
          </cell>
          <cell r="F1402">
            <v>1.8</v>
          </cell>
          <cell r="G1402">
            <v>25.2</v>
          </cell>
        </row>
        <row r="1403">
          <cell r="A1403">
            <v>42268</v>
          </cell>
          <cell r="B1403" t="str">
            <v>Maria</v>
          </cell>
          <cell r="C1403" t="str">
            <v>Zachodniopomorskie</v>
          </cell>
          <cell r="D1403" t="str">
            <v>Burza</v>
          </cell>
          <cell r="E1403">
            <v>21</v>
          </cell>
          <cell r="F1403">
            <v>6.9</v>
          </cell>
          <cell r="G1403">
            <v>144.9</v>
          </cell>
        </row>
        <row r="1404">
          <cell r="A1404">
            <v>42268</v>
          </cell>
          <cell r="B1404" t="str">
            <v>Kinga</v>
          </cell>
          <cell r="C1404" t="str">
            <v>Opolskie</v>
          </cell>
          <cell r="D1404" t="str">
            <v>Grom</v>
          </cell>
          <cell r="E1404">
            <v>12</v>
          </cell>
          <cell r="F1404">
            <v>4.3</v>
          </cell>
          <cell r="G1404">
            <v>51.599999999999994</v>
          </cell>
        </row>
        <row r="1405">
          <cell r="A1405">
            <v>42268</v>
          </cell>
          <cell r="B1405" t="str">
            <v>Weronika</v>
          </cell>
          <cell r="C1405" t="str">
            <v>Opolskie</v>
          </cell>
          <cell r="D1405" t="str">
            <v>Tęcza</v>
          </cell>
          <cell r="E1405">
            <v>19</v>
          </cell>
          <cell r="F1405">
            <v>7.6</v>
          </cell>
          <cell r="G1405">
            <v>144.4</v>
          </cell>
        </row>
        <row r="1406">
          <cell r="A1406">
            <v>42268</v>
          </cell>
          <cell r="B1406" t="str">
            <v>Wojciech</v>
          </cell>
          <cell r="C1406" t="str">
            <v>Opolskie</v>
          </cell>
          <cell r="D1406" t="str">
            <v>Grom</v>
          </cell>
          <cell r="E1406">
            <v>24</v>
          </cell>
          <cell r="F1406">
            <v>4.3</v>
          </cell>
          <cell r="G1406">
            <v>103.19999999999999</v>
          </cell>
        </row>
        <row r="1407">
          <cell r="A1407">
            <v>42268</v>
          </cell>
          <cell r="B1407" t="str">
            <v>Maria</v>
          </cell>
          <cell r="C1407" t="str">
            <v>Mazowieckie</v>
          </cell>
          <cell r="D1407" t="str">
            <v>Tęcza</v>
          </cell>
          <cell r="E1407">
            <v>42</v>
          </cell>
          <cell r="F1407">
            <v>7.6</v>
          </cell>
          <cell r="G1407">
            <v>319.2</v>
          </cell>
        </row>
        <row r="1408">
          <cell r="A1408">
            <v>42269</v>
          </cell>
          <cell r="B1408" t="str">
            <v>Weronika</v>
          </cell>
          <cell r="C1408" t="str">
            <v>Zachodniopomorskie</v>
          </cell>
          <cell r="D1408" t="str">
            <v>Grad</v>
          </cell>
          <cell r="E1408">
            <v>34</v>
          </cell>
          <cell r="F1408">
            <v>2.7</v>
          </cell>
          <cell r="G1408">
            <v>91.800000000000011</v>
          </cell>
        </row>
        <row r="1409">
          <cell r="A1409">
            <v>42269</v>
          </cell>
          <cell r="B1409" t="str">
            <v>Maria</v>
          </cell>
          <cell r="C1409" t="str">
            <v>Opolskie</v>
          </cell>
          <cell r="D1409" t="str">
            <v>Grad</v>
          </cell>
          <cell r="E1409">
            <v>36</v>
          </cell>
          <cell r="F1409">
            <v>2.7</v>
          </cell>
          <cell r="G1409">
            <v>97.2</v>
          </cell>
        </row>
        <row r="1410">
          <cell r="A1410">
            <v>42270</v>
          </cell>
          <cell r="B1410" t="str">
            <v>Kinga</v>
          </cell>
          <cell r="C1410" t="str">
            <v>Zachodniopomorskie</v>
          </cell>
          <cell r="D1410" t="str">
            <v>Słońce</v>
          </cell>
          <cell r="E1410">
            <v>46</v>
          </cell>
          <cell r="F1410">
            <v>1.8</v>
          </cell>
          <cell r="G1410">
            <v>82.8</v>
          </cell>
        </row>
        <row r="1411">
          <cell r="A1411">
            <v>42270</v>
          </cell>
          <cell r="B1411" t="str">
            <v>Maria</v>
          </cell>
          <cell r="C1411" t="str">
            <v>Zachodniopomorskie</v>
          </cell>
          <cell r="D1411" t="str">
            <v>Deszcz</v>
          </cell>
          <cell r="E1411">
            <v>16</v>
          </cell>
          <cell r="F1411">
            <v>1.8</v>
          </cell>
          <cell r="G1411">
            <v>28.8</v>
          </cell>
        </row>
        <row r="1412">
          <cell r="A1412">
            <v>42270</v>
          </cell>
          <cell r="B1412" t="str">
            <v>Maria</v>
          </cell>
          <cell r="C1412" t="str">
            <v>Zachodniopomorskie</v>
          </cell>
          <cell r="D1412" t="str">
            <v>Burza</v>
          </cell>
          <cell r="E1412">
            <v>22</v>
          </cell>
          <cell r="F1412">
            <v>6.9</v>
          </cell>
          <cell r="G1412">
            <v>151.80000000000001</v>
          </cell>
        </row>
        <row r="1413">
          <cell r="A1413">
            <v>42270</v>
          </cell>
          <cell r="B1413" t="str">
            <v>Weronika</v>
          </cell>
          <cell r="C1413" t="str">
            <v>Mazowieckie</v>
          </cell>
          <cell r="D1413" t="str">
            <v>Chmura</v>
          </cell>
          <cell r="E1413">
            <v>8</v>
          </cell>
          <cell r="F1413">
            <v>4.4000000000000004</v>
          </cell>
          <cell r="G1413">
            <v>35.200000000000003</v>
          </cell>
        </row>
        <row r="1414">
          <cell r="A1414">
            <v>42271</v>
          </cell>
          <cell r="B1414" t="str">
            <v>Wojciech</v>
          </cell>
          <cell r="C1414" t="str">
            <v>Zachodniopomorskie</v>
          </cell>
          <cell r="D1414" t="str">
            <v>Słońce</v>
          </cell>
          <cell r="E1414">
            <v>19</v>
          </cell>
          <cell r="F1414">
            <v>1.8</v>
          </cell>
          <cell r="G1414">
            <v>34.200000000000003</v>
          </cell>
        </row>
        <row r="1415">
          <cell r="A1415">
            <v>42271</v>
          </cell>
          <cell r="B1415" t="str">
            <v>Kinga</v>
          </cell>
          <cell r="C1415" t="str">
            <v>Opolskie</v>
          </cell>
          <cell r="D1415" t="str">
            <v>Chmura</v>
          </cell>
          <cell r="E1415">
            <v>34</v>
          </cell>
          <cell r="F1415">
            <v>4.4000000000000004</v>
          </cell>
          <cell r="G1415">
            <v>149.60000000000002</v>
          </cell>
        </row>
        <row r="1416">
          <cell r="A1416">
            <v>42271</v>
          </cell>
          <cell r="B1416" t="str">
            <v>Kinga</v>
          </cell>
          <cell r="C1416" t="str">
            <v>Mazowieckie</v>
          </cell>
          <cell r="D1416" t="str">
            <v>Chmura</v>
          </cell>
          <cell r="E1416">
            <v>47</v>
          </cell>
          <cell r="F1416">
            <v>4.4000000000000004</v>
          </cell>
          <cell r="G1416">
            <v>206.8</v>
          </cell>
        </row>
        <row r="1417">
          <cell r="A1417">
            <v>42271</v>
          </cell>
          <cell r="B1417" t="str">
            <v>Maria</v>
          </cell>
          <cell r="C1417" t="str">
            <v>Łódzkie</v>
          </cell>
          <cell r="D1417" t="str">
            <v>Grad</v>
          </cell>
          <cell r="E1417">
            <v>9</v>
          </cell>
          <cell r="F1417">
            <v>2.7</v>
          </cell>
          <cell r="G1417">
            <v>24.3</v>
          </cell>
        </row>
        <row r="1418">
          <cell r="A1418">
            <v>42272</v>
          </cell>
          <cell r="B1418" t="str">
            <v>Maria</v>
          </cell>
          <cell r="C1418" t="str">
            <v>Zachodniopomorskie</v>
          </cell>
          <cell r="D1418" t="str">
            <v>Słońce</v>
          </cell>
          <cell r="E1418">
            <v>2</v>
          </cell>
          <cell r="F1418">
            <v>1.8</v>
          </cell>
          <cell r="G1418">
            <v>3.6</v>
          </cell>
        </row>
        <row r="1419">
          <cell r="A1419">
            <v>42272</v>
          </cell>
          <cell r="B1419" t="str">
            <v>Maria</v>
          </cell>
          <cell r="C1419" t="str">
            <v>Zachodniopomorskie</v>
          </cell>
          <cell r="D1419" t="str">
            <v>Chmura</v>
          </cell>
          <cell r="E1419">
            <v>15</v>
          </cell>
          <cell r="F1419">
            <v>4.4000000000000004</v>
          </cell>
          <cell r="G1419">
            <v>66</v>
          </cell>
        </row>
        <row r="1420">
          <cell r="A1420">
            <v>42272</v>
          </cell>
          <cell r="B1420" t="str">
            <v>Maria</v>
          </cell>
          <cell r="C1420" t="str">
            <v>Zachodniopomorskie</v>
          </cell>
          <cell r="D1420" t="str">
            <v>Grom</v>
          </cell>
          <cell r="E1420">
            <v>17</v>
          </cell>
          <cell r="F1420">
            <v>4.3</v>
          </cell>
          <cell r="G1420">
            <v>73.099999999999994</v>
          </cell>
        </row>
        <row r="1421">
          <cell r="A1421">
            <v>42272</v>
          </cell>
          <cell r="B1421" t="str">
            <v>Wojciech</v>
          </cell>
          <cell r="C1421" t="str">
            <v>Zachodniopomorskie</v>
          </cell>
          <cell r="D1421" t="str">
            <v>Grad</v>
          </cell>
          <cell r="E1421">
            <v>27</v>
          </cell>
          <cell r="F1421">
            <v>2.7</v>
          </cell>
          <cell r="G1421">
            <v>72.900000000000006</v>
          </cell>
        </row>
        <row r="1422">
          <cell r="A1422">
            <v>42272</v>
          </cell>
          <cell r="B1422" t="str">
            <v>Wojciech</v>
          </cell>
          <cell r="C1422" t="str">
            <v>Mazowieckie</v>
          </cell>
          <cell r="D1422" t="str">
            <v>Chmura</v>
          </cell>
          <cell r="E1422">
            <v>20</v>
          </cell>
          <cell r="F1422">
            <v>4.4000000000000004</v>
          </cell>
          <cell r="G1422">
            <v>88</v>
          </cell>
        </row>
        <row r="1423">
          <cell r="A1423">
            <v>42272</v>
          </cell>
          <cell r="B1423" t="str">
            <v>Weronika</v>
          </cell>
          <cell r="C1423" t="str">
            <v>Łódzkie</v>
          </cell>
          <cell r="D1423" t="str">
            <v>Grom</v>
          </cell>
          <cell r="E1423">
            <v>15</v>
          </cell>
          <cell r="F1423">
            <v>4.3</v>
          </cell>
          <cell r="G1423">
            <v>64.5</v>
          </cell>
        </row>
        <row r="1424">
          <cell r="A1424">
            <v>42272</v>
          </cell>
          <cell r="B1424" t="str">
            <v>Weronika</v>
          </cell>
          <cell r="C1424" t="str">
            <v>Łódzkie</v>
          </cell>
          <cell r="D1424" t="str">
            <v>Deszcz</v>
          </cell>
          <cell r="E1424">
            <v>3</v>
          </cell>
          <cell r="F1424">
            <v>1.8</v>
          </cell>
          <cell r="G1424">
            <v>5.4</v>
          </cell>
        </row>
        <row r="1425">
          <cell r="A1425">
            <v>42272</v>
          </cell>
          <cell r="B1425" t="str">
            <v>Wojciech</v>
          </cell>
          <cell r="C1425" t="str">
            <v>Łódzkie</v>
          </cell>
          <cell r="D1425" t="str">
            <v>Deszcz</v>
          </cell>
          <cell r="E1425">
            <v>50</v>
          </cell>
          <cell r="F1425">
            <v>1.8</v>
          </cell>
          <cell r="G1425">
            <v>90</v>
          </cell>
        </row>
        <row r="1426">
          <cell r="A1426">
            <v>42273</v>
          </cell>
          <cell r="B1426" t="str">
            <v>Kinga</v>
          </cell>
          <cell r="C1426" t="str">
            <v>Mazowieckie</v>
          </cell>
          <cell r="D1426" t="str">
            <v>Deszcz</v>
          </cell>
          <cell r="E1426">
            <v>49</v>
          </cell>
          <cell r="F1426">
            <v>1.8</v>
          </cell>
          <cell r="G1426">
            <v>88.2</v>
          </cell>
        </row>
        <row r="1427">
          <cell r="A1427">
            <v>42274</v>
          </cell>
          <cell r="B1427" t="str">
            <v>Maria</v>
          </cell>
          <cell r="C1427" t="str">
            <v>Opolskie</v>
          </cell>
          <cell r="D1427" t="str">
            <v>Grom</v>
          </cell>
          <cell r="E1427">
            <v>42</v>
          </cell>
          <cell r="F1427">
            <v>4.3</v>
          </cell>
          <cell r="G1427">
            <v>180.6</v>
          </cell>
        </row>
        <row r="1428">
          <cell r="A1428">
            <v>42274</v>
          </cell>
          <cell r="B1428" t="str">
            <v>Wojciech</v>
          </cell>
          <cell r="C1428" t="str">
            <v>Opolskie</v>
          </cell>
          <cell r="D1428" t="str">
            <v>Burza</v>
          </cell>
          <cell r="E1428">
            <v>22</v>
          </cell>
          <cell r="F1428">
            <v>6.9</v>
          </cell>
          <cell r="G1428">
            <v>151.80000000000001</v>
          </cell>
        </row>
        <row r="1429">
          <cell r="A1429">
            <v>42274</v>
          </cell>
          <cell r="B1429" t="str">
            <v>Maria</v>
          </cell>
          <cell r="C1429" t="str">
            <v>Mazowieckie</v>
          </cell>
          <cell r="D1429" t="str">
            <v>Tęcza</v>
          </cell>
          <cell r="E1429">
            <v>22</v>
          </cell>
          <cell r="F1429">
            <v>7.6</v>
          </cell>
          <cell r="G1429">
            <v>167.2</v>
          </cell>
        </row>
        <row r="1430">
          <cell r="A1430">
            <v>42275</v>
          </cell>
          <cell r="B1430" t="str">
            <v>Kinga</v>
          </cell>
          <cell r="C1430" t="str">
            <v>Zachodniopomorskie</v>
          </cell>
          <cell r="D1430" t="str">
            <v>Tęcza</v>
          </cell>
          <cell r="E1430">
            <v>21</v>
          </cell>
          <cell r="F1430">
            <v>7.6</v>
          </cell>
          <cell r="G1430">
            <v>159.6</v>
          </cell>
        </row>
        <row r="1431">
          <cell r="A1431">
            <v>42275</v>
          </cell>
          <cell r="B1431" t="str">
            <v>Wojciech</v>
          </cell>
          <cell r="C1431" t="str">
            <v>Zachodniopomorskie</v>
          </cell>
          <cell r="D1431" t="str">
            <v>Grad</v>
          </cell>
          <cell r="E1431">
            <v>5</v>
          </cell>
          <cell r="F1431">
            <v>2.7</v>
          </cell>
          <cell r="G1431">
            <v>13.5</v>
          </cell>
        </row>
        <row r="1432">
          <cell r="A1432">
            <v>42275</v>
          </cell>
          <cell r="B1432" t="str">
            <v>Kinga</v>
          </cell>
          <cell r="C1432" t="str">
            <v>Opolskie</v>
          </cell>
          <cell r="D1432" t="str">
            <v>Deszcz</v>
          </cell>
          <cell r="E1432">
            <v>50</v>
          </cell>
          <cell r="F1432">
            <v>1.8</v>
          </cell>
          <cell r="G1432">
            <v>90</v>
          </cell>
        </row>
        <row r="1433">
          <cell r="A1433">
            <v>42275</v>
          </cell>
          <cell r="B1433" t="str">
            <v>Kinga</v>
          </cell>
          <cell r="C1433" t="str">
            <v>Opolskie</v>
          </cell>
          <cell r="D1433" t="str">
            <v>Tęcza</v>
          </cell>
          <cell r="E1433">
            <v>46</v>
          </cell>
          <cell r="F1433">
            <v>7.6</v>
          </cell>
          <cell r="G1433">
            <v>349.59999999999997</v>
          </cell>
        </row>
        <row r="1434">
          <cell r="A1434">
            <v>42275</v>
          </cell>
          <cell r="B1434" t="str">
            <v>Maria</v>
          </cell>
          <cell r="C1434" t="str">
            <v>Łódzkie</v>
          </cell>
          <cell r="D1434" t="str">
            <v>Burza</v>
          </cell>
          <cell r="E1434">
            <v>21</v>
          </cell>
          <cell r="F1434">
            <v>6.9</v>
          </cell>
          <cell r="G1434">
            <v>144.9</v>
          </cell>
        </row>
        <row r="1435">
          <cell r="A1435">
            <v>42276</v>
          </cell>
          <cell r="B1435" t="str">
            <v>Kinga</v>
          </cell>
          <cell r="C1435" t="str">
            <v>Zachodniopomorskie</v>
          </cell>
          <cell r="D1435" t="str">
            <v>Chmura</v>
          </cell>
          <cell r="E1435">
            <v>1</v>
          </cell>
          <cell r="F1435">
            <v>4.4000000000000004</v>
          </cell>
          <cell r="G1435">
            <v>4.4000000000000004</v>
          </cell>
        </row>
        <row r="1436">
          <cell r="A1436">
            <v>42276</v>
          </cell>
          <cell r="B1436" t="str">
            <v>Kinga</v>
          </cell>
          <cell r="C1436" t="str">
            <v>Opolskie</v>
          </cell>
          <cell r="D1436" t="str">
            <v>Tęcza</v>
          </cell>
          <cell r="E1436">
            <v>9</v>
          </cell>
          <cell r="F1436">
            <v>7.6</v>
          </cell>
          <cell r="G1436">
            <v>68.399999999999991</v>
          </cell>
        </row>
        <row r="1437">
          <cell r="A1437">
            <v>42276</v>
          </cell>
          <cell r="B1437" t="str">
            <v>Kinga</v>
          </cell>
          <cell r="C1437" t="str">
            <v>Opolskie</v>
          </cell>
          <cell r="D1437" t="str">
            <v>Grom</v>
          </cell>
          <cell r="E1437">
            <v>28</v>
          </cell>
          <cell r="F1437">
            <v>4.3</v>
          </cell>
          <cell r="G1437">
            <v>120.39999999999999</v>
          </cell>
        </row>
        <row r="1438">
          <cell r="A1438">
            <v>42276</v>
          </cell>
          <cell r="B1438" t="str">
            <v>Maria</v>
          </cell>
          <cell r="C1438" t="str">
            <v>Opolskie</v>
          </cell>
          <cell r="D1438" t="str">
            <v>Grad</v>
          </cell>
          <cell r="E1438">
            <v>27</v>
          </cell>
          <cell r="F1438">
            <v>2.7</v>
          </cell>
          <cell r="G1438">
            <v>72.900000000000006</v>
          </cell>
        </row>
        <row r="1439">
          <cell r="A1439">
            <v>42276</v>
          </cell>
          <cell r="B1439" t="str">
            <v>Maria</v>
          </cell>
          <cell r="C1439" t="str">
            <v>Opolskie</v>
          </cell>
          <cell r="D1439" t="str">
            <v>Słońce</v>
          </cell>
          <cell r="E1439">
            <v>41</v>
          </cell>
          <cell r="F1439">
            <v>1.8</v>
          </cell>
          <cell r="G1439">
            <v>73.8</v>
          </cell>
        </row>
        <row r="1440">
          <cell r="A1440">
            <v>42276</v>
          </cell>
          <cell r="B1440" t="str">
            <v>Wojciech</v>
          </cell>
          <cell r="C1440" t="str">
            <v>Opolskie</v>
          </cell>
          <cell r="D1440" t="str">
            <v>Burza</v>
          </cell>
          <cell r="E1440">
            <v>33</v>
          </cell>
          <cell r="F1440">
            <v>6.9</v>
          </cell>
          <cell r="G1440">
            <v>227.70000000000002</v>
          </cell>
        </row>
        <row r="1441">
          <cell r="A1441">
            <v>42276</v>
          </cell>
          <cell r="B1441" t="str">
            <v>Wojciech</v>
          </cell>
          <cell r="C1441" t="str">
            <v>Mazowieckie</v>
          </cell>
          <cell r="D1441" t="str">
            <v>Deszcz</v>
          </cell>
          <cell r="E1441">
            <v>43</v>
          </cell>
          <cell r="F1441">
            <v>1.8</v>
          </cell>
          <cell r="G1441">
            <v>77.400000000000006</v>
          </cell>
        </row>
        <row r="1442">
          <cell r="A1442">
            <v>42276</v>
          </cell>
          <cell r="B1442" t="str">
            <v>Maria</v>
          </cell>
          <cell r="C1442" t="str">
            <v>Łódzkie</v>
          </cell>
          <cell r="D1442" t="str">
            <v>Burza</v>
          </cell>
          <cell r="E1442">
            <v>30</v>
          </cell>
          <cell r="F1442">
            <v>6.9</v>
          </cell>
          <cell r="G1442">
            <v>207</v>
          </cell>
        </row>
        <row r="1443">
          <cell r="A1443">
            <v>42276</v>
          </cell>
          <cell r="B1443" t="str">
            <v>Maria</v>
          </cell>
          <cell r="C1443" t="str">
            <v>Łódzkie</v>
          </cell>
          <cell r="D1443" t="str">
            <v>Słońce</v>
          </cell>
          <cell r="E1443">
            <v>37</v>
          </cell>
          <cell r="F1443">
            <v>1.8</v>
          </cell>
          <cell r="G1443">
            <v>66.600000000000009</v>
          </cell>
        </row>
        <row r="1444">
          <cell r="A1444">
            <v>42277</v>
          </cell>
          <cell r="B1444" t="str">
            <v>Kinga</v>
          </cell>
          <cell r="C1444" t="str">
            <v>Zachodniopomorskie</v>
          </cell>
          <cell r="D1444" t="str">
            <v>Burza</v>
          </cell>
          <cell r="E1444">
            <v>49</v>
          </cell>
          <cell r="F1444">
            <v>6.9</v>
          </cell>
          <cell r="G1444">
            <v>338.1</v>
          </cell>
        </row>
        <row r="1445">
          <cell r="A1445">
            <v>42277</v>
          </cell>
          <cell r="B1445" t="str">
            <v>Wojciech</v>
          </cell>
          <cell r="C1445" t="str">
            <v>Zachodniopomorskie</v>
          </cell>
          <cell r="D1445" t="str">
            <v>Grom</v>
          </cell>
          <cell r="E1445">
            <v>48</v>
          </cell>
          <cell r="F1445">
            <v>4.3</v>
          </cell>
          <cell r="G1445">
            <v>206.39999999999998</v>
          </cell>
        </row>
        <row r="1446">
          <cell r="A1446">
            <v>42277</v>
          </cell>
          <cell r="B1446" t="str">
            <v>Maria</v>
          </cell>
          <cell r="C1446" t="str">
            <v>Opolskie</v>
          </cell>
          <cell r="D1446" t="str">
            <v>Grom</v>
          </cell>
          <cell r="E1446">
            <v>34</v>
          </cell>
          <cell r="F1446">
            <v>4.3</v>
          </cell>
          <cell r="G1446">
            <v>146.19999999999999</v>
          </cell>
        </row>
        <row r="1447">
          <cell r="A1447">
            <v>42277</v>
          </cell>
          <cell r="B1447" t="str">
            <v>Weronika</v>
          </cell>
          <cell r="C1447" t="str">
            <v>Opolskie</v>
          </cell>
          <cell r="D1447" t="str">
            <v>Deszcz</v>
          </cell>
          <cell r="E1447">
            <v>3</v>
          </cell>
          <cell r="F1447">
            <v>1.8</v>
          </cell>
          <cell r="G1447">
            <v>5.4</v>
          </cell>
        </row>
        <row r="1448">
          <cell r="A1448">
            <v>42277</v>
          </cell>
          <cell r="B1448" t="str">
            <v>Wojciech</v>
          </cell>
          <cell r="C1448" t="str">
            <v>Opolskie</v>
          </cell>
          <cell r="D1448" t="str">
            <v>Burza</v>
          </cell>
          <cell r="E1448">
            <v>45</v>
          </cell>
          <cell r="F1448">
            <v>6.9</v>
          </cell>
          <cell r="G1448">
            <v>310.5</v>
          </cell>
        </row>
        <row r="1449">
          <cell r="A1449">
            <v>42277</v>
          </cell>
          <cell r="B1449" t="str">
            <v>Maria</v>
          </cell>
          <cell r="C1449" t="str">
            <v>Mazowieckie</v>
          </cell>
          <cell r="D1449" t="str">
            <v>Grad</v>
          </cell>
          <cell r="E1449">
            <v>39</v>
          </cell>
          <cell r="F1449">
            <v>2.7</v>
          </cell>
          <cell r="G1449">
            <v>105.30000000000001</v>
          </cell>
        </row>
        <row r="1450">
          <cell r="A1450">
            <v>42277</v>
          </cell>
          <cell r="B1450" t="str">
            <v>Maria</v>
          </cell>
          <cell r="C1450" t="str">
            <v>Mazowieckie</v>
          </cell>
          <cell r="D1450" t="str">
            <v>Słońce</v>
          </cell>
          <cell r="E1450">
            <v>15</v>
          </cell>
          <cell r="F1450">
            <v>1.8</v>
          </cell>
          <cell r="G1450">
            <v>27</v>
          </cell>
        </row>
        <row r="1451">
          <cell r="A1451">
            <v>42277</v>
          </cell>
          <cell r="B1451" t="str">
            <v>Wojciech</v>
          </cell>
          <cell r="C1451" t="str">
            <v>Łódzkie</v>
          </cell>
          <cell r="D1451" t="str">
            <v>Słońce</v>
          </cell>
          <cell r="E1451">
            <v>3</v>
          </cell>
          <cell r="F1451">
            <v>1.8</v>
          </cell>
          <cell r="G1451">
            <v>5.4</v>
          </cell>
        </row>
        <row r="1452">
          <cell r="A1452">
            <v>42277</v>
          </cell>
          <cell r="B1452" t="str">
            <v>Wojciech</v>
          </cell>
          <cell r="C1452" t="str">
            <v>Łódzkie</v>
          </cell>
          <cell r="D1452" t="str">
            <v>Grom</v>
          </cell>
          <cell r="E1452">
            <v>38</v>
          </cell>
          <cell r="F1452">
            <v>4.3</v>
          </cell>
          <cell r="G1452">
            <v>163.4</v>
          </cell>
        </row>
        <row r="1453">
          <cell r="A1453">
            <v>42278</v>
          </cell>
          <cell r="B1453" t="str">
            <v>Wojciech</v>
          </cell>
          <cell r="C1453" t="str">
            <v>Zachodniopomorskie</v>
          </cell>
          <cell r="D1453" t="str">
            <v>Deszcz</v>
          </cell>
          <cell r="E1453">
            <v>47</v>
          </cell>
          <cell r="F1453">
            <v>1.8</v>
          </cell>
          <cell r="G1453">
            <v>84.600000000000009</v>
          </cell>
        </row>
        <row r="1454">
          <cell r="A1454">
            <v>42278</v>
          </cell>
          <cell r="B1454" t="str">
            <v>Kinga</v>
          </cell>
          <cell r="C1454" t="str">
            <v>Opolskie</v>
          </cell>
          <cell r="D1454" t="str">
            <v>Chmura</v>
          </cell>
          <cell r="E1454">
            <v>3</v>
          </cell>
          <cell r="F1454">
            <v>4.4000000000000004</v>
          </cell>
          <cell r="G1454">
            <v>13.200000000000001</v>
          </cell>
        </row>
        <row r="1455">
          <cell r="A1455">
            <v>42278</v>
          </cell>
          <cell r="B1455" t="str">
            <v>Weronika</v>
          </cell>
          <cell r="C1455" t="str">
            <v>Opolskie</v>
          </cell>
          <cell r="D1455" t="str">
            <v>Deszcz</v>
          </cell>
          <cell r="E1455">
            <v>48</v>
          </cell>
          <cell r="F1455">
            <v>1.8</v>
          </cell>
          <cell r="G1455">
            <v>86.4</v>
          </cell>
        </row>
        <row r="1456">
          <cell r="A1456">
            <v>42278</v>
          </cell>
          <cell r="B1456" t="str">
            <v>Wojciech</v>
          </cell>
          <cell r="C1456" t="str">
            <v>Opolskie</v>
          </cell>
          <cell r="D1456" t="str">
            <v>Chmura</v>
          </cell>
          <cell r="E1456">
            <v>43</v>
          </cell>
          <cell r="F1456">
            <v>4.4000000000000004</v>
          </cell>
          <cell r="G1456">
            <v>189.20000000000002</v>
          </cell>
        </row>
        <row r="1457">
          <cell r="A1457">
            <v>42278</v>
          </cell>
          <cell r="B1457" t="str">
            <v>Wojciech</v>
          </cell>
          <cell r="C1457" t="str">
            <v>Opolskie</v>
          </cell>
          <cell r="D1457" t="str">
            <v>Burza</v>
          </cell>
          <cell r="E1457">
            <v>8</v>
          </cell>
          <cell r="F1457">
            <v>6.9</v>
          </cell>
          <cell r="G1457">
            <v>55.2</v>
          </cell>
        </row>
        <row r="1458">
          <cell r="A1458">
            <v>42278</v>
          </cell>
          <cell r="B1458" t="str">
            <v>Maria</v>
          </cell>
          <cell r="C1458" t="str">
            <v>Łódzkie</v>
          </cell>
          <cell r="D1458" t="str">
            <v>Deszcz</v>
          </cell>
          <cell r="E1458">
            <v>35</v>
          </cell>
          <cell r="F1458">
            <v>1.8</v>
          </cell>
          <cell r="G1458">
            <v>63</v>
          </cell>
        </row>
        <row r="1459">
          <cell r="A1459">
            <v>42279</v>
          </cell>
          <cell r="B1459" t="str">
            <v>Kinga</v>
          </cell>
          <cell r="C1459" t="str">
            <v>Zachodniopomorskie</v>
          </cell>
          <cell r="D1459" t="str">
            <v>Burza</v>
          </cell>
          <cell r="E1459">
            <v>38</v>
          </cell>
          <cell r="F1459">
            <v>6.9</v>
          </cell>
          <cell r="G1459">
            <v>262.2</v>
          </cell>
        </row>
        <row r="1460">
          <cell r="A1460">
            <v>42279</v>
          </cell>
          <cell r="B1460" t="str">
            <v>Kinga</v>
          </cell>
          <cell r="C1460" t="str">
            <v>Zachodniopomorskie</v>
          </cell>
          <cell r="D1460" t="str">
            <v>Tęcza</v>
          </cell>
          <cell r="E1460">
            <v>22</v>
          </cell>
          <cell r="F1460">
            <v>7.6</v>
          </cell>
          <cell r="G1460">
            <v>167.2</v>
          </cell>
        </row>
        <row r="1461">
          <cell r="A1461">
            <v>42279</v>
          </cell>
          <cell r="B1461" t="str">
            <v>Weronika</v>
          </cell>
          <cell r="C1461" t="str">
            <v>Opolskie</v>
          </cell>
          <cell r="D1461" t="str">
            <v>Grom</v>
          </cell>
          <cell r="E1461">
            <v>24</v>
          </cell>
          <cell r="F1461">
            <v>4.3</v>
          </cell>
          <cell r="G1461">
            <v>103.19999999999999</v>
          </cell>
        </row>
        <row r="1462">
          <cell r="A1462">
            <v>42279</v>
          </cell>
          <cell r="B1462" t="str">
            <v>Kinga</v>
          </cell>
          <cell r="C1462" t="str">
            <v>Mazowieckie</v>
          </cell>
          <cell r="D1462" t="str">
            <v>Burza</v>
          </cell>
          <cell r="E1462">
            <v>47</v>
          </cell>
          <cell r="F1462">
            <v>6.9</v>
          </cell>
          <cell r="G1462">
            <v>324.3</v>
          </cell>
        </row>
        <row r="1463">
          <cell r="A1463">
            <v>42279</v>
          </cell>
          <cell r="B1463" t="str">
            <v>Kinga</v>
          </cell>
          <cell r="C1463" t="str">
            <v>Łódzkie</v>
          </cell>
          <cell r="D1463" t="str">
            <v>Słońce</v>
          </cell>
          <cell r="E1463">
            <v>13</v>
          </cell>
          <cell r="F1463">
            <v>1.8</v>
          </cell>
          <cell r="G1463">
            <v>23.400000000000002</v>
          </cell>
        </row>
        <row r="1464">
          <cell r="A1464">
            <v>42279</v>
          </cell>
          <cell r="B1464" t="str">
            <v>Maria</v>
          </cell>
          <cell r="C1464" t="str">
            <v>Łódzkie</v>
          </cell>
          <cell r="D1464" t="str">
            <v>Burza</v>
          </cell>
          <cell r="E1464">
            <v>46</v>
          </cell>
          <cell r="F1464">
            <v>6.9</v>
          </cell>
          <cell r="G1464">
            <v>317.40000000000003</v>
          </cell>
        </row>
        <row r="1465">
          <cell r="A1465">
            <v>42280</v>
          </cell>
          <cell r="B1465" t="str">
            <v>Kinga</v>
          </cell>
          <cell r="C1465" t="str">
            <v>Opolskie</v>
          </cell>
          <cell r="D1465" t="str">
            <v>Tęcza</v>
          </cell>
          <cell r="E1465">
            <v>20</v>
          </cell>
          <cell r="F1465">
            <v>7.6</v>
          </cell>
          <cell r="G1465">
            <v>152</v>
          </cell>
        </row>
        <row r="1466">
          <cell r="A1466">
            <v>42280</v>
          </cell>
          <cell r="B1466" t="str">
            <v>Wojciech</v>
          </cell>
          <cell r="C1466" t="str">
            <v>Opolskie</v>
          </cell>
          <cell r="D1466" t="str">
            <v>Słońce</v>
          </cell>
          <cell r="E1466">
            <v>20</v>
          </cell>
          <cell r="F1466">
            <v>1.8</v>
          </cell>
          <cell r="G1466">
            <v>36</v>
          </cell>
        </row>
        <row r="1467">
          <cell r="A1467">
            <v>42280</v>
          </cell>
          <cell r="B1467" t="str">
            <v>Kinga</v>
          </cell>
          <cell r="C1467" t="str">
            <v>Mazowieckie</v>
          </cell>
          <cell r="D1467" t="str">
            <v>Grad</v>
          </cell>
          <cell r="E1467">
            <v>45</v>
          </cell>
          <cell r="F1467">
            <v>2.7</v>
          </cell>
          <cell r="G1467">
            <v>121.50000000000001</v>
          </cell>
        </row>
        <row r="1468">
          <cell r="A1468">
            <v>42280</v>
          </cell>
          <cell r="B1468" t="str">
            <v>Kinga</v>
          </cell>
          <cell r="C1468" t="str">
            <v>Łódzkie</v>
          </cell>
          <cell r="D1468" t="str">
            <v>Burza</v>
          </cell>
          <cell r="E1468">
            <v>32</v>
          </cell>
          <cell r="F1468">
            <v>6.9</v>
          </cell>
          <cell r="G1468">
            <v>220.8</v>
          </cell>
        </row>
        <row r="1469">
          <cell r="A1469">
            <v>42281</v>
          </cell>
          <cell r="B1469" t="str">
            <v>Weronika</v>
          </cell>
          <cell r="C1469" t="str">
            <v>Łódzkie</v>
          </cell>
          <cell r="D1469" t="str">
            <v>Chmura</v>
          </cell>
          <cell r="E1469">
            <v>28</v>
          </cell>
          <cell r="F1469">
            <v>4.4000000000000004</v>
          </cell>
          <cell r="G1469">
            <v>123.20000000000002</v>
          </cell>
        </row>
        <row r="1470">
          <cell r="A1470">
            <v>42282</v>
          </cell>
          <cell r="B1470" t="str">
            <v>Maria</v>
          </cell>
          <cell r="C1470" t="str">
            <v>Zachodniopomorskie</v>
          </cell>
          <cell r="D1470" t="str">
            <v>Grom</v>
          </cell>
          <cell r="E1470">
            <v>1</v>
          </cell>
          <cell r="F1470">
            <v>4.3</v>
          </cell>
          <cell r="G1470">
            <v>4.3</v>
          </cell>
        </row>
        <row r="1471">
          <cell r="A1471">
            <v>42282</v>
          </cell>
          <cell r="B1471" t="str">
            <v>Maria</v>
          </cell>
          <cell r="C1471" t="str">
            <v>Zachodniopomorskie</v>
          </cell>
          <cell r="D1471" t="str">
            <v>Słońce</v>
          </cell>
          <cell r="E1471">
            <v>24</v>
          </cell>
          <cell r="F1471">
            <v>1.8</v>
          </cell>
          <cell r="G1471">
            <v>43.2</v>
          </cell>
        </row>
        <row r="1472">
          <cell r="A1472">
            <v>42282</v>
          </cell>
          <cell r="B1472" t="str">
            <v>Maria</v>
          </cell>
          <cell r="C1472" t="str">
            <v>Zachodniopomorskie</v>
          </cell>
          <cell r="D1472" t="str">
            <v>Burza</v>
          </cell>
          <cell r="E1472">
            <v>26</v>
          </cell>
          <cell r="F1472">
            <v>6.9</v>
          </cell>
          <cell r="G1472">
            <v>179.4</v>
          </cell>
        </row>
        <row r="1473">
          <cell r="A1473">
            <v>42282</v>
          </cell>
          <cell r="B1473" t="str">
            <v>Weronika</v>
          </cell>
          <cell r="C1473" t="str">
            <v>Zachodniopomorskie</v>
          </cell>
          <cell r="D1473" t="str">
            <v>Burza</v>
          </cell>
          <cell r="E1473">
            <v>44</v>
          </cell>
          <cell r="F1473">
            <v>6.9</v>
          </cell>
          <cell r="G1473">
            <v>303.60000000000002</v>
          </cell>
        </row>
        <row r="1474">
          <cell r="A1474">
            <v>42282</v>
          </cell>
          <cell r="B1474" t="str">
            <v>Wojciech</v>
          </cell>
          <cell r="C1474" t="str">
            <v>Zachodniopomorskie</v>
          </cell>
          <cell r="D1474" t="str">
            <v>Grom</v>
          </cell>
          <cell r="E1474">
            <v>26</v>
          </cell>
          <cell r="F1474">
            <v>4.3</v>
          </cell>
          <cell r="G1474">
            <v>111.8</v>
          </cell>
        </row>
        <row r="1475">
          <cell r="A1475">
            <v>42282</v>
          </cell>
          <cell r="B1475" t="str">
            <v>Wojciech</v>
          </cell>
          <cell r="C1475" t="str">
            <v>Opolskie</v>
          </cell>
          <cell r="D1475" t="str">
            <v>Chmura</v>
          </cell>
          <cell r="E1475">
            <v>5</v>
          </cell>
          <cell r="F1475">
            <v>4.4000000000000004</v>
          </cell>
          <cell r="G1475">
            <v>22</v>
          </cell>
        </row>
        <row r="1476">
          <cell r="A1476">
            <v>42282</v>
          </cell>
          <cell r="B1476" t="str">
            <v>Wojciech</v>
          </cell>
          <cell r="C1476" t="str">
            <v>Opolskie</v>
          </cell>
          <cell r="D1476" t="str">
            <v>Grad</v>
          </cell>
          <cell r="E1476">
            <v>23</v>
          </cell>
          <cell r="F1476">
            <v>2.7</v>
          </cell>
          <cell r="G1476">
            <v>62.1</v>
          </cell>
        </row>
        <row r="1477">
          <cell r="A1477">
            <v>42282</v>
          </cell>
          <cell r="B1477" t="str">
            <v>Maria</v>
          </cell>
          <cell r="C1477" t="str">
            <v>Mazowieckie</v>
          </cell>
          <cell r="D1477" t="str">
            <v>Tęcza</v>
          </cell>
          <cell r="E1477">
            <v>38</v>
          </cell>
          <cell r="F1477">
            <v>7.6</v>
          </cell>
          <cell r="G1477">
            <v>288.8</v>
          </cell>
        </row>
        <row r="1478">
          <cell r="A1478">
            <v>42282</v>
          </cell>
          <cell r="B1478" t="str">
            <v>Wojciech</v>
          </cell>
          <cell r="C1478" t="str">
            <v>Mazowieckie</v>
          </cell>
          <cell r="D1478" t="str">
            <v>Tęcza</v>
          </cell>
          <cell r="E1478">
            <v>25</v>
          </cell>
          <cell r="F1478">
            <v>7.6</v>
          </cell>
          <cell r="G1478">
            <v>190</v>
          </cell>
        </row>
        <row r="1479">
          <cell r="A1479">
            <v>42282</v>
          </cell>
          <cell r="B1479" t="str">
            <v>Kinga</v>
          </cell>
          <cell r="C1479" t="str">
            <v>Łódzkie</v>
          </cell>
          <cell r="D1479" t="str">
            <v>Grad</v>
          </cell>
          <cell r="E1479">
            <v>23</v>
          </cell>
          <cell r="F1479">
            <v>2.7</v>
          </cell>
          <cell r="G1479">
            <v>62.1</v>
          </cell>
        </row>
        <row r="1480">
          <cell r="A1480">
            <v>42282</v>
          </cell>
          <cell r="B1480" t="str">
            <v>Wojciech</v>
          </cell>
          <cell r="C1480" t="str">
            <v>Łódzkie</v>
          </cell>
          <cell r="D1480" t="str">
            <v>Grad</v>
          </cell>
          <cell r="E1480">
            <v>45</v>
          </cell>
          <cell r="F1480">
            <v>2.7</v>
          </cell>
          <cell r="G1480">
            <v>121.50000000000001</v>
          </cell>
        </row>
        <row r="1481">
          <cell r="A1481">
            <v>42283</v>
          </cell>
          <cell r="B1481" t="str">
            <v>Kinga</v>
          </cell>
          <cell r="C1481" t="str">
            <v>Opolskie</v>
          </cell>
          <cell r="D1481" t="str">
            <v>Grom</v>
          </cell>
          <cell r="E1481">
            <v>24</v>
          </cell>
          <cell r="F1481">
            <v>4.3</v>
          </cell>
          <cell r="G1481">
            <v>103.19999999999999</v>
          </cell>
        </row>
        <row r="1482">
          <cell r="A1482">
            <v>42283</v>
          </cell>
          <cell r="B1482" t="str">
            <v>Kinga</v>
          </cell>
          <cell r="C1482" t="str">
            <v>Opolskie</v>
          </cell>
          <cell r="D1482" t="str">
            <v>Grom</v>
          </cell>
          <cell r="E1482">
            <v>10</v>
          </cell>
          <cell r="F1482">
            <v>4.3</v>
          </cell>
          <cell r="G1482">
            <v>43</v>
          </cell>
        </row>
        <row r="1483">
          <cell r="A1483">
            <v>42283</v>
          </cell>
          <cell r="B1483" t="str">
            <v>Maria</v>
          </cell>
          <cell r="C1483" t="str">
            <v>Opolskie</v>
          </cell>
          <cell r="D1483" t="str">
            <v>Deszcz</v>
          </cell>
          <cell r="E1483">
            <v>17</v>
          </cell>
          <cell r="F1483">
            <v>1.8</v>
          </cell>
          <cell r="G1483">
            <v>30.6</v>
          </cell>
        </row>
        <row r="1484">
          <cell r="A1484">
            <v>42283</v>
          </cell>
          <cell r="B1484" t="str">
            <v>Weronika</v>
          </cell>
          <cell r="C1484" t="str">
            <v>Opolskie</v>
          </cell>
          <cell r="D1484" t="str">
            <v>Burza</v>
          </cell>
          <cell r="E1484">
            <v>22</v>
          </cell>
          <cell r="F1484">
            <v>6.9</v>
          </cell>
          <cell r="G1484">
            <v>151.80000000000001</v>
          </cell>
        </row>
        <row r="1485">
          <cell r="A1485">
            <v>42283</v>
          </cell>
          <cell r="B1485" t="str">
            <v>Weronika</v>
          </cell>
          <cell r="C1485" t="str">
            <v>Opolskie</v>
          </cell>
          <cell r="D1485" t="str">
            <v>Grom</v>
          </cell>
          <cell r="E1485">
            <v>33</v>
          </cell>
          <cell r="F1485">
            <v>4.3</v>
          </cell>
          <cell r="G1485">
            <v>141.9</v>
          </cell>
        </row>
        <row r="1486">
          <cell r="A1486">
            <v>42283</v>
          </cell>
          <cell r="B1486" t="str">
            <v>Weronika</v>
          </cell>
          <cell r="C1486" t="str">
            <v>Opolskie</v>
          </cell>
          <cell r="D1486" t="str">
            <v>Grom</v>
          </cell>
          <cell r="E1486">
            <v>3</v>
          </cell>
          <cell r="F1486">
            <v>4.3</v>
          </cell>
          <cell r="G1486">
            <v>12.899999999999999</v>
          </cell>
        </row>
        <row r="1487">
          <cell r="A1487">
            <v>42283</v>
          </cell>
          <cell r="B1487" t="str">
            <v>Weronika</v>
          </cell>
          <cell r="C1487" t="str">
            <v>Łódzkie</v>
          </cell>
          <cell r="D1487" t="str">
            <v>Deszcz</v>
          </cell>
          <cell r="E1487">
            <v>30</v>
          </cell>
          <cell r="F1487">
            <v>1.8</v>
          </cell>
          <cell r="G1487">
            <v>54</v>
          </cell>
        </row>
        <row r="1488">
          <cell r="A1488">
            <v>42283</v>
          </cell>
          <cell r="B1488" t="str">
            <v>Weronika</v>
          </cell>
          <cell r="C1488" t="str">
            <v>Łódzkie</v>
          </cell>
          <cell r="D1488" t="str">
            <v>Grom</v>
          </cell>
          <cell r="E1488">
            <v>50</v>
          </cell>
          <cell r="F1488">
            <v>4.3</v>
          </cell>
          <cell r="G1488">
            <v>215</v>
          </cell>
        </row>
        <row r="1489">
          <cell r="A1489">
            <v>42283</v>
          </cell>
          <cell r="B1489" t="str">
            <v>Wojciech</v>
          </cell>
          <cell r="C1489" t="str">
            <v>Łódzkie</v>
          </cell>
          <cell r="D1489" t="str">
            <v>Tęcza</v>
          </cell>
          <cell r="E1489">
            <v>26</v>
          </cell>
          <cell r="F1489">
            <v>7.6</v>
          </cell>
          <cell r="G1489">
            <v>197.6</v>
          </cell>
        </row>
        <row r="1490">
          <cell r="A1490">
            <v>42283</v>
          </cell>
          <cell r="B1490" t="str">
            <v>Wojciech</v>
          </cell>
          <cell r="C1490" t="str">
            <v>Łódzkie</v>
          </cell>
          <cell r="D1490" t="str">
            <v>Grad</v>
          </cell>
          <cell r="E1490">
            <v>20</v>
          </cell>
          <cell r="F1490">
            <v>2.7</v>
          </cell>
          <cell r="G1490">
            <v>54</v>
          </cell>
        </row>
        <row r="1491">
          <cell r="A1491">
            <v>42284</v>
          </cell>
          <cell r="B1491" t="str">
            <v>Kinga</v>
          </cell>
          <cell r="C1491" t="str">
            <v>Zachodniopomorskie</v>
          </cell>
          <cell r="D1491" t="str">
            <v>Grom</v>
          </cell>
          <cell r="E1491">
            <v>11</v>
          </cell>
          <cell r="F1491">
            <v>4.3</v>
          </cell>
          <cell r="G1491">
            <v>47.3</v>
          </cell>
        </row>
        <row r="1492">
          <cell r="A1492">
            <v>42284</v>
          </cell>
          <cell r="B1492" t="str">
            <v>Weronika</v>
          </cell>
          <cell r="C1492" t="str">
            <v>Zachodniopomorskie</v>
          </cell>
          <cell r="D1492" t="str">
            <v>Chmura</v>
          </cell>
          <cell r="E1492">
            <v>31</v>
          </cell>
          <cell r="F1492">
            <v>4.4000000000000004</v>
          </cell>
          <cell r="G1492">
            <v>136.4</v>
          </cell>
        </row>
        <row r="1493">
          <cell r="A1493">
            <v>42284</v>
          </cell>
          <cell r="B1493" t="str">
            <v>Wojciech</v>
          </cell>
          <cell r="C1493" t="str">
            <v>Zachodniopomorskie</v>
          </cell>
          <cell r="D1493" t="str">
            <v>Chmura</v>
          </cell>
          <cell r="E1493">
            <v>6</v>
          </cell>
          <cell r="F1493">
            <v>4.4000000000000004</v>
          </cell>
          <cell r="G1493">
            <v>26.400000000000002</v>
          </cell>
        </row>
        <row r="1494">
          <cell r="A1494">
            <v>42284</v>
          </cell>
          <cell r="B1494" t="str">
            <v>Maria</v>
          </cell>
          <cell r="C1494" t="str">
            <v>Opolskie</v>
          </cell>
          <cell r="D1494" t="str">
            <v>Burza</v>
          </cell>
          <cell r="E1494">
            <v>42</v>
          </cell>
          <cell r="F1494">
            <v>6.9</v>
          </cell>
          <cell r="G1494">
            <v>289.8</v>
          </cell>
        </row>
        <row r="1495">
          <cell r="A1495">
            <v>42284</v>
          </cell>
          <cell r="B1495" t="str">
            <v>Maria</v>
          </cell>
          <cell r="C1495" t="str">
            <v>Opolskie</v>
          </cell>
          <cell r="D1495" t="str">
            <v>Grad</v>
          </cell>
          <cell r="E1495">
            <v>23</v>
          </cell>
          <cell r="F1495">
            <v>2.7</v>
          </cell>
          <cell r="G1495">
            <v>62.1</v>
          </cell>
        </row>
        <row r="1496">
          <cell r="A1496">
            <v>42284</v>
          </cell>
          <cell r="B1496" t="str">
            <v>Weronika</v>
          </cell>
          <cell r="C1496" t="str">
            <v>Opolskie</v>
          </cell>
          <cell r="D1496" t="str">
            <v>Chmura</v>
          </cell>
          <cell r="E1496">
            <v>17</v>
          </cell>
          <cell r="F1496">
            <v>4.4000000000000004</v>
          </cell>
          <cell r="G1496">
            <v>74.800000000000011</v>
          </cell>
        </row>
        <row r="1497">
          <cell r="A1497">
            <v>42284</v>
          </cell>
          <cell r="B1497" t="str">
            <v>Maria</v>
          </cell>
          <cell r="C1497" t="str">
            <v>Mazowieckie</v>
          </cell>
          <cell r="D1497" t="str">
            <v>Grom</v>
          </cell>
          <cell r="E1497">
            <v>15</v>
          </cell>
          <cell r="F1497">
            <v>4.3</v>
          </cell>
          <cell r="G1497">
            <v>64.5</v>
          </cell>
        </row>
        <row r="1498">
          <cell r="A1498">
            <v>42284</v>
          </cell>
          <cell r="B1498" t="str">
            <v>Weronika</v>
          </cell>
          <cell r="C1498" t="str">
            <v>Mazowieckie</v>
          </cell>
          <cell r="D1498" t="str">
            <v>Burza</v>
          </cell>
          <cell r="E1498">
            <v>16</v>
          </cell>
          <cell r="F1498">
            <v>6.9</v>
          </cell>
          <cell r="G1498">
            <v>110.4</v>
          </cell>
        </row>
        <row r="1499">
          <cell r="A1499">
            <v>42285</v>
          </cell>
          <cell r="B1499" t="str">
            <v>Kinga</v>
          </cell>
          <cell r="C1499" t="str">
            <v>Zachodniopomorskie</v>
          </cell>
          <cell r="D1499" t="str">
            <v>Deszcz</v>
          </cell>
          <cell r="E1499">
            <v>39</v>
          </cell>
          <cell r="F1499">
            <v>1.8</v>
          </cell>
          <cell r="G1499">
            <v>70.2</v>
          </cell>
        </row>
        <row r="1500">
          <cell r="A1500">
            <v>42285</v>
          </cell>
          <cell r="B1500" t="str">
            <v>Maria</v>
          </cell>
          <cell r="C1500" t="str">
            <v>Zachodniopomorskie</v>
          </cell>
          <cell r="D1500" t="str">
            <v>Grad</v>
          </cell>
          <cell r="E1500">
            <v>13</v>
          </cell>
          <cell r="F1500">
            <v>2.7</v>
          </cell>
          <cell r="G1500">
            <v>35.1</v>
          </cell>
        </row>
        <row r="1501">
          <cell r="A1501">
            <v>42285</v>
          </cell>
          <cell r="B1501" t="str">
            <v>Weronika</v>
          </cell>
          <cell r="C1501" t="str">
            <v>Opolskie</v>
          </cell>
          <cell r="D1501" t="str">
            <v>Grad</v>
          </cell>
          <cell r="E1501">
            <v>18</v>
          </cell>
          <cell r="F1501">
            <v>2.7</v>
          </cell>
          <cell r="G1501">
            <v>48.6</v>
          </cell>
        </row>
        <row r="1502">
          <cell r="A1502">
            <v>42285</v>
          </cell>
          <cell r="B1502" t="str">
            <v>Kinga</v>
          </cell>
          <cell r="C1502" t="str">
            <v>Łódzkie</v>
          </cell>
          <cell r="D1502" t="str">
            <v>Deszcz</v>
          </cell>
          <cell r="E1502">
            <v>38</v>
          </cell>
          <cell r="F1502">
            <v>1.8</v>
          </cell>
          <cell r="G1502">
            <v>68.400000000000006</v>
          </cell>
        </row>
        <row r="1503">
          <cell r="A1503">
            <v>42285</v>
          </cell>
          <cell r="B1503" t="str">
            <v>Weronika</v>
          </cell>
          <cell r="C1503" t="str">
            <v>Łódzkie</v>
          </cell>
          <cell r="D1503" t="str">
            <v>Słońce</v>
          </cell>
          <cell r="E1503">
            <v>41</v>
          </cell>
          <cell r="F1503">
            <v>1.8</v>
          </cell>
          <cell r="G1503">
            <v>73.8</v>
          </cell>
        </row>
        <row r="1504">
          <cell r="A1504">
            <v>42286</v>
          </cell>
          <cell r="B1504" t="str">
            <v>Weronika</v>
          </cell>
          <cell r="C1504" t="str">
            <v>Zachodniopomorskie</v>
          </cell>
          <cell r="D1504" t="str">
            <v>Grom</v>
          </cell>
          <cell r="E1504">
            <v>41</v>
          </cell>
          <cell r="F1504">
            <v>4.3</v>
          </cell>
          <cell r="G1504">
            <v>176.29999999999998</v>
          </cell>
        </row>
        <row r="1505">
          <cell r="A1505">
            <v>42286</v>
          </cell>
          <cell r="B1505" t="str">
            <v>Wojciech</v>
          </cell>
          <cell r="C1505" t="str">
            <v>Zachodniopomorskie</v>
          </cell>
          <cell r="D1505" t="str">
            <v>Burza</v>
          </cell>
          <cell r="E1505">
            <v>8</v>
          </cell>
          <cell r="F1505">
            <v>6.9</v>
          </cell>
          <cell r="G1505">
            <v>55.2</v>
          </cell>
        </row>
        <row r="1506">
          <cell r="A1506">
            <v>42286</v>
          </cell>
          <cell r="B1506" t="str">
            <v>Wojciech</v>
          </cell>
          <cell r="C1506" t="str">
            <v>Łódzkie</v>
          </cell>
          <cell r="D1506" t="str">
            <v>Deszcz</v>
          </cell>
          <cell r="E1506">
            <v>4</v>
          </cell>
          <cell r="F1506">
            <v>1.8</v>
          </cell>
          <cell r="G1506">
            <v>7.2</v>
          </cell>
        </row>
        <row r="1507">
          <cell r="A1507">
            <v>42287</v>
          </cell>
          <cell r="B1507" t="str">
            <v>Wojciech</v>
          </cell>
          <cell r="C1507" t="str">
            <v>Zachodniopomorskie</v>
          </cell>
          <cell r="D1507" t="str">
            <v>Tęcza</v>
          </cell>
          <cell r="E1507">
            <v>14</v>
          </cell>
          <cell r="F1507">
            <v>7.6</v>
          </cell>
          <cell r="G1507">
            <v>106.39999999999999</v>
          </cell>
        </row>
        <row r="1508">
          <cell r="A1508">
            <v>42287</v>
          </cell>
          <cell r="B1508" t="str">
            <v>Kinga</v>
          </cell>
          <cell r="C1508" t="str">
            <v>Opolskie</v>
          </cell>
          <cell r="D1508" t="str">
            <v>Słońce</v>
          </cell>
          <cell r="E1508">
            <v>39</v>
          </cell>
          <cell r="F1508">
            <v>1.8</v>
          </cell>
          <cell r="G1508">
            <v>70.2</v>
          </cell>
        </row>
        <row r="1509">
          <cell r="A1509">
            <v>42287</v>
          </cell>
          <cell r="B1509" t="str">
            <v>Maria</v>
          </cell>
          <cell r="C1509" t="str">
            <v>Mazowieckie</v>
          </cell>
          <cell r="D1509" t="str">
            <v>Deszcz</v>
          </cell>
          <cell r="E1509">
            <v>3</v>
          </cell>
          <cell r="F1509">
            <v>1.8</v>
          </cell>
          <cell r="G1509">
            <v>5.4</v>
          </cell>
        </row>
        <row r="1510">
          <cell r="A1510">
            <v>42287</v>
          </cell>
          <cell r="B1510" t="str">
            <v>Wojciech</v>
          </cell>
          <cell r="C1510" t="str">
            <v>Mazowieckie</v>
          </cell>
          <cell r="D1510" t="str">
            <v>Burza</v>
          </cell>
          <cell r="E1510">
            <v>5</v>
          </cell>
          <cell r="F1510">
            <v>6.9</v>
          </cell>
          <cell r="G1510">
            <v>34.5</v>
          </cell>
        </row>
        <row r="1511">
          <cell r="A1511">
            <v>42287</v>
          </cell>
          <cell r="B1511" t="str">
            <v>Wojciech</v>
          </cell>
          <cell r="C1511" t="str">
            <v>Łódzkie</v>
          </cell>
          <cell r="D1511" t="str">
            <v>Chmura</v>
          </cell>
          <cell r="E1511">
            <v>11</v>
          </cell>
          <cell r="F1511">
            <v>4.4000000000000004</v>
          </cell>
          <cell r="G1511">
            <v>48.400000000000006</v>
          </cell>
        </row>
        <row r="1512">
          <cell r="A1512">
            <v>42287</v>
          </cell>
          <cell r="B1512" t="str">
            <v>Wojciech</v>
          </cell>
          <cell r="C1512" t="str">
            <v>Łódzkie</v>
          </cell>
          <cell r="D1512" t="str">
            <v>Tęcza</v>
          </cell>
          <cell r="E1512">
            <v>40</v>
          </cell>
          <cell r="F1512">
            <v>7.6</v>
          </cell>
          <cell r="G1512">
            <v>304</v>
          </cell>
        </row>
        <row r="1513">
          <cell r="A1513">
            <v>42288</v>
          </cell>
          <cell r="B1513" t="str">
            <v>Maria</v>
          </cell>
          <cell r="C1513" t="str">
            <v>Zachodniopomorskie</v>
          </cell>
          <cell r="D1513" t="str">
            <v>Grad</v>
          </cell>
          <cell r="E1513">
            <v>30</v>
          </cell>
          <cell r="F1513">
            <v>2.7</v>
          </cell>
          <cell r="G1513">
            <v>81</v>
          </cell>
        </row>
        <row r="1514">
          <cell r="A1514">
            <v>42288</v>
          </cell>
          <cell r="B1514" t="str">
            <v>Maria</v>
          </cell>
          <cell r="C1514" t="str">
            <v>Mazowieckie</v>
          </cell>
          <cell r="D1514" t="str">
            <v>Deszcz</v>
          </cell>
          <cell r="E1514">
            <v>22</v>
          </cell>
          <cell r="F1514">
            <v>1.8</v>
          </cell>
          <cell r="G1514">
            <v>39.6</v>
          </cell>
        </row>
        <row r="1515">
          <cell r="A1515">
            <v>42288</v>
          </cell>
          <cell r="B1515" t="str">
            <v>Weronika</v>
          </cell>
          <cell r="C1515" t="str">
            <v>Mazowieckie</v>
          </cell>
          <cell r="D1515" t="str">
            <v>Słońce</v>
          </cell>
          <cell r="E1515">
            <v>48</v>
          </cell>
          <cell r="F1515">
            <v>1.8</v>
          </cell>
          <cell r="G1515">
            <v>86.4</v>
          </cell>
        </row>
        <row r="1516">
          <cell r="A1516">
            <v>42288</v>
          </cell>
          <cell r="B1516" t="str">
            <v>Kinga</v>
          </cell>
          <cell r="C1516" t="str">
            <v>Łódzkie</v>
          </cell>
          <cell r="D1516" t="str">
            <v>Słońce</v>
          </cell>
          <cell r="E1516">
            <v>12</v>
          </cell>
          <cell r="F1516">
            <v>1.8</v>
          </cell>
          <cell r="G1516">
            <v>21.6</v>
          </cell>
        </row>
        <row r="1517">
          <cell r="A1517">
            <v>42288</v>
          </cell>
          <cell r="B1517" t="str">
            <v>Maria</v>
          </cell>
          <cell r="C1517" t="str">
            <v>Łódzkie</v>
          </cell>
          <cell r="D1517" t="str">
            <v>Deszcz</v>
          </cell>
          <cell r="E1517">
            <v>32</v>
          </cell>
          <cell r="F1517">
            <v>1.8</v>
          </cell>
          <cell r="G1517">
            <v>57.6</v>
          </cell>
        </row>
        <row r="1518">
          <cell r="A1518">
            <v>42288</v>
          </cell>
          <cell r="B1518" t="str">
            <v>Weronika</v>
          </cell>
          <cell r="C1518" t="str">
            <v>Łódzkie</v>
          </cell>
          <cell r="D1518" t="str">
            <v>Deszcz</v>
          </cell>
          <cell r="E1518">
            <v>4</v>
          </cell>
          <cell r="F1518">
            <v>1.8</v>
          </cell>
          <cell r="G1518">
            <v>7.2</v>
          </cell>
        </row>
        <row r="1519">
          <cell r="A1519">
            <v>42289</v>
          </cell>
          <cell r="B1519" t="str">
            <v>Maria</v>
          </cell>
          <cell r="C1519" t="str">
            <v>Zachodniopomorskie</v>
          </cell>
          <cell r="D1519" t="str">
            <v>Słońce</v>
          </cell>
          <cell r="E1519">
            <v>30</v>
          </cell>
          <cell r="F1519">
            <v>1.8</v>
          </cell>
          <cell r="G1519">
            <v>54</v>
          </cell>
        </row>
        <row r="1520">
          <cell r="A1520">
            <v>42289</v>
          </cell>
          <cell r="B1520" t="str">
            <v>Kinga</v>
          </cell>
          <cell r="C1520" t="str">
            <v>Opolskie</v>
          </cell>
          <cell r="D1520" t="str">
            <v>Tęcza</v>
          </cell>
          <cell r="E1520">
            <v>14</v>
          </cell>
          <cell r="F1520">
            <v>7.6</v>
          </cell>
          <cell r="G1520">
            <v>106.39999999999999</v>
          </cell>
        </row>
        <row r="1521">
          <cell r="A1521">
            <v>42289</v>
          </cell>
          <cell r="B1521" t="str">
            <v>Maria</v>
          </cell>
          <cell r="C1521" t="str">
            <v>Mazowieckie</v>
          </cell>
          <cell r="D1521" t="str">
            <v>Tęcza</v>
          </cell>
          <cell r="E1521">
            <v>8</v>
          </cell>
          <cell r="F1521">
            <v>7.6</v>
          </cell>
          <cell r="G1521">
            <v>60.8</v>
          </cell>
        </row>
        <row r="1522">
          <cell r="A1522">
            <v>42289</v>
          </cell>
          <cell r="B1522" t="str">
            <v>Weronika</v>
          </cell>
          <cell r="C1522" t="str">
            <v>Mazowieckie</v>
          </cell>
          <cell r="D1522" t="str">
            <v>Chmura</v>
          </cell>
          <cell r="E1522">
            <v>45</v>
          </cell>
          <cell r="F1522">
            <v>4.4000000000000004</v>
          </cell>
          <cell r="G1522">
            <v>198.00000000000003</v>
          </cell>
        </row>
        <row r="1523">
          <cell r="A1523">
            <v>42290</v>
          </cell>
          <cell r="B1523" t="str">
            <v>Wojciech</v>
          </cell>
          <cell r="C1523" t="str">
            <v>Zachodniopomorskie</v>
          </cell>
          <cell r="D1523" t="str">
            <v>Deszcz</v>
          </cell>
          <cell r="E1523">
            <v>31</v>
          </cell>
          <cell r="F1523">
            <v>1.8</v>
          </cell>
          <cell r="G1523">
            <v>55.800000000000004</v>
          </cell>
        </row>
        <row r="1524">
          <cell r="A1524">
            <v>42290</v>
          </cell>
          <cell r="B1524" t="str">
            <v>Kinga</v>
          </cell>
          <cell r="C1524" t="str">
            <v>Opolskie</v>
          </cell>
          <cell r="D1524" t="str">
            <v>Słońce</v>
          </cell>
          <cell r="E1524">
            <v>25</v>
          </cell>
          <cell r="F1524">
            <v>1.8</v>
          </cell>
          <cell r="G1524">
            <v>45</v>
          </cell>
        </row>
        <row r="1525">
          <cell r="A1525">
            <v>42290</v>
          </cell>
          <cell r="B1525" t="str">
            <v>Weronika</v>
          </cell>
          <cell r="C1525" t="str">
            <v>Opolskie</v>
          </cell>
          <cell r="D1525" t="str">
            <v>Burza</v>
          </cell>
          <cell r="E1525">
            <v>22</v>
          </cell>
          <cell r="F1525">
            <v>6.9</v>
          </cell>
          <cell r="G1525">
            <v>151.80000000000001</v>
          </cell>
        </row>
        <row r="1526">
          <cell r="A1526">
            <v>42290</v>
          </cell>
          <cell r="B1526" t="str">
            <v>Wojciech</v>
          </cell>
          <cell r="C1526" t="str">
            <v>Mazowieckie</v>
          </cell>
          <cell r="D1526" t="str">
            <v>Tęcza</v>
          </cell>
          <cell r="E1526">
            <v>13</v>
          </cell>
          <cell r="F1526">
            <v>7.6</v>
          </cell>
          <cell r="G1526">
            <v>98.8</v>
          </cell>
        </row>
        <row r="1527">
          <cell r="A1527">
            <v>42290</v>
          </cell>
          <cell r="B1527" t="str">
            <v>Maria</v>
          </cell>
          <cell r="C1527" t="str">
            <v>Łódzkie</v>
          </cell>
          <cell r="D1527" t="str">
            <v>Burza</v>
          </cell>
          <cell r="E1527">
            <v>46</v>
          </cell>
          <cell r="F1527">
            <v>6.9</v>
          </cell>
          <cell r="G1527">
            <v>317.40000000000003</v>
          </cell>
        </row>
        <row r="1528">
          <cell r="A1528">
            <v>42290</v>
          </cell>
          <cell r="B1528" t="str">
            <v>Weronika</v>
          </cell>
          <cell r="C1528" t="str">
            <v>Łódzkie</v>
          </cell>
          <cell r="D1528" t="str">
            <v>Słońce</v>
          </cell>
          <cell r="E1528">
            <v>24</v>
          </cell>
          <cell r="F1528">
            <v>1.8</v>
          </cell>
          <cell r="G1528">
            <v>43.2</v>
          </cell>
        </row>
        <row r="1529">
          <cell r="A1529">
            <v>42291</v>
          </cell>
          <cell r="B1529" t="str">
            <v>Wojciech</v>
          </cell>
          <cell r="C1529" t="str">
            <v>Opolskie</v>
          </cell>
          <cell r="D1529" t="str">
            <v>Grom</v>
          </cell>
          <cell r="E1529">
            <v>9</v>
          </cell>
          <cell r="F1529">
            <v>4.3</v>
          </cell>
          <cell r="G1529">
            <v>38.699999999999996</v>
          </cell>
        </row>
        <row r="1530">
          <cell r="A1530">
            <v>42292</v>
          </cell>
          <cell r="B1530" t="str">
            <v>Kinga</v>
          </cell>
          <cell r="C1530" t="str">
            <v>Zachodniopomorskie</v>
          </cell>
          <cell r="D1530" t="str">
            <v>Słońce</v>
          </cell>
          <cell r="E1530">
            <v>49</v>
          </cell>
          <cell r="F1530">
            <v>1.8</v>
          </cell>
          <cell r="G1530">
            <v>88.2</v>
          </cell>
        </row>
        <row r="1531">
          <cell r="A1531">
            <v>42292</v>
          </cell>
          <cell r="B1531" t="str">
            <v>Kinga</v>
          </cell>
          <cell r="C1531" t="str">
            <v>Mazowieckie</v>
          </cell>
          <cell r="D1531" t="str">
            <v>Tęcza</v>
          </cell>
          <cell r="E1531">
            <v>9</v>
          </cell>
          <cell r="F1531">
            <v>7.6</v>
          </cell>
          <cell r="G1531">
            <v>68.399999999999991</v>
          </cell>
        </row>
        <row r="1532">
          <cell r="A1532">
            <v>42292</v>
          </cell>
          <cell r="B1532" t="str">
            <v>Maria</v>
          </cell>
          <cell r="C1532" t="str">
            <v>Mazowieckie</v>
          </cell>
          <cell r="D1532" t="str">
            <v>Grom</v>
          </cell>
          <cell r="E1532">
            <v>33</v>
          </cell>
          <cell r="F1532">
            <v>4.3</v>
          </cell>
          <cell r="G1532">
            <v>141.9</v>
          </cell>
        </row>
        <row r="1533">
          <cell r="A1533">
            <v>42292</v>
          </cell>
          <cell r="B1533" t="str">
            <v>Weronika</v>
          </cell>
          <cell r="C1533" t="str">
            <v>Mazowieckie</v>
          </cell>
          <cell r="D1533" t="str">
            <v>Grad</v>
          </cell>
          <cell r="E1533">
            <v>50</v>
          </cell>
          <cell r="F1533">
            <v>2.7</v>
          </cell>
          <cell r="G1533">
            <v>135</v>
          </cell>
        </row>
        <row r="1534">
          <cell r="A1534">
            <v>42292</v>
          </cell>
          <cell r="B1534" t="str">
            <v>Wojciech</v>
          </cell>
          <cell r="C1534" t="str">
            <v>Łódzkie</v>
          </cell>
          <cell r="D1534" t="str">
            <v>Grom</v>
          </cell>
          <cell r="E1534">
            <v>15</v>
          </cell>
          <cell r="F1534">
            <v>4.3</v>
          </cell>
          <cell r="G1534">
            <v>64.5</v>
          </cell>
        </row>
        <row r="1535">
          <cell r="A1535">
            <v>42293</v>
          </cell>
          <cell r="B1535" t="str">
            <v>Kinga</v>
          </cell>
          <cell r="C1535" t="str">
            <v>Zachodniopomorskie</v>
          </cell>
          <cell r="D1535" t="str">
            <v>Grad</v>
          </cell>
          <cell r="E1535">
            <v>25</v>
          </cell>
          <cell r="F1535">
            <v>2.7</v>
          </cell>
          <cell r="G1535">
            <v>67.5</v>
          </cell>
        </row>
        <row r="1536">
          <cell r="A1536">
            <v>42293</v>
          </cell>
          <cell r="B1536" t="str">
            <v>Kinga</v>
          </cell>
          <cell r="C1536" t="str">
            <v>Opolskie</v>
          </cell>
          <cell r="D1536" t="str">
            <v>Chmura</v>
          </cell>
          <cell r="E1536">
            <v>26</v>
          </cell>
          <cell r="F1536">
            <v>4.4000000000000004</v>
          </cell>
          <cell r="G1536">
            <v>114.4</v>
          </cell>
        </row>
        <row r="1537">
          <cell r="A1537">
            <v>42293</v>
          </cell>
          <cell r="B1537" t="str">
            <v>Weronika</v>
          </cell>
          <cell r="C1537" t="str">
            <v>Opolskie</v>
          </cell>
          <cell r="D1537" t="str">
            <v>Burza</v>
          </cell>
          <cell r="E1537">
            <v>3</v>
          </cell>
          <cell r="F1537">
            <v>6.9</v>
          </cell>
          <cell r="G1537">
            <v>20.700000000000003</v>
          </cell>
        </row>
        <row r="1538">
          <cell r="A1538">
            <v>42293</v>
          </cell>
          <cell r="B1538" t="str">
            <v>Wojciech</v>
          </cell>
          <cell r="C1538" t="str">
            <v>Opolskie</v>
          </cell>
          <cell r="D1538" t="str">
            <v>Grad</v>
          </cell>
          <cell r="E1538">
            <v>18</v>
          </cell>
          <cell r="F1538">
            <v>2.7</v>
          </cell>
          <cell r="G1538">
            <v>48.6</v>
          </cell>
        </row>
        <row r="1539">
          <cell r="A1539">
            <v>42293</v>
          </cell>
          <cell r="B1539" t="str">
            <v>Kinga</v>
          </cell>
          <cell r="C1539" t="str">
            <v>Łódzkie</v>
          </cell>
          <cell r="D1539" t="str">
            <v>Tęcza</v>
          </cell>
          <cell r="E1539">
            <v>23</v>
          </cell>
          <cell r="F1539">
            <v>7.6</v>
          </cell>
          <cell r="G1539">
            <v>174.79999999999998</v>
          </cell>
        </row>
        <row r="1540">
          <cell r="A1540">
            <v>42293</v>
          </cell>
          <cell r="B1540" t="str">
            <v>Weronika</v>
          </cell>
          <cell r="C1540" t="str">
            <v>Łódzkie</v>
          </cell>
          <cell r="D1540" t="str">
            <v>Słońce</v>
          </cell>
          <cell r="E1540">
            <v>11</v>
          </cell>
          <cell r="F1540">
            <v>1.8</v>
          </cell>
          <cell r="G1540">
            <v>19.8</v>
          </cell>
        </row>
        <row r="1541">
          <cell r="A1541">
            <v>42295</v>
          </cell>
          <cell r="B1541" t="str">
            <v>Kinga</v>
          </cell>
          <cell r="C1541" t="str">
            <v>Zachodniopomorskie</v>
          </cell>
          <cell r="D1541" t="str">
            <v>Deszcz</v>
          </cell>
          <cell r="E1541">
            <v>40</v>
          </cell>
          <cell r="F1541">
            <v>1.8</v>
          </cell>
          <cell r="G1541">
            <v>72</v>
          </cell>
        </row>
        <row r="1542">
          <cell r="A1542">
            <v>42295</v>
          </cell>
          <cell r="B1542" t="str">
            <v>Kinga</v>
          </cell>
          <cell r="C1542" t="str">
            <v>Zachodniopomorskie</v>
          </cell>
          <cell r="D1542" t="str">
            <v>Grom</v>
          </cell>
          <cell r="E1542">
            <v>33</v>
          </cell>
          <cell r="F1542">
            <v>4.3</v>
          </cell>
          <cell r="G1542">
            <v>141.9</v>
          </cell>
        </row>
        <row r="1543">
          <cell r="A1543">
            <v>42295</v>
          </cell>
          <cell r="B1543" t="str">
            <v>Maria</v>
          </cell>
          <cell r="C1543" t="str">
            <v>Zachodniopomorskie</v>
          </cell>
          <cell r="D1543" t="str">
            <v>Grom</v>
          </cell>
          <cell r="E1543">
            <v>41</v>
          </cell>
          <cell r="F1543">
            <v>4.3</v>
          </cell>
          <cell r="G1543">
            <v>176.29999999999998</v>
          </cell>
        </row>
        <row r="1544">
          <cell r="A1544">
            <v>42295</v>
          </cell>
          <cell r="B1544" t="str">
            <v>Kinga</v>
          </cell>
          <cell r="C1544" t="str">
            <v>Opolskie</v>
          </cell>
          <cell r="D1544" t="str">
            <v>Słońce</v>
          </cell>
          <cell r="E1544">
            <v>41</v>
          </cell>
          <cell r="F1544">
            <v>1.8</v>
          </cell>
          <cell r="G1544">
            <v>73.8</v>
          </cell>
        </row>
        <row r="1545">
          <cell r="A1545">
            <v>42295</v>
          </cell>
          <cell r="B1545" t="str">
            <v>Weronika</v>
          </cell>
          <cell r="C1545" t="str">
            <v>Opolskie</v>
          </cell>
          <cell r="D1545" t="str">
            <v>Grom</v>
          </cell>
          <cell r="E1545">
            <v>13</v>
          </cell>
          <cell r="F1545">
            <v>4.3</v>
          </cell>
          <cell r="G1545">
            <v>55.9</v>
          </cell>
        </row>
        <row r="1546">
          <cell r="A1546">
            <v>42295</v>
          </cell>
          <cell r="B1546" t="str">
            <v>Weronika</v>
          </cell>
          <cell r="C1546" t="str">
            <v>Opolskie</v>
          </cell>
          <cell r="D1546" t="str">
            <v>Grad</v>
          </cell>
          <cell r="E1546">
            <v>47</v>
          </cell>
          <cell r="F1546">
            <v>2.7</v>
          </cell>
          <cell r="G1546">
            <v>126.9</v>
          </cell>
        </row>
        <row r="1547">
          <cell r="A1547">
            <v>42295</v>
          </cell>
          <cell r="B1547" t="str">
            <v>Maria</v>
          </cell>
          <cell r="C1547" t="str">
            <v>Mazowieckie</v>
          </cell>
          <cell r="D1547" t="str">
            <v>Grad</v>
          </cell>
          <cell r="E1547">
            <v>47</v>
          </cell>
          <cell r="F1547">
            <v>2.7</v>
          </cell>
          <cell r="G1547">
            <v>126.9</v>
          </cell>
        </row>
        <row r="1548">
          <cell r="A1548">
            <v>42296</v>
          </cell>
          <cell r="B1548" t="str">
            <v>Maria</v>
          </cell>
          <cell r="C1548" t="str">
            <v>Opolskie</v>
          </cell>
          <cell r="D1548" t="str">
            <v>Słońce</v>
          </cell>
          <cell r="E1548">
            <v>12</v>
          </cell>
          <cell r="F1548">
            <v>1.8</v>
          </cell>
          <cell r="G1548">
            <v>21.6</v>
          </cell>
        </row>
        <row r="1549">
          <cell r="A1549">
            <v>42296</v>
          </cell>
          <cell r="B1549" t="str">
            <v>Weronika</v>
          </cell>
          <cell r="C1549" t="str">
            <v>Opolskie</v>
          </cell>
          <cell r="D1549" t="str">
            <v>Chmura</v>
          </cell>
          <cell r="E1549">
            <v>46</v>
          </cell>
          <cell r="F1549">
            <v>4.4000000000000004</v>
          </cell>
          <cell r="G1549">
            <v>202.4</v>
          </cell>
        </row>
        <row r="1550">
          <cell r="A1550">
            <v>42296</v>
          </cell>
          <cell r="B1550" t="str">
            <v>Wojciech</v>
          </cell>
          <cell r="C1550" t="str">
            <v>Opolskie</v>
          </cell>
          <cell r="D1550" t="str">
            <v>Grad</v>
          </cell>
          <cell r="E1550">
            <v>31</v>
          </cell>
          <cell r="F1550">
            <v>2.7</v>
          </cell>
          <cell r="G1550">
            <v>83.7</v>
          </cell>
        </row>
        <row r="1551">
          <cell r="A1551">
            <v>42296</v>
          </cell>
          <cell r="B1551" t="str">
            <v>Kinga</v>
          </cell>
          <cell r="C1551" t="str">
            <v>Mazowieckie</v>
          </cell>
          <cell r="D1551" t="str">
            <v>Grad</v>
          </cell>
          <cell r="E1551">
            <v>40</v>
          </cell>
          <cell r="F1551">
            <v>2.7</v>
          </cell>
          <cell r="G1551">
            <v>108</v>
          </cell>
        </row>
        <row r="1552">
          <cell r="A1552">
            <v>42296</v>
          </cell>
          <cell r="B1552" t="str">
            <v>Weronika</v>
          </cell>
          <cell r="C1552" t="str">
            <v>Mazowieckie</v>
          </cell>
          <cell r="D1552" t="str">
            <v>Burza</v>
          </cell>
          <cell r="E1552">
            <v>28</v>
          </cell>
          <cell r="F1552">
            <v>6.9</v>
          </cell>
          <cell r="G1552">
            <v>193.20000000000002</v>
          </cell>
        </row>
        <row r="1553">
          <cell r="A1553">
            <v>42296</v>
          </cell>
          <cell r="B1553" t="str">
            <v>Wojciech</v>
          </cell>
          <cell r="C1553" t="str">
            <v>Mazowieckie</v>
          </cell>
          <cell r="D1553" t="str">
            <v>Grad</v>
          </cell>
          <cell r="E1553">
            <v>29</v>
          </cell>
          <cell r="F1553">
            <v>2.7</v>
          </cell>
          <cell r="G1553">
            <v>78.300000000000011</v>
          </cell>
        </row>
        <row r="1554">
          <cell r="A1554">
            <v>42296</v>
          </cell>
          <cell r="B1554" t="str">
            <v>Wojciech</v>
          </cell>
          <cell r="C1554" t="str">
            <v>Łódzkie</v>
          </cell>
          <cell r="D1554" t="str">
            <v>Burza</v>
          </cell>
          <cell r="E1554">
            <v>36</v>
          </cell>
          <cell r="F1554">
            <v>6.9</v>
          </cell>
          <cell r="G1554">
            <v>248.4</v>
          </cell>
        </row>
        <row r="1555">
          <cell r="A1555">
            <v>42297</v>
          </cell>
          <cell r="B1555" t="str">
            <v>Kinga</v>
          </cell>
          <cell r="C1555" t="str">
            <v>Zachodniopomorskie</v>
          </cell>
          <cell r="D1555" t="str">
            <v>Deszcz</v>
          </cell>
          <cell r="E1555">
            <v>21</v>
          </cell>
          <cell r="F1555">
            <v>1.8</v>
          </cell>
          <cell r="G1555">
            <v>37.800000000000004</v>
          </cell>
        </row>
        <row r="1556">
          <cell r="A1556">
            <v>42297</v>
          </cell>
          <cell r="B1556" t="str">
            <v>Kinga</v>
          </cell>
          <cell r="C1556" t="str">
            <v>Opolskie</v>
          </cell>
          <cell r="D1556" t="str">
            <v>Chmura</v>
          </cell>
          <cell r="E1556">
            <v>16</v>
          </cell>
          <cell r="F1556">
            <v>4.4000000000000004</v>
          </cell>
          <cell r="G1556">
            <v>70.400000000000006</v>
          </cell>
        </row>
        <row r="1557">
          <cell r="A1557">
            <v>42297</v>
          </cell>
          <cell r="B1557" t="str">
            <v>Kinga</v>
          </cell>
          <cell r="C1557" t="str">
            <v>Opolskie</v>
          </cell>
          <cell r="D1557" t="str">
            <v>Tęcza</v>
          </cell>
          <cell r="E1557">
            <v>6</v>
          </cell>
          <cell r="F1557">
            <v>7.6</v>
          </cell>
          <cell r="G1557">
            <v>45.599999999999994</v>
          </cell>
        </row>
        <row r="1558">
          <cell r="A1558">
            <v>42297</v>
          </cell>
          <cell r="B1558" t="str">
            <v>Maria</v>
          </cell>
          <cell r="C1558" t="str">
            <v>Opolskie</v>
          </cell>
          <cell r="D1558" t="str">
            <v>Grad</v>
          </cell>
          <cell r="E1558">
            <v>35</v>
          </cell>
          <cell r="F1558">
            <v>2.7</v>
          </cell>
          <cell r="G1558">
            <v>94.5</v>
          </cell>
        </row>
        <row r="1559">
          <cell r="A1559">
            <v>42297</v>
          </cell>
          <cell r="B1559" t="str">
            <v>Wojciech</v>
          </cell>
          <cell r="C1559" t="str">
            <v>Opolskie</v>
          </cell>
          <cell r="D1559" t="str">
            <v>Burza</v>
          </cell>
          <cell r="E1559">
            <v>21</v>
          </cell>
          <cell r="F1559">
            <v>6.9</v>
          </cell>
          <cell r="G1559">
            <v>144.9</v>
          </cell>
        </row>
        <row r="1560">
          <cell r="A1560">
            <v>42297</v>
          </cell>
          <cell r="B1560" t="str">
            <v>Maria</v>
          </cell>
          <cell r="C1560" t="str">
            <v>Mazowieckie</v>
          </cell>
          <cell r="D1560" t="str">
            <v>Tęcza</v>
          </cell>
          <cell r="E1560">
            <v>10</v>
          </cell>
          <cell r="F1560">
            <v>7.6</v>
          </cell>
          <cell r="G1560">
            <v>76</v>
          </cell>
        </row>
        <row r="1561">
          <cell r="A1561">
            <v>42297</v>
          </cell>
          <cell r="B1561" t="str">
            <v>Wojciech</v>
          </cell>
          <cell r="C1561" t="str">
            <v>Mazowieckie</v>
          </cell>
          <cell r="D1561" t="str">
            <v>Burza</v>
          </cell>
          <cell r="E1561">
            <v>15</v>
          </cell>
          <cell r="F1561">
            <v>6.9</v>
          </cell>
          <cell r="G1561">
            <v>103.5</v>
          </cell>
        </row>
        <row r="1562">
          <cell r="A1562">
            <v>42298</v>
          </cell>
          <cell r="B1562" t="str">
            <v>Kinga</v>
          </cell>
          <cell r="C1562" t="str">
            <v>Opolskie</v>
          </cell>
          <cell r="D1562" t="str">
            <v>Burza</v>
          </cell>
          <cell r="E1562">
            <v>26</v>
          </cell>
          <cell r="F1562">
            <v>6.9</v>
          </cell>
          <cell r="G1562">
            <v>179.4</v>
          </cell>
        </row>
        <row r="1563">
          <cell r="A1563">
            <v>42298</v>
          </cell>
          <cell r="B1563" t="str">
            <v>Wojciech</v>
          </cell>
          <cell r="C1563" t="str">
            <v>Opolskie</v>
          </cell>
          <cell r="D1563" t="str">
            <v>Burza</v>
          </cell>
          <cell r="E1563">
            <v>30</v>
          </cell>
          <cell r="F1563">
            <v>6.9</v>
          </cell>
          <cell r="G1563">
            <v>207</v>
          </cell>
        </row>
        <row r="1564">
          <cell r="A1564">
            <v>42298</v>
          </cell>
          <cell r="B1564" t="str">
            <v>Wojciech</v>
          </cell>
          <cell r="C1564" t="str">
            <v>Opolskie</v>
          </cell>
          <cell r="D1564" t="str">
            <v>Chmura</v>
          </cell>
          <cell r="E1564">
            <v>34</v>
          </cell>
          <cell r="F1564">
            <v>4.4000000000000004</v>
          </cell>
          <cell r="G1564">
            <v>149.60000000000002</v>
          </cell>
        </row>
        <row r="1565">
          <cell r="A1565">
            <v>42298</v>
          </cell>
          <cell r="B1565" t="str">
            <v>Weronika</v>
          </cell>
          <cell r="C1565" t="str">
            <v>Mazowieckie</v>
          </cell>
          <cell r="D1565" t="str">
            <v>Grad</v>
          </cell>
          <cell r="E1565">
            <v>30</v>
          </cell>
          <cell r="F1565">
            <v>2.7</v>
          </cell>
          <cell r="G1565">
            <v>81</v>
          </cell>
        </row>
        <row r="1566">
          <cell r="A1566">
            <v>42298</v>
          </cell>
          <cell r="B1566" t="str">
            <v>Weronika</v>
          </cell>
          <cell r="C1566" t="str">
            <v>Mazowieckie</v>
          </cell>
          <cell r="D1566" t="str">
            <v>Chmura</v>
          </cell>
          <cell r="E1566">
            <v>38</v>
          </cell>
          <cell r="F1566">
            <v>4.4000000000000004</v>
          </cell>
          <cell r="G1566">
            <v>167.20000000000002</v>
          </cell>
        </row>
        <row r="1567">
          <cell r="A1567">
            <v>42298</v>
          </cell>
          <cell r="B1567" t="str">
            <v>Weronika</v>
          </cell>
          <cell r="C1567" t="str">
            <v>Mazowieckie</v>
          </cell>
          <cell r="D1567" t="str">
            <v>Burza</v>
          </cell>
          <cell r="E1567">
            <v>11</v>
          </cell>
          <cell r="F1567">
            <v>6.9</v>
          </cell>
          <cell r="G1567">
            <v>75.900000000000006</v>
          </cell>
        </row>
        <row r="1568">
          <cell r="A1568">
            <v>42299</v>
          </cell>
          <cell r="B1568" t="str">
            <v>Maria</v>
          </cell>
          <cell r="C1568" t="str">
            <v>Zachodniopomorskie</v>
          </cell>
          <cell r="D1568" t="str">
            <v>Tęcza</v>
          </cell>
          <cell r="E1568">
            <v>6</v>
          </cell>
          <cell r="F1568">
            <v>7.6</v>
          </cell>
          <cell r="G1568">
            <v>45.599999999999994</v>
          </cell>
        </row>
        <row r="1569">
          <cell r="A1569">
            <v>42299</v>
          </cell>
          <cell r="B1569" t="str">
            <v>Maria</v>
          </cell>
          <cell r="C1569" t="str">
            <v>Zachodniopomorskie</v>
          </cell>
          <cell r="D1569" t="str">
            <v>Deszcz</v>
          </cell>
          <cell r="E1569">
            <v>22</v>
          </cell>
          <cell r="F1569">
            <v>1.8</v>
          </cell>
          <cell r="G1569">
            <v>39.6</v>
          </cell>
        </row>
        <row r="1570">
          <cell r="A1570">
            <v>42299</v>
          </cell>
          <cell r="B1570" t="str">
            <v>Weronika</v>
          </cell>
          <cell r="C1570" t="str">
            <v>Zachodniopomorskie</v>
          </cell>
          <cell r="D1570" t="str">
            <v>Deszcz</v>
          </cell>
          <cell r="E1570">
            <v>17</v>
          </cell>
          <cell r="F1570">
            <v>1.8</v>
          </cell>
          <cell r="G1570">
            <v>30.6</v>
          </cell>
        </row>
        <row r="1571">
          <cell r="A1571">
            <v>42300</v>
          </cell>
          <cell r="B1571" t="str">
            <v>Maria</v>
          </cell>
          <cell r="C1571" t="str">
            <v>Mazowieckie</v>
          </cell>
          <cell r="D1571" t="str">
            <v>Deszcz</v>
          </cell>
          <cell r="E1571">
            <v>27</v>
          </cell>
          <cell r="F1571">
            <v>1.8</v>
          </cell>
          <cell r="G1571">
            <v>48.6</v>
          </cell>
        </row>
        <row r="1572">
          <cell r="A1572">
            <v>42300</v>
          </cell>
          <cell r="B1572" t="str">
            <v>Maria</v>
          </cell>
          <cell r="C1572" t="str">
            <v>Łódzkie</v>
          </cell>
          <cell r="D1572" t="str">
            <v>Grad</v>
          </cell>
          <cell r="E1572">
            <v>13</v>
          </cell>
          <cell r="F1572">
            <v>2.7</v>
          </cell>
          <cell r="G1572">
            <v>35.1</v>
          </cell>
        </row>
        <row r="1573">
          <cell r="A1573">
            <v>42301</v>
          </cell>
          <cell r="B1573" t="str">
            <v>Weronika</v>
          </cell>
          <cell r="C1573" t="str">
            <v>Zachodniopomorskie</v>
          </cell>
          <cell r="D1573" t="str">
            <v>Chmura</v>
          </cell>
          <cell r="E1573">
            <v>3</v>
          </cell>
          <cell r="F1573">
            <v>4.4000000000000004</v>
          </cell>
          <cell r="G1573">
            <v>13.200000000000001</v>
          </cell>
        </row>
        <row r="1574">
          <cell r="A1574">
            <v>42302</v>
          </cell>
          <cell r="B1574" t="str">
            <v>Kinga</v>
          </cell>
          <cell r="C1574" t="str">
            <v>Opolskie</v>
          </cell>
          <cell r="D1574" t="str">
            <v>Tęcza</v>
          </cell>
          <cell r="E1574">
            <v>44</v>
          </cell>
          <cell r="F1574">
            <v>7.6</v>
          </cell>
          <cell r="G1574">
            <v>334.4</v>
          </cell>
        </row>
        <row r="1575">
          <cell r="A1575">
            <v>42302</v>
          </cell>
          <cell r="B1575" t="str">
            <v>Maria</v>
          </cell>
          <cell r="C1575" t="str">
            <v>Opolskie</v>
          </cell>
          <cell r="D1575" t="str">
            <v>Deszcz</v>
          </cell>
          <cell r="E1575">
            <v>8</v>
          </cell>
          <cell r="F1575">
            <v>1.8</v>
          </cell>
          <cell r="G1575">
            <v>14.4</v>
          </cell>
        </row>
        <row r="1576">
          <cell r="A1576">
            <v>42302</v>
          </cell>
          <cell r="B1576" t="str">
            <v>Weronika</v>
          </cell>
          <cell r="C1576" t="str">
            <v>Opolskie</v>
          </cell>
          <cell r="D1576" t="str">
            <v>Chmura</v>
          </cell>
          <cell r="E1576">
            <v>49</v>
          </cell>
          <cell r="F1576">
            <v>4.4000000000000004</v>
          </cell>
          <cell r="G1576">
            <v>215.60000000000002</v>
          </cell>
        </row>
        <row r="1577">
          <cell r="A1577">
            <v>42302</v>
          </cell>
          <cell r="B1577" t="str">
            <v>Wojciech</v>
          </cell>
          <cell r="C1577" t="str">
            <v>Opolskie</v>
          </cell>
          <cell r="D1577" t="str">
            <v>Grad</v>
          </cell>
          <cell r="E1577">
            <v>45</v>
          </cell>
          <cell r="F1577">
            <v>2.7</v>
          </cell>
          <cell r="G1577">
            <v>121.50000000000001</v>
          </cell>
        </row>
        <row r="1578">
          <cell r="A1578">
            <v>42302</v>
          </cell>
          <cell r="B1578" t="str">
            <v>Kinga</v>
          </cell>
          <cell r="C1578" t="str">
            <v>Mazowieckie</v>
          </cell>
          <cell r="D1578" t="str">
            <v>Deszcz</v>
          </cell>
          <cell r="E1578">
            <v>39</v>
          </cell>
          <cell r="F1578">
            <v>1.8</v>
          </cell>
          <cell r="G1578">
            <v>70.2</v>
          </cell>
        </row>
        <row r="1579">
          <cell r="A1579">
            <v>42302</v>
          </cell>
          <cell r="B1579" t="str">
            <v>Kinga</v>
          </cell>
          <cell r="C1579" t="str">
            <v>Łódzkie</v>
          </cell>
          <cell r="D1579" t="str">
            <v>Deszcz</v>
          </cell>
          <cell r="E1579">
            <v>19</v>
          </cell>
          <cell r="F1579">
            <v>1.8</v>
          </cell>
          <cell r="G1579">
            <v>34.200000000000003</v>
          </cell>
        </row>
        <row r="1580">
          <cell r="A1580">
            <v>42302</v>
          </cell>
          <cell r="B1580" t="str">
            <v>Weronika</v>
          </cell>
          <cell r="C1580" t="str">
            <v>Łódzkie</v>
          </cell>
          <cell r="D1580" t="str">
            <v>Chmura</v>
          </cell>
          <cell r="E1580">
            <v>47</v>
          </cell>
          <cell r="F1580">
            <v>4.4000000000000004</v>
          </cell>
          <cell r="G1580">
            <v>206.8</v>
          </cell>
        </row>
        <row r="1581">
          <cell r="A1581">
            <v>42303</v>
          </cell>
          <cell r="B1581" t="str">
            <v>Weronika</v>
          </cell>
          <cell r="C1581" t="str">
            <v>Zachodniopomorskie</v>
          </cell>
          <cell r="D1581" t="str">
            <v>Słońce</v>
          </cell>
          <cell r="E1581">
            <v>16</v>
          </cell>
          <cell r="F1581">
            <v>1.8</v>
          </cell>
          <cell r="G1581">
            <v>28.8</v>
          </cell>
        </row>
        <row r="1582">
          <cell r="A1582">
            <v>42303</v>
          </cell>
          <cell r="B1582" t="str">
            <v>Maria</v>
          </cell>
          <cell r="C1582" t="str">
            <v>Opolskie</v>
          </cell>
          <cell r="D1582" t="str">
            <v>Grad</v>
          </cell>
          <cell r="E1582">
            <v>33</v>
          </cell>
          <cell r="F1582">
            <v>2.7</v>
          </cell>
          <cell r="G1582">
            <v>89.100000000000009</v>
          </cell>
        </row>
        <row r="1583">
          <cell r="A1583">
            <v>42303</v>
          </cell>
          <cell r="B1583" t="str">
            <v>Maria</v>
          </cell>
          <cell r="C1583" t="str">
            <v>Mazowieckie</v>
          </cell>
          <cell r="D1583" t="str">
            <v>Tęcza</v>
          </cell>
          <cell r="E1583">
            <v>6</v>
          </cell>
          <cell r="F1583">
            <v>7.6</v>
          </cell>
          <cell r="G1583">
            <v>45.599999999999994</v>
          </cell>
        </row>
        <row r="1584">
          <cell r="A1584">
            <v>42303</v>
          </cell>
          <cell r="B1584" t="str">
            <v>Weronika</v>
          </cell>
          <cell r="C1584" t="str">
            <v>Mazowieckie</v>
          </cell>
          <cell r="D1584" t="str">
            <v>Słońce</v>
          </cell>
          <cell r="E1584">
            <v>28</v>
          </cell>
          <cell r="F1584">
            <v>1.8</v>
          </cell>
          <cell r="G1584">
            <v>50.4</v>
          </cell>
        </row>
        <row r="1585">
          <cell r="A1585">
            <v>42303</v>
          </cell>
          <cell r="B1585" t="str">
            <v>Wojciech</v>
          </cell>
          <cell r="C1585" t="str">
            <v>Mazowieckie</v>
          </cell>
          <cell r="D1585" t="str">
            <v>Grad</v>
          </cell>
          <cell r="E1585">
            <v>16</v>
          </cell>
          <cell r="F1585">
            <v>2.7</v>
          </cell>
          <cell r="G1585">
            <v>43.2</v>
          </cell>
        </row>
        <row r="1586">
          <cell r="A1586">
            <v>42304</v>
          </cell>
          <cell r="B1586" t="str">
            <v>Weronika</v>
          </cell>
          <cell r="C1586" t="str">
            <v>Zachodniopomorskie</v>
          </cell>
          <cell r="D1586" t="str">
            <v>Chmura</v>
          </cell>
          <cell r="E1586">
            <v>44</v>
          </cell>
          <cell r="F1586">
            <v>4.4000000000000004</v>
          </cell>
          <cell r="G1586">
            <v>193.60000000000002</v>
          </cell>
        </row>
        <row r="1587">
          <cell r="A1587">
            <v>42304</v>
          </cell>
          <cell r="B1587" t="str">
            <v>Wojciech</v>
          </cell>
          <cell r="C1587" t="str">
            <v>Opolskie</v>
          </cell>
          <cell r="D1587" t="str">
            <v>Chmura</v>
          </cell>
          <cell r="E1587">
            <v>30</v>
          </cell>
          <cell r="F1587">
            <v>4.4000000000000004</v>
          </cell>
          <cell r="G1587">
            <v>132</v>
          </cell>
        </row>
        <row r="1588">
          <cell r="A1588">
            <v>42304</v>
          </cell>
          <cell r="B1588" t="str">
            <v>Wojciech</v>
          </cell>
          <cell r="C1588" t="str">
            <v>Opolskie</v>
          </cell>
          <cell r="D1588" t="str">
            <v>Deszcz</v>
          </cell>
          <cell r="E1588">
            <v>5</v>
          </cell>
          <cell r="F1588">
            <v>1.8</v>
          </cell>
          <cell r="G1588">
            <v>9</v>
          </cell>
        </row>
        <row r="1589">
          <cell r="A1589">
            <v>42304</v>
          </cell>
          <cell r="B1589" t="str">
            <v>Weronika</v>
          </cell>
          <cell r="C1589" t="str">
            <v>Mazowieckie</v>
          </cell>
          <cell r="D1589" t="str">
            <v>Grad</v>
          </cell>
          <cell r="E1589">
            <v>20</v>
          </cell>
          <cell r="F1589">
            <v>2.7</v>
          </cell>
          <cell r="G1589">
            <v>54</v>
          </cell>
        </row>
        <row r="1590">
          <cell r="A1590">
            <v>42304</v>
          </cell>
          <cell r="B1590" t="str">
            <v>Wojciech</v>
          </cell>
          <cell r="C1590" t="str">
            <v>Mazowieckie</v>
          </cell>
          <cell r="D1590" t="str">
            <v>Chmura</v>
          </cell>
          <cell r="E1590">
            <v>44</v>
          </cell>
          <cell r="F1590">
            <v>4.4000000000000004</v>
          </cell>
          <cell r="G1590">
            <v>193.60000000000002</v>
          </cell>
        </row>
        <row r="1591">
          <cell r="A1591">
            <v>42304</v>
          </cell>
          <cell r="B1591" t="str">
            <v>Maria</v>
          </cell>
          <cell r="C1591" t="str">
            <v>Łódzkie</v>
          </cell>
          <cell r="D1591" t="str">
            <v>Chmura</v>
          </cell>
          <cell r="E1591">
            <v>10</v>
          </cell>
          <cell r="F1591">
            <v>4.4000000000000004</v>
          </cell>
          <cell r="G1591">
            <v>44</v>
          </cell>
        </row>
        <row r="1592">
          <cell r="A1592">
            <v>42304</v>
          </cell>
          <cell r="B1592" t="str">
            <v>Weronika</v>
          </cell>
          <cell r="C1592" t="str">
            <v>Łódzkie</v>
          </cell>
          <cell r="D1592" t="str">
            <v>Tęcza</v>
          </cell>
          <cell r="E1592">
            <v>37</v>
          </cell>
          <cell r="F1592">
            <v>7.6</v>
          </cell>
          <cell r="G1592">
            <v>281.2</v>
          </cell>
        </row>
        <row r="1593">
          <cell r="A1593">
            <v>42304</v>
          </cell>
          <cell r="B1593" t="str">
            <v>Weronika</v>
          </cell>
          <cell r="C1593" t="str">
            <v>Łódzkie</v>
          </cell>
          <cell r="D1593" t="str">
            <v>Chmura</v>
          </cell>
          <cell r="E1593">
            <v>7</v>
          </cell>
          <cell r="F1593">
            <v>4.4000000000000004</v>
          </cell>
          <cell r="G1593">
            <v>30.800000000000004</v>
          </cell>
        </row>
        <row r="1594">
          <cell r="A1594">
            <v>42304</v>
          </cell>
          <cell r="B1594" t="str">
            <v>Wojciech</v>
          </cell>
          <cell r="C1594" t="str">
            <v>Łódzkie</v>
          </cell>
          <cell r="D1594" t="str">
            <v>Grad</v>
          </cell>
          <cell r="E1594">
            <v>24</v>
          </cell>
          <cell r="F1594">
            <v>2.7</v>
          </cell>
          <cell r="G1594">
            <v>64.800000000000011</v>
          </cell>
        </row>
        <row r="1595">
          <cell r="A1595">
            <v>42305</v>
          </cell>
          <cell r="B1595" t="str">
            <v>Maria</v>
          </cell>
          <cell r="C1595" t="str">
            <v>Zachodniopomorskie</v>
          </cell>
          <cell r="D1595" t="str">
            <v>Chmura</v>
          </cell>
          <cell r="E1595">
            <v>35</v>
          </cell>
          <cell r="F1595">
            <v>4.4000000000000004</v>
          </cell>
          <cell r="G1595">
            <v>154</v>
          </cell>
        </row>
        <row r="1596">
          <cell r="A1596">
            <v>42305</v>
          </cell>
          <cell r="B1596" t="str">
            <v>Wojciech</v>
          </cell>
          <cell r="C1596" t="str">
            <v>Zachodniopomorskie</v>
          </cell>
          <cell r="D1596" t="str">
            <v>Chmura</v>
          </cell>
          <cell r="E1596">
            <v>30</v>
          </cell>
          <cell r="F1596">
            <v>4.4000000000000004</v>
          </cell>
          <cell r="G1596">
            <v>132</v>
          </cell>
        </row>
        <row r="1597">
          <cell r="A1597">
            <v>42305</v>
          </cell>
          <cell r="B1597" t="str">
            <v>Kinga</v>
          </cell>
          <cell r="C1597" t="str">
            <v>Opolskie</v>
          </cell>
          <cell r="D1597" t="str">
            <v>Tęcza</v>
          </cell>
          <cell r="E1597">
            <v>40</v>
          </cell>
          <cell r="F1597">
            <v>7.6</v>
          </cell>
          <cell r="G1597">
            <v>304</v>
          </cell>
        </row>
        <row r="1598">
          <cell r="A1598">
            <v>42305</v>
          </cell>
          <cell r="B1598" t="str">
            <v>Wojciech</v>
          </cell>
          <cell r="C1598" t="str">
            <v>Opolskie</v>
          </cell>
          <cell r="D1598" t="str">
            <v>Słońce</v>
          </cell>
          <cell r="E1598">
            <v>32</v>
          </cell>
          <cell r="F1598">
            <v>1.8</v>
          </cell>
          <cell r="G1598">
            <v>57.6</v>
          </cell>
        </row>
        <row r="1599">
          <cell r="A1599">
            <v>42305</v>
          </cell>
          <cell r="B1599" t="str">
            <v>Wojciech</v>
          </cell>
          <cell r="C1599" t="str">
            <v>Opolskie</v>
          </cell>
          <cell r="D1599" t="str">
            <v>Burza</v>
          </cell>
          <cell r="E1599">
            <v>2</v>
          </cell>
          <cell r="F1599">
            <v>6.9</v>
          </cell>
          <cell r="G1599">
            <v>13.8</v>
          </cell>
        </row>
        <row r="1600">
          <cell r="A1600">
            <v>42305</v>
          </cell>
          <cell r="B1600" t="str">
            <v>Maria</v>
          </cell>
          <cell r="C1600" t="str">
            <v>Łódzkie</v>
          </cell>
          <cell r="D1600" t="str">
            <v>Chmura</v>
          </cell>
          <cell r="E1600">
            <v>20</v>
          </cell>
          <cell r="F1600">
            <v>4.4000000000000004</v>
          </cell>
          <cell r="G1600">
            <v>88</v>
          </cell>
        </row>
        <row r="1601">
          <cell r="A1601">
            <v>42306</v>
          </cell>
          <cell r="B1601" t="str">
            <v>Weronika</v>
          </cell>
          <cell r="C1601" t="str">
            <v>Zachodniopomorskie</v>
          </cell>
          <cell r="D1601" t="str">
            <v>Tęcza</v>
          </cell>
          <cell r="E1601">
            <v>15</v>
          </cell>
          <cell r="F1601">
            <v>7.6</v>
          </cell>
          <cell r="G1601">
            <v>114</v>
          </cell>
        </row>
        <row r="1602">
          <cell r="A1602">
            <v>42306</v>
          </cell>
          <cell r="B1602" t="str">
            <v>Maria</v>
          </cell>
          <cell r="C1602" t="str">
            <v>Mazowieckie</v>
          </cell>
          <cell r="D1602" t="str">
            <v>Grad</v>
          </cell>
          <cell r="E1602">
            <v>8</v>
          </cell>
          <cell r="F1602">
            <v>2.7</v>
          </cell>
          <cell r="G1602">
            <v>21.6</v>
          </cell>
        </row>
        <row r="1603">
          <cell r="A1603">
            <v>42306</v>
          </cell>
          <cell r="B1603" t="str">
            <v>Maria</v>
          </cell>
          <cell r="C1603" t="str">
            <v>Łódzkie</v>
          </cell>
          <cell r="D1603" t="str">
            <v>Grom</v>
          </cell>
          <cell r="E1603">
            <v>1</v>
          </cell>
          <cell r="F1603">
            <v>4.3</v>
          </cell>
          <cell r="G1603">
            <v>4.3</v>
          </cell>
        </row>
        <row r="1604">
          <cell r="A1604">
            <v>42307</v>
          </cell>
          <cell r="B1604" t="str">
            <v>Weronika</v>
          </cell>
          <cell r="C1604" t="str">
            <v>Zachodniopomorskie</v>
          </cell>
          <cell r="D1604" t="str">
            <v>Deszcz</v>
          </cell>
          <cell r="E1604">
            <v>36</v>
          </cell>
          <cell r="F1604">
            <v>1.8</v>
          </cell>
          <cell r="G1604">
            <v>64.8</v>
          </cell>
        </row>
        <row r="1605">
          <cell r="A1605">
            <v>42307</v>
          </cell>
          <cell r="B1605" t="str">
            <v>Wojciech</v>
          </cell>
          <cell r="C1605" t="str">
            <v>Mazowieckie</v>
          </cell>
          <cell r="D1605" t="str">
            <v>Deszcz</v>
          </cell>
          <cell r="E1605">
            <v>4</v>
          </cell>
          <cell r="F1605">
            <v>1.8</v>
          </cell>
          <cell r="G1605">
            <v>7.2</v>
          </cell>
        </row>
        <row r="1606">
          <cell r="A1606">
            <v>42307</v>
          </cell>
          <cell r="B1606" t="str">
            <v>Weronika</v>
          </cell>
          <cell r="C1606" t="str">
            <v>Łódzkie</v>
          </cell>
          <cell r="D1606" t="str">
            <v>Słońce</v>
          </cell>
          <cell r="E1606">
            <v>25</v>
          </cell>
          <cell r="F1606">
            <v>1.8</v>
          </cell>
          <cell r="G1606">
            <v>45</v>
          </cell>
        </row>
        <row r="1607">
          <cell r="A1607">
            <v>42308</v>
          </cell>
          <cell r="B1607" t="str">
            <v>Kinga</v>
          </cell>
          <cell r="C1607" t="str">
            <v>Zachodniopomorskie</v>
          </cell>
          <cell r="D1607" t="str">
            <v>Grad</v>
          </cell>
          <cell r="E1607">
            <v>48</v>
          </cell>
          <cell r="F1607">
            <v>2.7</v>
          </cell>
          <cell r="G1607">
            <v>129.60000000000002</v>
          </cell>
        </row>
        <row r="1608">
          <cell r="A1608">
            <v>42308</v>
          </cell>
          <cell r="B1608" t="str">
            <v>Maria</v>
          </cell>
          <cell r="C1608" t="str">
            <v>Zachodniopomorskie</v>
          </cell>
          <cell r="D1608" t="str">
            <v>Chmura</v>
          </cell>
          <cell r="E1608">
            <v>50</v>
          </cell>
          <cell r="F1608">
            <v>4.4000000000000004</v>
          </cell>
          <cell r="G1608">
            <v>220.00000000000003</v>
          </cell>
        </row>
        <row r="1609">
          <cell r="A1609">
            <v>42308</v>
          </cell>
          <cell r="B1609" t="str">
            <v>Wojciech</v>
          </cell>
          <cell r="C1609" t="str">
            <v>Opolskie</v>
          </cell>
          <cell r="D1609" t="str">
            <v>Grom</v>
          </cell>
          <cell r="E1609">
            <v>33</v>
          </cell>
          <cell r="F1609">
            <v>4.3</v>
          </cell>
          <cell r="G1609">
            <v>141.9</v>
          </cell>
        </row>
        <row r="1610">
          <cell r="A1610">
            <v>42308</v>
          </cell>
          <cell r="B1610" t="str">
            <v>Wojciech</v>
          </cell>
          <cell r="C1610" t="str">
            <v>Opolskie</v>
          </cell>
          <cell r="D1610" t="str">
            <v>Chmura</v>
          </cell>
          <cell r="E1610">
            <v>47</v>
          </cell>
          <cell r="F1610">
            <v>4.4000000000000004</v>
          </cell>
          <cell r="G1610">
            <v>206.8</v>
          </cell>
        </row>
        <row r="1611">
          <cell r="A1611">
            <v>42308</v>
          </cell>
          <cell r="B1611" t="str">
            <v>Weronika</v>
          </cell>
          <cell r="C1611" t="str">
            <v>Mazowieckie</v>
          </cell>
          <cell r="D1611" t="str">
            <v>Chmura</v>
          </cell>
          <cell r="E1611">
            <v>34</v>
          </cell>
          <cell r="F1611">
            <v>4.4000000000000004</v>
          </cell>
          <cell r="G1611">
            <v>149.60000000000002</v>
          </cell>
        </row>
        <row r="1612">
          <cell r="A1612">
            <v>42308</v>
          </cell>
          <cell r="B1612" t="str">
            <v>Wojciech</v>
          </cell>
          <cell r="C1612" t="str">
            <v>Łódzkie</v>
          </cell>
          <cell r="D1612" t="str">
            <v>Tęcza</v>
          </cell>
          <cell r="E1612">
            <v>21</v>
          </cell>
          <cell r="F1612">
            <v>7.6</v>
          </cell>
          <cell r="G1612">
            <v>159.6</v>
          </cell>
        </row>
        <row r="1613">
          <cell r="A1613">
            <v>42309</v>
          </cell>
          <cell r="B1613" t="str">
            <v>Kinga</v>
          </cell>
          <cell r="C1613" t="str">
            <v>Opolskie</v>
          </cell>
          <cell r="D1613" t="str">
            <v>Deszcz</v>
          </cell>
          <cell r="E1613">
            <v>19</v>
          </cell>
          <cell r="F1613">
            <v>1.8</v>
          </cell>
          <cell r="G1613">
            <v>34.200000000000003</v>
          </cell>
        </row>
        <row r="1614">
          <cell r="A1614">
            <v>42309</v>
          </cell>
          <cell r="B1614" t="str">
            <v>Maria</v>
          </cell>
          <cell r="C1614" t="str">
            <v>Mazowieckie</v>
          </cell>
          <cell r="D1614" t="str">
            <v>Chmura</v>
          </cell>
          <cell r="E1614">
            <v>47</v>
          </cell>
          <cell r="F1614">
            <v>4.4000000000000004</v>
          </cell>
          <cell r="G1614">
            <v>206.8</v>
          </cell>
        </row>
        <row r="1615">
          <cell r="A1615">
            <v>42309</v>
          </cell>
          <cell r="B1615" t="str">
            <v>Weronika</v>
          </cell>
          <cell r="C1615" t="str">
            <v>Mazowieckie</v>
          </cell>
          <cell r="D1615" t="str">
            <v>Deszcz</v>
          </cell>
          <cell r="E1615">
            <v>10</v>
          </cell>
          <cell r="F1615">
            <v>1.8</v>
          </cell>
          <cell r="G1615">
            <v>18</v>
          </cell>
        </row>
        <row r="1616">
          <cell r="A1616">
            <v>42309</v>
          </cell>
          <cell r="B1616" t="str">
            <v>Weronika</v>
          </cell>
          <cell r="C1616" t="str">
            <v>Mazowieckie</v>
          </cell>
          <cell r="D1616" t="str">
            <v>Grad</v>
          </cell>
          <cell r="E1616">
            <v>30</v>
          </cell>
          <cell r="F1616">
            <v>2.7</v>
          </cell>
          <cell r="G1616">
            <v>81</v>
          </cell>
        </row>
        <row r="1617">
          <cell r="A1617">
            <v>42309</v>
          </cell>
          <cell r="B1617" t="str">
            <v>Kinga</v>
          </cell>
          <cell r="C1617" t="str">
            <v>Łódzkie</v>
          </cell>
          <cell r="D1617" t="str">
            <v>Słońce</v>
          </cell>
          <cell r="E1617">
            <v>43</v>
          </cell>
          <cell r="F1617">
            <v>1.8</v>
          </cell>
          <cell r="G1617">
            <v>77.400000000000006</v>
          </cell>
        </row>
        <row r="1618">
          <cell r="A1618">
            <v>42309</v>
          </cell>
          <cell r="B1618" t="str">
            <v>Maria</v>
          </cell>
          <cell r="C1618" t="str">
            <v>Łódzkie</v>
          </cell>
          <cell r="D1618" t="str">
            <v>Chmura</v>
          </cell>
          <cell r="E1618">
            <v>12</v>
          </cell>
          <cell r="F1618">
            <v>4.4000000000000004</v>
          </cell>
          <cell r="G1618">
            <v>52.800000000000004</v>
          </cell>
        </row>
        <row r="1619">
          <cell r="A1619">
            <v>42310</v>
          </cell>
          <cell r="B1619" t="str">
            <v>Kinga</v>
          </cell>
          <cell r="C1619" t="str">
            <v>Zachodniopomorskie</v>
          </cell>
          <cell r="D1619" t="str">
            <v>Grad</v>
          </cell>
          <cell r="E1619">
            <v>30</v>
          </cell>
          <cell r="F1619">
            <v>2.7</v>
          </cell>
          <cell r="G1619">
            <v>81</v>
          </cell>
        </row>
        <row r="1620">
          <cell r="A1620">
            <v>42310</v>
          </cell>
          <cell r="B1620" t="str">
            <v>Weronika</v>
          </cell>
          <cell r="C1620" t="str">
            <v>Zachodniopomorskie</v>
          </cell>
          <cell r="D1620" t="str">
            <v>Grom</v>
          </cell>
          <cell r="E1620">
            <v>8</v>
          </cell>
          <cell r="F1620">
            <v>4.3</v>
          </cell>
          <cell r="G1620">
            <v>34.4</v>
          </cell>
        </row>
        <row r="1621">
          <cell r="A1621">
            <v>42310</v>
          </cell>
          <cell r="B1621" t="str">
            <v>Wojciech</v>
          </cell>
          <cell r="C1621" t="str">
            <v>Zachodniopomorskie</v>
          </cell>
          <cell r="D1621" t="str">
            <v>Słońce</v>
          </cell>
          <cell r="E1621">
            <v>42</v>
          </cell>
          <cell r="F1621">
            <v>1.8</v>
          </cell>
          <cell r="G1621">
            <v>75.600000000000009</v>
          </cell>
        </row>
        <row r="1622">
          <cell r="A1622">
            <v>42310</v>
          </cell>
          <cell r="B1622" t="str">
            <v>Maria</v>
          </cell>
          <cell r="C1622" t="str">
            <v>Mazowieckie</v>
          </cell>
          <cell r="D1622" t="str">
            <v>Chmura</v>
          </cell>
          <cell r="E1622">
            <v>30</v>
          </cell>
          <cell r="F1622">
            <v>4.4000000000000004</v>
          </cell>
          <cell r="G1622">
            <v>132</v>
          </cell>
        </row>
        <row r="1623">
          <cell r="A1623">
            <v>42310</v>
          </cell>
          <cell r="B1623" t="str">
            <v>Wojciech</v>
          </cell>
          <cell r="C1623" t="str">
            <v>Mazowieckie</v>
          </cell>
          <cell r="D1623" t="str">
            <v>Słońce</v>
          </cell>
          <cell r="E1623">
            <v>18</v>
          </cell>
          <cell r="F1623">
            <v>1.8</v>
          </cell>
          <cell r="G1623">
            <v>32.4</v>
          </cell>
        </row>
        <row r="1624">
          <cell r="A1624">
            <v>42310</v>
          </cell>
          <cell r="B1624" t="str">
            <v>Weronika</v>
          </cell>
          <cell r="C1624" t="str">
            <v>Łódzkie</v>
          </cell>
          <cell r="D1624" t="str">
            <v>Tęcza</v>
          </cell>
          <cell r="E1624">
            <v>41</v>
          </cell>
          <cell r="F1624">
            <v>7.6</v>
          </cell>
          <cell r="G1624">
            <v>311.59999999999997</v>
          </cell>
        </row>
        <row r="1625">
          <cell r="A1625">
            <v>42311</v>
          </cell>
          <cell r="B1625" t="str">
            <v>Kinga</v>
          </cell>
          <cell r="C1625" t="str">
            <v>Zachodniopomorskie</v>
          </cell>
          <cell r="D1625" t="str">
            <v>Burza</v>
          </cell>
          <cell r="E1625">
            <v>16</v>
          </cell>
          <cell r="F1625">
            <v>6.9</v>
          </cell>
          <cell r="G1625">
            <v>110.4</v>
          </cell>
        </row>
        <row r="1626">
          <cell r="A1626">
            <v>42311</v>
          </cell>
          <cell r="B1626" t="str">
            <v>Wojciech</v>
          </cell>
          <cell r="C1626" t="str">
            <v>Opolskie</v>
          </cell>
          <cell r="D1626" t="str">
            <v>Burza</v>
          </cell>
          <cell r="E1626">
            <v>28</v>
          </cell>
          <cell r="F1626">
            <v>6.9</v>
          </cell>
          <cell r="G1626">
            <v>193.20000000000002</v>
          </cell>
        </row>
        <row r="1627">
          <cell r="A1627">
            <v>42311</v>
          </cell>
          <cell r="B1627" t="str">
            <v>Kinga</v>
          </cell>
          <cell r="C1627" t="str">
            <v>Mazowieckie</v>
          </cell>
          <cell r="D1627" t="str">
            <v>Tęcza</v>
          </cell>
          <cell r="E1627">
            <v>48</v>
          </cell>
          <cell r="F1627">
            <v>7.6</v>
          </cell>
          <cell r="G1627">
            <v>364.79999999999995</v>
          </cell>
        </row>
        <row r="1628">
          <cell r="A1628">
            <v>42311</v>
          </cell>
          <cell r="B1628" t="str">
            <v>Maria</v>
          </cell>
          <cell r="C1628" t="str">
            <v>Mazowieckie</v>
          </cell>
          <cell r="D1628" t="str">
            <v>Grad</v>
          </cell>
          <cell r="E1628">
            <v>4</v>
          </cell>
          <cell r="F1628">
            <v>2.7</v>
          </cell>
          <cell r="G1628">
            <v>10.8</v>
          </cell>
        </row>
        <row r="1629">
          <cell r="A1629">
            <v>42311</v>
          </cell>
          <cell r="B1629" t="str">
            <v>Weronika</v>
          </cell>
          <cell r="C1629" t="str">
            <v>Mazowieckie</v>
          </cell>
          <cell r="D1629" t="str">
            <v>Grom</v>
          </cell>
          <cell r="E1629">
            <v>46</v>
          </cell>
          <cell r="F1629">
            <v>4.3</v>
          </cell>
          <cell r="G1629">
            <v>197.79999999999998</v>
          </cell>
        </row>
        <row r="1630">
          <cell r="A1630">
            <v>42311</v>
          </cell>
          <cell r="B1630" t="str">
            <v>Kinga</v>
          </cell>
          <cell r="C1630" t="str">
            <v>Łódzkie</v>
          </cell>
          <cell r="D1630" t="str">
            <v>Tęcza</v>
          </cell>
          <cell r="E1630">
            <v>38</v>
          </cell>
          <cell r="F1630">
            <v>7.6</v>
          </cell>
          <cell r="G1630">
            <v>288.8</v>
          </cell>
        </row>
        <row r="1631">
          <cell r="A1631">
            <v>42312</v>
          </cell>
          <cell r="B1631" t="str">
            <v>Maria</v>
          </cell>
          <cell r="C1631" t="str">
            <v>Zachodniopomorskie</v>
          </cell>
          <cell r="D1631" t="str">
            <v>Burza</v>
          </cell>
          <cell r="E1631">
            <v>3</v>
          </cell>
          <cell r="F1631">
            <v>6.9</v>
          </cell>
          <cell r="G1631">
            <v>20.700000000000003</v>
          </cell>
        </row>
        <row r="1632">
          <cell r="A1632">
            <v>42312</v>
          </cell>
          <cell r="B1632" t="str">
            <v>Kinga</v>
          </cell>
          <cell r="C1632" t="str">
            <v>Opolskie</v>
          </cell>
          <cell r="D1632" t="str">
            <v>Burza</v>
          </cell>
          <cell r="E1632">
            <v>30</v>
          </cell>
          <cell r="F1632">
            <v>6.9</v>
          </cell>
          <cell r="G1632">
            <v>207</v>
          </cell>
        </row>
        <row r="1633">
          <cell r="A1633">
            <v>42312</v>
          </cell>
          <cell r="B1633" t="str">
            <v>Weronika</v>
          </cell>
          <cell r="C1633" t="str">
            <v>Opolskie</v>
          </cell>
          <cell r="D1633" t="str">
            <v>Deszcz</v>
          </cell>
          <cell r="E1633">
            <v>35</v>
          </cell>
          <cell r="F1633">
            <v>1.8</v>
          </cell>
          <cell r="G1633">
            <v>63</v>
          </cell>
        </row>
        <row r="1634">
          <cell r="A1634">
            <v>42312</v>
          </cell>
          <cell r="B1634" t="str">
            <v>Kinga</v>
          </cell>
          <cell r="C1634" t="str">
            <v>Mazowieckie</v>
          </cell>
          <cell r="D1634" t="str">
            <v>Grad</v>
          </cell>
          <cell r="E1634">
            <v>6</v>
          </cell>
          <cell r="F1634">
            <v>2.7</v>
          </cell>
          <cell r="G1634">
            <v>16.200000000000003</v>
          </cell>
        </row>
        <row r="1635">
          <cell r="A1635">
            <v>42312</v>
          </cell>
          <cell r="B1635" t="str">
            <v>Weronika</v>
          </cell>
          <cell r="C1635" t="str">
            <v>Mazowieckie</v>
          </cell>
          <cell r="D1635" t="str">
            <v>Tęcza</v>
          </cell>
          <cell r="E1635">
            <v>23</v>
          </cell>
          <cell r="F1635">
            <v>7.6</v>
          </cell>
          <cell r="G1635">
            <v>174.79999999999998</v>
          </cell>
        </row>
        <row r="1636">
          <cell r="A1636">
            <v>42312</v>
          </cell>
          <cell r="B1636" t="str">
            <v>Weronika</v>
          </cell>
          <cell r="C1636" t="str">
            <v>Mazowieckie</v>
          </cell>
          <cell r="D1636" t="str">
            <v>Tęcza</v>
          </cell>
          <cell r="E1636">
            <v>26</v>
          </cell>
          <cell r="F1636">
            <v>7.6</v>
          </cell>
          <cell r="G1636">
            <v>197.6</v>
          </cell>
        </row>
        <row r="1637">
          <cell r="A1637">
            <v>42312</v>
          </cell>
          <cell r="B1637" t="str">
            <v>Weronika</v>
          </cell>
          <cell r="C1637" t="str">
            <v>Łódzkie</v>
          </cell>
          <cell r="D1637" t="str">
            <v>Grad</v>
          </cell>
          <cell r="E1637">
            <v>37</v>
          </cell>
          <cell r="F1637">
            <v>2.7</v>
          </cell>
          <cell r="G1637">
            <v>99.9</v>
          </cell>
        </row>
        <row r="1638">
          <cell r="A1638">
            <v>42312</v>
          </cell>
          <cell r="B1638" t="str">
            <v>Wojciech</v>
          </cell>
          <cell r="C1638" t="str">
            <v>Łódzkie</v>
          </cell>
          <cell r="D1638" t="str">
            <v>Tęcza</v>
          </cell>
          <cell r="E1638">
            <v>10</v>
          </cell>
          <cell r="F1638">
            <v>7.6</v>
          </cell>
          <cell r="G1638">
            <v>76</v>
          </cell>
        </row>
        <row r="1639">
          <cell r="A1639">
            <v>42313</v>
          </cell>
          <cell r="B1639" t="str">
            <v>Kinga</v>
          </cell>
          <cell r="C1639" t="str">
            <v>Zachodniopomorskie</v>
          </cell>
          <cell r="D1639" t="str">
            <v>Tęcza</v>
          </cell>
          <cell r="E1639">
            <v>14</v>
          </cell>
          <cell r="F1639">
            <v>7.6</v>
          </cell>
          <cell r="G1639">
            <v>106.39999999999999</v>
          </cell>
        </row>
        <row r="1640">
          <cell r="A1640">
            <v>42313</v>
          </cell>
          <cell r="B1640" t="str">
            <v>Weronika</v>
          </cell>
          <cell r="C1640" t="str">
            <v>Opolskie</v>
          </cell>
          <cell r="D1640" t="str">
            <v>Burza</v>
          </cell>
          <cell r="E1640">
            <v>2</v>
          </cell>
          <cell r="F1640">
            <v>6.9</v>
          </cell>
          <cell r="G1640">
            <v>13.8</v>
          </cell>
        </row>
        <row r="1641">
          <cell r="A1641">
            <v>42313</v>
          </cell>
          <cell r="B1641" t="str">
            <v>Wojciech</v>
          </cell>
          <cell r="C1641" t="str">
            <v>Opolskie</v>
          </cell>
          <cell r="D1641" t="str">
            <v>Słońce</v>
          </cell>
          <cell r="E1641">
            <v>37</v>
          </cell>
          <cell r="F1641">
            <v>1.8</v>
          </cell>
          <cell r="G1641">
            <v>66.600000000000009</v>
          </cell>
        </row>
        <row r="1642">
          <cell r="A1642">
            <v>42313</v>
          </cell>
          <cell r="B1642" t="str">
            <v>Kinga</v>
          </cell>
          <cell r="C1642" t="str">
            <v>Mazowieckie</v>
          </cell>
          <cell r="D1642" t="str">
            <v>Tęcza</v>
          </cell>
          <cell r="E1642">
            <v>40</v>
          </cell>
          <cell r="F1642">
            <v>7.6</v>
          </cell>
          <cell r="G1642">
            <v>304</v>
          </cell>
        </row>
        <row r="1643">
          <cell r="A1643">
            <v>42313</v>
          </cell>
          <cell r="B1643" t="str">
            <v>Maria</v>
          </cell>
          <cell r="C1643" t="str">
            <v>Łódzkie</v>
          </cell>
          <cell r="D1643" t="str">
            <v>Deszcz</v>
          </cell>
          <cell r="E1643">
            <v>18</v>
          </cell>
          <cell r="F1643">
            <v>1.8</v>
          </cell>
          <cell r="G1643">
            <v>32.4</v>
          </cell>
        </row>
        <row r="1644">
          <cell r="A1644">
            <v>42314</v>
          </cell>
          <cell r="B1644" t="str">
            <v>Kinga</v>
          </cell>
          <cell r="C1644" t="str">
            <v>Zachodniopomorskie</v>
          </cell>
          <cell r="D1644" t="str">
            <v>Chmura</v>
          </cell>
          <cell r="E1644">
            <v>1</v>
          </cell>
          <cell r="F1644">
            <v>4.4000000000000004</v>
          </cell>
          <cell r="G1644">
            <v>4.4000000000000004</v>
          </cell>
        </row>
        <row r="1645">
          <cell r="A1645">
            <v>42314</v>
          </cell>
          <cell r="B1645" t="str">
            <v>Weronika</v>
          </cell>
          <cell r="C1645" t="str">
            <v>Opolskie</v>
          </cell>
          <cell r="D1645" t="str">
            <v>Burza</v>
          </cell>
          <cell r="E1645">
            <v>39</v>
          </cell>
          <cell r="F1645">
            <v>6.9</v>
          </cell>
          <cell r="G1645">
            <v>269.10000000000002</v>
          </cell>
        </row>
        <row r="1646">
          <cell r="A1646">
            <v>42314</v>
          </cell>
          <cell r="B1646" t="str">
            <v>Kinga</v>
          </cell>
          <cell r="C1646" t="str">
            <v>Łódzkie</v>
          </cell>
          <cell r="D1646" t="str">
            <v>Chmura</v>
          </cell>
          <cell r="E1646">
            <v>3</v>
          </cell>
          <cell r="F1646">
            <v>4.4000000000000004</v>
          </cell>
          <cell r="G1646">
            <v>13.200000000000001</v>
          </cell>
        </row>
        <row r="1647">
          <cell r="A1647">
            <v>42314</v>
          </cell>
          <cell r="B1647" t="str">
            <v>Maria</v>
          </cell>
          <cell r="C1647" t="str">
            <v>Łódzkie</v>
          </cell>
          <cell r="D1647" t="str">
            <v>Grom</v>
          </cell>
          <cell r="E1647">
            <v>9</v>
          </cell>
          <cell r="F1647">
            <v>4.3</v>
          </cell>
          <cell r="G1647">
            <v>38.699999999999996</v>
          </cell>
        </row>
        <row r="1648">
          <cell r="A1648">
            <v>42315</v>
          </cell>
          <cell r="B1648" t="str">
            <v>Maria</v>
          </cell>
          <cell r="C1648" t="str">
            <v>Opolskie</v>
          </cell>
          <cell r="D1648" t="str">
            <v>Burza</v>
          </cell>
          <cell r="E1648">
            <v>45</v>
          </cell>
          <cell r="F1648">
            <v>6.9</v>
          </cell>
          <cell r="G1648">
            <v>310.5</v>
          </cell>
        </row>
        <row r="1649">
          <cell r="A1649">
            <v>42315</v>
          </cell>
          <cell r="B1649" t="str">
            <v>Weronika</v>
          </cell>
          <cell r="C1649" t="str">
            <v>Opolskie</v>
          </cell>
          <cell r="D1649" t="str">
            <v>Słońce</v>
          </cell>
          <cell r="E1649">
            <v>1</v>
          </cell>
          <cell r="F1649">
            <v>1.8</v>
          </cell>
          <cell r="G1649">
            <v>1.8</v>
          </cell>
        </row>
        <row r="1650">
          <cell r="A1650">
            <v>42315</v>
          </cell>
          <cell r="B1650" t="str">
            <v>Weronika</v>
          </cell>
          <cell r="C1650" t="str">
            <v>Opolskie</v>
          </cell>
          <cell r="D1650" t="str">
            <v>Tęcza</v>
          </cell>
          <cell r="E1650">
            <v>5</v>
          </cell>
          <cell r="F1650">
            <v>7.6</v>
          </cell>
          <cell r="G1650">
            <v>38</v>
          </cell>
        </row>
        <row r="1651">
          <cell r="A1651">
            <v>42315</v>
          </cell>
          <cell r="B1651" t="str">
            <v>Weronika</v>
          </cell>
          <cell r="C1651" t="str">
            <v>Opolskie</v>
          </cell>
          <cell r="D1651" t="str">
            <v>Chmura</v>
          </cell>
          <cell r="E1651">
            <v>42</v>
          </cell>
          <cell r="F1651">
            <v>4.4000000000000004</v>
          </cell>
          <cell r="G1651">
            <v>184.8</v>
          </cell>
        </row>
        <row r="1652">
          <cell r="A1652">
            <v>42315</v>
          </cell>
          <cell r="B1652" t="str">
            <v>Maria</v>
          </cell>
          <cell r="C1652" t="str">
            <v>Mazowieckie</v>
          </cell>
          <cell r="D1652" t="str">
            <v>Burza</v>
          </cell>
          <cell r="E1652">
            <v>13</v>
          </cell>
          <cell r="F1652">
            <v>6.9</v>
          </cell>
          <cell r="G1652">
            <v>89.7</v>
          </cell>
        </row>
        <row r="1653">
          <cell r="A1653">
            <v>42315</v>
          </cell>
          <cell r="B1653" t="str">
            <v>Weronika</v>
          </cell>
          <cell r="C1653" t="str">
            <v>Mazowieckie</v>
          </cell>
          <cell r="D1653" t="str">
            <v>Chmura</v>
          </cell>
          <cell r="E1653">
            <v>12</v>
          </cell>
          <cell r="F1653">
            <v>4.4000000000000004</v>
          </cell>
          <cell r="G1653">
            <v>52.800000000000004</v>
          </cell>
        </row>
        <row r="1654">
          <cell r="A1654">
            <v>42315</v>
          </cell>
          <cell r="B1654" t="str">
            <v>Kinga</v>
          </cell>
          <cell r="C1654" t="str">
            <v>Łódzkie</v>
          </cell>
          <cell r="D1654" t="str">
            <v>Burza</v>
          </cell>
          <cell r="E1654">
            <v>18</v>
          </cell>
          <cell r="F1654">
            <v>6.9</v>
          </cell>
          <cell r="G1654">
            <v>124.2</v>
          </cell>
        </row>
        <row r="1655">
          <cell r="A1655">
            <v>42316</v>
          </cell>
          <cell r="B1655" t="str">
            <v>Kinga</v>
          </cell>
          <cell r="C1655" t="str">
            <v>Zachodniopomorskie</v>
          </cell>
          <cell r="D1655" t="str">
            <v>Burza</v>
          </cell>
          <cell r="E1655">
            <v>4</v>
          </cell>
          <cell r="F1655">
            <v>6.9</v>
          </cell>
          <cell r="G1655">
            <v>27.6</v>
          </cell>
        </row>
        <row r="1656">
          <cell r="A1656">
            <v>42316</v>
          </cell>
          <cell r="B1656" t="str">
            <v>Weronika</v>
          </cell>
          <cell r="C1656" t="str">
            <v>Opolskie</v>
          </cell>
          <cell r="D1656" t="str">
            <v>Słońce</v>
          </cell>
          <cell r="E1656">
            <v>6</v>
          </cell>
          <cell r="F1656">
            <v>1.8</v>
          </cell>
          <cell r="G1656">
            <v>10.8</v>
          </cell>
        </row>
        <row r="1657">
          <cell r="A1657">
            <v>42316</v>
          </cell>
          <cell r="B1657" t="str">
            <v>Weronika</v>
          </cell>
          <cell r="C1657" t="str">
            <v>Mazowieckie</v>
          </cell>
          <cell r="D1657" t="str">
            <v>Chmura</v>
          </cell>
          <cell r="E1657">
            <v>19</v>
          </cell>
          <cell r="F1657">
            <v>4.4000000000000004</v>
          </cell>
          <cell r="G1657">
            <v>83.600000000000009</v>
          </cell>
        </row>
        <row r="1658">
          <cell r="A1658">
            <v>42316</v>
          </cell>
          <cell r="B1658" t="str">
            <v>Weronika</v>
          </cell>
          <cell r="C1658" t="str">
            <v>Mazowieckie</v>
          </cell>
          <cell r="D1658" t="str">
            <v>Tęcza</v>
          </cell>
          <cell r="E1658">
            <v>9</v>
          </cell>
          <cell r="F1658">
            <v>7.6</v>
          </cell>
          <cell r="G1658">
            <v>68.399999999999991</v>
          </cell>
        </row>
        <row r="1659">
          <cell r="A1659">
            <v>42316</v>
          </cell>
          <cell r="B1659" t="str">
            <v>Wojciech</v>
          </cell>
          <cell r="C1659" t="str">
            <v>Mazowieckie</v>
          </cell>
          <cell r="D1659" t="str">
            <v>Deszcz</v>
          </cell>
          <cell r="E1659">
            <v>11</v>
          </cell>
          <cell r="F1659">
            <v>1.8</v>
          </cell>
          <cell r="G1659">
            <v>19.8</v>
          </cell>
        </row>
        <row r="1660">
          <cell r="A1660">
            <v>42316</v>
          </cell>
          <cell r="B1660" t="str">
            <v>Kinga</v>
          </cell>
          <cell r="C1660" t="str">
            <v>Łódzkie</v>
          </cell>
          <cell r="D1660" t="str">
            <v>Chmura</v>
          </cell>
          <cell r="E1660">
            <v>48</v>
          </cell>
          <cell r="F1660">
            <v>4.4000000000000004</v>
          </cell>
          <cell r="G1660">
            <v>211.20000000000002</v>
          </cell>
        </row>
        <row r="1661">
          <cell r="A1661">
            <v>42316</v>
          </cell>
          <cell r="B1661" t="str">
            <v>Maria</v>
          </cell>
          <cell r="C1661" t="str">
            <v>Łódzkie</v>
          </cell>
          <cell r="D1661" t="str">
            <v>Słońce</v>
          </cell>
          <cell r="E1661">
            <v>13</v>
          </cell>
          <cell r="F1661">
            <v>1.8</v>
          </cell>
          <cell r="G1661">
            <v>23.400000000000002</v>
          </cell>
        </row>
        <row r="1662">
          <cell r="A1662">
            <v>42316</v>
          </cell>
          <cell r="B1662" t="str">
            <v>Weronika</v>
          </cell>
          <cell r="C1662" t="str">
            <v>Łódzkie</v>
          </cell>
          <cell r="D1662" t="str">
            <v>Burza</v>
          </cell>
          <cell r="E1662">
            <v>1</v>
          </cell>
          <cell r="F1662">
            <v>6.9</v>
          </cell>
          <cell r="G1662">
            <v>6.9</v>
          </cell>
        </row>
        <row r="1663">
          <cell r="A1663">
            <v>42316</v>
          </cell>
          <cell r="B1663" t="str">
            <v>Wojciech</v>
          </cell>
          <cell r="C1663" t="str">
            <v>Łódzkie</v>
          </cell>
          <cell r="D1663" t="str">
            <v>Słońce</v>
          </cell>
          <cell r="E1663">
            <v>44</v>
          </cell>
          <cell r="F1663">
            <v>1.8</v>
          </cell>
          <cell r="G1663">
            <v>79.2</v>
          </cell>
        </row>
        <row r="1664">
          <cell r="A1664">
            <v>42316</v>
          </cell>
          <cell r="B1664" t="str">
            <v>Wojciech</v>
          </cell>
          <cell r="C1664" t="str">
            <v>Łódzkie</v>
          </cell>
          <cell r="D1664" t="str">
            <v>Grad</v>
          </cell>
          <cell r="E1664">
            <v>18</v>
          </cell>
          <cell r="F1664">
            <v>2.7</v>
          </cell>
          <cell r="G1664">
            <v>48.6</v>
          </cell>
        </row>
        <row r="1665">
          <cell r="A1665">
            <v>42317</v>
          </cell>
          <cell r="B1665" t="str">
            <v>Maria</v>
          </cell>
          <cell r="C1665" t="str">
            <v>Zachodniopomorskie</v>
          </cell>
          <cell r="D1665" t="str">
            <v>Burza</v>
          </cell>
          <cell r="E1665">
            <v>39</v>
          </cell>
          <cell r="F1665">
            <v>6.9</v>
          </cell>
          <cell r="G1665">
            <v>269.10000000000002</v>
          </cell>
        </row>
        <row r="1666">
          <cell r="A1666">
            <v>42317</v>
          </cell>
          <cell r="B1666" t="str">
            <v>Weronika</v>
          </cell>
          <cell r="C1666" t="str">
            <v>Opolskie</v>
          </cell>
          <cell r="D1666" t="str">
            <v>Tęcza</v>
          </cell>
          <cell r="E1666">
            <v>6</v>
          </cell>
          <cell r="F1666">
            <v>7.6</v>
          </cell>
          <cell r="G1666">
            <v>45.599999999999994</v>
          </cell>
        </row>
        <row r="1667">
          <cell r="A1667">
            <v>42317</v>
          </cell>
          <cell r="B1667" t="str">
            <v>Weronika</v>
          </cell>
          <cell r="C1667" t="str">
            <v>Opolskie</v>
          </cell>
          <cell r="D1667" t="str">
            <v>Chmura</v>
          </cell>
          <cell r="E1667">
            <v>29</v>
          </cell>
          <cell r="F1667">
            <v>4.4000000000000004</v>
          </cell>
          <cell r="G1667">
            <v>127.60000000000001</v>
          </cell>
        </row>
        <row r="1668">
          <cell r="A1668">
            <v>42317</v>
          </cell>
          <cell r="B1668" t="str">
            <v>Kinga</v>
          </cell>
          <cell r="C1668" t="str">
            <v>Łódzkie</v>
          </cell>
          <cell r="D1668" t="str">
            <v>Deszcz</v>
          </cell>
          <cell r="E1668">
            <v>14</v>
          </cell>
          <cell r="F1668">
            <v>1.8</v>
          </cell>
          <cell r="G1668">
            <v>25.2</v>
          </cell>
        </row>
        <row r="1669">
          <cell r="A1669">
            <v>42317</v>
          </cell>
          <cell r="B1669" t="str">
            <v>Maria</v>
          </cell>
          <cell r="C1669" t="str">
            <v>Łódzkie</v>
          </cell>
          <cell r="D1669" t="str">
            <v>Deszcz</v>
          </cell>
          <cell r="E1669">
            <v>44</v>
          </cell>
          <cell r="F1669">
            <v>1.8</v>
          </cell>
          <cell r="G1669">
            <v>79.2</v>
          </cell>
        </row>
        <row r="1670">
          <cell r="A1670">
            <v>42318</v>
          </cell>
          <cell r="B1670" t="str">
            <v>Kinga</v>
          </cell>
          <cell r="C1670" t="str">
            <v>Zachodniopomorskie</v>
          </cell>
          <cell r="D1670" t="str">
            <v>Burza</v>
          </cell>
          <cell r="E1670">
            <v>36</v>
          </cell>
          <cell r="F1670">
            <v>6.9</v>
          </cell>
          <cell r="G1670">
            <v>248.4</v>
          </cell>
        </row>
        <row r="1671">
          <cell r="A1671">
            <v>42318</v>
          </cell>
          <cell r="B1671" t="str">
            <v>Kinga</v>
          </cell>
          <cell r="C1671" t="str">
            <v>Zachodniopomorskie</v>
          </cell>
          <cell r="D1671" t="str">
            <v>Tęcza</v>
          </cell>
          <cell r="E1671">
            <v>29</v>
          </cell>
          <cell r="F1671">
            <v>7.6</v>
          </cell>
          <cell r="G1671">
            <v>220.39999999999998</v>
          </cell>
        </row>
        <row r="1672">
          <cell r="A1672">
            <v>42318</v>
          </cell>
          <cell r="B1672" t="str">
            <v>Kinga</v>
          </cell>
          <cell r="C1672" t="str">
            <v>Opolskie</v>
          </cell>
          <cell r="D1672" t="str">
            <v>Grad</v>
          </cell>
          <cell r="E1672">
            <v>17</v>
          </cell>
          <cell r="F1672">
            <v>2.7</v>
          </cell>
          <cell r="G1672">
            <v>45.900000000000006</v>
          </cell>
        </row>
        <row r="1673">
          <cell r="A1673">
            <v>42318</v>
          </cell>
          <cell r="B1673" t="str">
            <v>Maria</v>
          </cell>
          <cell r="C1673" t="str">
            <v>Opolskie</v>
          </cell>
          <cell r="D1673" t="str">
            <v>Grom</v>
          </cell>
          <cell r="E1673">
            <v>43</v>
          </cell>
          <cell r="F1673">
            <v>4.3</v>
          </cell>
          <cell r="G1673">
            <v>184.9</v>
          </cell>
        </row>
        <row r="1674">
          <cell r="A1674">
            <v>42318</v>
          </cell>
          <cell r="B1674" t="str">
            <v>Weronika</v>
          </cell>
          <cell r="C1674" t="str">
            <v>Mazowieckie</v>
          </cell>
          <cell r="D1674" t="str">
            <v>Grad</v>
          </cell>
          <cell r="E1674">
            <v>40</v>
          </cell>
          <cell r="F1674">
            <v>2.7</v>
          </cell>
          <cell r="G1674">
            <v>108</v>
          </cell>
        </row>
        <row r="1675">
          <cell r="A1675">
            <v>42318</v>
          </cell>
          <cell r="B1675" t="str">
            <v>Kinga</v>
          </cell>
          <cell r="C1675" t="str">
            <v>Łódzkie</v>
          </cell>
          <cell r="D1675" t="str">
            <v>Burza</v>
          </cell>
          <cell r="E1675">
            <v>18</v>
          </cell>
          <cell r="F1675">
            <v>6.9</v>
          </cell>
          <cell r="G1675">
            <v>124.2</v>
          </cell>
        </row>
        <row r="1676">
          <cell r="A1676">
            <v>42318</v>
          </cell>
          <cell r="B1676" t="str">
            <v>Kinga</v>
          </cell>
          <cell r="C1676" t="str">
            <v>Łódzkie</v>
          </cell>
          <cell r="D1676" t="str">
            <v>Chmura</v>
          </cell>
          <cell r="E1676">
            <v>40</v>
          </cell>
          <cell r="F1676">
            <v>4.4000000000000004</v>
          </cell>
          <cell r="G1676">
            <v>176</v>
          </cell>
        </row>
        <row r="1677">
          <cell r="A1677">
            <v>42318</v>
          </cell>
          <cell r="B1677" t="str">
            <v>Weronika</v>
          </cell>
          <cell r="C1677" t="str">
            <v>Łódzkie</v>
          </cell>
          <cell r="D1677" t="str">
            <v>Grad</v>
          </cell>
          <cell r="E1677">
            <v>50</v>
          </cell>
          <cell r="F1677">
            <v>2.7</v>
          </cell>
          <cell r="G1677">
            <v>135</v>
          </cell>
        </row>
        <row r="1678">
          <cell r="A1678">
            <v>42319</v>
          </cell>
          <cell r="B1678" t="str">
            <v>Maria</v>
          </cell>
          <cell r="C1678" t="str">
            <v>Opolskie</v>
          </cell>
          <cell r="D1678" t="str">
            <v>Burza</v>
          </cell>
          <cell r="E1678">
            <v>38</v>
          </cell>
          <cell r="F1678">
            <v>6.9</v>
          </cell>
          <cell r="G1678">
            <v>262.2</v>
          </cell>
        </row>
        <row r="1679">
          <cell r="A1679">
            <v>42319</v>
          </cell>
          <cell r="B1679" t="str">
            <v>Weronika</v>
          </cell>
          <cell r="C1679" t="str">
            <v>Opolskie</v>
          </cell>
          <cell r="D1679" t="str">
            <v>Tęcza</v>
          </cell>
          <cell r="E1679">
            <v>5</v>
          </cell>
          <cell r="F1679">
            <v>7.6</v>
          </cell>
          <cell r="G1679">
            <v>38</v>
          </cell>
        </row>
        <row r="1680">
          <cell r="A1680">
            <v>42319</v>
          </cell>
          <cell r="B1680" t="str">
            <v>Kinga</v>
          </cell>
          <cell r="C1680" t="str">
            <v>Mazowieckie</v>
          </cell>
          <cell r="D1680" t="str">
            <v>Chmura</v>
          </cell>
          <cell r="E1680">
            <v>47</v>
          </cell>
          <cell r="F1680">
            <v>4.4000000000000004</v>
          </cell>
          <cell r="G1680">
            <v>206.8</v>
          </cell>
        </row>
        <row r="1681">
          <cell r="A1681">
            <v>42320</v>
          </cell>
          <cell r="B1681" t="str">
            <v>Kinga</v>
          </cell>
          <cell r="C1681" t="str">
            <v>Zachodniopomorskie</v>
          </cell>
          <cell r="D1681" t="str">
            <v>Deszcz</v>
          </cell>
          <cell r="E1681">
            <v>34</v>
          </cell>
          <cell r="F1681">
            <v>1.8</v>
          </cell>
          <cell r="G1681">
            <v>61.2</v>
          </cell>
        </row>
        <row r="1682">
          <cell r="A1682">
            <v>42320</v>
          </cell>
          <cell r="B1682" t="str">
            <v>Maria</v>
          </cell>
          <cell r="C1682" t="str">
            <v>Zachodniopomorskie</v>
          </cell>
          <cell r="D1682" t="str">
            <v>Deszcz</v>
          </cell>
          <cell r="E1682">
            <v>31</v>
          </cell>
          <cell r="F1682">
            <v>1.8</v>
          </cell>
          <cell r="G1682">
            <v>55.800000000000004</v>
          </cell>
        </row>
        <row r="1683">
          <cell r="A1683">
            <v>42320</v>
          </cell>
          <cell r="B1683" t="str">
            <v>Wojciech</v>
          </cell>
          <cell r="C1683" t="str">
            <v>Opolskie</v>
          </cell>
          <cell r="D1683" t="str">
            <v>Grad</v>
          </cell>
          <cell r="E1683">
            <v>19</v>
          </cell>
          <cell r="F1683">
            <v>2.7</v>
          </cell>
          <cell r="G1683">
            <v>51.300000000000004</v>
          </cell>
        </row>
        <row r="1684">
          <cell r="A1684">
            <v>42320</v>
          </cell>
          <cell r="B1684" t="str">
            <v>Kinga</v>
          </cell>
          <cell r="C1684" t="str">
            <v>Mazowieckie</v>
          </cell>
          <cell r="D1684" t="str">
            <v>Grad</v>
          </cell>
          <cell r="E1684">
            <v>7</v>
          </cell>
          <cell r="F1684">
            <v>2.7</v>
          </cell>
          <cell r="G1684">
            <v>18.900000000000002</v>
          </cell>
        </row>
        <row r="1685">
          <cell r="A1685">
            <v>42320</v>
          </cell>
          <cell r="B1685" t="str">
            <v>Kinga</v>
          </cell>
          <cell r="C1685" t="str">
            <v>Mazowieckie</v>
          </cell>
          <cell r="D1685" t="str">
            <v>Burza</v>
          </cell>
          <cell r="E1685">
            <v>10</v>
          </cell>
          <cell r="F1685">
            <v>6.9</v>
          </cell>
          <cell r="G1685">
            <v>69</v>
          </cell>
        </row>
        <row r="1686">
          <cell r="A1686">
            <v>42320</v>
          </cell>
          <cell r="B1686" t="str">
            <v>Kinga</v>
          </cell>
          <cell r="C1686" t="str">
            <v>Mazowieckie</v>
          </cell>
          <cell r="D1686" t="str">
            <v>Grom</v>
          </cell>
          <cell r="E1686">
            <v>42</v>
          </cell>
          <cell r="F1686">
            <v>4.3</v>
          </cell>
          <cell r="G1686">
            <v>180.6</v>
          </cell>
        </row>
        <row r="1687">
          <cell r="A1687">
            <v>42321</v>
          </cell>
          <cell r="B1687" t="str">
            <v>Kinga</v>
          </cell>
          <cell r="C1687" t="str">
            <v>Opolskie</v>
          </cell>
          <cell r="D1687" t="str">
            <v>Grad</v>
          </cell>
          <cell r="E1687">
            <v>20</v>
          </cell>
          <cell r="F1687">
            <v>2.7</v>
          </cell>
          <cell r="G1687">
            <v>54</v>
          </cell>
        </row>
        <row r="1688">
          <cell r="A1688">
            <v>42321</v>
          </cell>
          <cell r="B1688" t="str">
            <v>Maria</v>
          </cell>
          <cell r="C1688" t="str">
            <v>Opolskie</v>
          </cell>
          <cell r="D1688" t="str">
            <v>Grom</v>
          </cell>
          <cell r="E1688">
            <v>23</v>
          </cell>
          <cell r="F1688">
            <v>4.3</v>
          </cell>
          <cell r="G1688">
            <v>98.899999999999991</v>
          </cell>
        </row>
        <row r="1689">
          <cell r="A1689">
            <v>42321</v>
          </cell>
          <cell r="B1689" t="str">
            <v>Weronika</v>
          </cell>
          <cell r="C1689" t="str">
            <v>Opolskie</v>
          </cell>
          <cell r="D1689" t="str">
            <v>Grad</v>
          </cell>
          <cell r="E1689">
            <v>34</v>
          </cell>
          <cell r="F1689">
            <v>2.7</v>
          </cell>
          <cell r="G1689">
            <v>91.800000000000011</v>
          </cell>
        </row>
        <row r="1690">
          <cell r="A1690">
            <v>42321</v>
          </cell>
          <cell r="B1690" t="str">
            <v>Weronika</v>
          </cell>
          <cell r="C1690" t="str">
            <v>Mazowieckie</v>
          </cell>
          <cell r="D1690" t="str">
            <v>Grom</v>
          </cell>
          <cell r="E1690">
            <v>20</v>
          </cell>
          <cell r="F1690">
            <v>4.3</v>
          </cell>
          <cell r="G1690">
            <v>86</v>
          </cell>
        </row>
        <row r="1691">
          <cell r="A1691">
            <v>42322</v>
          </cell>
          <cell r="B1691" t="str">
            <v>Weronika</v>
          </cell>
          <cell r="C1691" t="str">
            <v>Zachodniopomorskie</v>
          </cell>
          <cell r="D1691" t="str">
            <v>Burza</v>
          </cell>
          <cell r="E1691">
            <v>15</v>
          </cell>
          <cell r="F1691">
            <v>6.9</v>
          </cell>
          <cell r="G1691">
            <v>103.5</v>
          </cell>
        </row>
        <row r="1692">
          <cell r="A1692">
            <v>42322</v>
          </cell>
          <cell r="B1692" t="str">
            <v>Kinga</v>
          </cell>
          <cell r="C1692" t="str">
            <v>Mazowieckie</v>
          </cell>
          <cell r="D1692" t="str">
            <v>Chmura</v>
          </cell>
          <cell r="E1692">
            <v>25</v>
          </cell>
          <cell r="F1692">
            <v>4.4000000000000004</v>
          </cell>
          <cell r="G1692">
            <v>110.00000000000001</v>
          </cell>
        </row>
        <row r="1693">
          <cell r="A1693">
            <v>42322</v>
          </cell>
          <cell r="B1693" t="str">
            <v>Maria</v>
          </cell>
          <cell r="C1693" t="str">
            <v>Łódzkie</v>
          </cell>
          <cell r="D1693" t="str">
            <v>Grad</v>
          </cell>
          <cell r="E1693">
            <v>46</v>
          </cell>
          <cell r="F1693">
            <v>2.7</v>
          </cell>
          <cell r="G1693">
            <v>124.2</v>
          </cell>
        </row>
        <row r="1694">
          <cell r="A1694">
            <v>42323</v>
          </cell>
          <cell r="B1694" t="str">
            <v>Maria</v>
          </cell>
          <cell r="C1694" t="str">
            <v>Zachodniopomorskie</v>
          </cell>
          <cell r="D1694" t="str">
            <v>Grad</v>
          </cell>
          <cell r="E1694">
            <v>23</v>
          </cell>
          <cell r="F1694">
            <v>2.7</v>
          </cell>
          <cell r="G1694">
            <v>62.1</v>
          </cell>
        </row>
        <row r="1695">
          <cell r="A1695">
            <v>42323</v>
          </cell>
          <cell r="B1695" t="str">
            <v>Weronika</v>
          </cell>
          <cell r="C1695" t="str">
            <v>Opolskie</v>
          </cell>
          <cell r="D1695" t="str">
            <v>Grom</v>
          </cell>
          <cell r="E1695">
            <v>39</v>
          </cell>
          <cell r="F1695">
            <v>4.3</v>
          </cell>
          <cell r="G1695">
            <v>167.7</v>
          </cell>
        </row>
        <row r="1696">
          <cell r="A1696">
            <v>42323</v>
          </cell>
          <cell r="B1696" t="str">
            <v>Weronika</v>
          </cell>
          <cell r="C1696" t="str">
            <v>Mazowieckie</v>
          </cell>
          <cell r="D1696" t="str">
            <v>Deszcz</v>
          </cell>
          <cell r="E1696">
            <v>13</v>
          </cell>
          <cell r="F1696">
            <v>1.8</v>
          </cell>
          <cell r="G1696">
            <v>23.400000000000002</v>
          </cell>
        </row>
        <row r="1697">
          <cell r="A1697">
            <v>42323</v>
          </cell>
          <cell r="B1697" t="str">
            <v>Kinga</v>
          </cell>
          <cell r="C1697" t="str">
            <v>Łódzkie</v>
          </cell>
          <cell r="D1697" t="str">
            <v>Chmura</v>
          </cell>
          <cell r="E1697">
            <v>24</v>
          </cell>
          <cell r="F1697">
            <v>4.4000000000000004</v>
          </cell>
          <cell r="G1697">
            <v>105.60000000000001</v>
          </cell>
        </row>
        <row r="1698">
          <cell r="A1698">
            <v>42323</v>
          </cell>
          <cell r="B1698" t="str">
            <v>Maria</v>
          </cell>
          <cell r="C1698" t="str">
            <v>Łódzkie</v>
          </cell>
          <cell r="D1698" t="str">
            <v>Grad</v>
          </cell>
          <cell r="E1698">
            <v>32</v>
          </cell>
          <cell r="F1698">
            <v>2.7</v>
          </cell>
          <cell r="G1698">
            <v>86.4</v>
          </cell>
        </row>
        <row r="1699">
          <cell r="A1699">
            <v>42324</v>
          </cell>
          <cell r="B1699" t="str">
            <v>Kinga</v>
          </cell>
          <cell r="C1699" t="str">
            <v>Zachodniopomorskie</v>
          </cell>
          <cell r="D1699" t="str">
            <v>Tęcza</v>
          </cell>
          <cell r="E1699">
            <v>27</v>
          </cell>
          <cell r="F1699">
            <v>7.6</v>
          </cell>
          <cell r="G1699">
            <v>205.2</v>
          </cell>
        </row>
        <row r="1700">
          <cell r="A1700">
            <v>42324</v>
          </cell>
          <cell r="B1700" t="str">
            <v>Weronika</v>
          </cell>
          <cell r="C1700" t="str">
            <v>Opolskie</v>
          </cell>
          <cell r="D1700" t="str">
            <v>Burza</v>
          </cell>
          <cell r="E1700">
            <v>29</v>
          </cell>
          <cell r="F1700">
            <v>6.9</v>
          </cell>
          <cell r="G1700">
            <v>200.10000000000002</v>
          </cell>
        </row>
        <row r="1701">
          <cell r="A1701">
            <v>42324</v>
          </cell>
          <cell r="B1701" t="str">
            <v>Kinga</v>
          </cell>
          <cell r="C1701" t="str">
            <v>Mazowieckie</v>
          </cell>
          <cell r="D1701" t="str">
            <v>Chmura</v>
          </cell>
          <cell r="E1701">
            <v>4</v>
          </cell>
          <cell r="F1701">
            <v>4.4000000000000004</v>
          </cell>
          <cell r="G1701">
            <v>17.600000000000001</v>
          </cell>
        </row>
        <row r="1702">
          <cell r="A1702">
            <v>42324</v>
          </cell>
          <cell r="B1702" t="str">
            <v>Kinga</v>
          </cell>
          <cell r="C1702" t="str">
            <v>Łódzkie</v>
          </cell>
          <cell r="D1702" t="str">
            <v>Grad</v>
          </cell>
          <cell r="E1702">
            <v>38</v>
          </cell>
          <cell r="F1702">
            <v>2.7</v>
          </cell>
          <cell r="G1702">
            <v>102.60000000000001</v>
          </cell>
        </row>
        <row r="1703">
          <cell r="A1703">
            <v>42324</v>
          </cell>
          <cell r="B1703" t="str">
            <v>Maria</v>
          </cell>
          <cell r="C1703" t="str">
            <v>Łódzkie</v>
          </cell>
          <cell r="D1703" t="str">
            <v>Słońce</v>
          </cell>
          <cell r="E1703">
            <v>42</v>
          </cell>
          <cell r="F1703">
            <v>1.8</v>
          </cell>
          <cell r="G1703">
            <v>75.600000000000009</v>
          </cell>
        </row>
        <row r="1704">
          <cell r="A1704">
            <v>42324</v>
          </cell>
          <cell r="B1704" t="str">
            <v>Wojciech</v>
          </cell>
          <cell r="C1704" t="str">
            <v>Łódzkie</v>
          </cell>
          <cell r="D1704" t="str">
            <v>Tęcza</v>
          </cell>
          <cell r="E1704">
            <v>7</v>
          </cell>
          <cell r="F1704">
            <v>7.6</v>
          </cell>
          <cell r="G1704">
            <v>53.199999999999996</v>
          </cell>
        </row>
        <row r="1705">
          <cell r="A1705">
            <v>42325</v>
          </cell>
          <cell r="B1705" t="str">
            <v>Maria</v>
          </cell>
          <cell r="C1705" t="str">
            <v>Zachodniopomorskie</v>
          </cell>
          <cell r="D1705" t="str">
            <v>Burza</v>
          </cell>
          <cell r="E1705">
            <v>34</v>
          </cell>
          <cell r="F1705">
            <v>6.9</v>
          </cell>
          <cell r="G1705">
            <v>234.60000000000002</v>
          </cell>
        </row>
        <row r="1706">
          <cell r="A1706">
            <v>42325</v>
          </cell>
          <cell r="B1706" t="str">
            <v>Maria</v>
          </cell>
          <cell r="C1706" t="str">
            <v>Zachodniopomorskie</v>
          </cell>
          <cell r="D1706" t="str">
            <v>Grom</v>
          </cell>
          <cell r="E1706">
            <v>4</v>
          </cell>
          <cell r="F1706">
            <v>4.3</v>
          </cell>
          <cell r="G1706">
            <v>17.2</v>
          </cell>
        </row>
        <row r="1707">
          <cell r="A1707">
            <v>42325</v>
          </cell>
          <cell r="B1707" t="str">
            <v>Weronika</v>
          </cell>
          <cell r="C1707" t="str">
            <v>Zachodniopomorskie</v>
          </cell>
          <cell r="D1707" t="str">
            <v>Słońce</v>
          </cell>
          <cell r="E1707">
            <v>36</v>
          </cell>
          <cell r="F1707">
            <v>1.8</v>
          </cell>
          <cell r="G1707">
            <v>64.8</v>
          </cell>
        </row>
        <row r="1708">
          <cell r="A1708">
            <v>42325</v>
          </cell>
          <cell r="B1708" t="str">
            <v>Weronika</v>
          </cell>
          <cell r="C1708" t="str">
            <v>Opolskie</v>
          </cell>
          <cell r="D1708" t="str">
            <v>Deszcz</v>
          </cell>
          <cell r="E1708">
            <v>33</v>
          </cell>
          <cell r="F1708">
            <v>1.8</v>
          </cell>
          <cell r="G1708">
            <v>59.4</v>
          </cell>
        </row>
        <row r="1709">
          <cell r="A1709">
            <v>42325</v>
          </cell>
          <cell r="B1709" t="str">
            <v>Weronika</v>
          </cell>
          <cell r="C1709" t="str">
            <v>Łódzkie</v>
          </cell>
          <cell r="D1709" t="str">
            <v>Tęcza</v>
          </cell>
          <cell r="E1709">
            <v>31</v>
          </cell>
          <cell r="F1709">
            <v>7.6</v>
          </cell>
          <cell r="G1709">
            <v>235.6</v>
          </cell>
        </row>
        <row r="1710">
          <cell r="A1710">
            <v>42326</v>
          </cell>
          <cell r="B1710" t="str">
            <v>Wojciech</v>
          </cell>
          <cell r="C1710" t="str">
            <v>Opolskie</v>
          </cell>
          <cell r="D1710" t="str">
            <v>Deszcz</v>
          </cell>
          <cell r="E1710">
            <v>37</v>
          </cell>
          <cell r="F1710">
            <v>1.8</v>
          </cell>
          <cell r="G1710">
            <v>66.600000000000009</v>
          </cell>
        </row>
        <row r="1711">
          <cell r="A1711">
            <v>42326</v>
          </cell>
          <cell r="B1711" t="str">
            <v>Wojciech</v>
          </cell>
          <cell r="C1711" t="str">
            <v>Mazowieckie</v>
          </cell>
          <cell r="D1711" t="str">
            <v>Deszcz</v>
          </cell>
          <cell r="E1711">
            <v>2</v>
          </cell>
          <cell r="F1711">
            <v>1.8</v>
          </cell>
          <cell r="G1711">
            <v>3.6</v>
          </cell>
        </row>
        <row r="1712">
          <cell r="A1712">
            <v>42326</v>
          </cell>
          <cell r="B1712" t="str">
            <v>Kinga</v>
          </cell>
          <cell r="C1712" t="str">
            <v>Łódzkie</v>
          </cell>
          <cell r="D1712" t="str">
            <v>Burza</v>
          </cell>
          <cell r="E1712">
            <v>41</v>
          </cell>
          <cell r="F1712">
            <v>6.9</v>
          </cell>
          <cell r="G1712">
            <v>282.90000000000003</v>
          </cell>
        </row>
        <row r="1713">
          <cell r="A1713">
            <v>42326</v>
          </cell>
          <cell r="B1713" t="str">
            <v>Weronika</v>
          </cell>
          <cell r="C1713" t="str">
            <v>Łódzkie</v>
          </cell>
          <cell r="D1713" t="str">
            <v>Burza</v>
          </cell>
          <cell r="E1713">
            <v>4</v>
          </cell>
          <cell r="F1713">
            <v>6.9</v>
          </cell>
          <cell r="G1713">
            <v>27.6</v>
          </cell>
        </row>
        <row r="1714">
          <cell r="A1714">
            <v>42326</v>
          </cell>
          <cell r="B1714" t="str">
            <v>Wojciech</v>
          </cell>
          <cell r="C1714" t="str">
            <v>Łódzkie</v>
          </cell>
          <cell r="D1714" t="str">
            <v>Słońce</v>
          </cell>
          <cell r="E1714">
            <v>49</v>
          </cell>
          <cell r="F1714">
            <v>1.8</v>
          </cell>
          <cell r="G1714">
            <v>88.2</v>
          </cell>
        </row>
        <row r="1715">
          <cell r="A1715">
            <v>42327</v>
          </cell>
          <cell r="B1715" t="str">
            <v>Kinga</v>
          </cell>
          <cell r="C1715" t="str">
            <v>Zachodniopomorskie</v>
          </cell>
          <cell r="D1715" t="str">
            <v>Grom</v>
          </cell>
          <cell r="E1715">
            <v>6</v>
          </cell>
          <cell r="F1715">
            <v>4.3</v>
          </cell>
          <cell r="G1715">
            <v>25.799999999999997</v>
          </cell>
        </row>
        <row r="1716">
          <cell r="A1716">
            <v>42327</v>
          </cell>
          <cell r="B1716" t="str">
            <v>Kinga</v>
          </cell>
          <cell r="C1716" t="str">
            <v>Mazowieckie</v>
          </cell>
          <cell r="D1716" t="str">
            <v>Tęcza</v>
          </cell>
          <cell r="E1716">
            <v>36</v>
          </cell>
          <cell r="F1716">
            <v>7.6</v>
          </cell>
          <cell r="G1716">
            <v>273.59999999999997</v>
          </cell>
        </row>
        <row r="1717">
          <cell r="A1717">
            <v>42327</v>
          </cell>
          <cell r="B1717" t="str">
            <v>Wojciech</v>
          </cell>
          <cell r="C1717" t="str">
            <v>Mazowieckie</v>
          </cell>
          <cell r="D1717" t="str">
            <v>Chmura</v>
          </cell>
          <cell r="E1717">
            <v>33</v>
          </cell>
          <cell r="F1717">
            <v>4.4000000000000004</v>
          </cell>
          <cell r="G1717">
            <v>145.20000000000002</v>
          </cell>
        </row>
        <row r="1718">
          <cell r="A1718">
            <v>42327</v>
          </cell>
          <cell r="B1718" t="str">
            <v>Wojciech</v>
          </cell>
          <cell r="C1718" t="str">
            <v>Mazowieckie</v>
          </cell>
          <cell r="D1718" t="str">
            <v>Tęcza</v>
          </cell>
          <cell r="E1718">
            <v>42</v>
          </cell>
          <cell r="F1718">
            <v>7.6</v>
          </cell>
          <cell r="G1718">
            <v>319.2</v>
          </cell>
        </row>
        <row r="1719">
          <cell r="A1719">
            <v>42327</v>
          </cell>
          <cell r="B1719" t="str">
            <v>Maria</v>
          </cell>
          <cell r="C1719" t="str">
            <v>Łódzkie</v>
          </cell>
          <cell r="D1719" t="str">
            <v>Tęcza</v>
          </cell>
          <cell r="E1719">
            <v>47</v>
          </cell>
          <cell r="F1719">
            <v>7.6</v>
          </cell>
          <cell r="G1719">
            <v>357.2</v>
          </cell>
        </row>
        <row r="1720">
          <cell r="A1720">
            <v>42327</v>
          </cell>
          <cell r="B1720" t="str">
            <v>Maria</v>
          </cell>
          <cell r="C1720" t="str">
            <v>Łódzkie</v>
          </cell>
          <cell r="D1720" t="str">
            <v>Grom</v>
          </cell>
          <cell r="E1720">
            <v>33</v>
          </cell>
          <cell r="F1720">
            <v>4.3</v>
          </cell>
          <cell r="G1720">
            <v>141.9</v>
          </cell>
        </row>
        <row r="1721">
          <cell r="A1721">
            <v>42327</v>
          </cell>
          <cell r="B1721" t="str">
            <v>Wojciech</v>
          </cell>
          <cell r="C1721" t="str">
            <v>Łódzkie</v>
          </cell>
          <cell r="D1721" t="str">
            <v>Chmura</v>
          </cell>
          <cell r="E1721">
            <v>22</v>
          </cell>
          <cell r="F1721">
            <v>4.4000000000000004</v>
          </cell>
          <cell r="G1721">
            <v>96.800000000000011</v>
          </cell>
        </row>
        <row r="1722">
          <cell r="A1722">
            <v>42328</v>
          </cell>
          <cell r="B1722" t="str">
            <v>Maria</v>
          </cell>
          <cell r="C1722" t="str">
            <v>Zachodniopomorskie</v>
          </cell>
          <cell r="D1722" t="str">
            <v>Burza</v>
          </cell>
          <cell r="E1722">
            <v>26</v>
          </cell>
          <cell r="F1722">
            <v>6.9</v>
          </cell>
          <cell r="G1722">
            <v>179.4</v>
          </cell>
        </row>
        <row r="1723">
          <cell r="A1723">
            <v>42328</v>
          </cell>
          <cell r="B1723" t="str">
            <v>Weronika</v>
          </cell>
          <cell r="C1723" t="str">
            <v>Zachodniopomorskie</v>
          </cell>
          <cell r="D1723" t="str">
            <v>Grom</v>
          </cell>
          <cell r="E1723">
            <v>16</v>
          </cell>
          <cell r="F1723">
            <v>4.3</v>
          </cell>
          <cell r="G1723">
            <v>68.8</v>
          </cell>
        </row>
        <row r="1724">
          <cell r="A1724">
            <v>42328</v>
          </cell>
          <cell r="B1724" t="str">
            <v>Weronika</v>
          </cell>
          <cell r="C1724" t="str">
            <v>Opolskie</v>
          </cell>
          <cell r="D1724" t="str">
            <v>Grad</v>
          </cell>
          <cell r="E1724">
            <v>42</v>
          </cell>
          <cell r="F1724">
            <v>2.7</v>
          </cell>
          <cell r="G1724">
            <v>113.4</v>
          </cell>
        </row>
        <row r="1725">
          <cell r="A1725">
            <v>42328</v>
          </cell>
          <cell r="B1725" t="str">
            <v>Weronika</v>
          </cell>
          <cell r="C1725" t="str">
            <v>Mazowieckie</v>
          </cell>
          <cell r="D1725" t="str">
            <v>Grad</v>
          </cell>
          <cell r="E1725">
            <v>18</v>
          </cell>
          <cell r="F1725">
            <v>2.7</v>
          </cell>
          <cell r="G1725">
            <v>48.6</v>
          </cell>
        </row>
        <row r="1726">
          <cell r="A1726">
            <v>42328</v>
          </cell>
          <cell r="B1726" t="str">
            <v>Kinga</v>
          </cell>
          <cell r="C1726" t="str">
            <v>Łódzkie</v>
          </cell>
          <cell r="D1726" t="str">
            <v>Burza</v>
          </cell>
          <cell r="E1726">
            <v>38</v>
          </cell>
          <cell r="F1726">
            <v>6.9</v>
          </cell>
          <cell r="G1726">
            <v>262.2</v>
          </cell>
        </row>
        <row r="1727">
          <cell r="A1727">
            <v>42328</v>
          </cell>
          <cell r="B1727" t="str">
            <v>Maria</v>
          </cell>
          <cell r="C1727" t="str">
            <v>Łódzkie</v>
          </cell>
          <cell r="D1727" t="str">
            <v>Deszcz</v>
          </cell>
          <cell r="E1727">
            <v>28</v>
          </cell>
          <cell r="F1727">
            <v>1.8</v>
          </cell>
          <cell r="G1727">
            <v>50.4</v>
          </cell>
        </row>
        <row r="1728">
          <cell r="A1728">
            <v>42328</v>
          </cell>
          <cell r="B1728" t="str">
            <v>Maria</v>
          </cell>
          <cell r="C1728" t="str">
            <v>Łódzkie</v>
          </cell>
          <cell r="D1728" t="str">
            <v>Grom</v>
          </cell>
          <cell r="E1728">
            <v>23</v>
          </cell>
          <cell r="F1728">
            <v>4.3</v>
          </cell>
          <cell r="G1728">
            <v>98.899999999999991</v>
          </cell>
        </row>
        <row r="1729">
          <cell r="A1729">
            <v>42328</v>
          </cell>
          <cell r="B1729" t="str">
            <v>Weronika</v>
          </cell>
          <cell r="C1729" t="str">
            <v>Łódzkie</v>
          </cell>
          <cell r="D1729" t="str">
            <v>Burza</v>
          </cell>
          <cell r="E1729">
            <v>33</v>
          </cell>
          <cell r="F1729">
            <v>6.9</v>
          </cell>
          <cell r="G1729">
            <v>227.70000000000002</v>
          </cell>
        </row>
        <row r="1730">
          <cell r="A1730">
            <v>42329</v>
          </cell>
          <cell r="B1730" t="str">
            <v>Weronika</v>
          </cell>
          <cell r="C1730" t="str">
            <v>Zachodniopomorskie</v>
          </cell>
          <cell r="D1730" t="str">
            <v>Słońce</v>
          </cell>
          <cell r="E1730">
            <v>13</v>
          </cell>
          <cell r="F1730">
            <v>1.8</v>
          </cell>
          <cell r="G1730">
            <v>23.400000000000002</v>
          </cell>
        </row>
        <row r="1731">
          <cell r="A1731">
            <v>42329</v>
          </cell>
          <cell r="B1731" t="str">
            <v>Wojciech</v>
          </cell>
          <cell r="C1731" t="str">
            <v>Opolskie</v>
          </cell>
          <cell r="D1731" t="str">
            <v>Grom</v>
          </cell>
          <cell r="E1731">
            <v>7</v>
          </cell>
          <cell r="F1731">
            <v>4.3</v>
          </cell>
          <cell r="G1731">
            <v>30.099999999999998</v>
          </cell>
        </row>
        <row r="1732">
          <cell r="A1732">
            <v>42329</v>
          </cell>
          <cell r="B1732" t="str">
            <v>Wojciech</v>
          </cell>
          <cell r="C1732" t="str">
            <v>Mazowieckie</v>
          </cell>
          <cell r="D1732" t="str">
            <v>Chmura</v>
          </cell>
          <cell r="E1732">
            <v>8</v>
          </cell>
          <cell r="F1732">
            <v>4.4000000000000004</v>
          </cell>
          <cell r="G1732">
            <v>35.200000000000003</v>
          </cell>
        </row>
        <row r="1733">
          <cell r="A1733">
            <v>42330</v>
          </cell>
          <cell r="B1733" t="str">
            <v>Weronika</v>
          </cell>
          <cell r="C1733" t="str">
            <v>Zachodniopomorskie</v>
          </cell>
          <cell r="D1733" t="str">
            <v>Grad</v>
          </cell>
          <cell r="E1733">
            <v>13</v>
          </cell>
          <cell r="F1733">
            <v>2.7</v>
          </cell>
          <cell r="G1733">
            <v>35.1</v>
          </cell>
        </row>
        <row r="1734">
          <cell r="A1734">
            <v>42330</v>
          </cell>
          <cell r="B1734" t="str">
            <v>Kinga</v>
          </cell>
          <cell r="C1734" t="str">
            <v>Opolskie</v>
          </cell>
          <cell r="D1734" t="str">
            <v>Tęcza</v>
          </cell>
          <cell r="E1734">
            <v>27</v>
          </cell>
          <cell r="F1734">
            <v>7.6</v>
          </cell>
          <cell r="G1734">
            <v>205.2</v>
          </cell>
        </row>
        <row r="1735">
          <cell r="A1735">
            <v>42330</v>
          </cell>
          <cell r="B1735" t="str">
            <v>Wojciech</v>
          </cell>
          <cell r="C1735" t="str">
            <v>Opolskie</v>
          </cell>
          <cell r="D1735" t="str">
            <v>Deszcz</v>
          </cell>
          <cell r="E1735">
            <v>9</v>
          </cell>
          <cell r="F1735">
            <v>1.8</v>
          </cell>
          <cell r="G1735">
            <v>16.2</v>
          </cell>
        </row>
        <row r="1736">
          <cell r="A1736">
            <v>42330</v>
          </cell>
          <cell r="B1736" t="str">
            <v>Wojciech</v>
          </cell>
          <cell r="C1736" t="str">
            <v>Opolskie</v>
          </cell>
          <cell r="D1736" t="str">
            <v>Deszcz</v>
          </cell>
          <cell r="E1736">
            <v>25</v>
          </cell>
          <cell r="F1736">
            <v>1.8</v>
          </cell>
          <cell r="G1736">
            <v>45</v>
          </cell>
        </row>
        <row r="1737">
          <cell r="A1737">
            <v>42330</v>
          </cell>
          <cell r="B1737" t="str">
            <v>Kinga</v>
          </cell>
          <cell r="C1737" t="str">
            <v>Mazowieckie</v>
          </cell>
          <cell r="D1737" t="str">
            <v>Grom</v>
          </cell>
          <cell r="E1737">
            <v>23</v>
          </cell>
          <cell r="F1737">
            <v>4.3</v>
          </cell>
          <cell r="G1737">
            <v>98.899999999999991</v>
          </cell>
        </row>
        <row r="1738">
          <cell r="A1738">
            <v>42330</v>
          </cell>
          <cell r="B1738" t="str">
            <v>Kinga</v>
          </cell>
          <cell r="C1738" t="str">
            <v>Mazowieckie</v>
          </cell>
          <cell r="D1738" t="str">
            <v>Słońce</v>
          </cell>
          <cell r="E1738">
            <v>26</v>
          </cell>
          <cell r="F1738">
            <v>1.8</v>
          </cell>
          <cell r="G1738">
            <v>46.800000000000004</v>
          </cell>
        </row>
        <row r="1739">
          <cell r="A1739">
            <v>42330</v>
          </cell>
          <cell r="B1739" t="str">
            <v>Weronika</v>
          </cell>
          <cell r="C1739" t="str">
            <v>Mazowieckie</v>
          </cell>
          <cell r="D1739" t="str">
            <v>Grom</v>
          </cell>
          <cell r="E1739">
            <v>15</v>
          </cell>
          <cell r="F1739">
            <v>4.3</v>
          </cell>
          <cell r="G1739">
            <v>64.5</v>
          </cell>
        </row>
        <row r="1740">
          <cell r="A1740">
            <v>42331</v>
          </cell>
          <cell r="B1740" t="str">
            <v>Kinga</v>
          </cell>
          <cell r="C1740" t="str">
            <v>Opolskie</v>
          </cell>
          <cell r="D1740" t="str">
            <v>Słońce</v>
          </cell>
          <cell r="E1740">
            <v>48</v>
          </cell>
          <cell r="F1740">
            <v>1.8</v>
          </cell>
          <cell r="G1740">
            <v>86.4</v>
          </cell>
        </row>
        <row r="1741">
          <cell r="A1741">
            <v>42331</v>
          </cell>
          <cell r="B1741" t="str">
            <v>Kinga</v>
          </cell>
          <cell r="C1741" t="str">
            <v>Opolskie</v>
          </cell>
          <cell r="D1741" t="str">
            <v>Burza</v>
          </cell>
          <cell r="E1741">
            <v>50</v>
          </cell>
          <cell r="F1741">
            <v>6.9</v>
          </cell>
          <cell r="G1741">
            <v>345</v>
          </cell>
        </row>
        <row r="1742">
          <cell r="A1742">
            <v>42331</v>
          </cell>
          <cell r="B1742" t="str">
            <v>Maria</v>
          </cell>
          <cell r="C1742" t="str">
            <v>Opolskie</v>
          </cell>
          <cell r="D1742" t="str">
            <v>Chmura</v>
          </cell>
          <cell r="E1742">
            <v>42</v>
          </cell>
          <cell r="F1742">
            <v>4.4000000000000004</v>
          </cell>
          <cell r="G1742">
            <v>184.8</v>
          </cell>
        </row>
        <row r="1743">
          <cell r="A1743">
            <v>42331</v>
          </cell>
          <cell r="B1743" t="str">
            <v>Wojciech</v>
          </cell>
          <cell r="C1743" t="str">
            <v>Opolskie</v>
          </cell>
          <cell r="D1743" t="str">
            <v>Burza</v>
          </cell>
          <cell r="E1743">
            <v>47</v>
          </cell>
          <cell r="F1743">
            <v>6.9</v>
          </cell>
          <cell r="G1743">
            <v>324.3</v>
          </cell>
        </row>
        <row r="1744">
          <cell r="A1744">
            <v>42331</v>
          </cell>
          <cell r="B1744" t="str">
            <v>Weronika</v>
          </cell>
          <cell r="C1744" t="str">
            <v>Mazowieckie</v>
          </cell>
          <cell r="D1744" t="str">
            <v>Deszcz</v>
          </cell>
          <cell r="E1744">
            <v>34</v>
          </cell>
          <cell r="F1744">
            <v>1.8</v>
          </cell>
          <cell r="G1744">
            <v>61.2</v>
          </cell>
        </row>
        <row r="1745">
          <cell r="A1745">
            <v>42331</v>
          </cell>
          <cell r="B1745" t="str">
            <v>Weronika</v>
          </cell>
          <cell r="C1745" t="str">
            <v>Mazowieckie</v>
          </cell>
          <cell r="D1745" t="str">
            <v>Deszcz</v>
          </cell>
          <cell r="E1745">
            <v>34</v>
          </cell>
          <cell r="F1745">
            <v>1.8</v>
          </cell>
          <cell r="G1745">
            <v>61.2</v>
          </cell>
        </row>
        <row r="1746">
          <cell r="A1746">
            <v>42331</v>
          </cell>
          <cell r="B1746" t="str">
            <v>Weronika</v>
          </cell>
          <cell r="C1746" t="str">
            <v>Mazowieckie</v>
          </cell>
          <cell r="D1746" t="str">
            <v>Tęcza</v>
          </cell>
          <cell r="E1746">
            <v>7</v>
          </cell>
          <cell r="F1746">
            <v>7.6</v>
          </cell>
          <cell r="G1746">
            <v>53.199999999999996</v>
          </cell>
        </row>
        <row r="1747">
          <cell r="A1747">
            <v>42332</v>
          </cell>
          <cell r="B1747" t="str">
            <v>Wojciech</v>
          </cell>
          <cell r="C1747" t="str">
            <v>Zachodniopomorskie</v>
          </cell>
          <cell r="D1747" t="str">
            <v>Grad</v>
          </cell>
          <cell r="E1747">
            <v>4</v>
          </cell>
          <cell r="F1747">
            <v>2.7</v>
          </cell>
          <cell r="G1747">
            <v>10.8</v>
          </cell>
        </row>
        <row r="1748">
          <cell r="A1748">
            <v>42332</v>
          </cell>
          <cell r="B1748" t="str">
            <v>Maria</v>
          </cell>
          <cell r="C1748" t="str">
            <v>Opolskie</v>
          </cell>
          <cell r="D1748" t="str">
            <v>Deszcz</v>
          </cell>
          <cell r="E1748">
            <v>37</v>
          </cell>
          <cell r="F1748">
            <v>1.8</v>
          </cell>
          <cell r="G1748">
            <v>66.600000000000009</v>
          </cell>
        </row>
        <row r="1749">
          <cell r="A1749">
            <v>42332</v>
          </cell>
          <cell r="B1749" t="str">
            <v>Weronika</v>
          </cell>
          <cell r="C1749" t="str">
            <v>Opolskie</v>
          </cell>
          <cell r="D1749" t="str">
            <v>Słońce</v>
          </cell>
          <cell r="E1749">
            <v>27</v>
          </cell>
          <cell r="F1749">
            <v>1.8</v>
          </cell>
          <cell r="G1749">
            <v>48.6</v>
          </cell>
        </row>
        <row r="1750">
          <cell r="A1750">
            <v>42332</v>
          </cell>
          <cell r="B1750" t="str">
            <v>Weronika</v>
          </cell>
          <cell r="C1750" t="str">
            <v>Opolskie</v>
          </cell>
          <cell r="D1750" t="str">
            <v>Grad</v>
          </cell>
          <cell r="E1750">
            <v>6</v>
          </cell>
          <cell r="F1750">
            <v>2.7</v>
          </cell>
          <cell r="G1750">
            <v>16.200000000000003</v>
          </cell>
        </row>
        <row r="1751">
          <cell r="A1751">
            <v>42332</v>
          </cell>
          <cell r="B1751" t="str">
            <v>Wojciech</v>
          </cell>
          <cell r="C1751" t="str">
            <v>Opolskie</v>
          </cell>
          <cell r="D1751" t="str">
            <v>Grom</v>
          </cell>
          <cell r="E1751">
            <v>44</v>
          </cell>
          <cell r="F1751">
            <v>4.3</v>
          </cell>
          <cell r="G1751">
            <v>189.2</v>
          </cell>
        </row>
        <row r="1752">
          <cell r="A1752">
            <v>42332</v>
          </cell>
          <cell r="B1752" t="str">
            <v>Maria</v>
          </cell>
          <cell r="C1752" t="str">
            <v>Mazowieckie</v>
          </cell>
          <cell r="D1752" t="str">
            <v>Słońce</v>
          </cell>
          <cell r="E1752">
            <v>25</v>
          </cell>
          <cell r="F1752">
            <v>1.8</v>
          </cell>
          <cell r="G1752">
            <v>45</v>
          </cell>
        </row>
        <row r="1753">
          <cell r="A1753">
            <v>42332</v>
          </cell>
          <cell r="B1753" t="str">
            <v>Maria</v>
          </cell>
          <cell r="C1753" t="str">
            <v>Łódzkie</v>
          </cell>
          <cell r="D1753" t="str">
            <v>Burza</v>
          </cell>
          <cell r="E1753">
            <v>1</v>
          </cell>
          <cell r="F1753">
            <v>6.9</v>
          </cell>
          <cell r="G1753">
            <v>6.9</v>
          </cell>
        </row>
        <row r="1754">
          <cell r="A1754">
            <v>42333</v>
          </cell>
          <cell r="B1754" t="str">
            <v>Maria</v>
          </cell>
          <cell r="C1754" t="str">
            <v>Zachodniopomorskie</v>
          </cell>
          <cell r="D1754" t="str">
            <v>Chmura</v>
          </cell>
          <cell r="E1754">
            <v>24</v>
          </cell>
          <cell r="F1754">
            <v>4.4000000000000004</v>
          </cell>
          <cell r="G1754">
            <v>105.60000000000001</v>
          </cell>
        </row>
        <row r="1755">
          <cell r="A1755">
            <v>42333</v>
          </cell>
          <cell r="B1755" t="str">
            <v>Weronika</v>
          </cell>
          <cell r="C1755" t="str">
            <v>Zachodniopomorskie</v>
          </cell>
          <cell r="D1755" t="str">
            <v>Grom</v>
          </cell>
          <cell r="E1755">
            <v>23</v>
          </cell>
          <cell r="F1755">
            <v>4.3</v>
          </cell>
          <cell r="G1755">
            <v>98.899999999999991</v>
          </cell>
        </row>
        <row r="1756">
          <cell r="A1756">
            <v>42333</v>
          </cell>
          <cell r="B1756" t="str">
            <v>Maria</v>
          </cell>
          <cell r="C1756" t="str">
            <v>Opolskie</v>
          </cell>
          <cell r="D1756" t="str">
            <v>Grad</v>
          </cell>
          <cell r="E1756">
            <v>37</v>
          </cell>
          <cell r="F1756">
            <v>2.7</v>
          </cell>
          <cell r="G1756">
            <v>99.9</v>
          </cell>
        </row>
        <row r="1757">
          <cell r="A1757">
            <v>42333</v>
          </cell>
          <cell r="B1757" t="str">
            <v>Maria</v>
          </cell>
          <cell r="C1757" t="str">
            <v>Mazowieckie</v>
          </cell>
          <cell r="D1757" t="str">
            <v>Burza</v>
          </cell>
          <cell r="E1757">
            <v>48</v>
          </cell>
          <cell r="F1757">
            <v>6.9</v>
          </cell>
          <cell r="G1757">
            <v>331.20000000000005</v>
          </cell>
        </row>
        <row r="1758">
          <cell r="A1758">
            <v>42333</v>
          </cell>
          <cell r="B1758" t="str">
            <v>Weronika</v>
          </cell>
          <cell r="C1758" t="str">
            <v>Mazowieckie</v>
          </cell>
          <cell r="D1758" t="str">
            <v>Deszcz</v>
          </cell>
          <cell r="E1758">
            <v>15</v>
          </cell>
          <cell r="F1758">
            <v>1.8</v>
          </cell>
          <cell r="G1758">
            <v>27</v>
          </cell>
        </row>
        <row r="1759">
          <cell r="A1759">
            <v>42333</v>
          </cell>
          <cell r="B1759" t="str">
            <v>Maria</v>
          </cell>
          <cell r="C1759" t="str">
            <v>Łódzkie</v>
          </cell>
          <cell r="D1759" t="str">
            <v>Grom</v>
          </cell>
          <cell r="E1759">
            <v>13</v>
          </cell>
          <cell r="F1759">
            <v>4.3</v>
          </cell>
          <cell r="G1759">
            <v>55.9</v>
          </cell>
        </row>
        <row r="1760">
          <cell r="A1760">
            <v>42334</v>
          </cell>
          <cell r="B1760" t="str">
            <v>Kinga</v>
          </cell>
          <cell r="C1760" t="str">
            <v>Zachodniopomorskie</v>
          </cell>
          <cell r="D1760" t="str">
            <v>Słońce</v>
          </cell>
          <cell r="E1760">
            <v>21</v>
          </cell>
          <cell r="F1760">
            <v>1.8</v>
          </cell>
          <cell r="G1760">
            <v>37.800000000000004</v>
          </cell>
        </row>
        <row r="1761">
          <cell r="A1761">
            <v>42334</v>
          </cell>
          <cell r="B1761" t="str">
            <v>Maria</v>
          </cell>
          <cell r="C1761" t="str">
            <v>Zachodniopomorskie</v>
          </cell>
          <cell r="D1761" t="str">
            <v>Grad</v>
          </cell>
          <cell r="E1761">
            <v>24</v>
          </cell>
          <cell r="F1761">
            <v>2.7</v>
          </cell>
          <cell r="G1761">
            <v>64.800000000000011</v>
          </cell>
        </row>
        <row r="1762">
          <cell r="A1762">
            <v>42334</v>
          </cell>
          <cell r="B1762" t="str">
            <v>Weronika</v>
          </cell>
          <cell r="C1762" t="str">
            <v>Opolskie</v>
          </cell>
          <cell r="D1762" t="str">
            <v>Słońce</v>
          </cell>
          <cell r="E1762">
            <v>49</v>
          </cell>
          <cell r="F1762">
            <v>1.8</v>
          </cell>
          <cell r="G1762">
            <v>88.2</v>
          </cell>
        </row>
        <row r="1763">
          <cell r="A1763">
            <v>42334</v>
          </cell>
          <cell r="B1763" t="str">
            <v>Maria</v>
          </cell>
          <cell r="C1763" t="str">
            <v>Mazowieckie</v>
          </cell>
          <cell r="D1763" t="str">
            <v>Grad</v>
          </cell>
          <cell r="E1763">
            <v>17</v>
          </cell>
          <cell r="F1763">
            <v>2.7</v>
          </cell>
          <cell r="G1763">
            <v>45.900000000000006</v>
          </cell>
        </row>
        <row r="1764">
          <cell r="A1764">
            <v>42334</v>
          </cell>
          <cell r="B1764" t="str">
            <v>Maria</v>
          </cell>
          <cell r="C1764" t="str">
            <v>Mazowieckie</v>
          </cell>
          <cell r="D1764" t="str">
            <v>Tęcza</v>
          </cell>
          <cell r="E1764">
            <v>15</v>
          </cell>
          <cell r="F1764">
            <v>7.6</v>
          </cell>
          <cell r="G1764">
            <v>114</v>
          </cell>
        </row>
        <row r="1765">
          <cell r="A1765">
            <v>42334</v>
          </cell>
          <cell r="B1765" t="str">
            <v>Maria</v>
          </cell>
          <cell r="C1765" t="str">
            <v>Łódzkie</v>
          </cell>
          <cell r="D1765" t="str">
            <v>Grad</v>
          </cell>
          <cell r="E1765">
            <v>30</v>
          </cell>
          <cell r="F1765">
            <v>2.7</v>
          </cell>
          <cell r="G1765">
            <v>81</v>
          </cell>
        </row>
        <row r="1766">
          <cell r="A1766">
            <v>42335</v>
          </cell>
          <cell r="B1766" t="str">
            <v>Kinga</v>
          </cell>
          <cell r="C1766" t="str">
            <v>Mazowieckie</v>
          </cell>
          <cell r="D1766" t="str">
            <v>Burza</v>
          </cell>
          <cell r="E1766">
            <v>18</v>
          </cell>
          <cell r="F1766">
            <v>6.9</v>
          </cell>
          <cell r="G1766">
            <v>124.2</v>
          </cell>
        </row>
        <row r="1767">
          <cell r="A1767">
            <v>42335</v>
          </cell>
          <cell r="B1767" t="str">
            <v>Weronika</v>
          </cell>
          <cell r="C1767" t="str">
            <v>Łódzkie</v>
          </cell>
          <cell r="D1767" t="str">
            <v>Deszcz</v>
          </cell>
          <cell r="E1767">
            <v>48</v>
          </cell>
          <cell r="F1767">
            <v>1.8</v>
          </cell>
          <cell r="G1767">
            <v>86.4</v>
          </cell>
        </row>
        <row r="1768">
          <cell r="A1768">
            <v>42335</v>
          </cell>
          <cell r="B1768" t="str">
            <v>Wojciech</v>
          </cell>
          <cell r="C1768" t="str">
            <v>Łódzkie</v>
          </cell>
          <cell r="D1768" t="str">
            <v>Burza</v>
          </cell>
          <cell r="E1768">
            <v>46</v>
          </cell>
          <cell r="F1768">
            <v>6.9</v>
          </cell>
          <cell r="G1768">
            <v>317.40000000000003</v>
          </cell>
        </row>
        <row r="1769">
          <cell r="A1769">
            <v>42336</v>
          </cell>
          <cell r="B1769" t="str">
            <v>Maria</v>
          </cell>
          <cell r="C1769" t="str">
            <v>Zachodniopomorskie</v>
          </cell>
          <cell r="D1769" t="str">
            <v>Burza</v>
          </cell>
          <cell r="E1769">
            <v>20</v>
          </cell>
          <cell r="F1769">
            <v>6.9</v>
          </cell>
          <cell r="G1769">
            <v>138</v>
          </cell>
        </row>
        <row r="1770">
          <cell r="A1770">
            <v>42336</v>
          </cell>
          <cell r="B1770" t="str">
            <v>Weronika</v>
          </cell>
          <cell r="C1770" t="str">
            <v>Zachodniopomorskie</v>
          </cell>
          <cell r="D1770" t="str">
            <v>Grad</v>
          </cell>
          <cell r="E1770">
            <v>17</v>
          </cell>
          <cell r="F1770">
            <v>2.7</v>
          </cell>
          <cell r="G1770">
            <v>45.900000000000006</v>
          </cell>
        </row>
        <row r="1771">
          <cell r="A1771">
            <v>42336</v>
          </cell>
          <cell r="B1771" t="str">
            <v>Weronika</v>
          </cell>
          <cell r="C1771" t="str">
            <v>Opolskie</v>
          </cell>
          <cell r="D1771" t="str">
            <v>Chmura</v>
          </cell>
          <cell r="E1771">
            <v>26</v>
          </cell>
          <cell r="F1771">
            <v>4.4000000000000004</v>
          </cell>
          <cell r="G1771">
            <v>114.4</v>
          </cell>
        </row>
        <row r="1772">
          <cell r="A1772">
            <v>42336</v>
          </cell>
          <cell r="B1772" t="str">
            <v>Kinga</v>
          </cell>
          <cell r="C1772" t="str">
            <v>Mazowieckie</v>
          </cell>
          <cell r="D1772" t="str">
            <v>Grad</v>
          </cell>
          <cell r="E1772">
            <v>47</v>
          </cell>
          <cell r="F1772">
            <v>2.7</v>
          </cell>
          <cell r="G1772">
            <v>126.9</v>
          </cell>
        </row>
        <row r="1773">
          <cell r="A1773">
            <v>42336</v>
          </cell>
          <cell r="B1773" t="str">
            <v>Weronika</v>
          </cell>
          <cell r="C1773" t="str">
            <v>Mazowieckie</v>
          </cell>
          <cell r="D1773" t="str">
            <v>Chmura</v>
          </cell>
          <cell r="E1773">
            <v>21</v>
          </cell>
          <cell r="F1773">
            <v>4.4000000000000004</v>
          </cell>
          <cell r="G1773">
            <v>92.4</v>
          </cell>
        </row>
        <row r="1774">
          <cell r="A1774">
            <v>42336</v>
          </cell>
          <cell r="B1774" t="str">
            <v>Wojciech</v>
          </cell>
          <cell r="C1774" t="str">
            <v>Łódzkie</v>
          </cell>
          <cell r="D1774" t="str">
            <v>Burza</v>
          </cell>
          <cell r="E1774">
            <v>40</v>
          </cell>
          <cell r="F1774">
            <v>6.9</v>
          </cell>
          <cell r="G1774">
            <v>276</v>
          </cell>
        </row>
        <row r="1775">
          <cell r="A1775">
            <v>42337</v>
          </cell>
          <cell r="B1775" t="str">
            <v>Kinga</v>
          </cell>
          <cell r="C1775" t="str">
            <v>Zachodniopomorskie</v>
          </cell>
          <cell r="D1775" t="str">
            <v>Burza</v>
          </cell>
          <cell r="E1775">
            <v>48</v>
          </cell>
          <cell r="F1775">
            <v>6.9</v>
          </cell>
          <cell r="G1775">
            <v>331.20000000000005</v>
          </cell>
        </row>
        <row r="1776">
          <cell r="A1776">
            <v>42337</v>
          </cell>
          <cell r="B1776" t="str">
            <v>Weronika</v>
          </cell>
          <cell r="C1776" t="str">
            <v>Zachodniopomorskie</v>
          </cell>
          <cell r="D1776" t="str">
            <v>Chmura</v>
          </cell>
          <cell r="E1776">
            <v>18</v>
          </cell>
          <cell r="F1776">
            <v>4.4000000000000004</v>
          </cell>
          <cell r="G1776">
            <v>79.2</v>
          </cell>
        </row>
        <row r="1777">
          <cell r="A1777">
            <v>42337</v>
          </cell>
          <cell r="B1777" t="str">
            <v>Kinga</v>
          </cell>
          <cell r="C1777" t="str">
            <v>Opolskie</v>
          </cell>
          <cell r="D1777" t="str">
            <v>Grom</v>
          </cell>
          <cell r="E1777">
            <v>29</v>
          </cell>
          <cell r="F1777">
            <v>4.3</v>
          </cell>
          <cell r="G1777">
            <v>124.69999999999999</v>
          </cell>
        </row>
        <row r="1778">
          <cell r="A1778">
            <v>42337</v>
          </cell>
          <cell r="B1778" t="str">
            <v>Kinga</v>
          </cell>
          <cell r="C1778" t="str">
            <v>Opolskie</v>
          </cell>
          <cell r="D1778" t="str">
            <v>Burza</v>
          </cell>
          <cell r="E1778">
            <v>6</v>
          </cell>
          <cell r="F1778">
            <v>6.9</v>
          </cell>
          <cell r="G1778">
            <v>41.400000000000006</v>
          </cell>
        </row>
        <row r="1779">
          <cell r="A1779">
            <v>42337</v>
          </cell>
          <cell r="B1779" t="str">
            <v>Wojciech</v>
          </cell>
          <cell r="C1779" t="str">
            <v>Opolskie</v>
          </cell>
          <cell r="D1779" t="str">
            <v>Chmura</v>
          </cell>
          <cell r="E1779">
            <v>17</v>
          </cell>
          <cell r="F1779">
            <v>4.4000000000000004</v>
          </cell>
          <cell r="G1779">
            <v>74.800000000000011</v>
          </cell>
        </row>
        <row r="1780">
          <cell r="A1780">
            <v>42337</v>
          </cell>
          <cell r="B1780" t="str">
            <v>Kinga</v>
          </cell>
          <cell r="C1780" t="str">
            <v>Mazowieckie</v>
          </cell>
          <cell r="D1780" t="str">
            <v>Burza</v>
          </cell>
          <cell r="E1780">
            <v>34</v>
          </cell>
          <cell r="F1780">
            <v>6.9</v>
          </cell>
          <cell r="G1780">
            <v>234.60000000000002</v>
          </cell>
        </row>
        <row r="1781">
          <cell r="A1781">
            <v>42337</v>
          </cell>
          <cell r="B1781" t="str">
            <v>Kinga</v>
          </cell>
          <cell r="C1781" t="str">
            <v>Mazowieckie</v>
          </cell>
          <cell r="D1781" t="str">
            <v>Chmura</v>
          </cell>
          <cell r="E1781">
            <v>42</v>
          </cell>
          <cell r="F1781">
            <v>4.4000000000000004</v>
          </cell>
          <cell r="G1781">
            <v>184.8</v>
          </cell>
        </row>
        <row r="1782">
          <cell r="A1782">
            <v>42337</v>
          </cell>
          <cell r="B1782" t="str">
            <v>Weronika</v>
          </cell>
          <cell r="C1782" t="str">
            <v>Mazowieckie</v>
          </cell>
          <cell r="D1782" t="str">
            <v>Grom</v>
          </cell>
          <cell r="E1782">
            <v>37</v>
          </cell>
          <cell r="F1782">
            <v>4.3</v>
          </cell>
          <cell r="G1782">
            <v>159.1</v>
          </cell>
        </row>
        <row r="1783">
          <cell r="A1783">
            <v>42337</v>
          </cell>
          <cell r="B1783" t="str">
            <v>Kinga</v>
          </cell>
          <cell r="C1783" t="str">
            <v>Łódzkie</v>
          </cell>
          <cell r="D1783" t="str">
            <v>Burza</v>
          </cell>
          <cell r="E1783">
            <v>25</v>
          </cell>
          <cell r="F1783">
            <v>6.9</v>
          </cell>
          <cell r="G1783">
            <v>172.5</v>
          </cell>
        </row>
        <row r="1784">
          <cell r="A1784">
            <v>42337</v>
          </cell>
          <cell r="B1784" t="str">
            <v>Maria</v>
          </cell>
          <cell r="C1784" t="str">
            <v>Łódzkie</v>
          </cell>
          <cell r="D1784" t="str">
            <v>Chmura</v>
          </cell>
          <cell r="E1784">
            <v>45</v>
          </cell>
          <cell r="F1784">
            <v>4.4000000000000004</v>
          </cell>
          <cell r="G1784">
            <v>198.00000000000003</v>
          </cell>
        </row>
        <row r="1785">
          <cell r="A1785">
            <v>42338</v>
          </cell>
          <cell r="B1785" t="str">
            <v>Wojciech</v>
          </cell>
          <cell r="C1785" t="str">
            <v>Zachodniopomorskie</v>
          </cell>
          <cell r="D1785" t="str">
            <v>Grom</v>
          </cell>
          <cell r="E1785">
            <v>14</v>
          </cell>
          <cell r="F1785">
            <v>4.3</v>
          </cell>
          <cell r="G1785">
            <v>60.199999999999996</v>
          </cell>
        </row>
        <row r="1786">
          <cell r="A1786">
            <v>42338</v>
          </cell>
          <cell r="B1786" t="str">
            <v>Kinga</v>
          </cell>
          <cell r="C1786" t="str">
            <v>Opolskie</v>
          </cell>
          <cell r="D1786" t="str">
            <v>Deszcz</v>
          </cell>
          <cell r="E1786">
            <v>5</v>
          </cell>
          <cell r="F1786">
            <v>1.8</v>
          </cell>
          <cell r="G1786">
            <v>9</v>
          </cell>
        </row>
        <row r="1787">
          <cell r="A1787">
            <v>42338</v>
          </cell>
          <cell r="B1787" t="str">
            <v>Wojciech</v>
          </cell>
          <cell r="C1787" t="str">
            <v>Opolskie</v>
          </cell>
          <cell r="D1787" t="str">
            <v>Grad</v>
          </cell>
          <cell r="E1787">
            <v>44</v>
          </cell>
          <cell r="F1787">
            <v>2.7</v>
          </cell>
          <cell r="G1787">
            <v>118.80000000000001</v>
          </cell>
        </row>
        <row r="1788">
          <cell r="A1788">
            <v>42338</v>
          </cell>
          <cell r="B1788" t="str">
            <v>Maria</v>
          </cell>
          <cell r="C1788" t="str">
            <v>Mazowieckie</v>
          </cell>
          <cell r="D1788" t="str">
            <v>Chmura</v>
          </cell>
          <cell r="E1788">
            <v>26</v>
          </cell>
          <cell r="F1788">
            <v>4.4000000000000004</v>
          </cell>
          <cell r="G1788">
            <v>114.4</v>
          </cell>
        </row>
        <row r="1789">
          <cell r="A1789">
            <v>42338</v>
          </cell>
          <cell r="B1789" t="str">
            <v>Maria</v>
          </cell>
          <cell r="C1789" t="str">
            <v>Mazowieckie</v>
          </cell>
          <cell r="D1789" t="str">
            <v>Chmura</v>
          </cell>
          <cell r="E1789">
            <v>8</v>
          </cell>
          <cell r="F1789">
            <v>4.4000000000000004</v>
          </cell>
          <cell r="G1789">
            <v>35.200000000000003</v>
          </cell>
        </row>
        <row r="1790">
          <cell r="A1790">
            <v>42338</v>
          </cell>
          <cell r="B1790" t="str">
            <v>Weronika</v>
          </cell>
          <cell r="C1790" t="str">
            <v>Mazowieckie</v>
          </cell>
          <cell r="D1790" t="str">
            <v>Deszcz</v>
          </cell>
          <cell r="E1790">
            <v>42</v>
          </cell>
          <cell r="F1790">
            <v>1.8</v>
          </cell>
          <cell r="G1790">
            <v>75.600000000000009</v>
          </cell>
        </row>
        <row r="1791">
          <cell r="A1791">
            <v>42338</v>
          </cell>
          <cell r="B1791" t="str">
            <v>Maria</v>
          </cell>
          <cell r="C1791" t="str">
            <v>Łódzkie</v>
          </cell>
          <cell r="D1791" t="str">
            <v>Słońce</v>
          </cell>
          <cell r="E1791">
            <v>41</v>
          </cell>
          <cell r="F1791">
            <v>1.8</v>
          </cell>
          <cell r="G1791">
            <v>73.8</v>
          </cell>
        </row>
        <row r="1792">
          <cell r="A1792">
            <v>42339</v>
          </cell>
          <cell r="B1792" t="str">
            <v>Wojciech</v>
          </cell>
          <cell r="C1792" t="str">
            <v>Opolskie</v>
          </cell>
          <cell r="D1792" t="str">
            <v>Grad</v>
          </cell>
          <cell r="E1792">
            <v>17</v>
          </cell>
          <cell r="F1792">
            <v>2.7</v>
          </cell>
          <cell r="G1792">
            <v>45.900000000000006</v>
          </cell>
        </row>
        <row r="1793">
          <cell r="A1793">
            <v>42339</v>
          </cell>
          <cell r="B1793" t="str">
            <v>Kinga</v>
          </cell>
          <cell r="C1793" t="str">
            <v>Łódzkie</v>
          </cell>
          <cell r="D1793" t="str">
            <v>Słońce</v>
          </cell>
          <cell r="E1793">
            <v>11</v>
          </cell>
          <cell r="F1793">
            <v>1.8</v>
          </cell>
          <cell r="G1793">
            <v>19.8</v>
          </cell>
        </row>
        <row r="1794">
          <cell r="A1794">
            <v>42339</v>
          </cell>
          <cell r="B1794" t="str">
            <v>Weronika</v>
          </cell>
          <cell r="C1794" t="str">
            <v>Łódzkie</v>
          </cell>
          <cell r="D1794" t="str">
            <v>Chmura</v>
          </cell>
          <cell r="E1794">
            <v>21</v>
          </cell>
          <cell r="F1794">
            <v>4.4000000000000004</v>
          </cell>
          <cell r="G1794">
            <v>92.4</v>
          </cell>
        </row>
        <row r="1795">
          <cell r="A1795">
            <v>42339</v>
          </cell>
          <cell r="B1795" t="str">
            <v>Weronika</v>
          </cell>
          <cell r="C1795" t="str">
            <v>Łódzkie</v>
          </cell>
          <cell r="D1795" t="str">
            <v>Tęcza</v>
          </cell>
          <cell r="E1795">
            <v>31</v>
          </cell>
          <cell r="F1795">
            <v>7.6</v>
          </cell>
          <cell r="G1795">
            <v>235.6</v>
          </cell>
        </row>
        <row r="1796">
          <cell r="A1796">
            <v>42340</v>
          </cell>
          <cell r="B1796" t="str">
            <v>Weronika</v>
          </cell>
          <cell r="C1796" t="str">
            <v>Zachodniopomorskie</v>
          </cell>
          <cell r="D1796" t="str">
            <v>Grom</v>
          </cell>
          <cell r="E1796">
            <v>29</v>
          </cell>
          <cell r="F1796">
            <v>4.3</v>
          </cell>
          <cell r="G1796">
            <v>124.69999999999999</v>
          </cell>
        </row>
        <row r="1797">
          <cell r="A1797">
            <v>42340</v>
          </cell>
          <cell r="B1797" t="str">
            <v>Kinga</v>
          </cell>
          <cell r="C1797" t="str">
            <v>Opolskie</v>
          </cell>
          <cell r="D1797" t="str">
            <v>Deszcz</v>
          </cell>
          <cell r="E1797">
            <v>17</v>
          </cell>
          <cell r="F1797">
            <v>1.8</v>
          </cell>
          <cell r="G1797">
            <v>30.6</v>
          </cell>
        </row>
        <row r="1798">
          <cell r="A1798">
            <v>42340</v>
          </cell>
          <cell r="B1798" t="str">
            <v>Wojciech</v>
          </cell>
          <cell r="C1798" t="str">
            <v>Opolskie</v>
          </cell>
          <cell r="D1798" t="str">
            <v>Deszcz</v>
          </cell>
          <cell r="E1798">
            <v>19</v>
          </cell>
          <cell r="F1798">
            <v>1.8</v>
          </cell>
          <cell r="G1798">
            <v>34.200000000000003</v>
          </cell>
        </row>
        <row r="1799">
          <cell r="A1799">
            <v>42340</v>
          </cell>
          <cell r="B1799" t="str">
            <v>Wojciech</v>
          </cell>
          <cell r="C1799" t="str">
            <v>Mazowieckie</v>
          </cell>
          <cell r="D1799" t="str">
            <v>Deszcz</v>
          </cell>
          <cell r="E1799">
            <v>2</v>
          </cell>
          <cell r="F1799">
            <v>1.8</v>
          </cell>
          <cell r="G1799">
            <v>3.6</v>
          </cell>
        </row>
        <row r="1800">
          <cell r="A1800">
            <v>42340</v>
          </cell>
          <cell r="B1800" t="str">
            <v>Kinga</v>
          </cell>
          <cell r="C1800" t="str">
            <v>Łódzkie</v>
          </cell>
          <cell r="D1800" t="str">
            <v>Tęcza</v>
          </cell>
          <cell r="E1800">
            <v>40</v>
          </cell>
          <cell r="F1800">
            <v>7.6</v>
          </cell>
          <cell r="G1800">
            <v>304</v>
          </cell>
        </row>
        <row r="1801">
          <cell r="A1801">
            <v>42340</v>
          </cell>
          <cell r="B1801" t="str">
            <v>Wojciech</v>
          </cell>
          <cell r="C1801" t="str">
            <v>Łódzkie</v>
          </cell>
          <cell r="D1801" t="str">
            <v>Deszcz</v>
          </cell>
          <cell r="E1801">
            <v>29</v>
          </cell>
          <cell r="F1801">
            <v>1.8</v>
          </cell>
          <cell r="G1801">
            <v>52.2</v>
          </cell>
        </row>
        <row r="1802">
          <cell r="A1802">
            <v>42341</v>
          </cell>
          <cell r="B1802" t="str">
            <v>Wojciech</v>
          </cell>
          <cell r="C1802" t="str">
            <v>Zachodniopomorskie</v>
          </cell>
          <cell r="D1802" t="str">
            <v>Grom</v>
          </cell>
          <cell r="E1802">
            <v>47</v>
          </cell>
          <cell r="F1802">
            <v>4.3</v>
          </cell>
          <cell r="G1802">
            <v>202.1</v>
          </cell>
        </row>
        <row r="1803">
          <cell r="A1803">
            <v>42341</v>
          </cell>
          <cell r="B1803" t="str">
            <v>Wojciech</v>
          </cell>
          <cell r="C1803" t="str">
            <v>Mazowieckie</v>
          </cell>
          <cell r="D1803" t="str">
            <v>Tęcza</v>
          </cell>
          <cell r="E1803">
            <v>3</v>
          </cell>
          <cell r="F1803">
            <v>7.6</v>
          </cell>
          <cell r="G1803">
            <v>22.799999999999997</v>
          </cell>
        </row>
        <row r="1804">
          <cell r="A1804">
            <v>42341</v>
          </cell>
          <cell r="B1804" t="str">
            <v>Kinga</v>
          </cell>
          <cell r="C1804" t="str">
            <v>Łódzkie</v>
          </cell>
          <cell r="D1804" t="str">
            <v>Grad</v>
          </cell>
          <cell r="E1804">
            <v>8</v>
          </cell>
          <cell r="F1804">
            <v>2.7</v>
          </cell>
          <cell r="G1804">
            <v>21.6</v>
          </cell>
        </row>
        <row r="1805">
          <cell r="A1805">
            <v>42342</v>
          </cell>
          <cell r="B1805" t="str">
            <v>Kinga</v>
          </cell>
          <cell r="C1805" t="str">
            <v>Zachodniopomorskie</v>
          </cell>
          <cell r="D1805" t="str">
            <v>Grom</v>
          </cell>
          <cell r="E1805">
            <v>6</v>
          </cell>
          <cell r="F1805">
            <v>4.3</v>
          </cell>
          <cell r="G1805">
            <v>25.799999999999997</v>
          </cell>
        </row>
        <row r="1806">
          <cell r="A1806">
            <v>42342</v>
          </cell>
          <cell r="B1806" t="str">
            <v>Maria</v>
          </cell>
          <cell r="C1806" t="str">
            <v>Zachodniopomorskie</v>
          </cell>
          <cell r="D1806" t="str">
            <v>Deszcz</v>
          </cell>
          <cell r="E1806">
            <v>1</v>
          </cell>
          <cell r="F1806">
            <v>1.8</v>
          </cell>
          <cell r="G1806">
            <v>1.8</v>
          </cell>
        </row>
        <row r="1807">
          <cell r="A1807">
            <v>42342</v>
          </cell>
          <cell r="B1807" t="str">
            <v>Wojciech</v>
          </cell>
          <cell r="C1807" t="str">
            <v>Łódzkie</v>
          </cell>
          <cell r="D1807" t="str">
            <v>Deszcz</v>
          </cell>
          <cell r="E1807">
            <v>40</v>
          </cell>
          <cell r="F1807">
            <v>1.8</v>
          </cell>
          <cell r="G1807">
            <v>72</v>
          </cell>
        </row>
        <row r="1808">
          <cell r="A1808">
            <v>42343</v>
          </cell>
          <cell r="B1808" t="str">
            <v>Maria</v>
          </cell>
          <cell r="C1808" t="str">
            <v>Opolskie</v>
          </cell>
          <cell r="D1808" t="str">
            <v>Deszcz</v>
          </cell>
          <cell r="E1808">
            <v>23</v>
          </cell>
          <cell r="F1808">
            <v>1.8</v>
          </cell>
          <cell r="G1808">
            <v>41.4</v>
          </cell>
        </row>
        <row r="1809">
          <cell r="A1809">
            <v>42343</v>
          </cell>
          <cell r="B1809" t="str">
            <v>Maria</v>
          </cell>
          <cell r="C1809" t="str">
            <v>Opolskie</v>
          </cell>
          <cell r="D1809" t="str">
            <v>Deszcz</v>
          </cell>
          <cell r="E1809">
            <v>16</v>
          </cell>
          <cell r="F1809">
            <v>1.8</v>
          </cell>
          <cell r="G1809">
            <v>28.8</v>
          </cell>
        </row>
        <row r="1810">
          <cell r="A1810">
            <v>42343</v>
          </cell>
          <cell r="B1810" t="str">
            <v>Wojciech</v>
          </cell>
          <cell r="C1810" t="str">
            <v>Mazowieckie</v>
          </cell>
          <cell r="D1810" t="str">
            <v>Grad</v>
          </cell>
          <cell r="E1810">
            <v>30</v>
          </cell>
          <cell r="F1810">
            <v>2.7</v>
          </cell>
          <cell r="G1810">
            <v>81</v>
          </cell>
        </row>
        <row r="1811">
          <cell r="A1811">
            <v>42343</v>
          </cell>
          <cell r="B1811" t="str">
            <v>Wojciech</v>
          </cell>
          <cell r="C1811" t="str">
            <v>Mazowieckie</v>
          </cell>
          <cell r="D1811" t="str">
            <v>Grom</v>
          </cell>
          <cell r="E1811">
            <v>39</v>
          </cell>
          <cell r="F1811">
            <v>4.3</v>
          </cell>
          <cell r="G1811">
            <v>167.7</v>
          </cell>
        </row>
        <row r="1812">
          <cell r="A1812">
            <v>42343</v>
          </cell>
          <cell r="B1812" t="str">
            <v>Kinga</v>
          </cell>
          <cell r="C1812" t="str">
            <v>Łódzkie</v>
          </cell>
          <cell r="D1812" t="str">
            <v>Chmura</v>
          </cell>
          <cell r="E1812">
            <v>43</v>
          </cell>
          <cell r="F1812">
            <v>4.4000000000000004</v>
          </cell>
          <cell r="G1812">
            <v>189.20000000000002</v>
          </cell>
        </row>
        <row r="1813">
          <cell r="A1813">
            <v>42344</v>
          </cell>
          <cell r="B1813" t="str">
            <v>Wojciech</v>
          </cell>
          <cell r="C1813" t="str">
            <v>Zachodniopomorskie</v>
          </cell>
          <cell r="D1813" t="str">
            <v>Deszcz</v>
          </cell>
          <cell r="E1813">
            <v>12</v>
          </cell>
          <cell r="F1813">
            <v>1.8</v>
          </cell>
          <cell r="G1813">
            <v>21.6</v>
          </cell>
        </row>
        <row r="1814">
          <cell r="A1814">
            <v>42344</v>
          </cell>
          <cell r="B1814" t="str">
            <v>Kinga</v>
          </cell>
          <cell r="C1814" t="str">
            <v>Opolskie</v>
          </cell>
          <cell r="D1814" t="str">
            <v>Deszcz</v>
          </cell>
          <cell r="E1814">
            <v>49</v>
          </cell>
          <cell r="F1814">
            <v>1.8</v>
          </cell>
          <cell r="G1814">
            <v>88.2</v>
          </cell>
        </row>
        <row r="1815">
          <cell r="A1815">
            <v>42344</v>
          </cell>
          <cell r="B1815" t="str">
            <v>Weronika</v>
          </cell>
          <cell r="C1815" t="str">
            <v>Opolskie</v>
          </cell>
          <cell r="D1815" t="str">
            <v>Grad</v>
          </cell>
          <cell r="E1815">
            <v>49</v>
          </cell>
          <cell r="F1815">
            <v>2.7</v>
          </cell>
          <cell r="G1815">
            <v>132.30000000000001</v>
          </cell>
        </row>
        <row r="1816">
          <cell r="A1816">
            <v>42344</v>
          </cell>
          <cell r="B1816" t="str">
            <v>Kinga</v>
          </cell>
          <cell r="C1816" t="str">
            <v>Mazowieckie</v>
          </cell>
          <cell r="D1816" t="str">
            <v>Grom</v>
          </cell>
          <cell r="E1816">
            <v>14</v>
          </cell>
          <cell r="F1816">
            <v>4.3</v>
          </cell>
          <cell r="G1816">
            <v>60.199999999999996</v>
          </cell>
        </row>
        <row r="1817">
          <cell r="A1817">
            <v>42345</v>
          </cell>
          <cell r="B1817" t="str">
            <v>Weronika</v>
          </cell>
          <cell r="C1817" t="str">
            <v>Zachodniopomorskie</v>
          </cell>
          <cell r="D1817" t="str">
            <v>Słońce</v>
          </cell>
          <cell r="E1817">
            <v>18</v>
          </cell>
          <cell r="F1817">
            <v>1.8</v>
          </cell>
          <cell r="G1817">
            <v>32.4</v>
          </cell>
        </row>
        <row r="1818">
          <cell r="A1818">
            <v>42345</v>
          </cell>
          <cell r="B1818" t="str">
            <v>Wojciech</v>
          </cell>
          <cell r="C1818" t="str">
            <v>Zachodniopomorskie</v>
          </cell>
          <cell r="D1818" t="str">
            <v>Chmura</v>
          </cell>
          <cell r="E1818">
            <v>1</v>
          </cell>
          <cell r="F1818">
            <v>4.4000000000000004</v>
          </cell>
          <cell r="G1818">
            <v>4.4000000000000004</v>
          </cell>
        </row>
        <row r="1819">
          <cell r="A1819">
            <v>42345</v>
          </cell>
          <cell r="B1819" t="str">
            <v>Weronika</v>
          </cell>
          <cell r="C1819" t="str">
            <v>Opolskie</v>
          </cell>
          <cell r="D1819" t="str">
            <v>Deszcz</v>
          </cell>
          <cell r="E1819">
            <v>33</v>
          </cell>
          <cell r="F1819">
            <v>1.8</v>
          </cell>
          <cell r="G1819">
            <v>59.4</v>
          </cell>
        </row>
        <row r="1820">
          <cell r="A1820">
            <v>42345</v>
          </cell>
          <cell r="B1820" t="str">
            <v>Kinga</v>
          </cell>
          <cell r="C1820" t="str">
            <v>Mazowieckie</v>
          </cell>
          <cell r="D1820" t="str">
            <v>Grad</v>
          </cell>
          <cell r="E1820">
            <v>10</v>
          </cell>
          <cell r="F1820">
            <v>2.7</v>
          </cell>
          <cell r="G1820">
            <v>27</v>
          </cell>
        </row>
        <row r="1821">
          <cell r="A1821">
            <v>42345</v>
          </cell>
          <cell r="B1821" t="str">
            <v>Maria</v>
          </cell>
          <cell r="C1821" t="str">
            <v>Mazowieckie</v>
          </cell>
          <cell r="D1821" t="str">
            <v>Słońce</v>
          </cell>
          <cell r="E1821">
            <v>15</v>
          </cell>
          <cell r="F1821">
            <v>1.8</v>
          </cell>
          <cell r="G1821">
            <v>27</v>
          </cell>
        </row>
        <row r="1822">
          <cell r="A1822">
            <v>42345</v>
          </cell>
          <cell r="B1822" t="str">
            <v>Maria</v>
          </cell>
          <cell r="C1822" t="str">
            <v>Mazowieckie</v>
          </cell>
          <cell r="D1822" t="str">
            <v>Grad</v>
          </cell>
          <cell r="E1822">
            <v>5</v>
          </cell>
          <cell r="F1822">
            <v>2.7</v>
          </cell>
          <cell r="G1822">
            <v>13.5</v>
          </cell>
        </row>
        <row r="1823">
          <cell r="A1823">
            <v>42346</v>
          </cell>
          <cell r="B1823" t="str">
            <v>Kinga</v>
          </cell>
          <cell r="C1823" t="str">
            <v>Opolskie</v>
          </cell>
          <cell r="D1823" t="str">
            <v>Słońce</v>
          </cell>
          <cell r="E1823">
            <v>29</v>
          </cell>
          <cell r="F1823">
            <v>1.8</v>
          </cell>
          <cell r="G1823">
            <v>52.2</v>
          </cell>
        </row>
        <row r="1824">
          <cell r="A1824">
            <v>42346</v>
          </cell>
          <cell r="B1824" t="str">
            <v>Maria</v>
          </cell>
          <cell r="C1824" t="str">
            <v>Opolskie</v>
          </cell>
          <cell r="D1824" t="str">
            <v>Grom</v>
          </cell>
          <cell r="E1824">
            <v>43</v>
          </cell>
          <cell r="F1824">
            <v>4.3</v>
          </cell>
          <cell r="G1824">
            <v>184.9</v>
          </cell>
        </row>
        <row r="1825">
          <cell r="A1825">
            <v>42346</v>
          </cell>
          <cell r="B1825" t="str">
            <v>Maria</v>
          </cell>
          <cell r="C1825" t="str">
            <v>Opolskie</v>
          </cell>
          <cell r="D1825" t="str">
            <v>Grom</v>
          </cell>
          <cell r="E1825">
            <v>9</v>
          </cell>
          <cell r="F1825">
            <v>4.3</v>
          </cell>
          <cell r="G1825">
            <v>38.699999999999996</v>
          </cell>
        </row>
        <row r="1826">
          <cell r="A1826">
            <v>42346</v>
          </cell>
          <cell r="B1826" t="str">
            <v>Weronika</v>
          </cell>
          <cell r="C1826" t="str">
            <v>Mazowieckie</v>
          </cell>
          <cell r="D1826" t="str">
            <v>Grom</v>
          </cell>
          <cell r="E1826">
            <v>20</v>
          </cell>
          <cell r="F1826">
            <v>4.3</v>
          </cell>
          <cell r="G1826">
            <v>86</v>
          </cell>
        </row>
        <row r="1827">
          <cell r="A1827">
            <v>42346</v>
          </cell>
          <cell r="B1827" t="str">
            <v>Kinga</v>
          </cell>
          <cell r="C1827" t="str">
            <v>Łódzkie</v>
          </cell>
          <cell r="D1827" t="str">
            <v>Grom</v>
          </cell>
          <cell r="E1827">
            <v>30</v>
          </cell>
          <cell r="F1827">
            <v>4.3</v>
          </cell>
          <cell r="G1827">
            <v>129</v>
          </cell>
        </row>
        <row r="1828">
          <cell r="A1828">
            <v>42347</v>
          </cell>
          <cell r="B1828" t="str">
            <v>Maria</v>
          </cell>
          <cell r="C1828" t="str">
            <v>Zachodniopomorskie</v>
          </cell>
          <cell r="D1828" t="str">
            <v>Tęcza</v>
          </cell>
          <cell r="E1828">
            <v>34</v>
          </cell>
          <cell r="F1828">
            <v>7.6</v>
          </cell>
          <cell r="G1828">
            <v>258.39999999999998</v>
          </cell>
        </row>
        <row r="1829">
          <cell r="A1829">
            <v>42347</v>
          </cell>
          <cell r="B1829" t="str">
            <v>Maria</v>
          </cell>
          <cell r="C1829" t="str">
            <v>Zachodniopomorskie</v>
          </cell>
          <cell r="D1829" t="str">
            <v>Chmura</v>
          </cell>
          <cell r="E1829">
            <v>38</v>
          </cell>
          <cell r="F1829">
            <v>4.4000000000000004</v>
          </cell>
          <cell r="G1829">
            <v>167.20000000000002</v>
          </cell>
        </row>
        <row r="1830">
          <cell r="A1830">
            <v>42347</v>
          </cell>
          <cell r="B1830" t="str">
            <v>Wojciech</v>
          </cell>
          <cell r="C1830" t="str">
            <v>Zachodniopomorskie</v>
          </cell>
          <cell r="D1830" t="str">
            <v>Burza</v>
          </cell>
          <cell r="E1830">
            <v>33</v>
          </cell>
          <cell r="F1830">
            <v>6.9</v>
          </cell>
          <cell r="G1830">
            <v>227.70000000000002</v>
          </cell>
        </row>
        <row r="1831">
          <cell r="A1831">
            <v>42347</v>
          </cell>
          <cell r="B1831" t="str">
            <v>Wojciech</v>
          </cell>
          <cell r="C1831" t="str">
            <v>Zachodniopomorskie</v>
          </cell>
          <cell r="D1831" t="str">
            <v>Grad</v>
          </cell>
          <cell r="E1831">
            <v>32</v>
          </cell>
          <cell r="F1831">
            <v>2.7</v>
          </cell>
          <cell r="G1831">
            <v>86.4</v>
          </cell>
        </row>
        <row r="1832">
          <cell r="A1832">
            <v>42347</v>
          </cell>
          <cell r="B1832" t="str">
            <v>Wojciech</v>
          </cell>
          <cell r="C1832" t="str">
            <v>Mazowieckie</v>
          </cell>
          <cell r="D1832" t="str">
            <v>Chmura</v>
          </cell>
          <cell r="E1832">
            <v>19</v>
          </cell>
          <cell r="F1832">
            <v>4.4000000000000004</v>
          </cell>
          <cell r="G1832">
            <v>83.600000000000009</v>
          </cell>
        </row>
        <row r="1833">
          <cell r="A1833">
            <v>42347</v>
          </cell>
          <cell r="B1833" t="str">
            <v>Kinga</v>
          </cell>
          <cell r="C1833" t="str">
            <v>Łódzkie</v>
          </cell>
          <cell r="D1833" t="str">
            <v>Burza</v>
          </cell>
          <cell r="E1833">
            <v>37</v>
          </cell>
          <cell r="F1833">
            <v>6.9</v>
          </cell>
          <cell r="G1833">
            <v>255.3</v>
          </cell>
        </row>
        <row r="1834">
          <cell r="A1834">
            <v>42348</v>
          </cell>
          <cell r="B1834" t="str">
            <v>Kinga</v>
          </cell>
          <cell r="C1834" t="str">
            <v>Zachodniopomorskie</v>
          </cell>
          <cell r="D1834" t="str">
            <v>Grad</v>
          </cell>
          <cell r="E1834">
            <v>37</v>
          </cell>
          <cell r="F1834">
            <v>2.7</v>
          </cell>
          <cell r="G1834">
            <v>99.9</v>
          </cell>
        </row>
        <row r="1835">
          <cell r="A1835">
            <v>42348</v>
          </cell>
          <cell r="B1835" t="str">
            <v>Kinga</v>
          </cell>
          <cell r="C1835" t="str">
            <v>Zachodniopomorskie</v>
          </cell>
          <cell r="D1835" t="str">
            <v>Grom</v>
          </cell>
          <cell r="E1835">
            <v>33</v>
          </cell>
          <cell r="F1835">
            <v>4.3</v>
          </cell>
          <cell r="G1835">
            <v>141.9</v>
          </cell>
        </row>
        <row r="1836">
          <cell r="A1836">
            <v>42348</v>
          </cell>
          <cell r="B1836" t="str">
            <v>Maria</v>
          </cell>
          <cell r="C1836" t="str">
            <v>Zachodniopomorskie</v>
          </cell>
          <cell r="D1836" t="str">
            <v>Słońce</v>
          </cell>
          <cell r="E1836">
            <v>11</v>
          </cell>
          <cell r="F1836">
            <v>1.8</v>
          </cell>
          <cell r="G1836">
            <v>19.8</v>
          </cell>
        </row>
        <row r="1837">
          <cell r="A1837">
            <v>42348</v>
          </cell>
          <cell r="B1837" t="str">
            <v>Kinga</v>
          </cell>
          <cell r="C1837" t="str">
            <v>Opolskie</v>
          </cell>
          <cell r="D1837" t="str">
            <v>Tęcza</v>
          </cell>
          <cell r="E1837">
            <v>37</v>
          </cell>
          <cell r="F1837">
            <v>7.6</v>
          </cell>
          <cell r="G1837">
            <v>281.2</v>
          </cell>
        </row>
        <row r="1838">
          <cell r="A1838">
            <v>42348</v>
          </cell>
          <cell r="B1838" t="str">
            <v>Maria</v>
          </cell>
          <cell r="C1838" t="str">
            <v>Mazowieckie</v>
          </cell>
          <cell r="D1838" t="str">
            <v>Grom</v>
          </cell>
          <cell r="E1838">
            <v>26</v>
          </cell>
          <cell r="F1838">
            <v>4.3</v>
          </cell>
          <cell r="G1838">
            <v>111.8</v>
          </cell>
        </row>
        <row r="1839">
          <cell r="A1839">
            <v>42348</v>
          </cell>
          <cell r="B1839" t="str">
            <v>Wojciech</v>
          </cell>
          <cell r="C1839" t="str">
            <v>Mazowieckie</v>
          </cell>
          <cell r="D1839" t="str">
            <v>Burza</v>
          </cell>
          <cell r="E1839">
            <v>38</v>
          </cell>
          <cell r="F1839">
            <v>6.9</v>
          </cell>
          <cell r="G1839">
            <v>262.2</v>
          </cell>
        </row>
        <row r="1840">
          <cell r="A1840">
            <v>42348</v>
          </cell>
          <cell r="B1840" t="str">
            <v>Weronika</v>
          </cell>
          <cell r="C1840" t="str">
            <v>Łódzkie</v>
          </cell>
          <cell r="D1840" t="str">
            <v>Burza</v>
          </cell>
          <cell r="E1840">
            <v>1</v>
          </cell>
          <cell r="F1840">
            <v>6.9</v>
          </cell>
          <cell r="G1840">
            <v>6.9</v>
          </cell>
        </row>
        <row r="1841">
          <cell r="A1841">
            <v>42348</v>
          </cell>
          <cell r="B1841" t="str">
            <v>Weronika</v>
          </cell>
          <cell r="C1841" t="str">
            <v>Łódzkie</v>
          </cell>
          <cell r="D1841" t="str">
            <v>Grad</v>
          </cell>
          <cell r="E1841">
            <v>14</v>
          </cell>
          <cell r="F1841">
            <v>2.7</v>
          </cell>
          <cell r="G1841">
            <v>37.800000000000004</v>
          </cell>
        </row>
        <row r="1842">
          <cell r="A1842">
            <v>42349</v>
          </cell>
          <cell r="B1842" t="str">
            <v>Kinga</v>
          </cell>
          <cell r="C1842" t="str">
            <v>Zachodniopomorskie</v>
          </cell>
          <cell r="D1842" t="str">
            <v>Burza</v>
          </cell>
          <cell r="E1842">
            <v>15</v>
          </cell>
          <cell r="F1842">
            <v>6.9</v>
          </cell>
          <cell r="G1842">
            <v>103.5</v>
          </cell>
        </row>
        <row r="1843">
          <cell r="A1843">
            <v>42349</v>
          </cell>
          <cell r="B1843" t="str">
            <v>Kinga</v>
          </cell>
          <cell r="C1843" t="str">
            <v>Łódzkie</v>
          </cell>
          <cell r="D1843" t="str">
            <v>Deszcz</v>
          </cell>
          <cell r="E1843">
            <v>10</v>
          </cell>
          <cell r="F1843">
            <v>1.8</v>
          </cell>
          <cell r="G1843">
            <v>18</v>
          </cell>
        </row>
        <row r="1844">
          <cell r="A1844">
            <v>42349</v>
          </cell>
          <cell r="B1844" t="str">
            <v>Kinga</v>
          </cell>
          <cell r="C1844" t="str">
            <v>Łódzkie</v>
          </cell>
          <cell r="D1844" t="str">
            <v>Grad</v>
          </cell>
          <cell r="E1844">
            <v>15</v>
          </cell>
          <cell r="F1844">
            <v>2.7</v>
          </cell>
          <cell r="G1844">
            <v>40.5</v>
          </cell>
        </row>
        <row r="1845">
          <cell r="A1845">
            <v>42349</v>
          </cell>
          <cell r="B1845" t="str">
            <v>Maria</v>
          </cell>
          <cell r="C1845" t="str">
            <v>Łódzkie</v>
          </cell>
          <cell r="D1845" t="str">
            <v>Chmura</v>
          </cell>
          <cell r="E1845">
            <v>4</v>
          </cell>
          <cell r="F1845">
            <v>4.4000000000000004</v>
          </cell>
          <cell r="G1845">
            <v>17.600000000000001</v>
          </cell>
        </row>
        <row r="1846">
          <cell r="A1846">
            <v>42350</v>
          </cell>
          <cell r="B1846" t="str">
            <v>Weronika</v>
          </cell>
          <cell r="C1846" t="str">
            <v>Zachodniopomorskie</v>
          </cell>
          <cell r="D1846" t="str">
            <v>Słońce</v>
          </cell>
          <cell r="E1846">
            <v>50</v>
          </cell>
          <cell r="F1846">
            <v>1.8</v>
          </cell>
          <cell r="G1846">
            <v>90</v>
          </cell>
        </row>
        <row r="1847">
          <cell r="A1847">
            <v>42350</v>
          </cell>
          <cell r="B1847" t="str">
            <v>Maria</v>
          </cell>
          <cell r="C1847" t="str">
            <v>Opolskie</v>
          </cell>
          <cell r="D1847" t="str">
            <v>Grad</v>
          </cell>
          <cell r="E1847">
            <v>23</v>
          </cell>
          <cell r="F1847">
            <v>2.7</v>
          </cell>
          <cell r="G1847">
            <v>62.1</v>
          </cell>
        </row>
        <row r="1848">
          <cell r="A1848">
            <v>42350</v>
          </cell>
          <cell r="B1848" t="str">
            <v>Maria</v>
          </cell>
          <cell r="C1848" t="str">
            <v>Opolskie</v>
          </cell>
          <cell r="D1848" t="str">
            <v>Deszcz</v>
          </cell>
          <cell r="E1848">
            <v>50</v>
          </cell>
          <cell r="F1848">
            <v>1.8</v>
          </cell>
          <cell r="G1848">
            <v>90</v>
          </cell>
        </row>
        <row r="1849">
          <cell r="A1849">
            <v>42350</v>
          </cell>
          <cell r="B1849" t="str">
            <v>Kinga</v>
          </cell>
          <cell r="C1849" t="str">
            <v>Mazowieckie</v>
          </cell>
          <cell r="D1849" t="str">
            <v>Deszcz</v>
          </cell>
          <cell r="E1849">
            <v>3</v>
          </cell>
          <cell r="F1849">
            <v>1.8</v>
          </cell>
          <cell r="G1849">
            <v>5.4</v>
          </cell>
        </row>
        <row r="1850">
          <cell r="A1850">
            <v>42350</v>
          </cell>
          <cell r="B1850" t="str">
            <v>Weronika</v>
          </cell>
          <cell r="C1850" t="str">
            <v>Łódzkie</v>
          </cell>
          <cell r="D1850" t="str">
            <v>Grad</v>
          </cell>
          <cell r="E1850">
            <v>27</v>
          </cell>
          <cell r="F1850">
            <v>2.7</v>
          </cell>
          <cell r="G1850">
            <v>72.900000000000006</v>
          </cell>
        </row>
        <row r="1851">
          <cell r="A1851">
            <v>42350</v>
          </cell>
          <cell r="B1851" t="str">
            <v>Weronika</v>
          </cell>
          <cell r="C1851" t="str">
            <v>Łódzkie</v>
          </cell>
          <cell r="D1851" t="str">
            <v>Słońce</v>
          </cell>
          <cell r="E1851">
            <v>20</v>
          </cell>
          <cell r="F1851">
            <v>1.8</v>
          </cell>
          <cell r="G1851">
            <v>36</v>
          </cell>
        </row>
        <row r="1852">
          <cell r="A1852">
            <v>42350</v>
          </cell>
          <cell r="B1852" t="str">
            <v>Wojciech</v>
          </cell>
          <cell r="C1852" t="str">
            <v>Łódzkie</v>
          </cell>
          <cell r="D1852" t="str">
            <v>Grom</v>
          </cell>
          <cell r="E1852">
            <v>11</v>
          </cell>
          <cell r="F1852">
            <v>4.3</v>
          </cell>
          <cell r="G1852">
            <v>47.3</v>
          </cell>
        </row>
        <row r="1853">
          <cell r="A1853">
            <v>42350</v>
          </cell>
          <cell r="B1853" t="str">
            <v>Wojciech</v>
          </cell>
          <cell r="C1853" t="str">
            <v>Łódzkie</v>
          </cell>
          <cell r="D1853" t="str">
            <v>Grom</v>
          </cell>
          <cell r="E1853">
            <v>38</v>
          </cell>
          <cell r="F1853">
            <v>4.3</v>
          </cell>
          <cell r="G1853">
            <v>163.4</v>
          </cell>
        </row>
        <row r="1854">
          <cell r="A1854">
            <v>42351</v>
          </cell>
          <cell r="B1854" t="str">
            <v>Maria</v>
          </cell>
          <cell r="C1854" t="str">
            <v>Zachodniopomorskie</v>
          </cell>
          <cell r="D1854" t="str">
            <v>Chmura</v>
          </cell>
          <cell r="E1854">
            <v>19</v>
          </cell>
          <cell r="F1854">
            <v>4.4000000000000004</v>
          </cell>
          <cell r="G1854">
            <v>83.600000000000009</v>
          </cell>
        </row>
        <row r="1855">
          <cell r="A1855">
            <v>42351</v>
          </cell>
          <cell r="B1855" t="str">
            <v>Weronika</v>
          </cell>
          <cell r="C1855" t="str">
            <v>Opolskie</v>
          </cell>
          <cell r="D1855" t="str">
            <v>Słońce</v>
          </cell>
          <cell r="E1855">
            <v>29</v>
          </cell>
          <cell r="F1855">
            <v>1.8</v>
          </cell>
          <cell r="G1855">
            <v>52.2</v>
          </cell>
        </row>
        <row r="1856">
          <cell r="A1856">
            <v>42351</v>
          </cell>
          <cell r="B1856" t="str">
            <v>Maria</v>
          </cell>
          <cell r="C1856" t="str">
            <v>Mazowieckie</v>
          </cell>
          <cell r="D1856" t="str">
            <v>Deszcz</v>
          </cell>
          <cell r="E1856">
            <v>11</v>
          </cell>
          <cell r="F1856">
            <v>1.8</v>
          </cell>
          <cell r="G1856">
            <v>19.8</v>
          </cell>
        </row>
        <row r="1857">
          <cell r="A1857">
            <v>42352</v>
          </cell>
          <cell r="B1857" t="str">
            <v>Weronika</v>
          </cell>
          <cell r="C1857" t="str">
            <v>Zachodniopomorskie</v>
          </cell>
          <cell r="D1857" t="str">
            <v>Grad</v>
          </cell>
          <cell r="E1857">
            <v>9</v>
          </cell>
          <cell r="F1857">
            <v>2.7</v>
          </cell>
          <cell r="G1857">
            <v>24.3</v>
          </cell>
        </row>
        <row r="1858">
          <cell r="A1858">
            <v>42352</v>
          </cell>
          <cell r="B1858" t="str">
            <v>Wojciech</v>
          </cell>
          <cell r="C1858" t="str">
            <v>Zachodniopomorskie</v>
          </cell>
          <cell r="D1858" t="str">
            <v>Słońce</v>
          </cell>
          <cell r="E1858">
            <v>50</v>
          </cell>
          <cell r="F1858">
            <v>1.8</v>
          </cell>
          <cell r="G1858">
            <v>90</v>
          </cell>
        </row>
        <row r="1859">
          <cell r="A1859">
            <v>42352</v>
          </cell>
          <cell r="B1859" t="str">
            <v>Kinga</v>
          </cell>
          <cell r="C1859" t="str">
            <v>Opolskie</v>
          </cell>
          <cell r="D1859" t="str">
            <v>Tęcza</v>
          </cell>
          <cell r="E1859">
            <v>45</v>
          </cell>
          <cell r="F1859">
            <v>7.6</v>
          </cell>
          <cell r="G1859">
            <v>342</v>
          </cell>
        </row>
        <row r="1860">
          <cell r="A1860">
            <v>42352</v>
          </cell>
          <cell r="B1860" t="str">
            <v>Maria</v>
          </cell>
          <cell r="C1860" t="str">
            <v>Opolskie</v>
          </cell>
          <cell r="D1860" t="str">
            <v>Grad</v>
          </cell>
          <cell r="E1860">
            <v>18</v>
          </cell>
          <cell r="F1860">
            <v>2.7</v>
          </cell>
          <cell r="G1860">
            <v>48.6</v>
          </cell>
        </row>
        <row r="1861">
          <cell r="A1861">
            <v>42352</v>
          </cell>
          <cell r="B1861" t="str">
            <v>Wojciech</v>
          </cell>
          <cell r="C1861" t="str">
            <v>Opolskie</v>
          </cell>
          <cell r="D1861" t="str">
            <v>Burza</v>
          </cell>
          <cell r="E1861">
            <v>50</v>
          </cell>
          <cell r="F1861">
            <v>6.9</v>
          </cell>
          <cell r="G1861">
            <v>345</v>
          </cell>
        </row>
        <row r="1862">
          <cell r="A1862">
            <v>42352</v>
          </cell>
          <cell r="B1862" t="str">
            <v>Kinga</v>
          </cell>
          <cell r="C1862" t="str">
            <v>Mazowieckie</v>
          </cell>
          <cell r="D1862" t="str">
            <v>Burza</v>
          </cell>
          <cell r="E1862">
            <v>40</v>
          </cell>
          <cell r="F1862">
            <v>6.9</v>
          </cell>
          <cell r="G1862">
            <v>276</v>
          </cell>
        </row>
        <row r="1863">
          <cell r="A1863">
            <v>42352</v>
          </cell>
          <cell r="B1863" t="str">
            <v>Maria</v>
          </cell>
          <cell r="C1863" t="str">
            <v>Mazowieckie</v>
          </cell>
          <cell r="D1863" t="str">
            <v>Deszcz</v>
          </cell>
          <cell r="E1863">
            <v>46</v>
          </cell>
          <cell r="F1863">
            <v>1.8</v>
          </cell>
          <cell r="G1863">
            <v>82.8</v>
          </cell>
        </row>
        <row r="1864">
          <cell r="A1864">
            <v>42352</v>
          </cell>
          <cell r="B1864" t="str">
            <v>Maria</v>
          </cell>
          <cell r="C1864" t="str">
            <v>Łódzkie</v>
          </cell>
          <cell r="D1864" t="str">
            <v>Słońce</v>
          </cell>
          <cell r="E1864">
            <v>25</v>
          </cell>
          <cell r="F1864">
            <v>1.8</v>
          </cell>
          <cell r="G1864">
            <v>45</v>
          </cell>
        </row>
        <row r="1865">
          <cell r="A1865">
            <v>42352</v>
          </cell>
          <cell r="B1865" t="str">
            <v>Maria</v>
          </cell>
          <cell r="C1865" t="str">
            <v>Łódzkie</v>
          </cell>
          <cell r="D1865" t="str">
            <v>Grad</v>
          </cell>
          <cell r="E1865">
            <v>38</v>
          </cell>
          <cell r="F1865">
            <v>2.7</v>
          </cell>
          <cell r="G1865">
            <v>102.60000000000001</v>
          </cell>
        </row>
        <row r="1866">
          <cell r="A1866">
            <v>42352</v>
          </cell>
          <cell r="B1866" t="str">
            <v>Wojciech</v>
          </cell>
          <cell r="C1866" t="str">
            <v>Łódzkie</v>
          </cell>
          <cell r="D1866" t="str">
            <v>Słońce</v>
          </cell>
          <cell r="E1866">
            <v>16</v>
          </cell>
          <cell r="F1866">
            <v>1.8</v>
          </cell>
          <cell r="G1866">
            <v>28.8</v>
          </cell>
        </row>
        <row r="1867">
          <cell r="A1867">
            <v>42353</v>
          </cell>
          <cell r="B1867" t="str">
            <v>Kinga</v>
          </cell>
          <cell r="C1867" t="str">
            <v>Opolskie</v>
          </cell>
          <cell r="D1867" t="str">
            <v>Chmura</v>
          </cell>
          <cell r="E1867">
            <v>11</v>
          </cell>
          <cell r="F1867">
            <v>4.4000000000000004</v>
          </cell>
          <cell r="G1867">
            <v>48.400000000000006</v>
          </cell>
        </row>
        <row r="1868">
          <cell r="A1868">
            <v>42353</v>
          </cell>
          <cell r="B1868" t="str">
            <v>Kinga</v>
          </cell>
          <cell r="C1868" t="str">
            <v>Opolskie</v>
          </cell>
          <cell r="D1868" t="str">
            <v>Grom</v>
          </cell>
          <cell r="E1868">
            <v>14</v>
          </cell>
          <cell r="F1868">
            <v>4.3</v>
          </cell>
          <cell r="G1868">
            <v>60.199999999999996</v>
          </cell>
        </row>
        <row r="1869">
          <cell r="A1869">
            <v>42353</v>
          </cell>
          <cell r="B1869" t="str">
            <v>Wojciech</v>
          </cell>
          <cell r="C1869" t="str">
            <v>Mazowieckie</v>
          </cell>
          <cell r="D1869" t="str">
            <v>Grom</v>
          </cell>
          <cell r="E1869">
            <v>29</v>
          </cell>
          <cell r="F1869">
            <v>4.3</v>
          </cell>
          <cell r="G1869">
            <v>124.69999999999999</v>
          </cell>
        </row>
        <row r="1870">
          <cell r="A1870">
            <v>42353</v>
          </cell>
          <cell r="B1870" t="str">
            <v>Maria</v>
          </cell>
          <cell r="C1870" t="str">
            <v>Łódzkie</v>
          </cell>
          <cell r="D1870" t="str">
            <v>Chmura</v>
          </cell>
          <cell r="E1870">
            <v>18</v>
          </cell>
          <cell r="F1870">
            <v>4.4000000000000004</v>
          </cell>
          <cell r="G1870">
            <v>79.2</v>
          </cell>
        </row>
        <row r="1871">
          <cell r="A1871">
            <v>42353</v>
          </cell>
          <cell r="B1871" t="str">
            <v>Wojciech</v>
          </cell>
          <cell r="C1871" t="str">
            <v>Łódzkie</v>
          </cell>
          <cell r="D1871" t="str">
            <v>Burza</v>
          </cell>
          <cell r="E1871">
            <v>9</v>
          </cell>
          <cell r="F1871">
            <v>6.9</v>
          </cell>
          <cell r="G1871">
            <v>62.1</v>
          </cell>
        </row>
        <row r="1872">
          <cell r="A1872">
            <v>42354</v>
          </cell>
          <cell r="B1872" t="str">
            <v>Weronika</v>
          </cell>
          <cell r="C1872" t="str">
            <v>Zachodniopomorskie</v>
          </cell>
          <cell r="D1872" t="str">
            <v>Burza</v>
          </cell>
          <cell r="E1872">
            <v>27</v>
          </cell>
          <cell r="F1872">
            <v>6.9</v>
          </cell>
          <cell r="G1872">
            <v>186.3</v>
          </cell>
        </row>
        <row r="1873">
          <cell r="A1873">
            <v>42354</v>
          </cell>
          <cell r="B1873" t="str">
            <v>Weronika</v>
          </cell>
          <cell r="C1873" t="str">
            <v>Łódzkie</v>
          </cell>
          <cell r="D1873" t="str">
            <v>Słońce</v>
          </cell>
          <cell r="E1873">
            <v>26</v>
          </cell>
          <cell r="F1873">
            <v>1.8</v>
          </cell>
          <cell r="G1873">
            <v>46.800000000000004</v>
          </cell>
        </row>
        <row r="1874">
          <cell r="A1874">
            <v>42355</v>
          </cell>
          <cell r="B1874" t="str">
            <v>Weronika</v>
          </cell>
          <cell r="C1874" t="str">
            <v>Opolskie</v>
          </cell>
          <cell r="D1874" t="str">
            <v>Burza</v>
          </cell>
          <cell r="E1874">
            <v>50</v>
          </cell>
          <cell r="F1874">
            <v>6.9</v>
          </cell>
          <cell r="G1874">
            <v>345</v>
          </cell>
        </row>
        <row r="1875">
          <cell r="A1875">
            <v>42355</v>
          </cell>
          <cell r="B1875" t="str">
            <v>Kinga</v>
          </cell>
          <cell r="C1875" t="str">
            <v>Mazowieckie</v>
          </cell>
          <cell r="D1875" t="str">
            <v>Grad</v>
          </cell>
          <cell r="E1875">
            <v>29</v>
          </cell>
          <cell r="F1875">
            <v>2.7</v>
          </cell>
          <cell r="G1875">
            <v>78.300000000000011</v>
          </cell>
        </row>
        <row r="1876">
          <cell r="A1876">
            <v>42355</v>
          </cell>
          <cell r="B1876" t="str">
            <v>Wojciech</v>
          </cell>
          <cell r="C1876" t="str">
            <v>Mazowieckie</v>
          </cell>
          <cell r="D1876" t="str">
            <v>Grad</v>
          </cell>
          <cell r="E1876">
            <v>2</v>
          </cell>
          <cell r="F1876">
            <v>2.7</v>
          </cell>
          <cell r="G1876">
            <v>5.4</v>
          </cell>
        </row>
        <row r="1877">
          <cell r="A1877">
            <v>42355</v>
          </cell>
          <cell r="B1877" t="str">
            <v>Kinga</v>
          </cell>
          <cell r="C1877" t="str">
            <v>Łódzkie</v>
          </cell>
          <cell r="D1877" t="str">
            <v>Słońce</v>
          </cell>
          <cell r="E1877">
            <v>5</v>
          </cell>
          <cell r="F1877">
            <v>1.8</v>
          </cell>
          <cell r="G1877">
            <v>9</v>
          </cell>
        </row>
        <row r="1878">
          <cell r="A1878">
            <v>42355</v>
          </cell>
          <cell r="B1878" t="str">
            <v>Weronika</v>
          </cell>
          <cell r="C1878" t="str">
            <v>Łódzkie</v>
          </cell>
          <cell r="D1878" t="str">
            <v>Tęcza</v>
          </cell>
          <cell r="E1878">
            <v>19</v>
          </cell>
          <cell r="F1878">
            <v>7.6</v>
          </cell>
          <cell r="G1878">
            <v>144.4</v>
          </cell>
        </row>
        <row r="1879">
          <cell r="A1879">
            <v>42355</v>
          </cell>
          <cell r="B1879" t="str">
            <v>Weronika</v>
          </cell>
          <cell r="C1879" t="str">
            <v>Łódzkie</v>
          </cell>
          <cell r="D1879" t="str">
            <v>Grom</v>
          </cell>
          <cell r="E1879">
            <v>21</v>
          </cell>
          <cell r="F1879">
            <v>4.3</v>
          </cell>
          <cell r="G1879">
            <v>90.3</v>
          </cell>
        </row>
        <row r="1880">
          <cell r="A1880">
            <v>42356</v>
          </cell>
          <cell r="B1880" t="str">
            <v>Maria</v>
          </cell>
          <cell r="C1880" t="str">
            <v>Zachodniopomorskie</v>
          </cell>
          <cell r="D1880" t="str">
            <v>Grom</v>
          </cell>
          <cell r="E1880">
            <v>12</v>
          </cell>
          <cell r="F1880">
            <v>4.3</v>
          </cell>
          <cell r="G1880">
            <v>51.599999999999994</v>
          </cell>
        </row>
        <row r="1881">
          <cell r="A1881">
            <v>42356</v>
          </cell>
          <cell r="B1881" t="str">
            <v>Maria</v>
          </cell>
          <cell r="C1881" t="str">
            <v>Opolskie</v>
          </cell>
          <cell r="D1881" t="str">
            <v>Deszcz</v>
          </cell>
          <cell r="E1881">
            <v>32</v>
          </cell>
          <cell r="F1881">
            <v>1.8</v>
          </cell>
          <cell r="G1881">
            <v>57.6</v>
          </cell>
        </row>
        <row r="1882">
          <cell r="A1882">
            <v>42356</v>
          </cell>
          <cell r="B1882" t="str">
            <v>Kinga</v>
          </cell>
          <cell r="C1882" t="str">
            <v>Mazowieckie</v>
          </cell>
          <cell r="D1882" t="str">
            <v>Grom</v>
          </cell>
          <cell r="E1882">
            <v>44</v>
          </cell>
          <cell r="F1882">
            <v>4.3</v>
          </cell>
          <cell r="G1882">
            <v>189.2</v>
          </cell>
        </row>
        <row r="1883">
          <cell r="A1883">
            <v>42356</v>
          </cell>
          <cell r="B1883" t="str">
            <v>Maria</v>
          </cell>
          <cell r="C1883" t="str">
            <v>Mazowieckie</v>
          </cell>
          <cell r="D1883" t="str">
            <v>Grad</v>
          </cell>
          <cell r="E1883">
            <v>48</v>
          </cell>
          <cell r="F1883">
            <v>2.7</v>
          </cell>
          <cell r="G1883">
            <v>129.60000000000002</v>
          </cell>
        </row>
        <row r="1884">
          <cell r="A1884">
            <v>42356</v>
          </cell>
          <cell r="B1884" t="str">
            <v>Wojciech</v>
          </cell>
          <cell r="C1884" t="str">
            <v>Mazowieckie</v>
          </cell>
          <cell r="D1884" t="str">
            <v>Grad</v>
          </cell>
          <cell r="E1884">
            <v>45</v>
          </cell>
          <cell r="F1884">
            <v>2.7</v>
          </cell>
          <cell r="G1884">
            <v>121.50000000000001</v>
          </cell>
        </row>
        <row r="1885">
          <cell r="A1885">
            <v>42356</v>
          </cell>
          <cell r="B1885" t="str">
            <v>Wojciech</v>
          </cell>
          <cell r="C1885" t="str">
            <v>Łódzkie</v>
          </cell>
          <cell r="D1885" t="str">
            <v>Grad</v>
          </cell>
          <cell r="E1885">
            <v>26</v>
          </cell>
          <cell r="F1885">
            <v>2.7</v>
          </cell>
          <cell r="G1885">
            <v>70.2</v>
          </cell>
        </row>
        <row r="1886">
          <cell r="A1886">
            <v>42357</v>
          </cell>
          <cell r="B1886" t="str">
            <v>Kinga</v>
          </cell>
          <cell r="C1886" t="str">
            <v>Opolskie</v>
          </cell>
          <cell r="D1886" t="str">
            <v>Grad</v>
          </cell>
          <cell r="E1886">
            <v>41</v>
          </cell>
          <cell r="F1886">
            <v>2.7</v>
          </cell>
          <cell r="G1886">
            <v>110.7</v>
          </cell>
        </row>
        <row r="1887">
          <cell r="A1887">
            <v>42357</v>
          </cell>
          <cell r="B1887" t="str">
            <v>Maria</v>
          </cell>
          <cell r="C1887" t="str">
            <v>Opolskie</v>
          </cell>
          <cell r="D1887" t="str">
            <v>Deszcz</v>
          </cell>
          <cell r="E1887">
            <v>12</v>
          </cell>
          <cell r="F1887">
            <v>1.8</v>
          </cell>
          <cell r="G1887">
            <v>21.6</v>
          </cell>
        </row>
        <row r="1888">
          <cell r="A1888">
            <v>42357</v>
          </cell>
          <cell r="B1888" t="str">
            <v>Weronika</v>
          </cell>
          <cell r="C1888" t="str">
            <v>Mazowieckie</v>
          </cell>
          <cell r="D1888" t="str">
            <v>Chmura</v>
          </cell>
          <cell r="E1888">
            <v>8</v>
          </cell>
          <cell r="F1888">
            <v>4.4000000000000004</v>
          </cell>
          <cell r="G1888">
            <v>35.200000000000003</v>
          </cell>
        </row>
        <row r="1889">
          <cell r="A1889">
            <v>42357</v>
          </cell>
          <cell r="B1889" t="str">
            <v>Weronika</v>
          </cell>
          <cell r="C1889" t="str">
            <v>Mazowieckie</v>
          </cell>
          <cell r="D1889" t="str">
            <v>Deszcz</v>
          </cell>
          <cell r="E1889">
            <v>29</v>
          </cell>
          <cell r="F1889">
            <v>1.8</v>
          </cell>
          <cell r="G1889">
            <v>52.2</v>
          </cell>
        </row>
        <row r="1890">
          <cell r="A1890">
            <v>42357</v>
          </cell>
          <cell r="B1890" t="str">
            <v>Wojciech</v>
          </cell>
          <cell r="C1890" t="str">
            <v>Łódzkie</v>
          </cell>
          <cell r="D1890" t="str">
            <v>Tęcza</v>
          </cell>
          <cell r="E1890">
            <v>48</v>
          </cell>
          <cell r="F1890">
            <v>7.6</v>
          </cell>
          <cell r="G1890">
            <v>364.79999999999995</v>
          </cell>
        </row>
        <row r="1891">
          <cell r="A1891">
            <v>42358</v>
          </cell>
          <cell r="B1891" t="str">
            <v>Maria</v>
          </cell>
          <cell r="C1891" t="str">
            <v>Zachodniopomorskie</v>
          </cell>
          <cell r="D1891" t="str">
            <v>Tęcza</v>
          </cell>
          <cell r="E1891">
            <v>4</v>
          </cell>
          <cell r="F1891">
            <v>7.6</v>
          </cell>
          <cell r="G1891">
            <v>30.4</v>
          </cell>
        </row>
        <row r="1892">
          <cell r="A1892">
            <v>42358</v>
          </cell>
          <cell r="B1892" t="str">
            <v>Maria</v>
          </cell>
          <cell r="C1892" t="str">
            <v>Mazowieckie</v>
          </cell>
          <cell r="D1892" t="str">
            <v>Chmura</v>
          </cell>
          <cell r="E1892">
            <v>8</v>
          </cell>
          <cell r="F1892">
            <v>4.4000000000000004</v>
          </cell>
          <cell r="G1892">
            <v>35.200000000000003</v>
          </cell>
        </row>
        <row r="1893">
          <cell r="A1893">
            <v>42358</v>
          </cell>
          <cell r="B1893" t="str">
            <v>Kinga</v>
          </cell>
          <cell r="C1893" t="str">
            <v>Łódzkie</v>
          </cell>
          <cell r="D1893" t="str">
            <v>Tęcza</v>
          </cell>
          <cell r="E1893">
            <v>17</v>
          </cell>
          <cell r="F1893">
            <v>7.6</v>
          </cell>
          <cell r="G1893">
            <v>129.19999999999999</v>
          </cell>
        </row>
        <row r="1894">
          <cell r="A1894">
            <v>42358</v>
          </cell>
          <cell r="B1894" t="str">
            <v>Weronika</v>
          </cell>
          <cell r="C1894" t="str">
            <v>Łódzkie</v>
          </cell>
          <cell r="D1894" t="str">
            <v>Chmura</v>
          </cell>
          <cell r="E1894">
            <v>14</v>
          </cell>
          <cell r="F1894">
            <v>4.4000000000000004</v>
          </cell>
          <cell r="G1894">
            <v>61.600000000000009</v>
          </cell>
        </row>
        <row r="1895">
          <cell r="A1895">
            <v>42359</v>
          </cell>
          <cell r="B1895" t="str">
            <v>Kinga</v>
          </cell>
          <cell r="C1895" t="str">
            <v>Zachodniopomorskie</v>
          </cell>
          <cell r="D1895" t="str">
            <v>Chmura</v>
          </cell>
          <cell r="E1895">
            <v>36</v>
          </cell>
          <cell r="F1895">
            <v>4.4000000000000004</v>
          </cell>
          <cell r="G1895">
            <v>158.4</v>
          </cell>
        </row>
        <row r="1896">
          <cell r="A1896">
            <v>42359</v>
          </cell>
          <cell r="B1896" t="str">
            <v>Kinga</v>
          </cell>
          <cell r="C1896" t="str">
            <v>Zachodniopomorskie</v>
          </cell>
          <cell r="D1896" t="str">
            <v>Chmura</v>
          </cell>
          <cell r="E1896">
            <v>21</v>
          </cell>
          <cell r="F1896">
            <v>4.4000000000000004</v>
          </cell>
          <cell r="G1896">
            <v>92.4</v>
          </cell>
        </row>
        <row r="1897">
          <cell r="A1897">
            <v>42359</v>
          </cell>
          <cell r="B1897" t="str">
            <v>Kinga</v>
          </cell>
          <cell r="C1897" t="str">
            <v>Zachodniopomorskie</v>
          </cell>
          <cell r="D1897" t="str">
            <v>Tęcza</v>
          </cell>
          <cell r="E1897">
            <v>50</v>
          </cell>
          <cell r="F1897">
            <v>7.6</v>
          </cell>
          <cell r="G1897">
            <v>380</v>
          </cell>
        </row>
        <row r="1898">
          <cell r="A1898">
            <v>42359</v>
          </cell>
          <cell r="B1898" t="str">
            <v>Wojciech</v>
          </cell>
          <cell r="C1898" t="str">
            <v>Opolskie</v>
          </cell>
          <cell r="D1898" t="str">
            <v>Chmura</v>
          </cell>
          <cell r="E1898">
            <v>7</v>
          </cell>
          <cell r="F1898">
            <v>4.4000000000000004</v>
          </cell>
          <cell r="G1898">
            <v>30.800000000000004</v>
          </cell>
        </row>
        <row r="1899">
          <cell r="A1899">
            <v>42359</v>
          </cell>
          <cell r="B1899" t="str">
            <v>Maria</v>
          </cell>
          <cell r="C1899" t="str">
            <v>Mazowieckie</v>
          </cell>
          <cell r="D1899" t="str">
            <v>Chmura</v>
          </cell>
          <cell r="E1899">
            <v>46</v>
          </cell>
          <cell r="F1899">
            <v>4.4000000000000004</v>
          </cell>
          <cell r="G1899">
            <v>202.4</v>
          </cell>
        </row>
        <row r="1900">
          <cell r="A1900">
            <v>42359</v>
          </cell>
          <cell r="B1900" t="str">
            <v>Weronika</v>
          </cell>
          <cell r="C1900" t="str">
            <v>Mazowieckie</v>
          </cell>
          <cell r="D1900" t="str">
            <v>Chmura</v>
          </cell>
          <cell r="E1900">
            <v>18</v>
          </cell>
          <cell r="F1900">
            <v>4.4000000000000004</v>
          </cell>
          <cell r="G1900">
            <v>79.2</v>
          </cell>
        </row>
        <row r="1901">
          <cell r="A1901">
            <v>42359</v>
          </cell>
          <cell r="B1901" t="str">
            <v>Wojciech</v>
          </cell>
          <cell r="C1901" t="str">
            <v>Mazowieckie</v>
          </cell>
          <cell r="D1901" t="str">
            <v>Tęcza</v>
          </cell>
          <cell r="E1901">
            <v>29</v>
          </cell>
          <cell r="F1901">
            <v>7.6</v>
          </cell>
          <cell r="G1901">
            <v>220.39999999999998</v>
          </cell>
        </row>
        <row r="1902">
          <cell r="A1902">
            <v>42359</v>
          </cell>
          <cell r="B1902" t="str">
            <v>Kinga</v>
          </cell>
          <cell r="C1902" t="str">
            <v>Łódzkie</v>
          </cell>
          <cell r="D1902" t="str">
            <v>Grad</v>
          </cell>
          <cell r="E1902">
            <v>11</v>
          </cell>
          <cell r="F1902">
            <v>2.7</v>
          </cell>
          <cell r="G1902">
            <v>29.700000000000003</v>
          </cell>
        </row>
        <row r="1903">
          <cell r="A1903">
            <v>42360</v>
          </cell>
          <cell r="B1903" t="str">
            <v>Wojciech</v>
          </cell>
          <cell r="C1903" t="str">
            <v>Opolskie</v>
          </cell>
          <cell r="D1903" t="str">
            <v>Grad</v>
          </cell>
          <cell r="E1903">
            <v>19</v>
          </cell>
          <cell r="F1903">
            <v>2.7</v>
          </cell>
          <cell r="G1903">
            <v>51.300000000000004</v>
          </cell>
        </row>
        <row r="1904">
          <cell r="A1904">
            <v>42360</v>
          </cell>
          <cell r="B1904" t="str">
            <v>Kinga</v>
          </cell>
          <cell r="C1904" t="str">
            <v>Mazowieckie</v>
          </cell>
          <cell r="D1904" t="str">
            <v>Tęcza</v>
          </cell>
          <cell r="E1904">
            <v>19</v>
          </cell>
          <cell r="F1904">
            <v>7.6</v>
          </cell>
          <cell r="G1904">
            <v>144.4</v>
          </cell>
        </row>
        <row r="1905">
          <cell r="A1905">
            <v>42360</v>
          </cell>
          <cell r="B1905" t="str">
            <v>Maria</v>
          </cell>
          <cell r="C1905" t="str">
            <v>Mazowieckie</v>
          </cell>
          <cell r="D1905" t="str">
            <v>Grad</v>
          </cell>
          <cell r="E1905">
            <v>17</v>
          </cell>
          <cell r="F1905">
            <v>2.7</v>
          </cell>
          <cell r="G1905">
            <v>45.900000000000006</v>
          </cell>
        </row>
        <row r="1906">
          <cell r="A1906">
            <v>42360</v>
          </cell>
          <cell r="B1906" t="str">
            <v>Wojciech</v>
          </cell>
          <cell r="C1906" t="str">
            <v>Mazowieckie</v>
          </cell>
          <cell r="D1906" t="str">
            <v>Grom</v>
          </cell>
          <cell r="E1906">
            <v>24</v>
          </cell>
          <cell r="F1906">
            <v>4.3</v>
          </cell>
          <cell r="G1906">
            <v>103.19999999999999</v>
          </cell>
        </row>
        <row r="1907">
          <cell r="A1907">
            <v>42361</v>
          </cell>
          <cell r="B1907" t="str">
            <v>Weronika</v>
          </cell>
          <cell r="C1907" t="str">
            <v>Zachodniopomorskie</v>
          </cell>
          <cell r="D1907" t="str">
            <v>Grad</v>
          </cell>
          <cell r="E1907">
            <v>17</v>
          </cell>
          <cell r="F1907">
            <v>2.7</v>
          </cell>
          <cell r="G1907">
            <v>45.900000000000006</v>
          </cell>
        </row>
        <row r="1908">
          <cell r="A1908">
            <v>42361</v>
          </cell>
          <cell r="B1908" t="str">
            <v>Weronika</v>
          </cell>
          <cell r="C1908" t="str">
            <v>Opolskie</v>
          </cell>
          <cell r="D1908" t="str">
            <v>Tęcza</v>
          </cell>
          <cell r="E1908">
            <v>6</v>
          </cell>
          <cell r="F1908">
            <v>7.6</v>
          </cell>
          <cell r="G1908">
            <v>45.599999999999994</v>
          </cell>
        </row>
        <row r="1909">
          <cell r="A1909">
            <v>42361</v>
          </cell>
          <cell r="B1909" t="str">
            <v>Wojciech</v>
          </cell>
          <cell r="C1909" t="str">
            <v>Opolskie</v>
          </cell>
          <cell r="D1909" t="str">
            <v>Grad</v>
          </cell>
          <cell r="E1909">
            <v>14</v>
          </cell>
          <cell r="F1909">
            <v>2.7</v>
          </cell>
          <cell r="G1909">
            <v>37.800000000000004</v>
          </cell>
        </row>
        <row r="1910">
          <cell r="A1910">
            <v>42362</v>
          </cell>
          <cell r="B1910" t="str">
            <v>Maria</v>
          </cell>
          <cell r="C1910" t="str">
            <v>Opolskie</v>
          </cell>
          <cell r="D1910" t="str">
            <v>Tęcza</v>
          </cell>
          <cell r="E1910">
            <v>1</v>
          </cell>
          <cell r="F1910">
            <v>7.6</v>
          </cell>
          <cell r="G1910">
            <v>7.6</v>
          </cell>
        </row>
        <row r="1911">
          <cell r="A1911">
            <v>42362</v>
          </cell>
          <cell r="B1911" t="str">
            <v>Weronika</v>
          </cell>
          <cell r="C1911" t="str">
            <v>Opolskie</v>
          </cell>
          <cell r="D1911" t="str">
            <v>Deszcz</v>
          </cell>
          <cell r="E1911">
            <v>7</v>
          </cell>
          <cell r="F1911">
            <v>1.8</v>
          </cell>
          <cell r="G1911">
            <v>12.6</v>
          </cell>
        </row>
        <row r="1912">
          <cell r="A1912">
            <v>42362</v>
          </cell>
          <cell r="B1912" t="str">
            <v>Wojciech</v>
          </cell>
          <cell r="C1912" t="str">
            <v>Opolskie</v>
          </cell>
          <cell r="D1912" t="str">
            <v>Deszcz</v>
          </cell>
          <cell r="E1912">
            <v>45</v>
          </cell>
          <cell r="F1912">
            <v>1.8</v>
          </cell>
          <cell r="G1912">
            <v>81</v>
          </cell>
        </row>
        <row r="1913">
          <cell r="A1913">
            <v>42363</v>
          </cell>
          <cell r="B1913" t="str">
            <v>Kinga</v>
          </cell>
          <cell r="C1913" t="str">
            <v>Opolskie</v>
          </cell>
          <cell r="D1913" t="str">
            <v>Słońce</v>
          </cell>
          <cell r="E1913">
            <v>43</v>
          </cell>
          <cell r="F1913">
            <v>1.8</v>
          </cell>
          <cell r="G1913">
            <v>77.400000000000006</v>
          </cell>
        </row>
        <row r="1914">
          <cell r="A1914">
            <v>42363</v>
          </cell>
          <cell r="B1914" t="str">
            <v>Weronika</v>
          </cell>
          <cell r="C1914" t="str">
            <v>Mazowieckie</v>
          </cell>
          <cell r="D1914" t="str">
            <v>Tęcza</v>
          </cell>
          <cell r="E1914">
            <v>34</v>
          </cell>
          <cell r="F1914">
            <v>7.6</v>
          </cell>
          <cell r="G1914">
            <v>258.39999999999998</v>
          </cell>
        </row>
        <row r="1915">
          <cell r="A1915">
            <v>42363</v>
          </cell>
          <cell r="B1915" t="str">
            <v>Weronika</v>
          </cell>
          <cell r="C1915" t="str">
            <v>Mazowieckie</v>
          </cell>
          <cell r="D1915" t="str">
            <v>Słońce</v>
          </cell>
          <cell r="E1915">
            <v>19</v>
          </cell>
          <cell r="F1915">
            <v>1.8</v>
          </cell>
          <cell r="G1915">
            <v>34.200000000000003</v>
          </cell>
        </row>
        <row r="1916">
          <cell r="A1916">
            <v>42363</v>
          </cell>
          <cell r="B1916" t="str">
            <v>Wojciech</v>
          </cell>
          <cell r="C1916" t="str">
            <v>Łódzkie</v>
          </cell>
          <cell r="D1916" t="str">
            <v>Burza</v>
          </cell>
          <cell r="E1916">
            <v>5</v>
          </cell>
          <cell r="F1916">
            <v>6.9</v>
          </cell>
          <cell r="G1916">
            <v>34.5</v>
          </cell>
        </row>
        <row r="1917">
          <cell r="A1917">
            <v>42364</v>
          </cell>
          <cell r="B1917" t="str">
            <v>Weronika</v>
          </cell>
          <cell r="C1917" t="str">
            <v>Zachodniopomorskie</v>
          </cell>
          <cell r="D1917" t="str">
            <v>Grom</v>
          </cell>
          <cell r="E1917">
            <v>4</v>
          </cell>
          <cell r="F1917">
            <v>4.3</v>
          </cell>
          <cell r="G1917">
            <v>17.2</v>
          </cell>
        </row>
        <row r="1918">
          <cell r="A1918">
            <v>42364</v>
          </cell>
          <cell r="B1918" t="str">
            <v>Maria</v>
          </cell>
          <cell r="C1918" t="str">
            <v>Mazowieckie</v>
          </cell>
          <cell r="D1918" t="str">
            <v>Burza</v>
          </cell>
          <cell r="E1918">
            <v>27</v>
          </cell>
          <cell r="F1918">
            <v>6.9</v>
          </cell>
          <cell r="G1918">
            <v>186.3</v>
          </cell>
        </row>
        <row r="1919">
          <cell r="A1919">
            <v>42364</v>
          </cell>
          <cell r="B1919" t="str">
            <v>Wojciech</v>
          </cell>
          <cell r="C1919" t="str">
            <v>Mazowieckie</v>
          </cell>
          <cell r="D1919" t="str">
            <v>Słońce</v>
          </cell>
          <cell r="E1919">
            <v>18</v>
          </cell>
          <cell r="F1919">
            <v>1.8</v>
          </cell>
          <cell r="G1919">
            <v>32.4</v>
          </cell>
        </row>
        <row r="1920">
          <cell r="A1920">
            <v>42364</v>
          </cell>
          <cell r="B1920" t="str">
            <v>Kinga</v>
          </cell>
          <cell r="C1920" t="str">
            <v>Łódzkie</v>
          </cell>
          <cell r="D1920" t="str">
            <v>Chmura</v>
          </cell>
          <cell r="E1920">
            <v>28</v>
          </cell>
          <cell r="F1920">
            <v>4.4000000000000004</v>
          </cell>
          <cell r="G1920">
            <v>123.20000000000002</v>
          </cell>
        </row>
        <row r="1921">
          <cell r="A1921">
            <v>42364</v>
          </cell>
          <cell r="B1921" t="str">
            <v>Weronika</v>
          </cell>
          <cell r="C1921" t="str">
            <v>Łódzkie</v>
          </cell>
          <cell r="D1921" t="str">
            <v>Chmura</v>
          </cell>
          <cell r="E1921">
            <v>21</v>
          </cell>
          <cell r="F1921">
            <v>4.4000000000000004</v>
          </cell>
          <cell r="G1921">
            <v>92.4</v>
          </cell>
        </row>
        <row r="1922">
          <cell r="A1922">
            <v>42364</v>
          </cell>
          <cell r="B1922" t="str">
            <v>Weronika</v>
          </cell>
          <cell r="C1922" t="str">
            <v>Łódzkie</v>
          </cell>
          <cell r="D1922" t="str">
            <v>Deszcz</v>
          </cell>
          <cell r="E1922">
            <v>39</v>
          </cell>
          <cell r="F1922">
            <v>1.8</v>
          </cell>
          <cell r="G1922">
            <v>70.2</v>
          </cell>
        </row>
        <row r="1923">
          <cell r="A1923">
            <v>42365</v>
          </cell>
          <cell r="B1923" t="str">
            <v>Kinga</v>
          </cell>
          <cell r="C1923" t="str">
            <v>Opolskie</v>
          </cell>
          <cell r="D1923" t="str">
            <v>Burza</v>
          </cell>
          <cell r="E1923">
            <v>26</v>
          </cell>
          <cell r="F1923">
            <v>6.9</v>
          </cell>
          <cell r="G1923">
            <v>179.4</v>
          </cell>
        </row>
        <row r="1924">
          <cell r="A1924">
            <v>42365</v>
          </cell>
          <cell r="B1924" t="str">
            <v>Wojciech</v>
          </cell>
          <cell r="C1924" t="str">
            <v>Opolskie</v>
          </cell>
          <cell r="D1924" t="str">
            <v>Grad</v>
          </cell>
          <cell r="E1924">
            <v>27</v>
          </cell>
          <cell r="F1924">
            <v>2.7</v>
          </cell>
          <cell r="G1924">
            <v>72.900000000000006</v>
          </cell>
        </row>
        <row r="1925">
          <cell r="A1925">
            <v>42365</v>
          </cell>
          <cell r="B1925" t="str">
            <v>Weronika</v>
          </cell>
          <cell r="C1925" t="str">
            <v>Mazowieckie</v>
          </cell>
          <cell r="D1925" t="str">
            <v>Tęcza</v>
          </cell>
          <cell r="E1925">
            <v>36</v>
          </cell>
          <cell r="F1925">
            <v>7.6</v>
          </cell>
          <cell r="G1925">
            <v>273.59999999999997</v>
          </cell>
        </row>
        <row r="1926">
          <cell r="A1926">
            <v>42365</v>
          </cell>
          <cell r="B1926" t="str">
            <v>Wojciech</v>
          </cell>
          <cell r="C1926" t="str">
            <v>Łódzkie</v>
          </cell>
          <cell r="D1926" t="str">
            <v>Burza</v>
          </cell>
          <cell r="E1926">
            <v>10</v>
          </cell>
          <cell r="F1926">
            <v>6.9</v>
          </cell>
          <cell r="G1926">
            <v>69</v>
          </cell>
        </row>
        <row r="1927">
          <cell r="A1927">
            <v>42366</v>
          </cell>
          <cell r="B1927" t="str">
            <v>Kinga</v>
          </cell>
          <cell r="C1927" t="str">
            <v>Opolskie</v>
          </cell>
          <cell r="D1927" t="str">
            <v>Burza</v>
          </cell>
          <cell r="E1927">
            <v>50</v>
          </cell>
          <cell r="F1927">
            <v>6.9</v>
          </cell>
          <cell r="G1927">
            <v>345</v>
          </cell>
        </row>
        <row r="1928">
          <cell r="A1928">
            <v>42366</v>
          </cell>
          <cell r="B1928" t="str">
            <v>Weronika</v>
          </cell>
          <cell r="C1928" t="str">
            <v>Opolskie</v>
          </cell>
          <cell r="D1928" t="str">
            <v>Grom</v>
          </cell>
          <cell r="E1928">
            <v>4</v>
          </cell>
          <cell r="F1928">
            <v>4.3</v>
          </cell>
          <cell r="G1928">
            <v>17.2</v>
          </cell>
        </row>
        <row r="1929">
          <cell r="A1929">
            <v>42366</v>
          </cell>
          <cell r="B1929" t="str">
            <v>Weronika</v>
          </cell>
          <cell r="C1929" t="str">
            <v>Opolskie</v>
          </cell>
          <cell r="D1929" t="str">
            <v>Deszcz</v>
          </cell>
          <cell r="E1929">
            <v>32</v>
          </cell>
          <cell r="F1929">
            <v>1.8</v>
          </cell>
          <cell r="G1929">
            <v>57.6</v>
          </cell>
        </row>
        <row r="1930">
          <cell r="A1930">
            <v>42366</v>
          </cell>
          <cell r="B1930" t="str">
            <v>Kinga</v>
          </cell>
          <cell r="C1930" t="str">
            <v>Mazowieckie</v>
          </cell>
          <cell r="D1930" t="str">
            <v>Tęcza</v>
          </cell>
          <cell r="E1930">
            <v>15</v>
          </cell>
          <cell r="F1930">
            <v>7.6</v>
          </cell>
          <cell r="G1930">
            <v>114</v>
          </cell>
        </row>
        <row r="1931">
          <cell r="A1931">
            <v>42366</v>
          </cell>
          <cell r="B1931" t="str">
            <v>Weronika</v>
          </cell>
          <cell r="C1931" t="str">
            <v>Mazowieckie</v>
          </cell>
          <cell r="D1931" t="str">
            <v>Deszcz</v>
          </cell>
          <cell r="E1931">
            <v>24</v>
          </cell>
          <cell r="F1931">
            <v>1.8</v>
          </cell>
          <cell r="G1931">
            <v>43.2</v>
          </cell>
        </row>
        <row r="1932">
          <cell r="A1932">
            <v>42366</v>
          </cell>
          <cell r="B1932" t="str">
            <v>Wojciech</v>
          </cell>
          <cell r="C1932" t="str">
            <v>Mazowieckie</v>
          </cell>
          <cell r="D1932" t="str">
            <v>Grad</v>
          </cell>
          <cell r="E1932">
            <v>30</v>
          </cell>
          <cell r="F1932">
            <v>2.7</v>
          </cell>
          <cell r="G1932">
            <v>81</v>
          </cell>
        </row>
        <row r="1933">
          <cell r="A1933">
            <v>42367</v>
          </cell>
          <cell r="B1933" t="str">
            <v>Maria</v>
          </cell>
          <cell r="C1933" t="str">
            <v>Zachodniopomorskie</v>
          </cell>
          <cell r="D1933" t="str">
            <v>Chmura</v>
          </cell>
          <cell r="E1933">
            <v>24</v>
          </cell>
          <cell r="F1933">
            <v>4.4000000000000004</v>
          </cell>
          <cell r="G1933">
            <v>105.60000000000001</v>
          </cell>
        </row>
        <row r="1934">
          <cell r="A1934">
            <v>42367</v>
          </cell>
          <cell r="B1934" t="str">
            <v>Wojciech</v>
          </cell>
          <cell r="C1934" t="str">
            <v>Zachodniopomorskie</v>
          </cell>
          <cell r="D1934" t="str">
            <v>Deszcz</v>
          </cell>
          <cell r="E1934">
            <v>32</v>
          </cell>
          <cell r="F1934">
            <v>1.8</v>
          </cell>
          <cell r="G1934">
            <v>57.6</v>
          </cell>
        </row>
        <row r="1935">
          <cell r="A1935">
            <v>42367</v>
          </cell>
          <cell r="B1935" t="str">
            <v>Wojciech</v>
          </cell>
          <cell r="C1935" t="str">
            <v>Opolskie</v>
          </cell>
          <cell r="D1935" t="str">
            <v>Grad</v>
          </cell>
          <cell r="E1935">
            <v>4</v>
          </cell>
          <cell r="F1935">
            <v>2.7</v>
          </cell>
          <cell r="G1935">
            <v>10.8</v>
          </cell>
        </row>
        <row r="1936">
          <cell r="A1936">
            <v>42367</v>
          </cell>
          <cell r="B1936" t="str">
            <v>Wojciech</v>
          </cell>
          <cell r="C1936" t="str">
            <v>Opolskie</v>
          </cell>
          <cell r="D1936" t="str">
            <v>Słońce</v>
          </cell>
          <cell r="E1936">
            <v>11</v>
          </cell>
          <cell r="F1936">
            <v>1.8</v>
          </cell>
          <cell r="G1936">
            <v>19.8</v>
          </cell>
        </row>
        <row r="1937">
          <cell r="A1937">
            <v>42367</v>
          </cell>
          <cell r="B1937" t="str">
            <v>Kinga</v>
          </cell>
          <cell r="C1937" t="str">
            <v>Mazowieckie</v>
          </cell>
          <cell r="D1937" t="str">
            <v>Grom</v>
          </cell>
          <cell r="E1937">
            <v>50</v>
          </cell>
          <cell r="F1937">
            <v>4.3</v>
          </cell>
          <cell r="G1937">
            <v>215</v>
          </cell>
        </row>
        <row r="1938">
          <cell r="A1938">
            <v>42367</v>
          </cell>
          <cell r="B1938" t="str">
            <v>Weronika</v>
          </cell>
          <cell r="C1938" t="str">
            <v>Mazowieckie</v>
          </cell>
          <cell r="D1938" t="str">
            <v>Tęcza</v>
          </cell>
          <cell r="E1938">
            <v>43</v>
          </cell>
          <cell r="F1938">
            <v>7.6</v>
          </cell>
          <cell r="G1938">
            <v>326.8</v>
          </cell>
        </row>
        <row r="1939">
          <cell r="A1939">
            <v>42367</v>
          </cell>
          <cell r="B1939" t="str">
            <v>Weronika</v>
          </cell>
          <cell r="C1939" t="str">
            <v>Mazowieckie</v>
          </cell>
          <cell r="D1939" t="str">
            <v>Grad</v>
          </cell>
          <cell r="E1939">
            <v>16</v>
          </cell>
          <cell r="F1939">
            <v>2.7</v>
          </cell>
          <cell r="G1939">
            <v>43.2</v>
          </cell>
        </row>
        <row r="1940">
          <cell r="A1940">
            <v>42367</v>
          </cell>
          <cell r="B1940" t="str">
            <v>Weronika</v>
          </cell>
          <cell r="C1940" t="str">
            <v>Mazowieckie</v>
          </cell>
          <cell r="D1940" t="str">
            <v>Deszcz</v>
          </cell>
          <cell r="E1940">
            <v>36</v>
          </cell>
          <cell r="F1940">
            <v>1.8</v>
          </cell>
          <cell r="G1940">
            <v>64.8</v>
          </cell>
        </row>
        <row r="1941">
          <cell r="A1941">
            <v>42367</v>
          </cell>
          <cell r="B1941" t="str">
            <v>Wojciech</v>
          </cell>
          <cell r="C1941" t="str">
            <v>Mazowieckie</v>
          </cell>
          <cell r="D1941" t="str">
            <v>Deszcz</v>
          </cell>
          <cell r="E1941">
            <v>45</v>
          </cell>
          <cell r="F1941">
            <v>1.8</v>
          </cell>
          <cell r="G1941">
            <v>81</v>
          </cell>
        </row>
        <row r="1942">
          <cell r="A1942">
            <v>42367</v>
          </cell>
          <cell r="B1942" t="str">
            <v>Maria</v>
          </cell>
          <cell r="C1942" t="str">
            <v>Łódzkie</v>
          </cell>
          <cell r="D1942" t="str">
            <v>Burza</v>
          </cell>
          <cell r="E1942">
            <v>23</v>
          </cell>
          <cell r="F1942">
            <v>6.9</v>
          </cell>
          <cell r="G1942">
            <v>158.70000000000002</v>
          </cell>
        </row>
        <row r="1943">
          <cell r="A1943">
            <v>42368</v>
          </cell>
          <cell r="B1943" t="str">
            <v>Weronika</v>
          </cell>
          <cell r="C1943" t="str">
            <v>Zachodniopomorskie</v>
          </cell>
          <cell r="D1943" t="str">
            <v>Burza</v>
          </cell>
          <cell r="E1943">
            <v>33</v>
          </cell>
          <cell r="F1943">
            <v>6.9</v>
          </cell>
          <cell r="G1943">
            <v>227.70000000000002</v>
          </cell>
        </row>
        <row r="1944">
          <cell r="A1944">
            <v>42368</v>
          </cell>
          <cell r="B1944" t="str">
            <v>Weronika</v>
          </cell>
          <cell r="C1944" t="str">
            <v>Zachodniopomorskie</v>
          </cell>
          <cell r="D1944" t="str">
            <v>Burza</v>
          </cell>
          <cell r="E1944">
            <v>47</v>
          </cell>
          <cell r="F1944">
            <v>6.9</v>
          </cell>
          <cell r="G1944">
            <v>324.3</v>
          </cell>
        </row>
        <row r="1945">
          <cell r="A1945">
            <v>42368</v>
          </cell>
          <cell r="B1945" t="str">
            <v>Wojciech</v>
          </cell>
          <cell r="C1945" t="str">
            <v>Zachodniopomorskie</v>
          </cell>
          <cell r="D1945" t="str">
            <v>Chmura</v>
          </cell>
          <cell r="E1945">
            <v>10</v>
          </cell>
          <cell r="F1945">
            <v>4.4000000000000004</v>
          </cell>
          <cell r="G1945">
            <v>44</v>
          </cell>
        </row>
        <row r="1946">
          <cell r="A1946">
            <v>42368</v>
          </cell>
          <cell r="B1946" t="str">
            <v>Kinga</v>
          </cell>
          <cell r="C1946" t="str">
            <v>Opolskie</v>
          </cell>
          <cell r="D1946" t="str">
            <v>Chmura</v>
          </cell>
          <cell r="E1946">
            <v>25</v>
          </cell>
          <cell r="F1946">
            <v>4.4000000000000004</v>
          </cell>
          <cell r="G1946">
            <v>110.00000000000001</v>
          </cell>
        </row>
        <row r="1947">
          <cell r="A1947">
            <v>42368</v>
          </cell>
          <cell r="B1947" t="str">
            <v>Weronika</v>
          </cell>
          <cell r="C1947" t="str">
            <v>Opolskie</v>
          </cell>
          <cell r="D1947" t="str">
            <v>Słońce</v>
          </cell>
          <cell r="E1947">
            <v>32</v>
          </cell>
          <cell r="F1947">
            <v>1.8</v>
          </cell>
          <cell r="G1947">
            <v>57.6</v>
          </cell>
        </row>
        <row r="1948">
          <cell r="A1948">
            <v>42368</v>
          </cell>
          <cell r="B1948" t="str">
            <v>Wojciech</v>
          </cell>
          <cell r="C1948" t="str">
            <v>Opolskie</v>
          </cell>
          <cell r="D1948" t="str">
            <v>Deszcz</v>
          </cell>
          <cell r="E1948">
            <v>21</v>
          </cell>
          <cell r="F1948">
            <v>1.8</v>
          </cell>
          <cell r="G1948">
            <v>37.800000000000004</v>
          </cell>
        </row>
        <row r="1949">
          <cell r="A1949">
            <v>42368</v>
          </cell>
          <cell r="B1949" t="str">
            <v>Kinga</v>
          </cell>
          <cell r="C1949" t="str">
            <v>Mazowieckie</v>
          </cell>
          <cell r="D1949" t="str">
            <v>Grad</v>
          </cell>
          <cell r="E1949">
            <v>47</v>
          </cell>
          <cell r="F1949">
            <v>2.7</v>
          </cell>
          <cell r="G1949">
            <v>126.9</v>
          </cell>
        </row>
        <row r="1950">
          <cell r="A1950">
            <v>42368</v>
          </cell>
          <cell r="B1950" t="str">
            <v>Maria</v>
          </cell>
          <cell r="C1950" t="str">
            <v>Mazowieckie</v>
          </cell>
          <cell r="D1950" t="str">
            <v>Grad</v>
          </cell>
          <cell r="E1950">
            <v>45</v>
          </cell>
          <cell r="F1950">
            <v>2.7</v>
          </cell>
          <cell r="G1950">
            <v>121.50000000000001</v>
          </cell>
        </row>
        <row r="1951">
          <cell r="A1951">
            <v>42368</v>
          </cell>
          <cell r="B1951" t="str">
            <v>Maria</v>
          </cell>
          <cell r="C1951" t="str">
            <v>Mazowieckie</v>
          </cell>
          <cell r="D1951" t="str">
            <v>Grom</v>
          </cell>
          <cell r="E1951">
            <v>8</v>
          </cell>
          <cell r="F1951">
            <v>4.3</v>
          </cell>
          <cell r="G1951">
            <v>34.4</v>
          </cell>
        </row>
        <row r="1952">
          <cell r="A1952">
            <v>42368</v>
          </cell>
          <cell r="B1952" t="str">
            <v>Wojciech</v>
          </cell>
          <cell r="C1952" t="str">
            <v>Mazowieckie</v>
          </cell>
          <cell r="D1952" t="str">
            <v>Chmura</v>
          </cell>
          <cell r="E1952">
            <v>5</v>
          </cell>
          <cell r="F1952">
            <v>4.4000000000000004</v>
          </cell>
          <cell r="G1952">
            <v>22</v>
          </cell>
        </row>
        <row r="1953">
          <cell r="A1953">
            <v>42368</v>
          </cell>
          <cell r="B1953" t="str">
            <v>Maria</v>
          </cell>
          <cell r="C1953" t="str">
            <v>Łódzkie</v>
          </cell>
          <cell r="D1953" t="str">
            <v>Grom</v>
          </cell>
          <cell r="E1953">
            <v>16</v>
          </cell>
          <cell r="F1953">
            <v>4.3</v>
          </cell>
          <cell r="G1953">
            <v>68.8</v>
          </cell>
        </row>
        <row r="1954">
          <cell r="A1954">
            <v>42369</v>
          </cell>
          <cell r="B1954" t="str">
            <v>Wojciech</v>
          </cell>
          <cell r="C1954" t="str">
            <v>Zachodniopomorskie</v>
          </cell>
          <cell r="D1954" t="str">
            <v>Grom</v>
          </cell>
          <cell r="E1954">
            <v>29</v>
          </cell>
          <cell r="F1954">
            <v>4.3</v>
          </cell>
          <cell r="G1954">
            <v>124.69999999999999</v>
          </cell>
        </row>
        <row r="1955">
          <cell r="A1955">
            <v>42369</v>
          </cell>
          <cell r="B1955" t="str">
            <v>Maria</v>
          </cell>
          <cell r="C1955" t="str">
            <v>Opolskie</v>
          </cell>
          <cell r="D1955" t="str">
            <v>Grad</v>
          </cell>
          <cell r="E1955">
            <v>25</v>
          </cell>
          <cell r="F1955">
            <v>2.7</v>
          </cell>
          <cell r="G1955">
            <v>67.5</v>
          </cell>
        </row>
        <row r="1956">
          <cell r="A1956">
            <v>42369</v>
          </cell>
          <cell r="B1956" t="str">
            <v>Wojciech</v>
          </cell>
          <cell r="C1956" t="str">
            <v>Mazowieckie</v>
          </cell>
          <cell r="D1956" t="str">
            <v>Grom</v>
          </cell>
          <cell r="E1956">
            <v>37</v>
          </cell>
          <cell r="F1956">
            <v>4.3</v>
          </cell>
          <cell r="G1956">
            <v>159.1</v>
          </cell>
        </row>
        <row r="1957">
          <cell r="A1957">
            <v>42369</v>
          </cell>
          <cell r="B1957" t="str">
            <v>Wojciech</v>
          </cell>
          <cell r="C1957" t="str">
            <v>Łódzkie</v>
          </cell>
          <cell r="D1957" t="str">
            <v>Słońce</v>
          </cell>
          <cell r="E1957">
            <v>10</v>
          </cell>
          <cell r="F1957">
            <v>1.8</v>
          </cell>
          <cell r="G1957">
            <v>18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m" refreshedDate="42473.951770949076" backgroundQuery="1" createdVersion="5" refreshedVersion="5" minRefreshableVersion="3" recordCount="0" supportSubquery="1" supportAdvancedDrill="1" xr:uid="{00000000-000A-0000-FFFF-FFFF2A000000}">
  <cacheSource type="external" connectionId="4"/>
  <cacheFields count="2">
    <cacheField name="[IDZabawek].[ID].[ID]" caption="ID" numFmtId="0" hierarchy="1" level="1">
      <sharedItems count="7">
        <s v="E-3"/>
        <s v="H-3"/>
        <s v="L-6"/>
        <s v="M-8"/>
        <s v="O-3"/>
        <s v="S-1"/>
        <s v="S-2"/>
      </sharedItems>
    </cacheField>
    <cacheField name="[Measures].[Suma Sprzedaż]" caption="Suma Sprzedaż" numFmtId="0" hierarchy="8" level="32767"/>
  </cacheFields>
  <cacheHierarchies count="12">
    <cacheHierarchy uniqueName="[IDZabawek].[Zabawka]" caption="Zabawka" attribute="1" defaultMemberUniqueName="[IDZabawek].[Zabawka].[All]" allUniqueName="[IDZabawek].[Zabawka].[All]" dimensionUniqueName="[IDZabawek]" displayFolder="" count="0" memberValueDatatype="130" unbalanced="0"/>
    <cacheHierarchy uniqueName="[IDZabawek].[ID]" caption="ID" attribute="1" defaultMemberUniqueName="[IDZabawek].[ID].[All]" allUniqueName="[IDZabawek].[ID].[All]" dimensionUniqueName="[IDZabawek]" displayFolder="" count="2" memberValueDatatype="130" unbalanced="0">
      <fieldsUsage count="2">
        <fieldUsage x="-1"/>
        <fieldUsage x="0"/>
      </fieldsUsage>
    </cacheHierarchy>
    <cacheHierarchy uniqueName="[IDZabawek].[Magazyn]" caption="Magazyn" attribute="1" defaultMemberUniqueName="[IDZabawek].[Magazyn].[All]" allUniqueName="[IDZabawek].[Magazyn].[All]" dimensionUniqueName="[IDZabawek]" displayFolder="" count="0" memberValueDatatype="130" unbalanced="0"/>
    <cacheHierarchy uniqueName="[Zamówienia].[Zabawka]" caption="Zabawka" attribute="1" defaultMemberUniqueName="[Zamówienia].[Zabawka].[All]" allUniqueName="[Zamówienia].[Zabawka].[All]" dimensionUniqueName="[Zamówienia]" displayFolder="" count="0" memberValueDatatype="130" unbalanced="0"/>
    <cacheHierarchy uniqueName="[Zamówienia].[Zamówiona Ilość]" caption="Zamówiona Ilość" attribute="1" defaultMemberUniqueName="[Zamówienia].[Zamówiona Ilość].[All]" allUniqueName="[Zamówienia].[Zamówiona Ilość].[All]" dimensionUniqueName="[Zamówienia]" displayFolder="" count="0" memberValueDatatype="20" unbalanced="0"/>
    <cacheHierarchy uniqueName="[Zamówienia].[Cena]" caption="Cena" attribute="1" defaultMemberUniqueName="[Zamówienia].[Cena].[All]" allUniqueName="[Zamówienia].[Cena].[All]" dimensionUniqueName="[Zamówienia]" displayFolder="" count="0" memberValueDatatype="5" unbalanced="0"/>
    <cacheHierarchy uniqueName="[Zamówienia].[Sprzedaż]" caption="Sprzedaż" attribute="1" defaultMemberUniqueName="[Zamówienia].[Sprzedaż].[All]" allUniqueName="[Zamówienia].[Sprzedaż].[All]" dimensionUniqueName="[Zamówienia]" displayFolder="" count="0" memberValueDatatype="5" unbalanced="0"/>
    <cacheHierarchy uniqueName="[Measures].[Suma Cena]" caption="Suma Cena" measure="1" displayFolder="" measureGroup="Zamówien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Sprzedaż]" caption="Suma Sprzedaż" measure="1" displayFolder="" measureGroup="Zamówien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__XL_Count Zamówienia]" caption="__XL_Count Zamówienia" measure="1" displayFolder="" measureGroup="Zamówienia" count="0" hidden="1"/>
    <cacheHierarchy uniqueName="[Measures].[__XL_Count IDZabawek]" caption="__XL_Count IDZabawek" measure="1" displayFolder="" measureGroup="IDZabawek" count="0" hidden="1"/>
    <cacheHierarchy uniqueName="[Measures].[__XL_Count of Models]" caption="__XL_Count of Models" measure="1" displayFolder="" count="0" hidden="1"/>
  </cacheHierarchies>
  <kpis count="0"/>
  <dimensions count="3">
    <dimension name="IDZabawek" uniqueName="[IDZabawek]" caption="IDZabawek"/>
    <dimension measure="1" name="Measures" uniqueName="[Measures]" caption="Measures"/>
    <dimension name="Zamówienia" uniqueName="[Zamówienia]" caption="Zamówienia"/>
  </dimensions>
  <measureGroups count="2">
    <measureGroup name="IDZabawek" caption="IDZabawek"/>
    <measureGroup name="Zamówienia" caption="Zamówieni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ela przestawna26" cacheId="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1:B9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Sprzedaż" fld="1" baseField="0" baseItem="0" numFmtId="167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amówienia]"/>
        <x15:activeTabTopLevelEntity name="[IDZabawek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Ćw import TXT" connectionId="3" xr16:uid="{00000000-0016-0000-03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Ćw import CSV" connectionId="2" xr16:uid="{00000000-0016-0000-05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Ćw import Access.accdb" connectionId="1" xr16:uid="{00000000-0016-0000-0700-000002000000}" autoFormatId="16" applyNumberFormats="0" applyBorderFormats="0" applyFontFormats="0" applyPatternFormats="0" applyAlignmentFormats="0" applyWidthHeightFormats="0">
  <queryTableRefresh nextId="9">
    <queryTableFields count="8">
      <queryTableField id="1" name="Identyfikator" tableColumnId="1"/>
      <queryTableField id="2" name="Data" tableColumnId="2"/>
      <queryTableField id="3" name="Sprzedawca" tableColumnId="3"/>
      <queryTableField id="4" name="Województwo" tableColumnId="4"/>
      <queryTableField id="5" name="Produkt" tableColumnId="5"/>
      <queryTableField id="6" name="Ilość" tableColumnId="6"/>
      <queryTableField id="7" name="Cena" tableColumnId="7"/>
      <queryTableField id="8" name="Sprzedaż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_Ćw_import_Access.accdb" displayName="Tabela_Ćw_import_Access.accdb" ref="A1:H1957" tableType="queryTable" totalsRowShown="0">
  <autoFilter ref="A1:H1957" xr:uid="{00000000-0009-0000-0100-000003000000}"/>
  <tableColumns count="8">
    <tableColumn id="1" xr3:uid="{00000000-0010-0000-0000-000001000000}" uniqueName="1" name="Identyfikator" queryTableFieldId="1"/>
    <tableColumn id="2" xr3:uid="{00000000-0010-0000-0000-000002000000}" uniqueName="2" name="Data" queryTableFieldId="2" dataDxfId="12"/>
    <tableColumn id="3" xr3:uid="{00000000-0010-0000-0000-000003000000}" uniqueName="3" name="Sprzedawca" queryTableFieldId="3"/>
    <tableColumn id="4" xr3:uid="{00000000-0010-0000-0000-000004000000}" uniqueName="4" name="Województwo" queryTableFieldId="4"/>
    <tableColumn id="5" xr3:uid="{00000000-0010-0000-0000-000005000000}" uniqueName="5" name="Produkt" queryTableFieldId="5"/>
    <tableColumn id="6" xr3:uid="{00000000-0010-0000-0000-000006000000}" uniqueName="6" name="Ilość" queryTableFieldId="6"/>
    <tableColumn id="7" xr3:uid="{00000000-0010-0000-0000-000007000000}" uniqueName="7" name="Cena" queryTableFieldId="7"/>
    <tableColumn id="8" xr3:uid="{00000000-0010-0000-0000-000008000000}" uniqueName="8" name="Sprzedaż" queryTableFieldId="8" dataCellStyle="Normalny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Zamówienia" displayName="Zamówienia" ref="A1:D697" totalsRowShown="0" headerRowDxfId="11" headerRowBorderDxfId="10" tableBorderDxfId="9" totalsRowBorderDxfId="8" headerRowCellStyle="Akcent 1">
  <autoFilter ref="A1:D697" xr:uid="{00000000-0009-0000-0100-000001000000}"/>
  <tableColumns count="4">
    <tableColumn id="1" xr3:uid="{00000000-0010-0000-0100-000001000000}" name="Zabawka" dataDxfId="7"/>
    <tableColumn id="2" xr3:uid="{00000000-0010-0000-0100-000002000000}" name="Zamówiona Ilość" dataDxfId="6"/>
    <tableColumn id="3" xr3:uid="{00000000-0010-0000-0100-000003000000}" name="Cena" dataDxfId="5"/>
    <tableColumn id="4" xr3:uid="{00000000-0010-0000-0100-000004000000}" name="Sprzedaż" dataDxfId="4">
      <calculatedColumnFormula>Zamówienia[[#This Row],[Zamówiona Ilość]]*Zamówienia[[#This Row],[Cena]]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DZabawek" displayName="IDZabawek" ref="F1:H8" totalsRowShown="0" tableBorderDxfId="3">
  <autoFilter ref="F1:H8" xr:uid="{00000000-0009-0000-0100-000002000000}"/>
  <tableColumns count="3">
    <tableColumn id="1" xr3:uid="{00000000-0010-0000-0200-000001000000}" name="Zabawka" dataDxfId="2"/>
    <tableColumn id="2" xr3:uid="{00000000-0010-0000-0200-000002000000}" name="ID" dataDxfId="1"/>
    <tableColumn id="3" xr3:uid="{00000000-0010-0000-0200-000003000000}" name="Magazy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0.xml"/><Relationship Id="rId4" Type="http://schemas.openxmlformats.org/officeDocument/2006/relationships/externalLinkPath" Target="file:///C:\Users\PC\Dysk%20Google\ksiazka%20na%20googledrive\&#262;wiczenia\tmp\downloads\excel\kurs%20SortFiltr\Sortowanie%20i%20Filtrowanie.xlsx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G1"/>
  <sheetViews>
    <sheetView tabSelected="1" zoomScale="130" zoomScaleNormal="130" workbookViewId="0"/>
  </sheetViews>
  <sheetFormatPr defaultColWidth="9.109375" defaultRowHeight="14.4" x14ac:dyDescent="0.3"/>
  <cols>
    <col min="1" max="1" width="14.5546875" style="3" customWidth="1"/>
    <col min="2" max="2" width="8.88671875" style="3"/>
    <col min="3" max="3" width="11.109375" style="3" bestFit="1" customWidth="1"/>
    <col min="4" max="4" width="11.109375" style="3" customWidth="1"/>
    <col min="5" max="5" width="8.88671875" style="3"/>
    <col min="6" max="6" width="10.109375" style="3" bestFit="1" customWidth="1"/>
    <col min="7" max="7" width="8.88671875" style="3" customWidth="1"/>
    <col min="8" max="16384" width="9.109375" style="4"/>
  </cols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1957"/>
  <sheetViews>
    <sheetView zoomScale="130" zoomScaleNormal="130" workbookViewId="0"/>
  </sheetViews>
  <sheetFormatPr defaultColWidth="9.109375" defaultRowHeight="14.4" x14ac:dyDescent="0.3"/>
  <cols>
    <col min="1" max="1" width="11.109375" style="37" bestFit="1" customWidth="1"/>
    <col min="2" max="2" width="11.44140625" style="3" bestFit="1" customWidth="1"/>
    <col min="3" max="3" width="14" style="3" bestFit="1" customWidth="1"/>
    <col min="4" max="4" width="8" style="3" bestFit="1" customWidth="1"/>
    <col min="5" max="5" width="5.109375" style="3" bestFit="1" customWidth="1"/>
    <col min="6" max="6" width="10.109375" style="3" bestFit="1" customWidth="1"/>
    <col min="7" max="7" width="8.88671875" style="3" customWidth="1"/>
    <col min="8" max="16384" width="9.109375" style="4"/>
  </cols>
  <sheetData>
    <row r="1" spans="1:7" x14ac:dyDescent="0.3">
      <c r="A1" s="37" t="str">
        <f>[1]Arkusz1!A1</f>
        <v>Data</v>
      </c>
      <c r="B1" s="3" t="str">
        <f>[1]Arkusz1!B1</f>
        <v>Sprzedawca</v>
      </c>
      <c r="C1" s="3" t="str">
        <f>[1]Arkusz1!C1</f>
        <v>Województwo</v>
      </c>
      <c r="D1" s="3" t="str">
        <f>[1]Arkusz1!D1</f>
        <v>Produkt</v>
      </c>
      <c r="E1" s="3" t="str">
        <f>[1]Arkusz1!E1</f>
        <v>Ilość</v>
      </c>
      <c r="F1" s="3" t="str">
        <f>[1]Arkusz1!F1</f>
        <v>Cena</v>
      </c>
      <c r="G1" s="3" t="str">
        <f>[1]Arkusz1!G1</f>
        <v>Sprzedaż</v>
      </c>
    </row>
    <row r="2" spans="1:7" x14ac:dyDescent="0.3">
      <c r="A2" s="37">
        <f>[1]Arkusz1!A2</f>
        <v>42005</v>
      </c>
      <c r="B2" s="3" t="str">
        <f>[1]Arkusz1!B2</f>
        <v>Weronika</v>
      </c>
      <c r="C2" s="3" t="str">
        <f>[1]Arkusz1!C2</f>
        <v>Mazowieckie</v>
      </c>
      <c r="D2" s="3" t="str">
        <f>[1]Arkusz1!D2</f>
        <v>Tęcza</v>
      </c>
      <c r="E2" s="3">
        <f>[1]Arkusz1!E2</f>
        <v>30</v>
      </c>
      <c r="F2" s="3">
        <f>[1]Arkusz1!F2</f>
        <v>7.6</v>
      </c>
      <c r="G2" s="3">
        <f>[1]Arkusz1!G2</f>
        <v>228</v>
      </c>
    </row>
    <row r="3" spans="1:7" x14ac:dyDescent="0.3">
      <c r="A3" s="37">
        <f>[1]Arkusz1!A3</f>
        <v>42005</v>
      </c>
      <c r="B3" s="3" t="str">
        <f>[1]Arkusz1!B3</f>
        <v>Wojciech</v>
      </c>
      <c r="C3" s="3" t="str">
        <f>[1]Arkusz1!C3</f>
        <v>Mazowieckie</v>
      </c>
      <c r="D3" s="3" t="str">
        <f>[1]Arkusz1!D3</f>
        <v>Tęcza</v>
      </c>
      <c r="E3" s="3">
        <f>[1]Arkusz1!E3</f>
        <v>10</v>
      </c>
      <c r="F3" s="3">
        <f>[1]Arkusz1!F3</f>
        <v>7.6</v>
      </c>
      <c r="G3" s="3">
        <f>[1]Arkusz1!G3</f>
        <v>76</v>
      </c>
    </row>
    <row r="4" spans="1:7" x14ac:dyDescent="0.3">
      <c r="A4" s="37">
        <f>[1]Arkusz1!A4</f>
        <v>42005</v>
      </c>
      <c r="B4" s="3" t="str">
        <f>[1]Arkusz1!B4</f>
        <v xml:space="preserve">Maria </v>
      </c>
      <c r="C4" s="3" t="str">
        <f>[1]Arkusz1!C4</f>
        <v>Łódzkie</v>
      </c>
      <c r="D4" s="3" t="str">
        <f>[1]Arkusz1!D4</f>
        <v>Grad</v>
      </c>
      <c r="E4" s="3">
        <f>[1]Arkusz1!E4</f>
        <v>32</v>
      </c>
      <c r="F4" s="3">
        <f>[1]Arkusz1!F4</f>
        <v>2.7</v>
      </c>
      <c r="G4" s="3">
        <f>[1]Arkusz1!G4</f>
        <v>86.4</v>
      </c>
    </row>
    <row r="5" spans="1:7" x14ac:dyDescent="0.3">
      <c r="A5" s="37">
        <f>[1]Arkusz1!A5</f>
        <v>42005</v>
      </c>
      <c r="B5" s="3" t="str">
        <f>[1]Arkusz1!B5</f>
        <v xml:space="preserve">Maria </v>
      </c>
      <c r="C5" s="3" t="str">
        <f>[1]Arkusz1!C5</f>
        <v>Łódzkie</v>
      </c>
      <c r="D5" s="3" t="str">
        <f>[1]Arkusz1!D5</f>
        <v>Grad</v>
      </c>
      <c r="E5" s="3">
        <f>[1]Arkusz1!E5</f>
        <v>46</v>
      </c>
      <c r="F5" s="3">
        <f>[1]Arkusz1!F5</f>
        <v>2.7</v>
      </c>
      <c r="G5" s="3">
        <f>[1]Arkusz1!G5</f>
        <v>124.2</v>
      </c>
    </row>
    <row r="6" spans="1:7" x14ac:dyDescent="0.3">
      <c r="A6" s="37">
        <f>[1]Arkusz1!A6</f>
        <v>42006</v>
      </c>
      <c r="B6" s="3" t="str">
        <f>[1]Arkusz1!B6</f>
        <v>Kinga</v>
      </c>
      <c r="C6" s="3" t="str">
        <f>[1]Arkusz1!C6</f>
        <v>Mazowieckie</v>
      </c>
      <c r="D6" s="3" t="str">
        <f>[1]Arkusz1!D6</f>
        <v>Deszcz</v>
      </c>
      <c r="E6" s="3">
        <f>[1]Arkusz1!E6</f>
        <v>34</v>
      </c>
      <c r="F6" s="3">
        <f>[1]Arkusz1!F6</f>
        <v>1.8</v>
      </c>
      <c r="G6" s="3">
        <f>[1]Arkusz1!G6</f>
        <v>61.2</v>
      </c>
    </row>
    <row r="7" spans="1:7" x14ac:dyDescent="0.3">
      <c r="A7" s="37">
        <f>[1]Arkusz1!A7</f>
        <v>42006</v>
      </c>
      <c r="B7" s="3" t="str">
        <f>[1]Arkusz1!B7</f>
        <v>Kinga</v>
      </c>
      <c r="C7" s="3" t="str">
        <f>[1]Arkusz1!C7</f>
        <v>Mazowieckie</v>
      </c>
      <c r="D7" s="3" t="str">
        <f>[1]Arkusz1!D7</f>
        <v>Burza</v>
      </c>
      <c r="E7" s="3">
        <f>[1]Arkusz1!E7</f>
        <v>19</v>
      </c>
      <c r="F7" s="3">
        <f>[1]Arkusz1!F7</f>
        <v>6.9</v>
      </c>
      <c r="G7" s="3">
        <f>[1]Arkusz1!G7</f>
        <v>131.1</v>
      </c>
    </row>
    <row r="8" spans="1:7" x14ac:dyDescent="0.3">
      <c r="A8" s="37">
        <f>[1]Arkusz1!A8</f>
        <v>42006</v>
      </c>
      <c r="B8" s="3" t="str">
        <f>[1]Arkusz1!B8</f>
        <v xml:space="preserve">Maria </v>
      </c>
      <c r="C8" s="3" t="str">
        <f>[1]Arkusz1!C8</f>
        <v>Łódzkie</v>
      </c>
      <c r="D8" s="3" t="str">
        <f>[1]Arkusz1!D8</f>
        <v>Tęcza</v>
      </c>
      <c r="E8" s="3">
        <f>[1]Arkusz1!E8</f>
        <v>40</v>
      </c>
      <c r="F8" s="3">
        <f>[1]Arkusz1!F8</f>
        <v>7.6</v>
      </c>
      <c r="G8" s="3">
        <f>[1]Arkusz1!G8</f>
        <v>304</v>
      </c>
    </row>
    <row r="9" spans="1:7" x14ac:dyDescent="0.3">
      <c r="A9" s="37">
        <f>[1]Arkusz1!A9</f>
        <v>42007</v>
      </c>
      <c r="B9" s="3" t="str">
        <f>[1]Arkusz1!B9</f>
        <v>Weronika</v>
      </c>
      <c r="C9" s="3" t="str">
        <f>[1]Arkusz1!C9</f>
        <v>Zachodniopomorskie</v>
      </c>
      <c r="D9" s="3" t="str">
        <f>[1]Arkusz1!D9</f>
        <v>Grad</v>
      </c>
      <c r="E9" s="3">
        <f>[1]Arkusz1!E9</f>
        <v>5</v>
      </c>
      <c r="F9" s="3">
        <f>[1]Arkusz1!F9</f>
        <v>2.7</v>
      </c>
      <c r="G9" s="3">
        <f>[1]Arkusz1!G9</f>
        <v>13.5</v>
      </c>
    </row>
    <row r="10" spans="1:7" x14ac:dyDescent="0.3">
      <c r="A10" s="37">
        <f>[1]Arkusz1!A10</f>
        <v>42007</v>
      </c>
      <c r="B10" s="3" t="str">
        <f>[1]Arkusz1!B10</f>
        <v>Kinga</v>
      </c>
      <c r="C10" s="3" t="str">
        <f>[1]Arkusz1!C10</f>
        <v>Mazowieckie</v>
      </c>
      <c r="D10" s="3" t="str">
        <f>[1]Arkusz1!D10</f>
        <v>Chmura</v>
      </c>
      <c r="E10" s="3">
        <f>[1]Arkusz1!E10</f>
        <v>45</v>
      </c>
      <c r="F10" s="3">
        <f>[1]Arkusz1!F10</f>
        <v>4.4000000000000004</v>
      </c>
      <c r="G10" s="3">
        <f>[1]Arkusz1!G10</f>
        <v>198.00000000000003</v>
      </c>
    </row>
    <row r="11" spans="1:7" x14ac:dyDescent="0.3">
      <c r="A11" s="37">
        <f>[1]Arkusz1!A11</f>
        <v>42007</v>
      </c>
      <c r="B11" s="3" t="str">
        <f>[1]Arkusz1!B11</f>
        <v xml:space="preserve">Maria </v>
      </c>
      <c r="C11" s="3" t="str">
        <f>[1]Arkusz1!C11</f>
        <v>Mazowieckie</v>
      </c>
      <c r="D11" s="3" t="str">
        <f>[1]Arkusz1!D11</f>
        <v>Tęcza</v>
      </c>
      <c r="E11" s="3">
        <f>[1]Arkusz1!E11</f>
        <v>47</v>
      </c>
      <c r="F11" s="3">
        <f>[1]Arkusz1!F11</f>
        <v>7.6</v>
      </c>
      <c r="G11" s="3">
        <f>[1]Arkusz1!G11</f>
        <v>357.2</v>
      </c>
    </row>
    <row r="12" spans="1:7" x14ac:dyDescent="0.3">
      <c r="A12" s="37">
        <f>[1]Arkusz1!A12</f>
        <v>42007</v>
      </c>
      <c r="B12" s="3" t="str">
        <f>[1]Arkusz1!B12</f>
        <v>Kinga</v>
      </c>
      <c r="C12" s="3" t="str">
        <f>[1]Arkusz1!C12</f>
        <v>Łódzkie</v>
      </c>
      <c r="D12" s="3" t="str">
        <f>[1]Arkusz1!D12</f>
        <v>Grad</v>
      </c>
      <c r="E12" s="3">
        <f>[1]Arkusz1!E12</f>
        <v>50</v>
      </c>
      <c r="F12" s="3">
        <f>[1]Arkusz1!F12</f>
        <v>2.7</v>
      </c>
      <c r="G12" s="3">
        <f>[1]Arkusz1!G12</f>
        <v>135</v>
      </c>
    </row>
    <row r="13" spans="1:7" x14ac:dyDescent="0.3">
      <c r="A13" s="37">
        <f>[1]Arkusz1!A13</f>
        <v>42007</v>
      </c>
      <c r="B13" s="3" t="str">
        <f>[1]Arkusz1!B13</f>
        <v xml:space="preserve">Maria </v>
      </c>
      <c r="C13" s="3" t="str">
        <f>[1]Arkusz1!C13</f>
        <v>Łódzkie</v>
      </c>
      <c r="D13" s="3" t="str">
        <f>[1]Arkusz1!D13</f>
        <v>Chmura</v>
      </c>
      <c r="E13" s="3">
        <f>[1]Arkusz1!E13</f>
        <v>29</v>
      </c>
      <c r="F13" s="3">
        <f>[1]Arkusz1!F13</f>
        <v>4.4000000000000004</v>
      </c>
      <c r="G13" s="3">
        <f>[1]Arkusz1!G13</f>
        <v>127.60000000000001</v>
      </c>
    </row>
    <row r="14" spans="1:7" x14ac:dyDescent="0.3">
      <c r="A14" s="37">
        <f>[1]Arkusz1!A14</f>
        <v>42007</v>
      </c>
      <c r="B14" s="3" t="str">
        <f>[1]Arkusz1!B14</f>
        <v>Wojciech</v>
      </c>
      <c r="C14" s="3" t="str">
        <f>[1]Arkusz1!C14</f>
        <v>Łódzkie</v>
      </c>
      <c r="D14" s="3" t="str">
        <f>[1]Arkusz1!D14</f>
        <v>Tęcza</v>
      </c>
      <c r="E14" s="3">
        <f>[1]Arkusz1!E14</f>
        <v>10</v>
      </c>
      <c r="F14" s="3">
        <f>[1]Arkusz1!F14</f>
        <v>7.6</v>
      </c>
      <c r="G14" s="3">
        <f>[1]Arkusz1!G14</f>
        <v>76</v>
      </c>
    </row>
    <row r="15" spans="1:7" x14ac:dyDescent="0.3">
      <c r="A15" s="37">
        <f>[1]Arkusz1!A15</f>
        <v>42008</v>
      </c>
      <c r="B15" s="3" t="str">
        <f>[1]Arkusz1!B15</f>
        <v>Kinga</v>
      </c>
      <c r="C15" s="3" t="str">
        <f>[1]Arkusz1!C15</f>
        <v>Zachodniopomorskie</v>
      </c>
      <c r="D15" s="3" t="str">
        <f>[1]Arkusz1!D15</f>
        <v>Tęcza</v>
      </c>
      <c r="E15" s="3">
        <f>[1]Arkusz1!E15</f>
        <v>25</v>
      </c>
      <c r="F15" s="3">
        <f>[1]Arkusz1!F15</f>
        <v>7.6</v>
      </c>
      <c r="G15" s="3">
        <f>[1]Arkusz1!G15</f>
        <v>190</v>
      </c>
    </row>
    <row r="16" spans="1:7" x14ac:dyDescent="0.3">
      <c r="A16" s="37">
        <f>[1]Arkusz1!A16</f>
        <v>42008</v>
      </c>
      <c r="B16" s="3" t="str">
        <f>[1]Arkusz1!B16</f>
        <v>Weronika</v>
      </c>
      <c r="C16" s="3" t="str">
        <f>[1]Arkusz1!C16</f>
        <v>Zachodniopomorskie</v>
      </c>
      <c r="D16" s="3" t="str">
        <f>[1]Arkusz1!D16</f>
        <v>Tęcza</v>
      </c>
      <c r="E16" s="3">
        <f>[1]Arkusz1!E16</f>
        <v>18</v>
      </c>
      <c r="F16" s="3">
        <f>[1]Arkusz1!F16</f>
        <v>7.6</v>
      </c>
      <c r="G16" s="3">
        <f>[1]Arkusz1!G16</f>
        <v>136.79999999999998</v>
      </c>
    </row>
    <row r="17" spans="1:7" x14ac:dyDescent="0.3">
      <c r="A17" s="37">
        <f>[1]Arkusz1!A17</f>
        <v>42008</v>
      </c>
      <c r="B17" s="3" t="str">
        <f>[1]Arkusz1!B17</f>
        <v>Wojciech</v>
      </c>
      <c r="C17" s="3" t="str">
        <f>[1]Arkusz1!C17</f>
        <v>Opolskie</v>
      </c>
      <c r="D17" s="3" t="str">
        <f>[1]Arkusz1!D17</f>
        <v>Deszcz</v>
      </c>
      <c r="E17" s="3">
        <f>[1]Arkusz1!E17</f>
        <v>39</v>
      </c>
      <c r="F17" s="3">
        <f>[1]Arkusz1!F17</f>
        <v>1.8</v>
      </c>
      <c r="G17" s="3">
        <f>[1]Arkusz1!G17</f>
        <v>70.2</v>
      </c>
    </row>
    <row r="18" spans="1:7" x14ac:dyDescent="0.3">
      <c r="A18" s="37">
        <f>[1]Arkusz1!A18</f>
        <v>42008</v>
      </c>
      <c r="B18" s="3" t="str">
        <f>[1]Arkusz1!B18</f>
        <v xml:space="preserve">Maria </v>
      </c>
      <c r="C18" s="3" t="str">
        <f>[1]Arkusz1!C18</f>
        <v>Mazowieckie</v>
      </c>
      <c r="D18" s="3" t="str">
        <f>[1]Arkusz1!D18</f>
        <v>Grom</v>
      </c>
      <c r="E18" s="3">
        <f>[1]Arkusz1!E18</f>
        <v>41</v>
      </c>
      <c r="F18" s="3">
        <f>[1]Arkusz1!F18</f>
        <v>4.3</v>
      </c>
      <c r="G18" s="3">
        <f>[1]Arkusz1!G18</f>
        <v>176.29999999999998</v>
      </c>
    </row>
    <row r="19" spans="1:7" x14ac:dyDescent="0.3">
      <c r="A19" s="37">
        <f>[1]Arkusz1!A19</f>
        <v>42008</v>
      </c>
      <c r="B19" s="3" t="str">
        <f>[1]Arkusz1!B19</f>
        <v>Weronika</v>
      </c>
      <c r="C19" s="3" t="str">
        <f>[1]Arkusz1!C19</f>
        <v>Mazowieckie</v>
      </c>
      <c r="D19" s="3" t="str">
        <f>[1]Arkusz1!D19</f>
        <v>Burza</v>
      </c>
      <c r="E19" s="3">
        <f>[1]Arkusz1!E19</f>
        <v>49</v>
      </c>
      <c r="F19" s="3">
        <f>[1]Arkusz1!F19</f>
        <v>6.9</v>
      </c>
      <c r="G19" s="3">
        <f>[1]Arkusz1!G19</f>
        <v>338.1</v>
      </c>
    </row>
    <row r="20" spans="1:7" x14ac:dyDescent="0.3">
      <c r="A20" s="37">
        <f>[1]Arkusz1!A20</f>
        <v>42008</v>
      </c>
      <c r="B20" s="3" t="str">
        <f>[1]Arkusz1!B20</f>
        <v>Kinga</v>
      </c>
      <c r="C20" s="3" t="str">
        <f>[1]Arkusz1!C20</f>
        <v>Łódzkie</v>
      </c>
      <c r="D20" s="3" t="str">
        <f>[1]Arkusz1!D20</f>
        <v>Deszcz</v>
      </c>
      <c r="E20" s="3">
        <f>[1]Arkusz1!E20</f>
        <v>43</v>
      </c>
      <c r="F20" s="3">
        <f>[1]Arkusz1!F20</f>
        <v>1.8</v>
      </c>
      <c r="G20" s="3">
        <f>[1]Arkusz1!G20</f>
        <v>77.400000000000006</v>
      </c>
    </row>
    <row r="21" spans="1:7" x14ac:dyDescent="0.3">
      <c r="A21" s="37">
        <f>[1]Arkusz1!A21</f>
        <v>42008</v>
      </c>
      <c r="B21" s="3" t="str">
        <f>[1]Arkusz1!B21</f>
        <v xml:space="preserve">Maria </v>
      </c>
      <c r="C21" s="3" t="str">
        <f>[1]Arkusz1!C21</f>
        <v>Łódzkie</v>
      </c>
      <c r="D21" s="3" t="str">
        <f>[1]Arkusz1!D21</f>
        <v>Grom</v>
      </c>
      <c r="E21" s="3">
        <f>[1]Arkusz1!E21</f>
        <v>34</v>
      </c>
      <c r="F21" s="3">
        <f>[1]Arkusz1!F21</f>
        <v>4.3</v>
      </c>
      <c r="G21" s="3">
        <f>[1]Arkusz1!G21</f>
        <v>146.19999999999999</v>
      </c>
    </row>
    <row r="22" spans="1:7" x14ac:dyDescent="0.3">
      <c r="A22" s="37">
        <f>[1]Arkusz1!A22</f>
        <v>42009</v>
      </c>
      <c r="B22" s="3" t="str">
        <f>[1]Arkusz1!B22</f>
        <v>Kinga</v>
      </c>
      <c r="C22" s="3" t="str">
        <f>[1]Arkusz1!C22</f>
        <v>Zachodniopomorskie</v>
      </c>
      <c r="D22" s="3" t="str">
        <f>[1]Arkusz1!D22</f>
        <v>Tęcza</v>
      </c>
      <c r="E22" s="3">
        <f>[1]Arkusz1!E22</f>
        <v>44</v>
      </c>
      <c r="F22" s="3">
        <f>[1]Arkusz1!F22</f>
        <v>7.6</v>
      </c>
      <c r="G22" s="3">
        <f>[1]Arkusz1!G22</f>
        <v>334.4</v>
      </c>
    </row>
    <row r="23" spans="1:7" x14ac:dyDescent="0.3">
      <c r="A23" s="37">
        <f>[1]Arkusz1!A23</f>
        <v>42009</v>
      </c>
      <c r="B23" s="3" t="str">
        <f>[1]Arkusz1!B23</f>
        <v>Weronika</v>
      </c>
      <c r="C23" s="3" t="str">
        <f>[1]Arkusz1!C23</f>
        <v>Zachodniopomorskie</v>
      </c>
      <c r="D23" s="3" t="str">
        <f>[1]Arkusz1!D23</f>
        <v>Grad</v>
      </c>
      <c r="E23" s="3">
        <f>[1]Arkusz1!E23</f>
        <v>33</v>
      </c>
      <c r="F23" s="3">
        <f>[1]Arkusz1!F23</f>
        <v>2.7</v>
      </c>
      <c r="G23" s="3">
        <f>[1]Arkusz1!G23</f>
        <v>89.100000000000009</v>
      </c>
    </row>
    <row r="24" spans="1:7" x14ac:dyDescent="0.3">
      <c r="A24" s="37">
        <f>[1]Arkusz1!A24</f>
        <v>42009</v>
      </c>
      <c r="B24" s="3" t="str">
        <f>[1]Arkusz1!B24</f>
        <v>Wojciech</v>
      </c>
      <c r="C24" s="3" t="str">
        <f>[1]Arkusz1!C24</f>
        <v>Zachodniopomorskie</v>
      </c>
      <c r="D24" s="3" t="str">
        <f>[1]Arkusz1!D24</f>
        <v>Słońce</v>
      </c>
      <c r="E24" s="3">
        <f>[1]Arkusz1!E24</f>
        <v>13</v>
      </c>
      <c r="F24" s="3">
        <f>[1]Arkusz1!F24</f>
        <v>1.8</v>
      </c>
      <c r="G24" s="3">
        <f>[1]Arkusz1!G24</f>
        <v>23.400000000000002</v>
      </c>
    </row>
    <row r="25" spans="1:7" x14ac:dyDescent="0.3">
      <c r="A25" s="37">
        <f>[1]Arkusz1!A25</f>
        <v>42009</v>
      </c>
      <c r="B25" s="3" t="str">
        <f>[1]Arkusz1!B25</f>
        <v>Kinga</v>
      </c>
      <c r="C25" s="3" t="str">
        <f>[1]Arkusz1!C25</f>
        <v>Opolskie</v>
      </c>
      <c r="D25" s="3" t="str">
        <f>[1]Arkusz1!D25</f>
        <v>Deszcz</v>
      </c>
      <c r="E25" s="3">
        <f>[1]Arkusz1!E25</f>
        <v>25</v>
      </c>
      <c r="F25" s="3">
        <f>[1]Arkusz1!F25</f>
        <v>1.8</v>
      </c>
      <c r="G25" s="3">
        <f>[1]Arkusz1!G25</f>
        <v>45</v>
      </c>
    </row>
    <row r="26" spans="1:7" x14ac:dyDescent="0.3">
      <c r="A26" s="37">
        <f>[1]Arkusz1!A26</f>
        <v>42009</v>
      </c>
      <c r="B26" s="3" t="str">
        <f>[1]Arkusz1!B26</f>
        <v>Weronika</v>
      </c>
      <c r="C26" s="3" t="str">
        <f>[1]Arkusz1!C26</f>
        <v>Mazowieckie</v>
      </c>
      <c r="D26" s="3" t="str">
        <f>[1]Arkusz1!D26</f>
        <v>Tęcza</v>
      </c>
      <c r="E26" s="3">
        <f>[1]Arkusz1!E26</f>
        <v>27</v>
      </c>
      <c r="F26" s="3">
        <f>[1]Arkusz1!F26</f>
        <v>7.6</v>
      </c>
      <c r="G26" s="3">
        <f>[1]Arkusz1!G26</f>
        <v>205.2</v>
      </c>
    </row>
    <row r="27" spans="1:7" x14ac:dyDescent="0.3">
      <c r="A27" s="37">
        <f>[1]Arkusz1!A27</f>
        <v>42009</v>
      </c>
      <c r="B27" s="3" t="str">
        <f>[1]Arkusz1!B27</f>
        <v>Wojciech</v>
      </c>
      <c r="C27" s="3" t="str">
        <f>[1]Arkusz1!C27</f>
        <v>Mazowieckie</v>
      </c>
      <c r="D27" s="3" t="str">
        <f>[1]Arkusz1!D27</f>
        <v>Burza</v>
      </c>
      <c r="E27" s="3">
        <f>[1]Arkusz1!E27</f>
        <v>9</v>
      </c>
      <c r="F27" s="3">
        <f>[1]Arkusz1!F27</f>
        <v>6.9</v>
      </c>
      <c r="G27" s="3">
        <f>[1]Arkusz1!G27</f>
        <v>62.1</v>
      </c>
    </row>
    <row r="28" spans="1:7" x14ac:dyDescent="0.3">
      <c r="A28" s="37">
        <f>[1]Arkusz1!A28</f>
        <v>42009</v>
      </c>
      <c r="B28" s="3" t="str">
        <f>[1]Arkusz1!B28</f>
        <v>Kinga</v>
      </c>
      <c r="C28" s="3" t="str">
        <f>[1]Arkusz1!C28</f>
        <v>Łódzkie</v>
      </c>
      <c r="D28" s="3" t="str">
        <f>[1]Arkusz1!D28</f>
        <v>Tęcza</v>
      </c>
      <c r="E28" s="3">
        <f>[1]Arkusz1!E28</f>
        <v>11</v>
      </c>
      <c r="F28" s="3">
        <f>[1]Arkusz1!F28</f>
        <v>7.6</v>
      </c>
      <c r="G28" s="3">
        <f>[1]Arkusz1!G28</f>
        <v>83.6</v>
      </c>
    </row>
    <row r="29" spans="1:7" x14ac:dyDescent="0.3">
      <c r="A29" s="37">
        <f>[1]Arkusz1!A29</f>
        <v>42009</v>
      </c>
      <c r="B29" s="3" t="str">
        <f>[1]Arkusz1!B29</f>
        <v>Kinga</v>
      </c>
      <c r="C29" s="3" t="str">
        <f>[1]Arkusz1!C29</f>
        <v>Łódzkie</v>
      </c>
      <c r="D29" s="3" t="str">
        <f>[1]Arkusz1!D29</f>
        <v>Grom</v>
      </c>
      <c r="E29" s="3">
        <f>[1]Arkusz1!E29</f>
        <v>23</v>
      </c>
      <c r="F29" s="3">
        <f>[1]Arkusz1!F29</f>
        <v>4.3</v>
      </c>
      <c r="G29" s="3">
        <f>[1]Arkusz1!G29</f>
        <v>98.899999999999991</v>
      </c>
    </row>
    <row r="30" spans="1:7" x14ac:dyDescent="0.3">
      <c r="A30" s="37">
        <f>[1]Arkusz1!A30</f>
        <v>42009</v>
      </c>
      <c r="B30" s="3" t="str">
        <f>[1]Arkusz1!B30</f>
        <v xml:space="preserve">Maria </v>
      </c>
      <c r="C30" s="3" t="str">
        <f>[1]Arkusz1!C30</f>
        <v>Łódzkie</v>
      </c>
      <c r="D30" s="3" t="str">
        <f>[1]Arkusz1!D30</f>
        <v>Burza</v>
      </c>
      <c r="E30" s="3">
        <f>[1]Arkusz1!E30</f>
        <v>22</v>
      </c>
      <c r="F30" s="3">
        <f>[1]Arkusz1!F30</f>
        <v>6.9</v>
      </c>
      <c r="G30" s="3">
        <f>[1]Arkusz1!G30</f>
        <v>151.80000000000001</v>
      </c>
    </row>
    <row r="31" spans="1:7" x14ac:dyDescent="0.3">
      <c r="A31" s="37">
        <f>[1]Arkusz1!A31</f>
        <v>42010</v>
      </c>
      <c r="B31" s="3" t="str">
        <f>[1]Arkusz1!B31</f>
        <v>Wojciech</v>
      </c>
      <c r="C31" s="3" t="str">
        <f>[1]Arkusz1!C31</f>
        <v>Zachodniopomorskie</v>
      </c>
      <c r="D31" s="3" t="str">
        <f>[1]Arkusz1!D31</f>
        <v>Słońce</v>
      </c>
      <c r="E31" s="3">
        <f>[1]Arkusz1!E31</f>
        <v>24</v>
      </c>
      <c r="F31" s="3">
        <f>[1]Arkusz1!F31</f>
        <v>1.8</v>
      </c>
      <c r="G31" s="3">
        <f>[1]Arkusz1!G31</f>
        <v>43.2</v>
      </c>
    </row>
    <row r="32" spans="1:7" x14ac:dyDescent="0.3">
      <c r="A32" s="37">
        <f>[1]Arkusz1!A32</f>
        <v>42010</v>
      </c>
      <c r="B32" s="3" t="str">
        <f>[1]Arkusz1!B32</f>
        <v>Weronika</v>
      </c>
      <c r="C32" s="3" t="str">
        <f>[1]Arkusz1!C32</f>
        <v>Opolskie</v>
      </c>
      <c r="D32" s="3" t="str">
        <f>[1]Arkusz1!D32</f>
        <v>Tęcza</v>
      </c>
      <c r="E32" s="3">
        <f>[1]Arkusz1!E32</f>
        <v>42</v>
      </c>
      <c r="F32" s="3">
        <f>[1]Arkusz1!F32</f>
        <v>7.6</v>
      </c>
      <c r="G32" s="3">
        <f>[1]Arkusz1!G32</f>
        <v>319.2</v>
      </c>
    </row>
    <row r="33" spans="1:7" x14ac:dyDescent="0.3">
      <c r="A33" s="37">
        <f>[1]Arkusz1!A33</f>
        <v>42010</v>
      </c>
      <c r="B33" s="3" t="str">
        <f>[1]Arkusz1!B33</f>
        <v>Weronika</v>
      </c>
      <c r="C33" s="3" t="str">
        <f>[1]Arkusz1!C33</f>
        <v>Mazowieckie</v>
      </c>
      <c r="D33" s="3" t="str">
        <f>[1]Arkusz1!D33</f>
        <v>Chmura</v>
      </c>
      <c r="E33" s="3">
        <f>[1]Arkusz1!E33</f>
        <v>25</v>
      </c>
      <c r="F33" s="3">
        <f>[1]Arkusz1!F33</f>
        <v>4.4000000000000004</v>
      </c>
      <c r="G33" s="3">
        <f>[1]Arkusz1!G33</f>
        <v>110.00000000000001</v>
      </c>
    </row>
    <row r="34" spans="1:7" x14ac:dyDescent="0.3">
      <c r="A34" s="37">
        <f>[1]Arkusz1!A34</f>
        <v>42010</v>
      </c>
      <c r="B34" s="3" t="str">
        <f>[1]Arkusz1!B34</f>
        <v xml:space="preserve">Maria </v>
      </c>
      <c r="C34" s="3" t="str">
        <f>[1]Arkusz1!C34</f>
        <v>Łódzkie</v>
      </c>
      <c r="D34" s="3" t="str">
        <f>[1]Arkusz1!D34</f>
        <v>Chmura</v>
      </c>
      <c r="E34" s="3">
        <f>[1]Arkusz1!E34</f>
        <v>26</v>
      </c>
      <c r="F34" s="3">
        <f>[1]Arkusz1!F34</f>
        <v>4.4000000000000004</v>
      </c>
      <c r="G34" s="3">
        <f>[1]Arkusz1!G34</f>
        <v>114.4</v>
      </c>
    </row>
    <row r="35" spans="1:7" x14ac:dyDescent="0.3">
      <c r="A35" s="37">
        <f>[1]Arkusz1!A35</f>
        <v>42010</v>
      </c>
      <c r="B35" s="3" t="str">
        <f>[1]Arkusz1!B35</f>
        <v>Weronika</v>
      </c>
      <c r="C35" s="3" t="str">
        <f>[1]Arkusz1!C35</f>
        <v>Łódzkie</v>
      </c>
      <c r="D35" s="3" t="str">
        <f>[1]Arkusz1!D35</f>
        <v>Tęcza</v>
      </c>
      <c r="E35" s="3">
        <f>[1]Arkusz1!E35</f>
        <v>15</v>
      </c>
      <c r="F35" s="3">
        <f>[1]Arkusz1!F35</f>
        <v>7.6</v>
      </c>
      <c r="G35" s="3">
        <f>[1]Arkusz1!G35</f>
        <v>114</v>
      </c>
    </row>
    <row r="36" spans="1:7" x14ac:dyDescent="0.3">
      <c r="A36" s="37">
        <f>[1]Arkusz1!A36</f>
        <v>42011</v>
      </c>
      <c r="B36" s="3" t="str">
        <f>[1]Arkusz1!B36</f>
        <v xml:space="preserve">Maria </v>
      </c>
      <c r="C36" s="3" t="str">
        <f>[1]Arkusz1!C36</f>
        <v>Zachodniopomorskie</v>
      </c>
      <c r="D36" s="3" t="str">
        <f>[1]Arkusz1!D36</f>
        <v>Grad</v>
      </c>
      <c r="E36" s="3">
        <f>[1]Arkusz1!E36</f>
        <v>19</v>
      </c>
      <c r="F36" s="3">
        <f>[1]Arkusz1!F36</f>
        <v>2.7</v>
      </c>
      <c r="G36" s="3">
        <f>[1]Arkusz1!G36</f>
        <v>51.300000000000004</v>
      </c>
    </row>
    <row r="37" spans="1:7" x14ac:dyDescent="0.3">
      <c r="A37" s="37">
        <f>[1]Arkusz1!A37</f>
        <v>42011</v>
      </c>
      <c r="B37" s="3" t="str">
        <f>[1]Arkusz1!B37</f>
        <v>Wojciech</v>
      </c>
      <c r="C37" s="3" t="str">
        <f>[1]Arkusz1!C37</f>
        <v>Zachodniopomorskie</v>
      </c>
      <c r="D37" s="3" t="str">
        <f>[1]Arkusz1!D37</f>
        <v>Burza</v>
      </c>
      <c r="E37" s="3">
        <f>[1]Arkusz1!E37</f>
        <v>45</v>
      </c>
      <c r="F37" s="3">
        <f>[1]Arkusz1!F37</f>
        <v>6.9</v>
      </c>
      <c r="G37" s="3">
        <f>[1]Arkusz1!G37</f>
        <v>310.5</v>
      </c>
    </row>
    <row r="38" spans="1:7" x14ac:dyDescent="0.3">
      <c r="A38" s="37">
        <f>[1]Arkusz1!A38</f>
        <v>42011</v>
      </c>
      <c r="B38" s="3" t="str">
        <f>[1]Arkusz1!B38</f>
        <v>Wojciech</v>
      </c>
      <c r="C38" s="3" t="str">
        <f>[1]Arkusz1!C38</f>
        <v>Zachodniopomorskie</v>
      </c>
      <c r="D38" s="3" t="str">
        <f>[1]Arkusz1!D38</f>
        <v>Chmura</v>
      </c>
      <c r="E38" s="3">
        <f>[1]Arkusz1!E38</f>
        <v>4</v>
      </c>
      <c r="F38" s="3">
        <f>[1]Arkusz1!F38</f>
        <v>4.4000000000000004</v>
      </c>
      <c r="G38" s="3">
        <f>[1]Arkusz1!G38</f>
        <v>17.600000000000001</v>
      </c>
    </row>
    <row r="39" spans="1:7" x14ac:dyDescent="0.3">
      <c r="A39" s="37">
        <f>[1]Arkusz1!A39</f>
        <v>42011</v>
      </c>
      <c r="B39" s="3" t="str">
        <f>[1]Arkusz1!B39</f>
        <v>Kinga</v>
      </c>
      <c r="C39" s="3" t="str">
        <f>[1]Arkusz1!C39</f>
        <v>Opolskie</v>
      </c>
      <c r="D39" s="3" t="str">
        <f>[1]Arkusz1!D39</f>
        <v>Grad</v>
      </c>
      <c r="E39" s="3">
        <f>[1]Arkusz1!E39</f>
        <v>29</v>
      </c>
      <c r="F39" s="3">
        <f>[1]Arkusz1!F39</f>
        <v>2.7</v>
      </c>
      <c r="G39" s="3">
        <f>[1]Arkusz1!G39</f>
        <v>78.300000000000011</v>
      </c>
    </row>
    <row r="40" spans="1:7" x14ac:dyDescent="0.3">
      <c r="A40" s="37">
        <f>[1]Arkusz1!A40</f>
        <v>42011</v>
      </c>
      <c r="B40" s="3" t="str">
        <f>[1]Arkusz1!B40</f>
        <v>Kinga</v>
      </c>
      <c r="C40" s="3" t="str">
        <f>[1]Arkusz1!C40</f>
        <v>Opolskie</v>
      </c>
      <c r="D40" s="3" t="str">
        <f>[1]Arkusz1!D40</f>
        <v>Słońce</v>
      </c>
      <c r="E40" s="3">
        <f>[1]Arkusz1!E40</f>
        <v>18</v>
      </c>
      <c r="F40" s="3">
        <f>[1]Arkusz1!F40</f>
        <v>1.8</v>
      </c>
      <c r="G40" s="3">
        <f>[1]Arkusz1!G40</f>
        <v>32.4</v>
      </c>
    </row>
    <row r="41" spans="1:7" x14ac:dyDescent="0.3">
      <c r="A41" s="37">
        <f>[1]Arkusz1!A41</f>
        <v>42011</v>
      </c>
      <c r="B41" s="3" t="str">
        <f>[1]Arkusz1!B41</f>
        <v>Weronika</v>
      </c>
      <c r="C41" s="3" t="str">
        <f>[1]Arkusz1!C41</f>
        <v>Opolskie</v>
      </c>
      <c r="D41" s="3" t="str">
        <f>[1]Arkusz1!D41</f>
        <v>Tęcza</v>
      </c>
      <c r="E41" s="3">
        <f>[1]Arkusz1!E41</f>
        <v>23</v>
      </c>
      <c r="F41" s="3">
        <f>[1]Arkusz1!F41</f>
        <v>7.6</v>
      </c>
      <c r="G41" s="3">
        <f>[1]Arkusz1!G41</f>
        <v>174.79999999999998</v>
      </c>
    </row>
    <row r="42" spans="1:7" x14ac:dyDescent="0.3">
      <c r="A42" s="37">
        <f>[1]Arkusz1!A42</f>
        <v>42011</v>
      </c>
      <c r="B42" s="3" t="str">
        <f>[1]Arkusz1!B42</f>
        <v>Wojciech</v>
      </c>
      <c r="C42" s="3" t="str">
        <f>[1]Arkusz1!C42</f>
        <v>Opolskie</v>
      </c>
      <c r="D42" s="3" t="str">
        <f>[1]Arkusz1!D42</f>
        <v>Słońce</v>
      </c>
      <c r="E42" s="3">
        <f>[1]Arkusz1!E42</f>
        <v>27</v>
      </c>
      <c r="F42" s="3">
        <f>[1]Arkusz1!F42</f>
        <v>1.8</v>
      </c>
      <c r="G42" s="3">
        <f>[1]Arkusz1!G42</f>
        <v>48.6</v>
      </c>
    </row>
    <row r="43" spans="1:7" x14ac:dyDescent="0.3">
      <c r="A43" s="37">
        <f>[1]Arkusz1!A43</f>
        <v>42011</v>
      </c>
      <c r="B43" s="3" t="str">
        <f>[1]Arkusz1!B43</f>
        <v>Wojciech</v>
      </c>
      <c r="C43" s="3" t="str">
        <f>[1]Arkusz1!C43</f>
        <v>Opolskie</v>
      </c>
      <c r="D43" s="3" t="str">
        <f>[1]Arkusz1!D43</f>
        <v>Deszcz</v>
      </c>
      <c r="E43" s="3">
        <f>[1]Arkusz1!E43</f>
        <v>27</v>
      </c>
      <c r="F43" s="3">
        <f>[1]Arkusz1!F43</f>
        <v>1.8</v>
      </c>
      <c r="G43" s="3">
        <f>[1]Arkusz1!G43</f>
        <v>48.6</v>
      </c>
    </row>
    <row r="44" spans="1:7" x14ac:dyDescent="0.3">
      <c r="A44" s="37">
        <f>[1]Arkusz1!A44</f>
        <v>42011</v>
      </c>
      <c r="B44" s="3" t="str">
        <f>[1]Arkusz1!B44</f>
        <v xml:space="preserve">Maria </v>
      </c>
      <c r="C44" s="3" t="str">
        <f>[1]Arkusz1!C44</f>
        <v>Mazowieckie</v>
      </c>
      <c r="D44" s="3" t="str">
        <f>[1]Arkusz1!D44</f>
        <v>Grom</v>
      </c>
      <c r="E44" s="3">
        <f>[1]Arkusz1!E44</f>
        <v>31</v>
      </c>
      <c r="F44" s="3">
        <f>[1]Arkusz1!F44</f>
        <v>4.3</v>
      </c>
      <c r="G44" s="3">
        <f>[1]Arkusz1!G44</f>
        <v>133.29999999999998</v>
      </c>
    </row>
    <row r="45" spans="1:7" x14ac:dyDescent="0.3">
      <c r="A45" s="37">
        <f>[1]Arkusz1!A45</f>
        <v>42011</v>
      </c>
      <c r="B45" s="3" t="str">
        <f>[1]Arkusz1!B45</f>
        <v>Weronika</v>
      </c>
      <c r="C45" s="3" t="str">
        <f>[1]Arkusz1!C45</f>
        <v>Mazowieckie</v>
      </c>
      <c r="D45" s="3" t="str">
        <f>[1]Arkusz1!D45</f>
        <v>Burza</v>
      </c>
      <c r="E45" s="3">
        <f>[1]Arkusz1!E45</f>
        <v>13</v>
      </c>
      <c r="F45" s="3">
        <f>[1]Arkusz1!F45</f>
        <v>6.9</v>
      </c>
      <c r="G45" s="3">
        <f>[1]Arkusz1!G45</f>
        <v>89.7</v>
      </c>
    </row>
    <row r="46" spans="1:7" x14ac:dyDescent="0.3">
      <c r="A46" s="37">
        <f>[1]Arkusz1!A46</f>
        <v>42011</v>
      </c>
      <c r="B46" s="3" t="str">
        <f>[1]Arkusz1!B46</f>
        <v>Wojciech</v>
      </c>
      <c r="C46" s="3" t="str">
        <f>[1]Arkusz1!C46</f>
        <v>Mazowieckie</v>
      </c>
      <c r="D46" s="3" t="str">
        <f>[1]Arkusz1!D46</f>
        <v>Deszcz</v>
      </c>
      <c r="E46" s="3">
        <f>[1]Arkusz1!E46</f>
        <v>23</v>
      </c>
      <c r="F46" s="3">
        <f>[1]Arkusz1!F46</f>
        <v>1.8</v>
      </c>
      <c r="G46" s="3">
        <f>[1]Arkusz1!G46</f>
        <v>41.4</v>
      </c>
    </row>
    <row r="47" spans="1:7" x14ac:dyDescent="0.3">
      <c r="A47" s="37">
        <f>[1]Arkusz1!A47</f>
        <v>42011</v>
      </c>
      <c r="B47" s="3" t="str">
        <f>[1]Arkusz1!B47</f>
        <v>Kinga</v>
      </c>
      <c r="C47" s="3" t="str">
        <f>[1]Arkusz1!C47</f>
        <v>Łódzkie</v>
      </c>
      <c r="D47" s="3" t="str">
        <f>[1]Arkusz1!D47</f>
        <v>Burza</v>
      </c>
      <c r="E47" s="3">
        <f>[1]Arkusz1!E47</f>
        <v>31</v>
      </c>
      <c r="F47" s="3">
        <f>[1]Arkusz1!F47</f>
        <v>6.9</v>
      </c>
      <c r="G47" s="3">
        <f>[1]Arkusz1!G47</f>
        <v>213.9</v>
      </c>
    </row>
    <row r="48" spans="1:7" x14ac:dyDescent="0.3">
      <c r="A48" s="37">
        <f>[1]Arkusz1!A48</f>
        <v>42011</v>
      </c>
      <c r="B48" s="3" t="str">
        <f>[1]Arkusz1!B48</f>
        <v>Weronika</v>
      </c>
      <c r="C48" s="3" t="str">
        <f>[1]Arkusz1!C48</f>
        <v>Łódzkie</v>
      </c>
      <c r="D48" s="3" t="str">
        <f>[1]Arkusz1!D48</f>
        <v>Tęcza</v>
      </c>
      <c r="E48" s="3">
        <f>[1]Arkusz1!E48</f>
        <v>45</v>
      </c>
      <c r="F48" s="3">
        <f>[1]Arkusz1!F48</f>
        <v>7.6</v>
      </c>
      <c r="G48" s="3">
        <f>[1]Arkusz1!G48</f>
        <v>342</v>
      </c>
    </row>
    <row r="49" spans="1:7" x14ac:dyDescent="0.3">
      <c r="A49" s="37">
        <f>[1]Arkusz1!A49</f>
        <v>42011</v>
      </c>
      <c r="B49" s="3" t="str">
        <f>[1]Arkusz1!B49</f>
        <v>Wojciech</v>
      </c>
      <c r="C49" s="3" t="str">
        <f>[1]Arkusz1!C49</f>
        <v>Łódzkie</v>
      </c>
      <c r="D49" s="3" t="str">
        <f>[1]Arkusz1!D49</f>
        <v>Deszcz</v>
      </c>
      <c r="E49" s="3">
        <f>[1]Arkusz1!E49</f>
        <v>39</v>
      </c>
      <c r="F49" s="3">
        <f>[1]Arkusz1!F49</f>
        <v>1.8</v>
      </c>
      <c r="G49" s="3">
        <f>[1]Arkusz1!G49</f>
        <v>70.2</v>
      </c>
    </row>
    <row r="50" spans="1:7" x14ac:dyDescent="0.3">
      <c r="A50" s="37">
        <f>[1]Arkusz1!A50</f>
        <v>42012</v>
      </c>
      <c r="B50" s="3" t="str">
        <f>[1]Arkusz1!B50</f>
        <v xml:space="preserve">Maria </v>
      </c>
      <c r="C50" s="3" t="str">
        <f>[1]Arkusz1!C50</f>
        <v>Zachodniopomorskie</v>
      </c>
      <c r="D50" s="3" t="str">
        <f>[1]Arkusz1!D50</f>
        <v>Chmura</v>
      </c>
      <c r="E50" s="3">
        <f>[1]Arkusz1!E50</f>
        <v>9</v>
      </c>
      <c r="F50" s="3">
        <f>[1]Arkusz1!F50</f>
        <v>4.4000000000000004</v>
      </c>
      <c r="G50" s="3">
        <f>[1]Arkusz1!G50</f>
        <v>39.6</v>
      </c>
    </row>
    <row r="51" spans="1:7" x14ac:dyDescent="0.3">
      <c r="A51" s="37">
        <f>[1]Arkusz1!A51</f>
        <v>42012</v>
      </c>
      <c r="B51" s="3" t="str">
        <f>[1]Arkusz1!B51</f>
        <v>Wojciech</v>
      </c>
      <c r="C51" s="3" t="str">
        <f>[1]Arkusz1!C51</f>
        <v>Opolskie</v>
      </c>
      <c r="D51" s="3" t="str">
        <f>[1]Arkusz1!D51</f>
        <v>Grom</v>
      </c>
      <c r="E51" s="3">
        <f>[1]Arkusz1!E51</f>
        <v>5</v>
      </c>
      <c r="F51" s="3">
        <f>[1]Arkusz1!F51</f>
        <v>4.3</v>
      </c>
      <c r="G51" s="3">
        <f>[1]Arkusz1!G51</f>
        <v>21.5</v>
      </c>
    </row>
    <row r="52" spans="1:7" x14ac:dyDescent="0.3">
      <c r="A52" s="37">
        <f>[1]Arkusz1!A52</f>
        <v>42012</v>
      </c>
      <c r="B52" s="3" t="str">
        <f>[1]Arkusz1!B52</f>
        <v xml:space="preserve">Maria </v>
      </c>
      <c r="C52" s="3" t="str">
        <f>[1]Arkusz1!C52</f>
        <v>Mazowieckie</v>
      </c>
      <c r="D52" s="3" t="str">
        <f>[1]Arkusz1!D52</f>
        <v>Chmura</v>
      </c>
      <c r="E52" s="3">
        <f>[1]Arkusz1!E52</f>
        <v>50</v>
      </c>
      <c r="F52" s="3">
        <f>[1]Arkusz1!F52</f>
        <v>4.4000000000000004</v>
      </c>
      <c r="G52" s="3">
        <f>[1]Arkusz1!G52</f>
        <v>220.00000000000003</v>
      </c>
    </row>
    <row r="53" spans="1:7" x14ac:dyDescent="0.3">
      <c r="A53" s="37">
        <f>[1]Arkusz1!A53</f>
        <v>42012</v>
      </c>
      <c r="B53" s="3" t="str">
        <f>[1]Arkusz1!B53</f>
        <v>Wojciech</v>
      </c>
      <c r="C53" s="3" t="str">
        <f>[1]Arkusz1!C53</f>
        <v>Mazowieckie</v>
      </c>
      <c r="D53" s="3" t="str">
        <f>[1]Arkusz1!D53</f>
        <v>Tęcza</v>
      </c>
      <c r="E53" s="3">
        <f>[1]Arkusz1!E53</f>
        <v>2</v>
      </c>
      <c r="F53" s="3">
        <f>[1]Arkusz1!F53</f>
        <v>7.6</v>
      </c>
      <c r="G53" s="3">
        <f>[1]Arkusz1!G53</f>
        <v>15.2</v>
      </c>
    </row>
    <row r="54" spans="1:7" x14ac:dyDescent="0.3">
      <c r="A54" s="37">
        <f>[1]Arkusz1!A54</f>
        <v>42013</v>
      </c>
      <c r="B54" s="3" t="str">
        <f>[1]Arkusz1!B54</f>
        <v>Kinga</v>
      </c>
      <c r="C54" s="3" t="str">
        <f>[1]Arkusz1!C54</f>
        <v>Opolskie</v>
      </c>
      <c r="D54" s="3" t="str">
        <f>[1]Arkusz1!D54</f>
        <v>Deszcz</v>
      </c>
      <c r="E54" s="3">
        <f>[1]Arkusz1!E54</f>
        <v>34</v>
      </c>
      <c r="F54" s="3">
        <f>[1]Arkusz1!F54</f>
        <v>1.8</v>
      </c>
      <c r="G54" s="3">
        <f>[1]Arkusz1!G54</f>
        <v>61.2</v>
      </c>
    </row>
    <row r="55" spans="1:7" x14ac:dyDescent="0.3">
      <c r="A55" s="37">
        <f>[1]Arkusz1!A55</f>
        <v>42013</v>
      </c>
      <c r="B55" s="3" t="str">
        <f>[1]Arkusz1!B55</f>
        <v>Kinga</v>
      </c>
      <c r="C55" s="3" t="str">
        <f>[1]Arkusz1!C55</f>
        <v>Mazowieckie</v>
      </c>
      <c r="D55" s="3" t="str">
        <f>[1]Arkusz1!D55</f>
        <v>Deszcz</v>
      </c>
      <c r="E55" s="3">
        <f>[1]Arkusz1!E55</f>
        <v>37</v>
      </c>
      <c r="F55" s="3">
        <f>[1]Arkusz1!F55</f>
        <v>1.8</v>
      </c>
      <c r="G55" s="3">
        <f>[1]Arkusz1!G55</f>
        <v>66.600000000000009</v>
      </c>
    </row>
    <row r="56" spans="1:7" x14ac:dyDescent="0.3">
      <c r="A56" s="37">
        <f>[1]Arkusz1!A56</f>
        <v>42013</v>
      </c>
      <c r="B56" s="3" t="str">
        <f>[1]Arkusz1!B56</f>
        <v>Kinga</v>
      </c>
      <c r="C56" s="3" t="str">
        <f>[1]Arkusz1!C56</f>
        <v>Łódzkie</v>
      </c>
      <c r="D56" s="3" t="str">
        <f>[1]Arkusz1!D56</f>
        <v>Grom</v>
      </c>
      <c r="E56" s="3">
        <f>[1]Arkusz1!E56</f>
        <v>36</v>
      </c>
      <c r="F56" s="3">
        <f>[1]Arkusz1!F56</f>
        <v>4.3</v>
      </c>
      <c r="G56" s="3">
        <f>[1]Arkusz1!G56</f>
        <v>154.79999999999998</v>
      </c>
    </row>
    <row r="57" spans="1:7" x14ac:dyDescent="0.3">
      <c r="A57" s="37">
        <f>[1]Arkusz1!A57</f>
        <v>42013</v>
      </c>
      <c r="B57" s="3" t="str">
        <f>[1]Arkusz1!B57</f>
        <v>Wojciech</v>
      </c>
      <c r="C57" s="3" t="str">
        <f>[1]Arkusz1!C57</f>
        <v>Łódzkie</v>
      </c>
      <c r="D57" s="3" t="str">
        <f>[1]Arkusz1!D57</f>
        <v>Chmura</v>
      </c>
      <c r="E57" s="3">
        <f>[1]Arkusz1!E57</f>
        <v>27</v>
      </c>
      <c r="F57" s="3">
        <f>[1]Arkusz1!F57</f>
        <v>4.4000000000000004</v>
      </c>
      <c r="G57" s="3">
        <f>[1]Arkusz1!G57</f>
        <v>118.80000000000001</v>
      </c>
    </row>
    <row r="58" spans="1:7" x14ac:dyDescent="0.3">
      <c r="A58" s="37">
        <f>[1]Arkusz1!A58</f>
        <v>42014</v>
      </c>
      <c r="B58" s="3" t="str">
        <f>[1]Arkusz1!B58</f>
        <v>Kinga</v>
      </c>
      <c r="C58" s="3" t="str">
        <f>[1]Arkusz1!C58</f>
        <v>Opolskie</v>
      </c>
      <c r="D58" s="3" t="str">
        <f>[1]Arkusz1!D58</f>
        <v>Tęcza</v>
      </c>
      <c r="E58" s="3">
        <f>[1]Arkusz1!E58</f>
        <v>4</v>
      </c>
      <c r="F58" s="3">
        <f>[1]Arkusz1!F58</f>
        <v>7.6</v>
      </c>
      <c r="G58" s="3">
        <f>[1]Arkusz1!G58</f>
        <v>30.4</v>
      </c>
    </row>
    <row r="59" spans="1:7" x14ac:dyDescent="0.3">
      <c r="A59" s="37">
        <f>[1]Arkusz1!A59</f>
        <v>42014</v>
      </c>
      <c r="B59" s="3" t="str">
        <f>[1]Arkusz1!B59</f>
        <v>Kinga</v>
      </c>
      <c r="C59" s="3" t="str">
        <f>[1]Arkusz1!C59</f>
        <v>Opolskie</v>
      </c>
      <c r="D59" s="3" t="str">
        <f>[1]Arkusz1!D59</f>
        <v>Grom</v>
      </c>
      <c r="E59" s="3">
        <f>[1]Arkusz1!E59</f>
        <v>29</v>
      </c>
      <c r="F59" s="3">
        <f>[1]Arkusz1!F59</f>
        <v>4.3</v>
      </c>
      <c r="G59" s="3">
        <f>[1]Arkusz1!G59</f>
        <v>124.69999999999999</v>
      </c>
    </row>
    <row r="60" spans="1:7" x14ac:dyDescent="0.3">
      <c r="A60" s="37">
        <f>[1]Arkusz1!A60</f>
        <v>42014</v>
      </c>
      <c r="B60" s="3" t="str">
        <f>[1]Arkusz1!B60</f>
        <v xml:space="preserve">Maria </v>
      </c>
      <c r="C60" s="3" t="str">
        <f>[1]Arkusz1!C60</f>
        <v>Opolskie</v>
      </c>
      <c r="D60" s="3" t="str">
        <f>[1]Arkusz1!D60</f>
        <v>Burza</v>
      </c>
      <c r="E60" s="3">
        <f>[1]Arkusz1!E60</f>
        <v>23</v>
      </c>
      <c r="F60" s="3">
        <f>[1]Arkusz1!F60</f>
        <v>6.9</v>
      </c>
      <c r="G60" s="3">
        <f>[1]Arkusz1!G60</f>
        <v>158.70000000000002</v>
      </c>
    </row>
    <row r="61" spans="1:7" x14ac:dyDescent="0.3">
      <c r="A61" s="37">
        <f>[1]Arkusz1!A61</f>
        <v>42014</v>
      </c>
      <c r="B61" s="3" t="str">
        <f>[1]Arkusz1!B61</f>
        <v xml:space="preserve">Maria </v>
      </c>
      <c r="C61" s="3" t="str">
        <f>[1]Arkusz1!C61</f>
        <v>Opolskie</v>
      </c>
      <c r="D61" s="3" t="str">
        <f>[1]Arkusz1!D61</f>
        <v>Słońce</v>
      </c>
      <c r="E61" s="3">
        <f>[1]Arkusz1!E61</f>
        <v>39</v>
      </c>
      <c r="F61" s="3">
        <f>[1]Arkusz1!F61</f>
        <v>1.8</v>
      </c>
      <c r="G61" s="3">
        <f>[1]Arkusz1!G61</f>
        <v>70.2</v>
      </c>
    </row>
    <row r="62" spans="1:7" x14ac:dyDescent="0.3">
      <c r="A62" s="37">
        <f>[1]Arkusz1!A62</f>
        <v>42014</v>
      </c>
      <c r="B62" s="3" t="str">
        <f>[1]Arkusz1!B62</f>
        <v>Wojciech</v>
      </c>
      <c r="C62" s="3" t="str">
        <f>[1]Arkusz1!C62</f>
        <v>Opolskie</v>
      </c>
      <c r="D62" s="3" t="str">
        <f>[1]Arkusz1!D62</f>
        <v>Grom</v>
      </c>
      <c r="E62" s="3">
        <f>[1]Arkusz1!E62</f>
        <v>40</v>
      </c>
      <c r="F62" s="3">
        <f>[1]Arkusz1!F62</f>
        <v>4.3</v>
      </c>
      <c r="G62" s="3">
        <f>[1]Arkusz1!G62</f>
        <v>172</v>
      </c>
    </row>
    <row r="63" spans="1:7" x14ac:dyDescent="0.3">
      <c r="A63" s="37">
        <f>[1]Arkusz1!A63</f>
        <v>42014</v>
      </c>
      <c r="B63" s="3" t="str">
        <f>[1]Arkusz1!B63</f>
        <v xml:space="preserve">Maria </v>
      </c>
      <c r="C63" s="3" t="str">
        <f>[1]Arkusz1!C63</f>
        <v>Mazowieckie</v>
      </c>
      <c r="D63" s="3" t="str">
        <f>[1]Arkusz1!D63</f>
        <v>Burza</v>
      </c>
      <c r="E63" s="3">
        <f>[1]Arkusz1!E63</f>
        <v>2</v>
      </c>
      <c r="F63" s="3">
        <f>[1]Arkusz1!F63</f>
        <v>6.9</v>
      </c>
      <c r="G63" s="3">
        <f>[1]Arkusz1!G63</f>
        <v>13.8</v>
      </c>
    </row>
    <row r="64" spans="1:7" x14ac:dyDescent="0.3">
      <c r="A64" s="37">
        <f>[1]Arkusz1!A64</f>
        <v>42014</v>
      </c>
      <c r="B64" s="3" t="str">
        <f>[1]Arkusz1!B64</f>
        <v>Weronika</v>
      </c>
      <c r="C64" s="3" t="str">
        <f>[1]Arkusz1!C64</f>
        <v>Mazowieckie</v>
      </c>
      <c r="D64" s="3" t="str">
        <f>[1]Arkusz1!D64</f>
        <v>Chmura</v>
      </c>
      <c r="E64" s="3">
        <f>[1]Arkusz1!E64</f>
        <v>20</v>
      </c>
      <c r="F64" s="3">
        <f>[1]Arkusz1!F64</f>
        <v>4.4000000000000004</v>
      </c>
      <c r="G64" s="3">
        <f>[1]Arkusz1!G64</f>
        <v>88</v>
      </c>
    </row>
    <row r="65" spans="1:7" x14ac:dyDescent="0.3">
      <c r="A65" s="37">
        <f>[1]Arkusz1!A65</f>
        <v>42014</v>
      </c>
      <c r="B65" s="3" t="str">
        <f>[1]Arkusz1!B65</f>
        <v>Wojciech</v>
      </c>
      <c r="C65" s="3" t="str">
        <f>[1]Arkusz1!C65</f>
        <v>Mazowieckie</v>
      </c>
      <c r="D65" s="3" t="str">
        <f>[1]Arkusz1!D65</f>
        <v>Deszcz</v>
      </c>
      <c r="E65" s="3">
        <f>[1]Arkusz1!E65</f>
        <v>25</v>
      </c>
      <c r="F65" s="3">
        <f>[1]Arkusz1!F65</f>
        <v>1.8</v>
      </c>
      <c r="G65" s="3">
        <f>[1]Arkusz1!G65</f>
        <v>45</v>
      </c>
    </row>
    <row r="66" spans="1:7" x14ac:dyDescent="0.3">
      <c r="A66" s="37">
        <f>[1]Arkusz1!A66</f>
        <v>42014</v>
      </c>
      <c r="B66" s="3" t="str">
        <f>[1]Arkusz1!B66</f>
        <v>Weronika</v>
      </c>
      <c r="C66" s="3" t="str">
        <f>[1]Arkusz1!C66</f>
        <v>Łódzkie</v>
      </c>
      <c r="D66" s="3" t="str">
        <f>[1]Arkusz1!D66</f>
        <v>Grad</v>
      </c>
      <c r="E66" s="3">
        <f>[1]Arkusz1!E66</f>
        <v>41</v>
      </c>
      <c r="F66" s="3">
        <f>[1]Arkusz1!F66</f>
        <v>2.7</v>
      </c>
      <c r="G66" s="3">
        <f>[1]Arkusz1!G66</f>
        <v>110.7</v>
      </c>
    </row>
    <row r="67" spans="1:7" x14ac:dyDescent="0.3">
      <c r="A67" s="37">
        <f>[1]Arkusz1!A67</f>
        <v>42015</v>
      </c>
      <c r="B67" s="3" t="str">
        <f>[1]Arkusz1!B67</f>
        <v>Weronika</v>
      </c>
      <c r="C67" s="3" t="str">
        <f>[1]Arkusz1!C67</f>
        <v>Zachodniopomorskie</v>
      </c>
      <c r="D67" s="3" t="str">
        <f>[1]Arkusz1!D67</f>
        <v>Burza</v>
      </c>
      <c r="E67" s="3">
        <f>[1]Arkusz1!E67</f>
        <v>23</v>
      </c>
      <c r="F67" s="3">
        <f>[1]Arkusz1!F67</f>
        <v>6.9</v>
      </c>
      <c r="G67" s="3">
        <f>[1]Arkusz1!G67</f>
        <v>158.70000000000002</v>
      </c>
    </row>
    <row r="68" spans="1:7" x14ac:dyDescent="0.3">
      <c r="A68" s="37">
        <f>[1]Arkusz1!A68</f>
        <v>42015</v>
      </c>
      <c r="B68" s="3" t="str">
        <f>[1]Arkusz1!B68</f>
        <v>Wojciech</v>
      </c>
      <c r="C68" s="3" t="str">
        <f>[1]Arkusz1!C68</f>
        <v>Zachodniopomorskie</v>
      </c>
      <c r="D68" s="3" t="str">
        <f>[1]Arkusz1!D68</f>
        <v>Grom</v>
      </c>
      <c r="E68" s="3">
        <f>[1]Arkusz1!E68</f>
        <v>16</v>
      </c>
      <c r="F68" s="3">
        <f>[1]Arkusz1!F68</f>
        <v>4.3</v>
      </c>
      <c r="G68" s="3">
        <f>[1]Arkusz1!G68</f>
        <v>68.8</v>
      </c>
    </row>
    <row r="69" spans="1:7" x14ac:dyDescent="0.3">
      <c r="A69" s="37">
        <f>[1]Arkusz1!A69</f>
        <v>42015</v>
      </c>
      <c r="B69" s="3" t="str">
        <f>[1]Arkusz1!B69</f>
        <v xml:space="preserve">Maria </v>
      </c>
      <c r="C69" s="3" t="str">
        <f>[1]Arkusz1!C69</f>
        <v>Opolskie</v>
      </c>
      <c r="D69" s="3" t="str">
        <f>[1]Arkusz1!D69</f>
        <v>Burza</v>
      </c>
      <c r="E69" s="3">
        <f>[1]Arkusz1!E69</f>
        <v>25</v>
      </c>
      <c r="F69" s="3">
        <f>[1]Arkusz1!F69</f>
        <v>6.9</v>
      </c>
      <c r="G69" s="3">
        <f>[1]Arkusz1!G69</f>
        <v>172.5</v>
      </c>
    </row>
    <row r="70" spans="1:7" x14ac:dyDescent="0.3">
      <c r="A70" s="37">
        <f>[1]Arkusz1!A70</f>
        <v>42015</v>
      </c>
      <c r="B70" s="3" t="str">
        <f>[1]Arkusz1!B70</f>
        <v>Wojciech</v>
      </c>
      <c r="C70" s="3" t="str">
        <f>[1]Arkusz1!C70</f>
        <v>Opolskie</v>
      </c>
      <c r="D70" s="3" t="str">
        <f>[1]Arkusz1!D70</f>
        <v>Deszcz</v>
      </c>
      <c r="E70" s="3">
        <f>[1]Arkusz1!E70</f>
        <v>1</v>
      </c>
      <c r="F70" s="3">
        <f>[1]Arkusz1!F70</f>
        <v>1.8</v>
      </c>
      <c r="G70" s="3">
        <f>[1]Arkusz1!G70</f>
        <v>1.8</v>
      </c>
    </row>
    <row r="71" spans="1:7" x14ac:dyDescent="0.3">
      <c r="A71" s="37">
        <f>[1]Arkusz1!A71</f>
        <v>42015</v>
      </c>
      <c r="B71" s="3" t="str">
        <f>[1]Arkusz1!B71</f>
        <v>Wojciech</v>
      </c>
      <c r="C71" s="3" t="str">
        <f>[1]Arkusz1!C71</f>
        <v>Mazowieckie</v>
      </c>
      <c r="D71" s="3" t="str">
        <f>[1]Arkusz1!D71</f>
        <v>Słońce</v>
      </c>
      <c r="E71" s="3">
        <f>[1]Arkusz1!E71</f>
        <v>45</v>
      </c>
      <c r="F71" s="3">
        <f>[1]Arkusz1!F71</f>
        <v>1.8</v>
      </c>
      <c r="G71" s="3">
        <f>[1]Arkusz1!G71</f>
        <v>81</v>
      </c>
    </row>
    <row r="72" spans="1:7" x14ac:dyDescent="0.3">
      <c r="A72" s="37">
        <f>[1]Arkusz1!A72</f>
        <v>42015</v>
      </c>
      <c r="B72" s="3" t="str">
        <f>[1]Arkusz1!B72</f>
        <v>Weronika</v>
      </c>
      <c r="C72" s="3" t="str">
        <f>[1]Arkusz1!C72</f>
        <v>Łódzkie</v>
      </c>
      <c r="D72" s="3" t="str">
        <f>[1]Arkusz1!D72</f>
        <v>Słońce</v>
      </c>
      <c r="E72" s="3">
        <f>[1]Arkusz1!E72</f>
        <v>18</v>
      </c>
      <c r="F72" s="3">
        <f>[1]Arkusz1!F72</f>
        <v>1.8</v>
      </c>
      <c r="G72" s="3">
        <f>[1]Arkusz1!G72</f>
        <v>32.4</v>
      </c>
    </row>
    <row r="73" spans="1:7" x14ac:dyDescent="0.3">
      <c r="A73" s="37">
        <f>[1]Arkusz1!A73</f>
        <v>42016</v>
      </c>
      <c r="B73" s="3" t="str">
        <f>[1]Arkusz1!B73</f>
        <v>Weronika</v>
      </c>
      <c r="C73" s="3" t="str">
        <f>[1]Arkusz1!C73</f>
        <v>Zachodniopomorskie</v>
      </c>
      <c r="D73" s="3" t="str">
        <f>[1]Arkusz1!D73</f>
        <v>Grom</v>
      </c>
      <c r="E73" s="3">
        <f>[1]Arkusz1!E73</f>
        <v>3</v>
      </c>
      <c r="F73" s="3">
        <f>[1]Arkusz1!F73</f>
        <v>4.3</v>
      </c>
      <c r="G73" s="3">
        <f>[1]Arkusz1!G73</f>
        <v>12.899999999999999</v>
      </c>
    </row>
    <row r="74" spans="1:7" x14ac:dyDescent="0.3">
      <c r="A74" s="37">
        <f>[1]Arkusz1!A74</f>
        <v>42016</v>
      </c>
      <c r="B74" s="3" t="str">
        <f>[1]Arkusz1!B74</f>
        <v>Weronika</v>
      </c>
      <c r="C74" s="3" t="str">
        <f>[1]Arkusz1!C74</f>
        <v>Opolskie</v>
      </c>
      <c r="D74" s="3" t="str">
        <f>[1]Arkusz1!D74</f>
        <v>Chmura</v>
      </c>
      <c r="E74" s="3">
        <f>[1]Arkusz1!E74</f>
        <v>43</v>
      </c>
      <c r="F74" s="3">
        <f>[1]Arkusz1!F74</f>
        <v>4.4000000000000004</v>
      </c>
      <c r="G74" s="3">
        <f>[1]Arkusz1!G74</f>
        <v>189.20000000000002</v>
      </c>
    </row>
    <row r="75" spans="1:7" x14ac:dyDescent="0.3">
      <c r="A75" s="37">
        <f>[1]Arkusz1!A75</f>
        <v>42016</v>
      </c>
      <c r="B75" s="3" t="str">
        <f>[1]Arkusz1!B75</f>
        <v xml:space="preserve">Maria </v>
      </c>
      <c r="C75" s="3" t="str">
        <f>[1]Arkusz1!C75</f>
        <v>Łódzkie</v>
      </c>
      <c r="D75" s="3" t="str">
        <f>[1]Arkusz1!D75</f>
        <v>Chmura</v>
      </c>
      <c r="E75" s="3">
        <f>[1]Arkusz1!E75</f>
        <v>25</v>
      </c>
      <c r="F75" s="3">
        <f>[1]Arkusz1!F75</f>
        <v>4.4000000000000004</v>
      </c>
      <c r="G75" s="3">
        <f>[1]Arkusz1!G75</f>
        <v>110.00000000000001</v>
      </c>
    </row>
    <row r="76" spans="1:7" x14ac:dyDescent="0.3">
      <c r="A76" s="37">
        <f>[1]Arkusz1!A76</f>
        <v>42017</v>
      </c>
      <c r="B76" s="3" t="str">
        <f>[1]Arkusz1!B76</f>
        <v>Kinga</v>
      </c>
      <c r="C76" s="3" t="str">
        <f>[1]Arkusz1!C76</f>
        <v>Mazowieckie</v>
      </c>
      <c r="D76" s="3" t="str">
        <f>[1]Arkusz1!D76</f>
        <v>Deszcz</v>
      </c>
      <c r="E76" s="3">
        <f>[1]Arkusz1!E76</f>
        <v>33</v>
      </c>
      <c r="F76" s="3">
        <f>[1]Arkusz1!F76</f>
        <v>1.8</v>
      </c>
      <c r="G76" s="3">
        <f>[1]Arkusz1!G76</f>
        <v>59.4</v>
      </c>
    </row>
    <row r="77" spans="1:7" x14ac:dyDescent="0.3">
      <c r="A77" s="37">
        <f>[1]Arkusz1!A77</f>
        <v>42017</v>
      </c>
      <c r="B77" s="3" t="str">
        <f>[1]Arkusz1!B77</f>
        <v>Weronika</v>
      </c>
      <c r="C77" s="3" t="str">
        <f>[1]Arkusz1!C77</f>
        <v>Łódzkie</v>
      </c>
      <c r="D77" s="3" t="str">
        <f>[1]Arkusz1!D77</f>
        <v>Grom</v>
      </c>
      <c r="E77" s="3">
        <f>[1]Arkusz1!E77</f>
        <v>41</v>
      </c>
      <c r="F77" s="3">
        <f>[1]Arkusz1!F77</f>
        <v>4.3</v>
      </c>
      <c r="G77" s="3">
        <f>[1]Arkusz1!G77</f>
        <v>176.29999999999998</v>
      </c>
    </row>
    <row r="78" spans="1:7" x14ac:dyDescent="0.3">
      <c r="A78" s="37">
        <f>[1]Arkusz1!A78</f>
        <v>42018</v>
      </c>
      <c r="B78" s="3" t="str">
        <f>[1]Arkusz1!B78</f>
        <v>Weronika</v>
      </c>
      <c r="C78" s="3" t="str">
        <f>[1]Arkusz1!C78</f>
        <v>Łódzkie</v>
      </c>
      <c r="D78" s="3" t="str">
        <f>[1]Arkusz1!D78</f>
        <v>Grad</v>
      </c>
      <c r="E78" s="3">
        <f>[1]Arkusz1!E78</f>
        <v>36</v>
      </c>
      <c r="F78" s="3">
        <f>[1]Arkusz1!F78</f>
        <v>2.7</v>
      </c>
      <c r="G78" s="3">
        <f>[1]Arkusz1!G78</f>
        <v>97.2</v>
      </c>
    </row>
    <row r="79" spans="1:7" x14ac:dyDescent="0.3">
      <c r="A79" s="37">
        <f>[1]Arkusz1!A79</f>
        <v>42018</v>
      </c>
      <c r="B79" s="3" t="str">
        <f>[1]Arkusz1!B79</f>
        <v>Weronika</v>
      </c>
      <c r="C79" s="3" t="str">
        <f>[1]Arkusz1!C79</f>
        <v>Łódzkie</v>
      </c>
      <c r="D79" s="3" t="str">
        <f>[1]Arkusz1!D79</f>
        <v>Grad</v>
      </c>
      <c r="E79" s="3">
        <f>[1]Arkusz1!E79</f>
        <v>36</v>
      </c>
      <c r="F79" s="3">
        <f>[1]Arkusz1!F79</f>
        <v>2.7</v>
      </c>
      <c r="G79" s="3">
        <f>[1]Arkusz1!G79</f>
        <v>97.2</v>
      </c>
    </row>
    <row r="80" spans="1:7" x14ac:dyDescent="0.3">
      <c r="A80" s="37">
        <f>[1]Arkusz1!A80</f>
        <v>42019</v>
      </c>
      <c r="B80" s="3" t="str">
        <f>[1]Arkusz1!B80</f>
        <v xml:space="preserve">Maria </v>
      </c>
      <c r="C80" s="3" t="str">
        <f>[1]Arkusz1!C80</f>
        <v>Zachodniopomorskie</v>
      </c>
      <c r="D80" s="3" t="str">
        <f>[1]Arkusz1!D80</f>
        <v>Burza</v>
      </c>
      <c r="E80" s="3">
        <f>[1]Arkusz1!E80</f>
        <v>2</v>
      </c>
      <c r="F80" s="3">
        <f>[1]Arkusz1!F80</f>
        <v>6.9</v>
      </c>
      <c r="G80" s="3">
        <f>[1]Arkusz1!G80</f>
        <v>13.8</v>
      </c>
    </row>
    <row r="81" spans="1:7" x14ac:dyDescent="0.3">
      <c r="A81" s="37">
        <f>[1]Arkusz1!A81</f>
        <v>42019</v>
      </c>
      <c r="B81" s="3" t="str">
        <f>[1]Arkusz1!B81</f>
        <v>Wojciech</v>
      </c>
      <c r="C81" s="3" t="str">
        <f>[1]Arkusz1!C81</f>
        <v>Opolskie</v>
      </c>
      <c r="D81" s="3" t="str">
        <f>[1]Arkusz1!D81</f>
        <v>Chmura</v>
      </c>
      <c r="E81" s="3">
        <f>[1]Arkusz1!E81</f>
        <v>5</v>
      </c>
      <c r="F81" s="3">
        <f>[1]Arkusz1!F81</f>
        <v>4.4000000000000004</v>
      </c>
      <c r="G81" s="3">
        <f>[1]Arkusz1!G81</f>
        <v>22</v>
      </c>
    </row>
    <row r="82" spans="1:7" x14ac:dyDescent="0.3">
      <c r="A82" s="37">
        <f>[1]Arkusz1!A82</f>
        <v>42019</v>
      </c>
      <c r="B82" s="3" t="str">
        <f>[1]Arkusz1!B82</f>
        <v>Kinga</v>
      </c>
      <c r="C82" s="3" t="str">
        <f>[1]Arkusz1!C82</f>
        <v>Mazowieckie</v>
      </c>
      <c r="D82" s="3" t="str">
        <f>[1]Arkusz1!D82</f>
        <v>Słońce</v>
      </c>
      <c r="E82" s="3">
        <f>[1]Arkusz1!E82</f>
        <v>5</v>
      </c>
      <c r="F82" s="3">
        <f>[1]Arkusz1!F82</f>
        <v>1.8</v>
      </c>
      <c r="G82" s="3">
        <f>[1]Arkusz1!G82</f>
        <v>9</v>
      </c>
    </row>
    <row r="83" spans="1:7" x14ac:dyDescent="0.3">
      <c r="A83" s="37">
        <f>[1]Arkusz1!A83</f>
        <v>42020</v>
      </c>
      <c r="B83" s="3" t="str">
        <f>[1]Arkusz1!B83</f>
        <v xml:space="preserve">Maria </v>
      </c>
      <c r="C83" s="3" t="str">
        <f>[1]Arkusz1!C83</f>
        <v>Zachodniopomorskie</v>
      </c>
      <c r="D83" s="3" t="str">
        <f>[1]Arkusz1!D83</f>
        <v>Tęcza</v>
      </c>
      <c r="E83" s="3">
        <f>[1]Arkusz1!E83</f>
        <v>12</v>
      </c>
      <c r="F83" s="3">
        <f>[1]Arkusz1!F83</f>
        <v>7.6</v>
      </c>
      <c r="G83" s="3">
        <f>[1]Arkusz1!G83</f>
        <v>91.199999999999989</v>
      </c>
    </row>
    <row r="84" spans="1:7" x14ac:dyDescent="0.3">
      <c r="A84" s="37">
        <f>[1]Arkusz1!A84</f>
        <v>42020</v>
      </c>
      <c r="B84" s="3" t="str">
        <f>[1]Arkusz1!B84</f>
        <v xml:space="preserve">Maria </v>
      </c>
      <c r="C84" s="3" t="str">
        <f>[1]Arkusz1!C84</f>
        <v>Opolskie</v>
      </c>
      <c r="D84" s="3" t="str">
        <f>[1]Arkusz1!D84</f>
        <v>Deszcz</v>
      </c>
      <c r="E84" s="3">
        <f>[1]Arkusz1!E84</f>
        <v>34</v>
      </c>
      <c r="F84" s="3">
        <f>[1]Arkusz1!F84</f>
        <v>1.8</v>
      </c>
      <c r="G84" s="3">
        <f>[1]Arkusz1!G84</f>
        <v>61.2</v>
      </c>
    </row>
    <row r="85" spans="1:7" x14ac:dyDescent="0.3">
      <c r="A85" s="37">
        <f>[1]Arkusz1!A85</f>
        <v>42020</v>
      </c>
      <c r="B85" s="3" t="str">
        <f>[1]Arkusz1!B85</f>
        <v>Kinga</v>
      </c>
      <c r="C85" s="3" t="str">
        <f>[1]Arkusz1!C85</f>
        <v>Mazowieckie</v>
      </c>
      <c r="D85" s="3" t="str">
        <f>[1]Arkusz1!D85</f>
        <v>Tęcza</v>
      </c>
      <c r="E85" s="3">
        <f>[1]Arkusz1!E85</f>
        <v>42</v>
      </c>
      <c r="F85" s="3">
        <f>[1]Arkusz1!F85</f>
        <v>7.6</v>
      </c>
      <c r="G85" s="3">
        <f>[1]Arkusz1!G85</f>
        <v>319.2</v>
      </c>
    </row>
    <row r="86" spans="1:7" x14ac:dyDescent="0.3">
      <c r="A86" s="37">
        <f>[1]Arkusz1!A86</f>
        <v>42020</v>
      </c>
      <c r="B86" s="3" t="str">
        <f>[1]Arkusz1!B86</f>
        <v xml:space="preserve">Maria </v>
      </c>
      <c r="C86" s="3" t="str">
        <f>[1]Arkusz1!C86</f>
        <v>Mazowieckie</v>
      </c>
      <c r="D86" s="3" t="str">
        <f>[1]Arkusz1!D86</f>
        <v>Deszcz</v>
      </c>
      <c r="E86" s="3">
        <f>[1]Arkusz1!E86</f>
        <v>12</v>
      </c>
      <c r="F86" s="3">
        <f>[1]Arkusz1!F86</f>
        <v>1.8</v>
      </c>
      <c r="G86" s="3">
        <f>[1]Arkusz1!G86</f>
        <v>21.6</v>
      </c>
    </row>
    <row r="87" spans="1:7" x14ac:dyDescent="0.3">
      <c r="A87" s="37">
        <f>[1]Arkusz1!A87</f>
        <v>42020</v>
      </c>
      <c r="B87" s="3" t="str">
        <f>[1]Arkusz1!B87</f>
        <v>Wojciech</v>
      </c>
      <c r="C87" s="3" t="str">
        <f>[1]Arkusz1!C87</f>
        <v>Łódzkie</v>
      </c>
      <c r="D87" s="3" t="str">
        <f>[1]Arkusz1!D87</f>
        <v>Chmura</v>
      </c>
      <c r="E87" s="3">
        <f>[1]Arkusz1!E87</f>
        <v>42</v>
      </c>
      <c r="F87" s="3">
        <f>[1]Arkusz1!F87</f>
        <v>4.4000000000000004</v>
      </c>
      <c r="G87" s="3">
        <f>[1]Arkusz1!G87</f>
        <v>184.8</v>
      </c>
    </row>
    <row r="88" spans="1:7" x14ac:dyDescent="0.3">
      <c r="A88" s="37">
        <f>[1]Arkusz1!A88</f>
        <v>42021</v>
      </c>
      <c r="B88" s="3" t="str">
        <f>[1]Arkusz1!B88</f>
        <v>Kinga</v>
      </c>
      <c r="C88" s="3" t="str">
        <f>[1]Arkusz1!C88</f>
        <v>Zachodniopomorskie</v>
      </c>
      <c r="D88" s="3" t="str">
        <f>[1]Arkusz1!D88</f>
        <v>Deszcz</v>
      </c>
      <c r="E88" s="3">
        <f>[1]Arkusz1!E88</f>
        <v>12</v>
      </c>
      <c r="F88" s="3">
        <f>[1]Arkusz1!F88</f>
        <v>1.8</v>
      </c>
      <c r="G88" s="3">
        <f>[1]Arkusz1!G88</f>
        <v>21.6</v>
      </c>
    </row>
    <row r="89" spans="1:7" x14ac:dyDescent="0.3">
      <c r="A89" s="37">
        <f>[1]Arkusz1!A89</f>
        <v>42021</v>
      </c>
      <c r="B89" s="3" t="str">
        <f>[1]Arkusz1!B89</f>
        <v xml:space="preserve">Maria </v>
      </c>
      <c r="C89" s="3" t="str">
        <f>[1]Arkusz1!C89</f>
        <v>Zachodniopomorskie</v>
      </c>
      <c r="D89" s="3" t="str">
        <f>[1]Arkusz1!D89</f>
        <v>Grad</v>
      </c>
      <c r="E89" s="3">
        <f>[1]Arkusz1!E89</f>
        <v>1</v>
      </c>
      <c r="F89" s="3">
        <f>[1]Arkusz1!F89</f>
        <v>2.7</v>
      </c>
      <c r="G89" s="3">
        <f>[1]Arkusz1!G89</f>
        <v>2.7</v>
      </c>
    </row>
    <row r="90" spans="1:7" x14ac:dyDescent="0.3">
      <c r="A90" s="37">
        <f>[1]Arkusz1!A90</f>
        <v>42021</v>
      </c>
      <c r="B90" s="3" t="str">
        <f>[1]Arkusz1!B90</f>
        <v xml:space="preserve">Maria </v>
      </c>
      <c r="C90" s="3" t="str">
        <f>[1]Arkusz1!C90</f>
        <v>Opolskie</v>
      </c>
      <c r="D90" s="3" t="str">
        <f>[1]Arkusz1!D90</f>
        <v>Grad</v>
      </c>
      <c r="E90" s="3">
        <f>[1]Arkusz1!E90</f>
        <v>47</v>
      </c>
      <c r="F90" s="3">
        <f>[1]Arkusz1!F90</f>
        <v>2.7</v>
      </c>
      <c r="G90" s="3">
        <f>[1]Arkusz1!G90</f>
        <v>126.9</v>
      </c>
    </row>
    <row r="91" spans="1:7" x14ac:dyDescent="0.3">
      <c r="A91" s="37">
        <f>[1]Arkusz1!A91</f>
        <v>42021</v>
      </c>
      <c r="B91" s="3" t="str">
        <f>[1]Arkusz1!B91</f>
        <v xml:space="preserve">Maria </v>
      </c>
      <c r="C91" s="3" t="str">
        <f>[1]Arkusz1!C91</f>
        <v>Opolskie</v>
      </c>
      <c r="D91" s="3" t="str">
        <f>[1]Arkusz1!D91</f>
        <v>Słońce</v>
      </c>
      <c r="E91" s="3">
        <f>[1]Arkusz1!E91</f>
        <v>16</v>
      </c>
      <c r="F91" s="3">
        <f>[1]Arkusz1!F91</f>
        <v>1.8</v>
      </c>
      <c r="G91" s="3">
        <f>[1]Arkusz1!G91</f>
        <v>28.8</v>
      </c>
    </row>
    <row r="92" spans="1:7" x14ac:dyDescent="0.3">
      <c r="A92" s="37">
        <f>[1]Arkusz1!A92</f>
        <v>42021</v>
      </c>
      <c r="B92" s="3" t="str">
        <f>[1]Arkusz1!B92</f>
        <v>Weronika</v>
      </c>
      <c r="C92" s="3" t="str">
        <f>[1]Arkusz1!C92</f>
        <v>Opolskie</v>
      </c>
      <c r="D92" s="3" t="str">
        <f>[1]Arkusz1!D92</f>
        <v>Tęcza</v>
      </c>
      <c r="E92" s="3">
        <f>[1]Arkusz1!E92</f>
        <v>7</v>
      </c>
      <c r="F92" s="3">
        <f>[1]Arkusz1!F92</f>
        <v>7.6</v>
      </c>
      <c r="G92" s="3">
        <f>[1]Arkusz1!G92</f>
        <v>53.199999999999996</v>
      </c>
    </row>
    <row r="93" spans="1:7" x14ac:dyDescent="0.3">
      <c r="A93" s="37">
        <f>[1]Arkusz1!A93</f>
        <v>42021</v>
      </c>
      <c r="B93" s="3" t="str">
        <f>[1]Arkusz1!B93</f>
        <v>Weronika</v>
      </c>
      <c r="C93" s="3" t="str">
        <f>[1]Arkusz1!C93</f>
        <v>Opolskie</v>
      </c>
      <c r="D93" s="3" t="str">
        <f>[1]Arkusz1!D93</f>
        <v>Chmura</v>
      </c>
      <c r="E93" s="3">
        <f>[1]Arkusz1!E93</f>
        <v>39</v>
      </c>
      <c r="F93" s="3">
        <f>[1]Arkusz1!F93</f>
        <v>4.4000000000000004</v>
      </c>
      <c r="G93" s="3">
        <f>[1]Arkusz1!G93</f>
        <v>171.60000000000002</v>
      </c>
    </row>
    <row r="94" spans="1:7" x14ac:dyDescent="0.3">
      <c r="A94" s="37">
        <f>[1]Arkusz1!A94</f>
        <v>42021</v>
      </c>
      <c r="B94" s="3" t="str">
        <f>[1]Arkusz1!B94</f>
        <v>Kinga</v>
      </c>
      <c r="C94" s="3" t="str">
        <f>[1]Arkusz1!C94</f>
        <v>Mazowieckie</v>
      </c>
      <c r="D94" s="3" t="str">
        <f>[1]Arkusz1!D94</f>
        <v>Słońce</v>
      </c>
      <c r="E94" s="3">
        <f>[1]Arkusz1!E94</f>
        <v>5</v>
      </c>
      <c r="F94" s="3">
        <f>[1]Arkusz1!F94</f>
        <v>1.8</v>
      </c>
      <c r="G94" s="3">
        <f>[1]Arkusz1!G94</f>
        <v>9</v>
      </c>
    </row>
    <row r="95" spans="1:7" x14ac:dyDescent="0.3">
      <c r="A95" s="37">
        <f>[1]Arkusz1!A95</f>
        <v>42021</v>
      </c>
      <c r="B95" s="3" t="str">
        <f>[1]Arkusz1!B95</f>
        <v>Weronika</v>
      </c>
      <c r="C95" s="3" t="str">
        <f>[1]Arkusz1!C95</f>
        <v>Mazowieckie</v>
      </c>
      <c r="D95" s="3" t="str">
        <f>[1]Arkusz1!D95</f>
        <v>Słońce</v>
      </c>
      <c r="E95" s="3">
        <f>[1]Arkusz1!E95</f>
        <v>19</v>
      </c>
      <c r="F95" s="3">
        <f>[1]Arkusz1!F95</f>
        <v>1.8</v>
      </c>
      <c r="G95" s="3">
        <f>[1]Arkusz1!G95</f>
        <v>34.200000000000003</v>
      </c>
    </row>
    <row r="96" spans="1:7" x14ac:dyDescent="0.3">
      <c r="A96" s="37">
        <f>[1]Arkusz1!A96</f>
        <v>42021</v>
      </c>
      <c r="B96" s="3" t="str">
        <f>[1]Arkusz1!B96</f>
        <v>Wojciech</v>
      </c>
      <c r="C96" s="3" t="str">
        <f>[1]Arkusz1!C96</f>
        <v>Mazowieckie</v>
      </c>
      <c r="D96" s="3" t="str">
        <f>[1]Arkusz1!D96</f>
        <v>Tęcza</v>
      </c>
      <c r="E96" s="3">
        <f>[1]Arkusz1!E96</f>
        <v>32</v>
      </c>
      <c r="F96" s="3">
        <f>[1]Arkusz1!F96</f>
        <v>7.6</v>
      </c>
      <c r="G96" s="3">
        <f>[1]Arkusz1!G96</f>
        <v>243.2</v>
      </c>
    </row>
    <row r="97" spans="1:7" x14ac:dyDescent="0.3">
      <c r="A97" s="37">
        <f>[1]Arkusz1!A97</f>
        <v>42021</v>
      </c>
      <c r="B97" s="3" t="str">
        <f>[1]Arkusz1!B97</f>
        <v>Weronika</v>
      </c>
      <c r="C97" s="3" t="str">
        <f>[1]Arkusz1!C97</f>
        <v>Łódzkie</v>
      </c>
      <c r="D97" s="3" t="str">
        <f>[1]Arkusz1!D97</f>
        <v>Tęcza</v>
      </c>
      <c r="E97" s="3">
        <f>[1]Arkusz1!E97</f>
        <v>3</v>
      </c>
      <c r="F97" s="3">
        <f>[1]Arkusz1!F97</f>
        <v>7.6</v>
      </c>
      <c r="G97" s="3">
        <f>[1]Arkusz1!G97</f>
        <v>22.799999999999997</v>
      </c>
    </row>
    <row r="98" spans="1:7" x14ac:dyDescent="0.3">
      <c r="A98" s="37">
        <f>[1]Arkusz1!A98</f>
        <v>42022</v>
      </c>
      <c r="B98" s="3" t="str">
        <f>[1]Arkusz1!B98</f>
        <v xml:space="preserve">Maria </v>
      </c>
      <c r="C98" s="3" t="str">
        <f>[1]Arkusz1!C98</f>
        <v>Zachodniopomorskie</v>
      </c>
      <c r="D98" s="3" t="str">
        <f>[1]Arkusz1!D98</f>
        <v>Grad</v>
      </c>
      <c r="E98" s="3">
        <f>[1]Arkusz1!E98</f>
        <v>8</v>
      </c>
      <c r="F98" s="3">
        <f>[1]Arkusz1!F98</f>
        <v>2.7</v>
      </c>
      <c r="G98" s="3">
        <f>[1]Arkusz1!G98</f>
        <v>21.6</v>
      </c>
    </row>
    <row r="99" spans="1:7" x14ac:dyDescent="0.3">
      <c r="A99" s="37">
        <f>[1]Arkusz1!A99</f>
        <v>42022</v>
      </c>
      <c r="B99" s="3" t="str">
        <f>[1]Arkusz1!B99</f>
        <v>Wojciech</v>
      </c>
      <c r="C99" s="3" t="str">
        <f>[1]Arkusz1!C99</f>
        <v>Mazowieckie</v>
      </c>
      <c r="D99" s="3" t="str">
        <f>[1]Arkusz1!D99</f>
        <v>Grad</v>
      </c>
      <c r="E99" s="3">
        <f>[1]Arkusz1!E99</f>
        <v>10</v>
      </c>
      <c r="F99" s="3">
        <f>[1]Arkusz1!F99</f>
        <v>2.7</v>
      </c>
      <c r="G99" s="3">
        <f>[1]Arkusz1!G99</f>
        <v>27</v>
      </c>
    </row>
    <row r="100" spans="1:7" x14ac:dyDescent="0.3">
      <c r="A100" s="37">
        <f>[1]Arkusz1!A100</f>
        <v>42022</v>
      </c>
      <c r="B100" s="3" t="str">
        <f>[1]Arkusz1!B100</f>
        <v>Kinga</v>
      </c>
      <c r="C100" s="3" t="str">
        <f>[1]Arkusz1!C100</f>
        <v>Łódzkie</v>
      </c>
      <c r="D100" s="3" t="str">
        <f>[1]Arkusz1!D100</f>
        <v>Tęcza</v>
      </c>
      <c r="E100" s="3">
        <f>[1]Arkusz1!E100</f>
        <v>39</v>
      </c>
      <c r="F100" s="3">
        <f>[1]Arkusz1!F100</f>
        <v>7.6</v>
      </c>
      <c r="G100" s="3">
        <f>[1]Arkusz1!G100</f>
        <v>296.39999999999998</v>
      </c>
    </row>
    <row r="101" spans="1:7" x14ac:dyDescent="0.3">
      <c r="A101" s="37">
        <f>[1]Arkusz1!A101</f>
        <v>42023</v>
      </c>
      <c r="B101" s="3" t="str">
        <f>[1]Arkusz1!B101</f>
        <v>Kinga</v>
      </c>
      <c r="C101" s="3" t="str">
        <f>[1]Arkusz1!C101</f>
        <v>Opolskie</v>
      </c>
      <c r="D101" s="3" t="str">
        <f>[1]Arkusz1!D101</f>
        <v>Słońce</v>
      </c>
      <c r="E101" s="3">
        <f>[1]Arkusz1!E101</f>
        <v>28</v>
      </c>
      <c r="F101" s="3">
        <f>[1]Arkusz1!F101</f>
        <v>1.8</v>
      </c>
      <c r="G101" s="3">
        <f>[1]Arkusz1!G101</f>
        <v>50.4</v>
      </c>
    </row>
    <row r="102" spans="1:7" x14ac:dyDescent="0.3">
      <c r="A102" s="37">
        <f>[1]Arkusz1!A102</f>
        <v>42023</v>
      </c>
      <c r="B102" s="3" t="str">
        <f>[1]Arkusz1!B102</f>
        <v>Kinga</v>
      </c>
      <c r="C102" s="3" t="str">
        <f>[1]Arkusz1!C102</f>
        <v>Opolskie</v>
      </c>
      <c r="D102" s="3" t="str">
        <f>[1]Arkusz1!D102</f>
        <v>Słońce</v>
      </c>
      <c r="E102" s="3">
        <f>[1]Arkusz1!E102</f>
        <v>6</v>
      </c>
      <c r="F102" s="3">
        <f>[1]Arkusz1!F102</f>
        <v>1.8</v>
      </c>
      <c r="G102" s="3">
        <f>[1]Arkusz1!G102</f>
        <v>10.8</v>
      </c>
    </row>
    <row r="103" spans="1:7" x14ac:dyDescent="0.3">
      <c r="A103" s="37">
        <f>[1]Arkusz1!A103</f>
        <v>42023</v>
      </c>
      <c r="B103" s="3" t="str">
        <f>[1]Arkusz1!B103</f>
        <v xml:space="preserve">Maria </v>
      </c>
      <c r="C103" s="3" t="str">
        <f>[1]Arkusz1!C103</f>
        <v>Opolskie</v>
      </c>
      <c r="D103" s="3" t="str">
        <f>[1]Arkusz1!D103</f>
        <v>Deszcz</v>
      </c>
      <c r="E103" s="3">
        <f>[1]Arkusz1!E103</f>
        <v>44</v>
      </c>
      <c r="F103" s="3">
        <f>[1]Arkusz1!F103</f>
        <v>1.8</v>
      </c>
      <c r="G103" s="3">
        <f>[1]Arkusz1!G103</f>
        <v>79.2</v>
      </c>
    </row>
    <row r="104" spans="1:7" x14ac:dyDescent="0.3">
      <c r="A104" s="37">
        <f>[1]Arkusz1!A104</f>
        <v>42023</v>
      </c>
      <c r="B104" s="3" t="str">
        <f>[1]Arkusz1!B104</f>
        <v>Wojciech</v>
      </c>
      <c r="C104" s="3" t="str">
        <f>[1]Arkusz1!C104</f>
        <v>Opolskie</v>
      </c>
      <c r="D104" s="3" t="str">
        <f>[1]Arkusz1!D104</f>
        <v>Słońce</v>
      </c>
      <c r="E104" s="3">
        <f>[1]Arkusz1!E104</f>
        <v>47</v>
      </c>
      <c r="F104" s="3">
        <f>[1]Arkusz1!F104</f>
        <v>1.8</v>
      </c>
      <c r="G104" s="3">
        <f>[1]Arkusz1!G104</f>
        <v>84.600000000000009</v>
      </c>
    </row>
    <row r="105" spans="1:7" x14ac:dyDescent="0.3">
      <c r="A105" s="37">
        <f>[1]Arkusz1!A105</f>
        <v>42023</v>
      </c>
      <c r="B105" s="3" t="str">
        <f>[1]Arkusz1!B105</f>
        <v>Wojciech</v>
      </c>
      <c r="C105" s="3" t="str">
        <f>[1]Arkusz1!C105</f>
        <v>Opolskie</v>
      </c>
      <c r="D105" s="3" t="str">
        <f>[1]Arkusz1!D105</f>
        <v>Grom</v>
      </c>
      <c r="E105" s="3">
        <f>[1]Arkusz1!E105</f>
        <v>11</v>
      </c>
      <c r="F105" s="3">
        <f>[1]Arkusz1!F105</f>
        <v>4.3</v>
      </c>
      <c r="G105" s="3">
        <f>[1]Arkusz1!G105</f>
        <v>47.3</v>
      </c>
    </row>
    <row r="106" spans="1:7" x14ac:dyDescent="0.3">
      <c r="A106" s="37">
        <f>[1]Arkusz1!A106</f>
        <v>42023</v>
      </c>
      <c r="B106" s="3" t="str">
        <f>[1]Arkusz1!B106</f>
        <v>Kinga</v>
      </c>
      <c r="C106" s="3" t="str">
        <f>[1]Arkusz1!C106</f>
        <v>Mazowieckie</v>
      </c>
      <c r="D106" s="3" t="str">
        <f>[1]Arkusz1!D106</f>
        <v>Deszcz</v>
      </c>
      <c r="E106" s="3">
        <f>[1]Arkusz1!E106</f>
        <v>29</v>
      </c>
      <c r="F106" s="3">
        <f>[1]Arkusz1!F106</f>
        <v>1.8</v>
      </c>
      <c r="G106" s="3">
        <f>[1]Arkusz1!G106</f>
        <v>52.2</v>
      </c>
    </row>
    <row r="107" spans="1:7" x14ac:dyDescent="0.3">
      <c r="A107" s="37">
        <f>[1]Arkusz1!A107</f>
        <v>42023</v>
      </c>
      <c r="B107" s="3" t="str">
        <f>[1]Arkusz1!B107</f>
        <v>Weronika</v>
      </c>
      <c r="C107" s="3" t="str">
        <f>[1]Arkusz1!C107</f>
        <v>Mazowieckie</v>
      </c>
      <c r="D107" s="3" t="str">
        <f>[1]Arkusz1!D107</f>
        <v>Burza</v>
      </c>
      <c r="E107" s="3">
        <f>[1]Arkusz1!E107</f>
        <v>11</v>
      </c>
      <c r="F107" s="3">
        <f>[1]Arkusz1!F107</f>
        <v>6.9</v>
      </c>
      <c r="G107" s="3">
        <f>[1]Arkusz1!G107</f>
        <v>75.900000000000006</v>
      </c>
    </row>
    <row r="108" spans="1:7" x14ac:dyDescent="0.3">
      <c r="A108" s="37">
        <f>[1]Arkusz1!A108</f>
        <v>42023</v>
      </c>
      <c r="B108" s="3" t="str">
        <f>[1]Arkusz1!B108</f>
        <v xml:space="preserve">Maria </v>
      </c>
      <c r="C108" s="3" t="str">
        <f>[1]Arkusz1!C108</f>
        <v>Łódzkie</v>
      </c>
      <c r="D108" s="3" t="str">
        <f>[1]Arkusz1!D108</f>
        <v>Chmura</v>
      </c>
      <c r="E108" s="3">
        <f>[1]Arkusz1!E108</f>
        <v>41</v>
      </c>
      <c r="F108" s="3">
        <f>[1]Arkusz1!F108</f>
        <v>4.4000000000000004</v>
      </c>
      <c r="G108" s="3">
        <f>[1]Arkusz1!G108</f>
        <v>180.4</v>
      </c>
    </row>
    <row r="109" spans="1:7" x14ac:dyDescent="0.3">
      <c r="A109" s="37">
        <f>[1]Arkusz1!A109</f>
        <v>42024</v>
      </c>
      <c r="B109" s="3" t="str">
        <f>[1]Arkusz1!B109</f>
        <v>Weronika</v>
      </c>
      <c r="C109" s="3" t="str">
        <f>[1]Arkusz1!C109</f>
        <v>Opolskie</v>
      </c>
      <c r="D109" s="3" t="str">
        <f>[1]Arkusz1!D109</f>
        <v>Chmura</v>
      </c>
      <c r="E109" s="3">
        <f>[1]Arkusz1!E109</f>
        <v>42</v>
      </c>
      <c r="F109" s="3">
        <f>[1]Arkusz1!F109</f>
        <v>4.4000000000000004</v>
      </c>
      <c r="G109" s="3">
        <f>[1]Arkusz1!G109</f>
        <v>184.8</v>
      </c>
    </row>
    <row r="110" spans="1:7" x14ac:dyDescent="0.3">
      <c r="A110" s="37">
        <f>[1]Arkusz1!A110</f>
        <v>42024</v>
      </c>
      <c r="B110" s="3" t="str">
        <f>[1]Arkusz1!B110</f>
        <v>Wojciech</v>
      </c>
      <c r="C110" s="3" t="str">
        <f>[1]Arkusz1!C110</f>
        <v>Opolskie</v>
      </c>
      <c r="D110" s="3" t="str">
        <f>[1]Arkusz1!D110</f>
        <v>Burza</v>
      </c>
      <c r="E110" s="3">
        <f>[1]Arkusz1!E110</f>
        <v>17</v>
      </c>
      <c r="F110" s="3">
        <f>[1]Arkusz1!F110</f>
        <v>6.9</v>
      </c>
      <c r="G110" s="3">
        <f>[1]Arkusz1!G110</f>
        <v>117.30000000000001</v>
      </c>
    </row>
    <row r="111" spans="1:7" x14ac:dyDescent="0.3">
      <c r="A111" s="37">
        <f>[1]Arkusz1!A111</f>
        <v>42024</v>
      </c>
      <c r="B111" s="3" t="str">
        <f>[1]Arkusz1!B111</f>
        <v>Kinga</v>
      </c>
      <c r="C111" s="3" t="str">
        <f>[1]Arkusz1!C111</f>
        <v>Łódzkie</v>
      </c>
      <c r="D111" s="3" t="str">
        <f>[1]Arkusz1!D111</f>
        <v>Grom</v>
      </c>
      <c r="E111" s="3">
        <f>[1]Arkusz1!E111</f>
        <v>1</v>
      </c>
      <c r="F111" s="3">
        <f>[1]Arkusz1!F111</f>
        <v>4.3</v>
      </c>
      <c r="G111" s="3">
        <f>[1]Arkusz1!G111</f>
        <v>4.3</v>
      </c>
    </row>
    <row r="112" spans="1:7" x14ac:dyDescent="0.3">
      <c r="A112" s="37">
        <f>[1]Arkusz1!A112</f>
        <v>42024</v>
      </c>
      <c r="B112" s="3" t="str">
        <f>[1]Arkusz1!B112</f>
        <v>Kinga</v>
      </c>
      <c r="C112" s="3" t="str">
        <f>[1]Arkusz1!C112</f>
        <v>Łódzkie</v>
      </c>
      <c r="D112" s="3" t="str">
        <f>[1]Arkusz1!D112</f>
        <v>Grom</v>
      </c>
      <c r="E112" s="3">
        <f>[1]Arkusz1!E112</f>
        <v>47</v>
      </c>
      <c r="F112" s="3">
        <f>[1]Arkusz1!F112</f>
        <v>4.3</v>
      </c>
      <c r="G112" s="3">
        <f>[1]Arkusz1!G112</f>
        <v>202.1</v>
      </c>
    </row>
    <row r="113" spans="1:7" x14ac:dyDescent="0.3">
      <c r="A113" s="37">
        <f>[1]Arkusz1!A113</f>
        <v>42024</v>
      </c>
      <c r="B113" s="3" t="str">
        <f>[1]Arkusz1!B113</f>
        <v>Weronika</v>
      </c>
      <c r="C113" s="3" t="str">
        <f>[1]Arkusz1!C113</f>
        <v>Łódzkie</v>
      </c>
      <c r="D113" s="3" t="str">
        <f>[1]Arkusz1!D113</f>
        <v>Słońce</v>
      </c>
      <c r="E113" s="3">
        <f>[1]Arkusz1!E113</f>
        <v>35</v>
      </c>
      <c r="F113" s="3">
        <f>[1]Arkusz1!F113</f>
        <v>1.8</v>
      </c>
      <c r="G113" s="3">
        <f>[1]Arkusz1!G113</f>
        <v>63</v>
      </c>
    </row>
    <row r="114" spans="1:7" x14ac:dyDescent="0.3">
      <c r="A114" s="37">
        <f>[1]Arkusz1!A114</f>
        <v>42024</v>
      </c>
      <c r="B114" s="3" t="str">
        <f>[1]Arkusz1!B114</f>
        <v>Weronika</v>
      </c>
      <c r="C114" s="3" t="str">
        <f>[1]Arkusz1!C114</f>
        <v>Łódzkie</v>
      </c>
      <c r="D114" s="3" t="str">
        <f>[1]Arkusz1!D114</f>
        <v>Grad</v>
      </c>
      <c r="E114" s="3">
        <f>[1]Arkusz1!E114</f>
        <v>45</v>
      </c>
      <c r="F114" s="3">
        <f>[1]Arkusz1!F114</f>
        <v>2.7</v>
      </c>
      <c r="G114" s="3">
        <f>[1]Arkusz1!G114</f>
        <v>121.50000000000001</v>
      </c>
    </row>
    <row r="115" spans="1:7" x14ac:dyDescent="0.3">
      <c r="A115" s="37">
        <f>[1]Arkusz1!A115</f>
        <v>42025</v>
      </c>
      <c r="B115" s="3" t="str">
        <f>[1]Arkusz1!B115</f>
        <v xml:space="preserve">Maria </v>
      </c>
      <c r="C115" s="3" t="str">
        <f>[1]Arkusz1!C115</f>
        <v>Zachodniopomorskie</v>
      </c>
      <c r="D115" s="3" t="str">
        <f>[1]Arkusz1!D115</f>
        <v>Burza</v>
      </c>
      <c r="E115" s="3">
        <f>[1]Arkusz1!E115</f>
        <v>46</v>
      </c>
      <c r="F115" s="3">
        <f>[1]Arkusz1!F115</f>
        <v>6.9</v>
      </c>
      <c r="G115" s="3">
        <f>[1]Arkusz1!G115</f>
        <v>317.40000000000003</v>
      </c>
    </row>
    <row r="116" spans="1:7" x14ac:dyDescent="0.3">
      <c r="A116" s="37">
        <f>[1]Arkusz1!A116</f>
        <v>42025</v>
      </c>
      <c r="B116" s="3" t="str">
        <f>[1]Arkusz1!B116</f>
        <v>Weronika</v>
      </c>
      <c r="C116" s="3" t="str">
        <f>[1]Arkusz1!C116</f>
        <v>Zachodniopomorskie</v>
      </c>
      <c r="D116" s="3" t="str">
        <f>[1]Arkusz1!D116</f>
        <v>Grad</v>
      </c>
      <c r="E116" s="3">
        <f>[1]Arkusz1!E116</f>
        <v>11</v>
      </c>
      <c r="F116" s="3">
        <f>[1]Arkusz1!F116</f>
        <v>2.7</v>
      </c>
      <c r="G116" s="3">
        <f>[1]Arkusz1!G116</f>
        <v>29.700000000000003</v>
      </c>
    </row>
    <row r="117" spans="1:7" x14ac:dyDescent="0.3">
      <c r="A117" s="37">
        <f>[1]Arkusz1!A117</f>
        <v>42025</v>
      </c>
      <c r="B117" s="3" t="str">
        <f>[1]Arkusz1!B117</f>
        <v xml:space="preserve">Maria </v>
      </c>
      <c r="C117" s="3" t="str">
        <f>[1]Arkusz1!C117</f>
        <v>Opolskie</v>
      </c>
      <c r="D117" s="3" t="str">
        <f>[1]Arkusz1!D117</f>
        <v>Deszcz</v>
      </c>
      <c r="E117" s="3">
        <f>[1]Arkusz1!E117</f>
        <v>26</v>
      </c>
      <c r="F117" s="3">
        <f>[1]Arkusz1!F117</f>
        <v>1.8</v>
      </c>
      <c r="G117" s="3">
        <f>[1]Arkusz1!G117</f>
        <v>46.800000000000004</v>
      </c>
    </row>
    <row r="118" spans="1:7" x14ac:dyDescent="0.3">
      <c r="A118" s="37">
        <f>[1]Arkusz1!A118</f>
        <v>42025</v>
      </c>
      <c r="B118" s="3" t="str">
        <f>[1]Arkusz1!B118</f>
        <v>Weronika</v>
      </c>
      <c r="C118" s="3" t="str">
        <f>[1]Arkusz1!C118</f>
        <v>Opolskie</v>
      </c>
      <c r="D118" s="3" t="str">
        <f>[1]Arkusz1!D118</f>
        <v>Burza</v>
      </c>
      <c r="E118" s="3">
        <f>[1]Arkusz1!E118</f>
        <v>42</v>
      </c>
      <c r="F118" s="3">
        <f>[1]Arkusz1!F118</f>
        <v>6.9</v>
      </c>
      <c r="G118" s="3">
        <f>[1]Arkusz1!G118</f>
        <v>289.8</v>
      </c>
    </row>
    <row r="119" spans="1:7" x14ac:dyDescent="0.3">
      <c r="A119" s="37">
        <f>[1]Arkusz1!A119</f>
        <v>42025</v>
      </c>
      <c r="B119" s="3" t="str">
        <f>[1]Arkusz1!B119</f>
        <v>Wojciech</v>
      </c>
      <c r="C119" s="3" t="str">
        <f>[1]Arkusz1!C119</f>
        <v>Opolskie</v>
      </c>
      <c r="D119" s="3" t="str">
        <f>[1]Arkusz1!D119</f>
        <v>Grad</v>
      </c>
      <c r="E119" s="3">
        <f>[1]Arkusz1!E119</f>
        <v>44</v>
      </c>
      <c r="F119" s="3">
        <f>[1]Arkusz1!F119</f>
        <v>2.7</v>
      </c>
      <c r="G119" s="3">
        <f>[1]Arkusz1!G119</f>
        <v>118.80000000000001</v>
      </c>
    </row>
    <row r="120" spans="1:7" x14ac:dyDescent="0.3">
      <c r="A120" s="37">
        <f>[1]Arkusz1!A120</f>
        <v>42025</v>
      </c>
      <c r="B120" s="3" t="str">
        <f>[1]Arkusz1!B120</f>
        <v>Wojciech</v>
      </c>
      <c r="C120" s="3" t="str">
        <f>[1]Arkusz1!C120</f>
        <v>Opolskie</v>
      </c>
      <c r="D120" s="3" t="str">
        <f>[1]Arkusz1!D120</f>
        <v>Chmura</v>
      </c>
      <c r="E120" s="3">
        <f>[1]Arkusz1!E120</f>
        <v>5</v>
      </c>
      <c r="F120" s="3">
        <f>[1]Arkusz1!F120</f>
        <v>4.4000000000000004</v>
      </c>
      <c r="G120" s="3">
        <f>[1]Arkusz1!G120</f>
        <v>22</v>
      </c>
    </row>
    <row r="121" spans="1:7" x14ac:dyDescent="0.3">
      <c r="A121" s="37">
        <f>[1]Arkusz1!A121</f>
        <v>42025</v>
      </c>
      <c r="B121" s="3" t="str">
        <f>[1]Arkusz1!B121</f>
        <v xml:space="preserve">Maria </v>
      </c>
      <c r="C121" s="3" t="str">
        <f>[1]Arkusz1!C121</f>
        <v>Mazowieckie</v>
      </c>
      <c r="D121" s="3" t="str">
        <f>[1]Arkusz1!D121</f>
        <v>Grom</v>
      </c>
      <c r="E121" s="3">
        <f>[1]Arkusz1!E121</f>
        <v>44</v>
      </c>
      <c r="F121" s="3">
        <f>[1]Arkusz1!F121</f>
        <v>4.3</v>
      </c>
      <c r="G121" s="3">
        <f>[1]Arkusz1!G121</f>
        <v>189.2</v>
      </c>
    </row>
    <row r="122" spans="1:7" x14ac:dyDescent="0.3">
      <c r="A122" s="37">
        <f>[1]Arkusz1!A122</f>
        <v>42025</v>
      </c>
      <c r="B122" s="3" t="str">
        <f>[1]Arkusz1!B122</f>
        <v>Weronika</v>
      </c>
      <c r="C122" s="3" t="str">
        <f>[1]Arkusz1!C122</f>
        <v>Łódzkie</v>
      </c>
      <c r="D122" s="3" t="str">
        <f>[1]Arkusz1!D122</f>
        <v>Grom</v>
      </c>
      <c r="E122" s="3">
        <f>[1]Arkusz1!E122</f>
        <v>21</v>
      </c>
      <c r="F122" s="3">
        <f>[1]Arkusz1!F122</f>
        <v>4.3</v>
      </c>
      <c r="G122" s="3">
        <f>[1]Arkusz1!G122</f>
        <v>90.3</v>
      </c>
    </row>
    <row r="123" spans="1:7" x14ac:dyDescent="0.3">
      <c r="A123" s="37">
        <f>[1]Arkusz1!A123</f>
        <v>42026</v>
      </c>
      <c r="B123" s="3" t="str">
        <f>[1]Arkusz1!B123</f>
        <v>Wojciech</v>
      </c>
      <c r="C123" s="3" t="str">
        <f>[1]Arkusz1!C123</f>
        <v>Zachodniopomorskie</v>
      </c>
      <c r="D123" s="3" t="str">
        <f>[1]Arkusz1!D123</f>
        <v>Grom</v>
      </c>
      <c r="E123" s="3">
        <f>[1]Arkusz1!E123</f>
        <v>44</v>
      </c>
      <c r="F123" s="3">
        <f>[1]Arkusz1!F123</f>
        <v>4.3</v>
      </c>
      <c r="G123" s="3">
        <f>[1]Arkusz1!G123</f>
        <v>189.2</v>
      </c>
    </row>
    <row r="124" spans="1:7" x14ac:dyDescent="0.3">
      <c r="A124" s="37">
        <f>[1]Arkusz1!A124</f>
        <v>42026</v>
      </c>
      <c r="B124" s="3" t="str">
        <f>[1]Arkusz1!B124</f>
        <v>Kinga</v>
      </c>
      <c r="C124" s="3" t="str">
        <f>[1]Arkusz1!C124</f>
        <v>Mazowieckie</v>
      </c>
      <c r="D124" s="3" t="str">
        <f>[1]Arkusz1!D124</f>
        <v>Tęcza</v>
      </c>
      <c r="E124" s="3">
        <f>[1]Arkusz1!E124</f>
        <v>6</v>
      </c>
      <c r="F124" s="3">
        <f>[1]Arkusz1!F124</f>
        <v>7.6</v>
      </c>
      <c r="G124" s="3">
        <f>[1]Arkusz1!G124</f>
        <v>45.599999999999994</v>
      </c>
    </row>
    <row r="125" spans="1:7" x14ac:dyDescent="0.3">
      <c r="A125" s="37">
        <f>[1]Arkusz1!A125</f>
        <v>42026</v>
      </c>
      <c r="B125" s="3" t="str">
        <f>[1]Arkusz1!B125</f>
        <v xml:space="preserve">Maria </v>
      </c>
      <c r="C125" s="3" t="str">
        <f>[1]Arkusz1!C125</f>
        <v>Mazowieckie</v>
      </c>
      <c r="D125" s="3" t="str">
        <f>[1]Arkusz1!D125</f>
        <v>Grad</v>
      </c>
      <c r="E125" s="3">
        <f>[1]Arkusz1!E125</f>
        <v>3</v>
      </c>
      <c r="F125" s="3">
        <f>[1]Arkusz1!F125</f>
        <v>2.7</v>
      </c>
      <c r="G125" s="3">
        <f>[1]Arkusz1!G125</f>
        <v>8.1000000000000014</v>
      </c>
    </row>
    <row r="126" spans="1:7" x14ac:dyDescent="0.3">
      <c r="A126" s="37">
        <f>[1]Arkusz1!A126</f>
        <v>42026</v>
      </c>
      <c r="B126" s="3" t="str">
        <f>[1]Arkusz1!B126</f>
        <v xml:space="preserve">Maria </v>
      </c>
      <c r="C126" s="3" t="str">
        <f>[1]Arkusz1!C126</f>
        <v>Łódzkie</v>
      </c>
      <c r="D126" s="3" t="str">
        <f>[1]Arkusz1!D126</f>
        <v>Chmura</v>
      </c>
      <c r="E126" s="3">
        <f>[1]Arkusz1!E126</f>
        <v>50</v>
      </c>
      <c r="F126" s="3">
        <f>[1]Arkusz1!F126</f>
        <v>4.4000000000000004</v>
      </c>
      <c r="G126" s="3">
        <f>[1]Arkusz1!G126</f>
        <v>220.00000000000003</v>
      </c>
    </row>
    <row r="127" spans="1:7" x14ac:dyDescent="0.3">
      <c r="A127" s="37">
        <f>[1]Arkusz1!A127</f>
        <v>42026</v>
      </c>
      <c r="B127" s="3" t="str">
        <f>[1]Arkusz1!B127</f>
        <v>Weronika</v>
      </c>
      <c r="C127" s="3" t="str">
        <f>[1]Arkusz1!C127</f>
        <v>Łódzkie</v>
      </c>
      <c r="D127" s="3" t="str">
        <f>[1]Arkusz1!D127</f>
        <v>Słońce</v>
      </c>
      <c r="E127" s="3">
        <f>[1]Arkusz1!E127</f>
        <v>27</v>
      </c>
      <c r="F127" s="3">
        <f>[1]Arkusz1!F127</f>
        <v>1.8</v>
      </c>
      <c r="G127" s="3">
        <f>[1]Arkusz1!G127</f>
        <v>48.6</v>
      </c>
    </row>
    <row r="128" spans="1:7" x14ac:dyDescent="0.3">
      <c r="A128" s="37">
        <f>[1]Arkusz1!A128</f>
        <v>42026</v>
      </c>
      <c r="B128" s="3" t="str">
        <f>[1]Arkusz1!B128</f>
        <v>Wojciech</v>
      </c>
      <c r="C128" s="3" t="str">
        <f>[1]Arkusz1!C128</f>
        <v>Łódzkie</v>
      </c>
      <c r="D128" s="3" t="str">
        <f>[1]Arkusz1!D128</f>
        <v>Tęcza</v>
      </c>
      <c r="E128" s="3">
        <f>[1]Arkusz1!E128</f>
        <v>30</v>
      </c>
      <c r="F128" s="3">
        <f>[1]Arkusz1!F128</f>
        <v>7.6</v>
      </c>
      <c r="G128" s="3">
        <f>[1]Arkusz1!G128</f>
        <v>228</v>
      </c>
    </row>
    <row r="129" spans="1:7" x14ac:dyDescent="0.3">
      <c r="A129" s="37">
        <f>[1]Arkusz1!A129</f>
        <v>42026</v>
      </c>
      <c r="B129" s="3" t="str">
        <f>[1]Arkusz1!B129</f>
        <v>Wojciech</v>
      </c>
      <c r="C129" s="3" t="str">
        <f>[1]Arkusz1!C129</f>
        <v>Łódzkie</v>
      </c>
      <c r="D129" s="3" t="str">
        <f>[1]Arkusz1!D129</f>
        <v>Burza</v>
      </c>
      <c r="E129" s="3">
        <f>[1]Arkusz1!E129</f>
        <v>16</v>
      </c>
      <c r="F129" s="3">
        <f>[1]Arkusz1!F129</f>
        <v>6.9</v>
      </c>
      <c r="G129" s="3">
        <f>[1]Arkusz1!G129</f>
        <v>110.4</v>
      </c>
    </row>
    <row r="130" spans="1:7" x14ac:dyDescent="0.3">
      <c r="A130" s="37">
        <f>[1]Arkusz1!A130</f>
        <v>42026</v>
      </c>
      <c r="B130" s="3" t="str">
        <f>[1]Arkusz1!B130</f>
        <v>Wojciech</v>
      </c>
      <c r="C130" s="3" t="str">
        <f>[1]Arkusz1!C130</f>
        <v>Łódzkie</v>
      </c>
      <c r="D130" s="3" t="str">
        <f>[1]Arkusz1!D130</f>
        <v>Chmura</v>
      </c>
      <c r="E130" s="3">
        <f>[1]Arkusz1!E130</f>
        <v>14</v>
      </c>
      <c r="F130" s="3">
        <f>[1]Arkusz1!F130</f>
        <v>4.4000000000000004</v>
      </c>
      <c r="G130" s="3">
        <f>[1]Arkusz1!G130</f>
        <v>61.600000000000009</v>
      </c>
    </row>
    <row r="131" spans="1:7" x14ac:dyDescent="0.3">
      <c r="A131" s="37">
        <f>[1]Arkusz1!A131</f>
        <v>42027</v>
      </c>
      <c r="B131" s="3" t="str">
        <f>[1]Arkusz1!B131</f>
        <v>Kinga</v>
      </c>
      <c r="C131" s="3" t="str">
        <f>[1]Arkusz1!C131</f>
        <v>Opolskie</v>
      </c>
      <c r="D131" s="3" t="str">
        <f>[1]Arkusz1!D131</f>
        <v>Deszcz</v>
      </c>
      <c r="E131" s="3">
        <f>[1]Arkusz1!E131</f>
        <v>21</v>
      </c>
      <c r="F131" s="3">
        <f>[1]Arkusz1!F131</f>
        <v>1.8</v>
      </c>
      <c r="G131" s="3">
        <f>[1]Arkusz1!G131</f>
        <v>37.800000000000004</v>
      </c>
    </row>
    <row r="132" spans="1:7" x14ac:dyDescent="0.3">
      <c r="A132" s="37">
        <f>[1]Arkusz1!A132</f>
        <v>42027</v>
      </c>
      <c r="B132" s="3" t="str">
        <f>[1]Arkusz1!B132</f>
        <v>Weronika</v>
      </c>
      <c r="C132" s="3" t="str">
        <f>[1]Arkusz1!C132</f>
        <v>Opolskie</v>
      </c>
      <c r="D132" s="3" t="str">
        <f>[1]Arkusz1!D132</f>
        <v>Tęcza</v>
      </c>
      <c r="E132" s="3">
        <f>[1]Arkusz1!E132</f>
        <v>18</v>
      </c>
      <c r="F132" s="3">
        <f>[1]Arkusz1!F132</f>
        <v>7.6</v>
      </c>
      <c r="G132" s="3">
        <f>[1]Arkusz1!G132</f>
        <v>136.79999999999998</v>
      </c>
    </row>
    <row r="133" spans="1:7" x14ac:dyDescent="0.3">
      <c r="A133" s="37">
        <f>[1]Arkusz1!A133</f>
        <v>42027</v>
      </c>
      <c r="B133" s="3" t="str">
        <f>[1]Arkusz1!B133</f>
        <v>Wojciech</v>
      </c>
      <c r="C133" s="3" t="str">
        <f>[1]Arkusz1!C133</f>
        <v>Opolskie</v>
      </c>
      <c r="D133" s="3" t="str">
        <f>[1]Arkusz1!D133</f>
        <v>Grad</v>
      </c>
      <c r="E133" s="3">
        <f>[1]Arkusz1!E133</f>
        <v>44</v>
      </c>
      <c r="F133" s="3">
        <f>[1]Arkusz1!F133</f>
        <v>2.7</v>
      </c>
      <c r="G133" s="3">
        <f>[1]Arkusz1!G133</f>
        <v>118.80000000000001</v>
      </c>
    </row>
    <row r="134" spans="1:7" x14ac:dyDescent="0.3">
      <c r="A134" s="37">
        <f>[1]Arkusz1!A134</f>
        <v>42027</v>
      </c>
      <c r="B134" s="3" t="str">
        <f>[1]Arkusz1!B134</f>
        <v>Kinga</v>
      </c>
      <c r="C134" s="3" t="str">
        <f>[1]Arkusz1!C134</f>
        <v>Mazowieckie</v>
      </c>
      <c r="D134" s="3" t="str">
        <f>[1]Arkusz1!D134</f>
        <v>Burza</v>
      </c>
      <c r="E134" s="3">
        <f>[1]Arkusz1!E134</f>
        <v>49</v>
      </c>
      <c r="F134" s="3">
        <f>[1]Arkusz1!F134</f>
        <v>6.9</v>
      </c>
      <c r="G134" s="3">
        <f>[1]Arkusz1!G134</f>
        <v>338.1</v>
      </c>
    </row>
    <row r="135" spans="1:7" x14ac:dyDescent="0.3">
      <c r="A135" s="37">
        <f>[1]Arkusz1!A135</f>
        <v>42027</v>
      </c>
      <c r="B135" s="3" t="str">
        <f>[1]Arkusz1!B135</f>
        <v>Kinga</v>
      </c>
      <c r="C135" s="3" t="str">
        <f>[1]Arkusz1!C135</f>
        <v>Mazowieckie</v>
      </c>
      <c r="D135" s="3" t="str">
        <f>[1]Arkusz1!D135</f>
        <v>Grom</v>
      </c>
      <c r="E135" s="3">
        <f>[1]Arkusz1!E135</f>
        <v>26</v>
      </c>
      <c r="F135" s="3">
        <f>[1]Arkusz1!F135</f>
        <v>4.3</v>
      </c>
      <c r="G135" s="3">
        <f>[1]Arkusz1!G135</f>
        <v>111.8</v>
      </c>
    </row>
    <row r="136" spans="1:7" x14ac:dyDescent="0.3">
      <c r="A136" s="37">
        <f>[1]Arkusz1!A136</f>
        <v>42027</v>
      </c>
      <c r="B136" s="3" t="str">
        <f>[1]Arkusz1!B136</f>
        <v xml:space="preserve">Maria </v>
      </c>
      <c r="C136" s="3" t="str">
        <f>[1]Arkusz1!C136</f>
        <v>Łódzkie</v>
      </c>
      <c r="D136" s="3" t="str">
        <f>[1]Arkusz1!D136</f>
        <v>Deszcz</v>
      </c>
      <c r="E136" s="3">
        <f>[1]Arkusz1!E136</f>
        <v>7</v>
      </c>
      <c r="F136" s="3">
        <f>[1]Arkusz1!F136</f>
        <v>1.8</v>
      </c>
      <c r="G136" s="3">
        <f>[1]Arkusz1!G136</f>
        <v>12.6</v>
      </c>
    </row>
    <row r="137" spans="1:7" x14ac:dyDescent="0.3">
      <c r="A137" s="37">
        <f>[1]Arkusz1!A137</f>
        <v>42028</v>
      </c>
      <c r="B137" s="3" t="str">
        <f>[1]Arkusz1!B137</f>
        <v>Wojciech</v>
      </c>
      <c r="C137" s="3" t="str">
        <f>[1]Arkusz1!C137</f>
        <v>Zachodniopomorskie</v>
      </c>
      <c r="D137" s="3" t="str">
        <f>[1]Arkusz1!D137</f>
        <v>Grad</v>
      </c>
      <c r="E137" s="3">
        <f>[1]Arkusz1!E137</f>
        <v>29</v>
      </c>
      <c r="F137" s="3">
        <f>[1]Arkusz1!F137</f>
        <v>2.7</v>
      </c>
      <c r="G137" s="3">
        <f>[1]Arkusz1!G137</f>
        <v>78.300000000000011</v>
      </c>
    </row>
    <row r="138" spans="1:7" x14ac:dyDescent="0.3">
      <c r="A138" s="37">
        <f>[1]Arkusz1!A138</f>
        <v>42028</v>
      </c>
      <c r="B138" s="3" t="str">
        <f>[1]Arkusz1!B138</f>
        <v>Wojciech</v>
      </c>
      <c r="C138" s="3" t="str">
        <f>[1]Arkusz1!C138</f>
        <v>Zachodniopomorskie</v>
      </c>
      <c r="D138" s="3" t="str">
        <f>[1]Arkusz1!D138</f>
        <v>Słońce</v>
      </c>
      <c r="E138" s="3">
        <f>[1]Arkusz1!E138</f>
        <v>16</v>
      </c>
      <c r="F138" s="3">
        <f>[1]Arkusz1!F138</f>
        <v>1.8</v>
      </c>
      <c r="G138" s="3">
        <f>[1]Arkusz1!G138</f>
        <v>28.8</v>
      </c>
    </row>
    <row r="139" spans="1:7" x14ac:dyDescent="0.3">
      <c r="A139" s="37">
        <f>[1]Arkusz1!A139</f>
        <v>42028</v>
      </c>
      <c r="B139" s="3" t="str">
        <f>[1]Arkusz1!B139</f>
        <v>Wojciech</v>
      </c>
      <c r="C139" s="3" t="str">
        <f>[1]Arkusz1!C139</f>
        <v>Opolskie</v>
      </c>
      <c r="D139" s="3" t="str">
        <f>[1]Arkusz1!D139</f>
        <v>Burza</v>
      </c>
      <c r="E139" s="3">
        <f>[1]Arkusz1!E139</f>
        <v>27</v>
      </c>
      <c r="F139" s="3">
        <f>[1]Arkusz1!F139</f>
        <v>6.9</v>
      </c>
      <c r="G139" s="3">
        <f>[1]Arkusz1!G139</f>
        <v>186.3</v>
      </c>
    </row>
    <row r="140" spans="1:7" x14ac:dyDescent="0.3">
      <c r="A140" s="37">
        <f>[1]Arkusz1!A140</f>
        <v>42028</v>
      </c>
      <c r="B140" s="3" t="str">
        <f>[1]Arkusz1!B140</f>
        <v>Wojciech</v>
      </c>
      <c r="C140" s="3" t="str">
        <f>[1]Arkusz1!C140</f>
        <v>Mazowieckie</v>
      </c>
      <c r="D140" s="3" t="str">
        <f>[1]Arkusz1!D140</f>
        <v>Chmura</v>
      </c>
      <c r="E140" s="3">
        <f>[1]Arkusz1!E140</f>
        <v>16</v>
      </c>
      <c r="F140" s="3">
        <f>[1]Arkusz1!F140</f>
        <v>4.4000000000000004</v>
      </c>
      <c r="G140" s="3">
        <f>[1]Arkusz1!G140</f>
        <v>70.400000000000006</v>
      </c>
    </row>
    <row r="141" spans="1:7" x14ac:dyDescent="0.3">
      <c r="A141" s="37">
        <f>[1]Arkusz1!A141</f>
        <v>42028</v>
      </c>
      <c r="B141" s="3" t="str">
        <f>[1]Arkusz1!B141</f>
        <v xml:space="preserve">Maria </v>
      </c>
      <c r="C141" s="3" t="str">
        <f>[1]Arkusz1!C141</f>
        <v>Łódzkie</v>
      </c>
      <c r="D141" s="3" t="str">
        <f>[1]Arkusz1!D141</f>
        <v>Tęcza</v>
      </c>
      <c r="E141" s="3">
        <f>[1]Arkusz1!E141</f>
        <v>26</v>
      </c>
      <c r="F141" s="3">
        <f>[1]Arkusz1!F141</f>
        <v>7.6</v>
      </c>
      <c r="G141" s="3">
        <f>[1]Arkusz1!G141</f>
        <v>197.6</v>
      </c>
    </row>
    <row r="142" spans="1:7" x14ac:dyDescent="0.3">
      <c r="A142" s="37">
        <f>[1]Arkusz1!A142</f>
        <v>42028</v>
      </c>
      <c r="B142" s="3" t="str">
        <f>[1]Arkusz1!B142</f>
        <v xml:space="preserve">Maria </v>
      </c>
      <c r="C142" s="3" t="str">
        <f>[1]Arkusz1!C142</f>
        <v>Łódzkie</v>
      </c>
      <c r="D142" s="3" t="str">
        <f>[1]Arkusz1!D142</f>
        <v>Chmura</v>
      </c>
      <c r="E142" s="3">
        <f>[1]Arkusz1!E142</f>
        <v>7</v>
      </c>
      <c r="F142" s="3">
        <f>[1]Arkusz1!F142</f>
        <v>4.4000000000000004</v>
      </c>
      <c r="G142" s="3">
        <f>[1]Arkusz1!G142</f>
        <v>30.800000000000004</v>
      </c>
    </row>
    <row r="143" spans="1:7" x14ac:dyDescent="0.3">
      <c r="A143" s="37">
        <f>[1]Arkusz1!A143</f>
        <v>42028</v>
      </c>
      <c r="B143" s="3" t="str">
        <f>[1]Arkusz1!B143</f>
        <v xml:space="preserve">Maria </v>
      </c>
      <c r="C143" s="3" t="str">
        <f>[1]Arkusz1!C143</f>
        <v>Łódzkie</v>
      </c>
      <c r="D143" s="3" t="str">
        <f>[1]Arkusz1!D143</f>
        <v>Tęcza</v>
      </c>
      <c r="E143" s="3">
        <f>[1]Arkusz1!E143</f>
        <v>12</v>
      </c>
      <c r="F143" s="3">
        <f>[1]Arkusz1!F143</f>
        <v>7.6</v>
      </c>
      <c r="G143" s="3">
        <f>[1]Arkusz1!G143</f>
        <v>91.199999999999989</v>
      </c>
    </row>
    <row r="144" spans="1:7" x14ac:dyDescent="0.3">
      <c r="A144" s="37">
        <f>[1]Arkusz1!A144</f>
        <v>42029</v>
      </c>
      <c r="B144" s="3" t="str">
        <f>[1]Arkusz1!B144</f>
        <v>Kinga</v>
      </c>
      <c r="C144" s="3" t="str">
        <f>[1]Arkusz1!C144</f>
        <v>Zachodniopomorskie</v>
      </c>
      <c r="D144" s="3" t="str">
        <f>[1]Arkusz1!D144</f>
        <v>Grom</v>
      </c>
      <c r="E144" s="3">
        <f>[1]Arkusz1!E144</f>
        <v>9</v>
      </c>
      <c r="F144" s="3">
        <f>[1]Arkusz1!F144</f>
        <v>4.3</v>
      </c>
      <c r="G144" s="3">
        <f>[1]Arkusz1!G144</f>
        <v>38.699999999999996</v>
      </c>
    </row>
    <row r="145" spans="1:7" x14ac:dyDescent="0.3">
      <c r="A145" s="37">
        <f>[1]Arkusz1!A145</f>
        <v>42029</v>
      </c>
      <c r="B145" s="3" t="str">
        <f>[1]Arkusz1!B145</f>
        <v>Weronika</v>
      </c>
      <c r="C145" s="3" t="str">
        <f>[1]Arkusz1!C145</f>
        <v>Zachodniopomorskie</v>
      </c>
      <c r="D145" s="3" t="str">
        <f>[1]Arkusz1!D145</f>
        <v>Chmura</v>
      </c>
      <c r="E145" s="3">
        <f>[1]Arkusz1!E145</f>
        <v>36</v>
      </c>
      <c r="F145" s="3">
        <f>[1]Arkusz1!F145</f>
        <v>4.4000000000000004</v>
      </c>
      <c r="G145" s="3">
        <f>[1]Arkusz1!G145</f>
        <v>158.4</v>
      </c>
    </row>
    <row r="146" spans="1:7" x14ac:dyDescent="0.3">
      <c r="A146" s="37">
        <f>[1]Arkusz1!A146</f>
        <v>42029</v>
      </c>
      <c r="B146" s="3" t="str">
        <f>[1]Arkusz1!B146</f>
        <v>Kinga</v>
      </c>
      <c r="C146" s="3" t="str">
        <f>[1]Arkusz1!C146</f>
        <v>Opolskie</v>
      </c>
      <c r="D146" s="3" t="str">
        <f>[1]Arkusz1!D146</f>
        <v>Burza</v>
      </c>
      <c r="E146" s="3">
        <f>[1]Arkusz1!E146</f>
        <v>47</v>
      </c>
      <c r="F146" s="3">
        <f>[1]Arkusz1!F146</f>
        <v>6.9</v>
      </c>
      <c r="G146" s="3">
        <f>[1]Arkusz1!G146</f>
        <v>324.3</v>
      </c>
    </row>
    <row r="147" spans="1:7" x14ac:dyDescent="0.3">
      <c r="A147" s="37">
        <f>[1]Arkusz1!A147</f>
        <v>42029</v>
      </c>
      <c r="B147" s="3" t="str">
        <f>[1]Arkusz1!B147</f>
        <v>Kinga</v>
      </c>
      <c r="C147" s="3" t="str">
        <f>[1]Arkusz1!C147</f>
        <v>Opolskie</v>
      </c>
      <c r="D147" s="3" t="str">
        <f>[1]Arkusz1!D147</f>
        <v>Deszcz</v>
      </c>
      <c r="E147" s="3">
        <f>[1]Arkusz1!E147</f>
        <v>39</v>
      </c>
      <c r="F147" s="3">
        <f>[1]Arkusz1!F147</f>
        <v>1.8</v>
      </c>
      <c r="G147" s="3">
        <f>[1]Arkusz1!G147</f>
        <v>70.2</v>
      </c>
    </row>
    <row r="148" spans="1:7" x14ac:dyDescent="0.3">
      <c r="A148" s="37">
        <f>[1]Arkusz1!A148</f>
        <v>42029</v>
      </c>
      <c r="B148" s="3" t="str">
        <f>[1]Arkusz1!B148</f>
        <v>Kinga</v>
      </c>
      <c r="C148" s="3" t="str">
        <f>[1]Arkusz1!C148</f>
        <v>Opolskie</v>
      </c>
      <c r="D148" s="3" t="str">
        <f>[1]Arkusz1!D148</f>
        <v>Chmura</v>
      </c>
      <c r="E148" s="3">
        <f>[1]Arkusz1!E148</f>
        <v>23</v>
      </c>
      <c r="F148" s="3">
        <f>[1]Arkusz1!F148</f>
        <v>4.4000000000000004</v>
      </c>
      <c r="G148" s="3">
        <f>[1]Arkusz1!G148</f>
        <v>101.2</v>
      </c>
    </row>
    <row r="149" spans="1:7" x14ac:dyDescent="0.3">
      <c r="A149" s="37">
        <f>[1]Arkusz1!A149</f>
        <v>42029</v>
      </c>
      <c r="B149" s="3" t="str">
        <f>[1]Arkusz1!B149</f>
        <v>Kinga</v>
      </c>
      <c r="C149" s="3" t="str">
        <f>[1]Arkusz1!C149</f>
        <v>Opolskie</v>
      </c>
      <c r="D149" s="3" t="str">
        <f>[1]Arkusz1!D149</f>
        <v>Tęcza</v>
      </c>
      <c r="E149" s="3">
        <f>[1]Arkusz1!E149</f>
        <v>15</v>
      </c>
      <c r="F149" s="3">
        <f>[1]Arkusz1!F149</f>
        <v>7.6</v>
      </c>
      <c r="G149" s="3">
        <f>[1]Arkusz1!G149</f>
        <v>114</v>
      </c>
    </row>
    <row r="150" spans="1:7" x14ac:dyDescent="0.3">
      <c r="A150" s="37">
        <f>[1]Arkusz1!A150</f>
        <v>42029</v>
      </c>
      <c r="B150" s="3" t="str">
        <f>[1]Arkusz1!B150</f>
        <v xml:space="preserve">Maria </v>
      </c>
      <c r="C150" s="3" t="str">
        <f>[1]Arkusz1!C150</f>
        <v>Mazowieckie</v>
      </c>
      <c r="D150" s="3" t="str">
        <f>[1]Arkusz1!D150</f>
        <v>Chmura</v>
      </c>
      <c r="E150" s="3">
        <f>[1]Arkusz1!E150</f>
        <v>17</v>
      </c>
      <c r="F150" s="3">
        <f>[1]Arkusz1!F150</f>
        <v>4.4000000000000004</v>
      </c>
      <c r="G150" s="3">
        <f>[1]Arkusz1!G150</f>
        <v>74.800000000000011</v>
      </c>
    </row>
    <row r="151" spans="1:7" x14ac:dyDescent="0.3">
      <c r="A151" s="37">
        <f>[1]Arkusz1!A151</f>
        <v>42029</v>
      </c>
      <c r="B151" s="3" t="str">
        <f>[1]Arkusz1!B151</f>
        <v xml:space="preserve">Maria </v>
      </c>
      <c r="C151" s="3" t="str">
        <f>[1]Arkusz1!C151</f>
        <v>Łódzkie</v>
      </c>
      <c r="D151" s="3" t="str">
        <f>[1]Arkusz1!D151</f>
        <v>Tęcza</v>
      </c>
      <c r="E151" s="3">
        <f>[1]Arkusz1!E151</f>
        <v>31</v>
      </c>
      <c r="F151" s="3">
        <f>[1]Arkusz1!F151</f>
        <v>7.6</v>
      </c>
      <c r="G151" s="3">
        <f>[1]Arkusz1!G151</f>
        <v>235.6</v>
      </c>
    </row>
    <row r="152" spans="1:7" x14ac:dyDescent="0.3">
      <c r="A152" s="37">
        <f>[1]Arkusz1!A152</f>
        <v>42029</v>
      </c>
      <c r="B152" s="3" t="str">
        <f>[1]Arkusz1!B152</f>
        <v xml:space="preserve">Maria </v>
      </c>
      <c r="C152" s="3" t="str">
        <f>[1]Arkusz1!C152</f>
        <v>Łódzkie</v>
      </c>
      <c r="D152" s="3" t="str">
        <f>[1]Arkusz1!D152</f>
        <v>Grad</v>
      </c>
      <c r="E152" s="3">
        <f>[1]Arkusz1!E152</f>
        <v>25</v>
      </c>
      <c r="F152" s="3">
        <f>[1]Arkusz1!F152</f>
        <v>2.7</v>
      </c>
      <c r="G152" s="3">
        <f>[1]Arkusz1!G152</f>
        <v>67.5</v>
      </c>
    </row>
    <row r="153" spans="1:7" x14ac:dyDescent="0.3">
      <c r="A153" s="37">
        <f>[1]Arkusz1!A153</f>
        <v>42029</v>
      </c>
      <c r="B153" s="3" t="str">
        <f>[1]Arkusz1!B153</f>
        <v>Wojciech</v>
      </c>
      <c r="C153" s="3" t="str">
        <f>[1]Arkusz1!C153</f>
        <v>Łódzkie</v>
      </c>
      <c r="D153" s="3" t="str">
        <f>[1]Arkusz1!D153</f>
        <v>Deszcz</v>
      </c>
      <c r="E153" s="3">
        <f>[1]Arkusz1!E153</f>
        <v>43</v>
      </c>
      <c r="F153" s="3">
        <f>[1]Arkusz1!F153</f>
        <v>1.8</v>
      </c>
      <c r="G153" s="3">
        <f>[1]Arkusz1!G153</f>
        <v>77.400000000000006</v>
      </c>
    </row>
    <row r="154" spans="1:7" x14ac:dyDescent="0.3">
      <c r="A154" s="37">
        <f>[1]Arkusz1!A154</f>
        <v>42030</v>
      </c>
      <c r="B154" s="3" t="str">
        <f>[1]Arkusz1!B154</f>
        <v>Wojciech</v>
      </c>
      <c r="C154" s="3" t="str">
        <f>[1]Arkusz1!C154</f>
        <v>Zachodniopomorskie</v>
      </c>
      <c r="D154" s="3" t="str">
        <f>[1]Arkusz1!D154</f>
        <v>Grad</v>
      </c>
      <c r="E154" s="3">
        <f>[1]Arkusz1!E154</f>
        <v>25</v>
      </c>
      <c r="F154" s="3">
        <f>[1]Arkusz1!F154</f>
        <v>2.7</v>
      </c>
      <c r="G154" s="3">
        <f>[1]Arkusz1!G154</f>
        <v>67.5</v>
      </c>
    </row>
    <row r="155" spans="1:7" x14ac:dyDescent="0.3">
      <c r="A155" s="37">
        <f>[1]Arkusz1!A155</f>
        <v>42030</v>
      </c>
      <c r="B155" s="3" t="str">
        <f>[1]Arkusz1!B155</f>
        <v>Kinga</v>
      </c>
      <c r="C155" s="3" t="str">
        <f>[1]Arkusz1!C155</f>
        <v>Łódzkie</v>
      </c>
      <c r="D155" s="3" t="str">
        <f>[1]Arkusz1!D155</f>
        <v>Burza</v>
      </c>
      <c r="E155" s="3">
        <f>[1]Arkusz1!E155</f>
        <v>30</v>
      </c>
      <c r="F155" s="3">
        <f>[1]Arkusz1!F155</f>
        <v>6.9</v>
      </c>
      <c r="G155" s="3">
        <f>[1]Arkusz1!G155</f>
        <v>207</v>
      </c>
    </row>
    <row r="156" spans="1:7" x14ac:dyDescent="0.3">
      <c r="A156" s="37">
        <f>[1]Arkusz1!A156</f>
        <v>42030</v>
      </c>
      <c r="B156" s="3" t="str">
        <f>[1]Arkusz1!B156</f>
        <v>Wojciech</v>
      </c>
      <c r="C156" s="3" t="str">
        <f>[1]Arkusz1!C156</f>
        <v>Łódzkie</v>
      </c>
      <c r="D156" s="3" t="str">
        <f>[1]Arkusz1!D156</f>
        <v>Słońce</v>
      </c>
      <c r="E156" s="3">
        <f>[1]Arkusz1!E156</f>
        <v>42</v>
      </c>
      <c r="F156" s="3">
        <f>[1]Arkusz1!F156</f>
        <v>1.8</v>
      </c>
      <c r="G156" s="3">
        <f>[1]Arkusz1!G156</f>
        <v>75.600000000000009</v>
      </c>
    </row>
    <row r="157" spans="1:7" x14ac:dyDescent="0.3">
      <c r="A157" s="37">
        <f>[1]Arkusz1!A157</f>
        <v>42030</v>
      </c>
      <c r="B157" s="3" t="str">
        <f>[1]Arkusz1!B157</f>
        <v>Wojciech</v>
      </c>
      <c r="C157" s="3" t="str">
        <f>[1]Arkusz1!C157</f>
        <v>Łódzkie</v>
      </c>
      <c r="D157" s="3" t="str">
        <f>[1]Arkusz1!D157</f>
        <v>Grad</v>
      </c>
      <c r="E157" s="3">
        <f>[1]Arkusz1!E157</f>
        <v>15</v>
      </c>
      <c r="F157" s="3">
        <f>[1]Arkusz1!F157</f>
        <v>2.7</v>
      </c>
      <c r="G157" s="3">
        <f>[1]Arkusz1!G157</f>
        <v>40.5</v>
      </c>
    </row>
    <row r="158" spans="1:7" x14ac:dyDescent="0.3">
      <c r="A158" s="37">
        <f>[1]Arkusz1!A158</f>
        <v>42031</v>
      </c>
      <c r="B158" s="3" t="str">
        <f>[1]Arkusz1!B158</f>
        <v xml:space="preserve">Maria </v>
      </c>
      <c r="C158" s="3" t="str">
        <f>[1]Arkusz1!C158</f>
        <v>Zachodniopomorskie</v>
      </c>
      <c r="D158" s="3" t="str">
        <f>[1]Arkusz1!D158</f>
        <v>Grom</v>
      </c>
      <c r="E158" s="3">
        <f>[1]Arkusz1!E158</f>
        <v>32</v>
      </c>
      <c r="F158" s="3">
        <f>[1]Arkusz1!F158</f>
        <v>4.3</v>
      </c>
      <c r="G158" s="3">
        <f>[1]Arkusz1!G158</f>
        <v>137.6</v>
      </c>
    </row>
    <row r="159" spans="1:7" x14ac:dyDescent="0.3">
      <c r="A159" s="37">
        <f>[1]Arkusz1!A159</f>
        <v>42031</v>
      </c>
      <c r="B159" s="3" t="str">
        <f>[1]Arkusz1!B159</f>
        <v>Weronika</v>
      </c>
      <c r="C159" s="3" t="str">
        <f>[1]Arkusz1!C159</f>
        <v>Zachodniopomorskie</v>
      </c>
      <c r="D159" s="3" t="str">
        <f>[1]Arkusz1!D159</f>
        <v>Tęcza</v>
      </c>
      <c r="E159" s="3">
        <f>[1]Arkusz1!E159</f>
        <v>39</v>
      </c>
      <c r="F159" s="3">
        <f>[1]Arkusz1!F159</f>
        <v>7.6</v>
      </c>
      <c r="G159" s="3">
        <f>[1]Arkusz1!G159</f>
        <v>296.39999999999998</v>
      </c>
    </row>
    <row r="160" spans="1:7" x14ac:dyDescent="0.3">
      <c r="A160" s="37">
        <f>[1]Arkusz1!A160</f>
        <v>42031</v>
      </c>
      <c r="B160" s="3" t="str">
        <f>[1]Arkusz1!B160</f>
        <v>Weronika</v>
      </c>
      <c r="C160" s="3" t="str">
        <f>[1]Arkusz1!C160</f>
        <v>Zachodniopomorskie</v>
      </c>
      <c r="D160" s="3" t="str">
        <f>[1]Arkusz1!D160</f>
        <v>Grad</v>
      </c>
      <c r="E160" s="3">
        <f>[1]Arkusz1!E160</f>
        <v>30</v>
      </c>
      <c r="F160" s="3">
        <f>[1]Arkusz1!F160</f>
        <v>2.7</v>
      </c>
      <c r="G160" s="3">
        <f>[1]Arkusz1!G160</f>
        <v>81</v>
      </c>
    </row>
    <row r="161" spans="1:7" x14ac:dyDescent="0.3">
      <c r="A161" s="37">
        <f>[1]Arkusz1!A161</f>
        <v>42031</v>
      </c>
      <c r="B161" s="3" t="str">
        <f>[1]Arkusz1!B161</f>
        <v>Weronika</v>
      </c>
      <c r="C161" s="3" t="str">
        <f>[1]Arkusz1!C161</f>
        <v>Zachodniopomorskie</v>
      </c>
      <c r="D161" s="3" t="str">
        <f>[1]Arkusz1!D161</f>
        <v>Grad</v>
      </c>
      <c r="E161" s="3">
        <f>[1]Arkusz1!E161</f>
        <v>13</v>
      </c>
      <c r="F161" s="3">
        <f>[1]Arkusz1!F161</f>
        <v>2.7</v>
      </c>
      <c r="G161" s="3">
        <f>[1]Arkusz1!G161</f>
        <v>35.1</v>
      </c>
    </row>
    <row r="162" spans="1:7" x14ac:dyDescent="0.3">
      <c r="A162" s="37">
        <f>[1]Arkusz1!A162</f>
        <v>42031</v>
      </c>
      <c r="B162" s="3" t="str">
        <f>[1]Arkusz1!B162</f>
        <v>Kinga</v>
      </c>
      <c r="C162" s="3" t="str">
        <f>[1]Arkusz1!C162</f>
        <v>Mazowieckie</v>
      </c>
      <c r="D162" s="3" t="str">
        <f>[1]Arkusz1!D162</f>
        <v>Tęcza</v>
      </c>
      <c r="E162" s="3">
        <f>[1]Arkusz1!E162</f>
        <v>35</v>
      </c>
      <c r="F162" s="3">
        <f>[1]Arkusz1!F162</f>
        <v>7.6</v>
      </c>
      <c r="G162" s="3">
        <f>[1]Arkusz1!G162</f>
        <v>266</v>
      </c>
    </row>
    <row r="163" spans="1:7" x14ac:dyDescent="0.3">
      <c r="A163" s="37">
        <f>[1]Arkusz1!A163</f>
        <v>42031</v>
      </c>
      <c r="B163" s="3" t="str">
        <f>[1]Arkusz1!B163</f>
        <v>Wojciech</v>
      </c>
      <c r="C163" s="3" t="str">
        <f>[1]Arkusz1!C163</f>
        <v>Mazowieckie</v>
      </c>
      <c r="D163" s="3" t="str">
        <f>[1]Arkusz1!D163</f>
        <v>Burza</v>
      </c>
      <c r="E163" s="3">
        <f>[1]Arkusz1!E163</f>
        <v>1</v>
      </c>
      <c r="F163" s="3">
        <f>[1]Arkusz1!F163</f>
        <v>6.9</v>
      </c>
      <c r="G163" s="3">
        <f>[1]Arkusz1!G163</f>
        <v>6.9</v>
      </c>
    </row>
    <row r="164" spans="1:7" x14ac:dyDescent="0.3">
      <c r="A164" s="37">
        <f>[1]Arkusz1!A164</f>
        <v>42031</v>
      </c>
      <c r="B164" s="3" t="str">
        <f>[1]Arkusz1!B164</f>
        <v>Wojciech</v>
      </c>
      <c r="C164" s="3" t="str">
        <f>[1]Arkusz1!C164</f>
        <v>Mazowieckie</v>
      </c>
      <c r="D164" s="3" t="str">
        <f>[1]Arkusz1!D164</f>
        <v>Grad</v>
      </c>
      <c r="E164" s="3">
        <f>[1]Arkusz1!E164</f>
        <v>4</v>
      </c>
      <c r="F164" s="3">
        <f>[1]Arkusz1!F164</f>
        <v>2.7</v>
      </c>
      <c r="G164" s="3">
        <f>[1]Arkusz1!G164</f>
        <v>10.8</v>
      </c>
    </row>
    <row r="165" spans="1:7" x14ac:dyDescent="0.3">
      <c r="A165" s="37">
        <f>[1]Arkusz1!A165</f>
        <v>42031</v>
      </c>
      <c r="B165" s="3" t="str">
        <f>[1]Arkusz1!B165</f>
        <v>Weronika</v>
      </c>
      <c r="C165" s="3" t="str">
        <f>[1]Arkusz1!C165</f>
        <v>Łódzkie</v>
      </c>
      <c r="D165" s="3" t="str">
        <f>[1]Arkusz1!D165</f>
        <v>Burza</v>
      </c>
      <c r="E165" s="3">
        <f>[1]Arkusz1!E165</f>
        <v>28</v>
      </c>
      <c r="F165" s="3">
        <f>[1]Arkusz1!F165</f>
        <v>6.9</v>
      </c>
      <c r="G165" s="3">
        <f>[1]Arkusz1!G165</f>
        <v>193.20000000000002</v>
      </c>
    </row>
    <row r="166" spans="1:7" x14ac:dyDescent="0.3">
      <c r="A166" s="37">
        <f>[1]Arkusz1!A166</f>
        <v>42031</v>
      </c>
      <c r="B166" s="3" t="str">
        <f>[1]Arkusz1!B166</f>
        <v>Wojciech</v>
      </c>
      <c r="C166" s="3" t="str">
        <f>[1]Arkusz1!C166</f>
        <v>Łódzkie</v>
      </c>
      <c r="D166" s="3" t="str">
        <f>[1]Arkusz1!D166</f>
        <v>Słońce</v>
      </c>
      <c r="E166" s="3">
        <f>[1]Arkusz1!E166</f>
        <v>22</v>
      </c>
      <c r="F166" s="3">
        <f>[1]Arkusz1!F166</f>
        <v>1.8</v>
      </c>
      <c r="G166" s="3">
        <f>[1]Arkusz1!G166</f>
        <v>39.6</v>
      </c>
    </row>
    <row r="167" spans="1:7" x14ac:dyDescent="0.3">
      <c r="A167" s="37">
        <f>[1]Arkusz1!A167</f>
        <v>42032</v>
      </c>
      <c r="B167" s="3" t="str">
        <f>[1]Arkusz1!B167</f>
        <v>Weronika</v>
      </c>
      <c r="C167" s="3" t="str">
        <f>[1]Arkusz1!C167</f>
        <v>Zachodniopomorskie</v>
      </c>
      <c r="D167" s="3" t="str">
        <f>[1]Arkusz1!D167</f>
        <v>Grom</v>
      </c>
      <c r="E167" s="3">
        <f>[1]Arkusz1!E167</f>
        <v>47</v>
      </c>
      <c r="F167" s="3">
        <f>[1]Arkusz1!F167</f>
        <v>4.3</v>
      </c>
      <c r="G167" s="3">
        <f>[1]Arkusz1!G167</f>
        <v>202.1</v>
      </c>
    </row>
    <row r="168" spans="1:7" x14ac:dyDescent="0.3">
      <c r="A168" s="37">
        <f>[1]Arkusz1!A168</f>
        <v>42032</v>
      </c>
      <c r="B168" s="3" t="str">
        <f>[1]Arkusz1!B168</f>
        <v>Kinga</v>
      </c>
      <c r="C168" s="3" t="str">
        <f>[1]Arkusz1!C168</f>
        <v>Opolskie</v>
      </c>
      <c r="D168" s="3" t="str">
        <f>[1]Arkusz1!D168</f>
        <v>Deszcz</v>
      </c>
      <c r="E168" s="3">
        <f>[1]Arkusz1!E168</f>
        <v>44</v>
      </c>
      <c r="F168" s="3">
        <f>[1]Arkusz1!F168</f>
        <v>1.8</v>
      </c>
      <c r="G168" s="3">
        <f>[1]Arkusz1!G168</f>
        <v>79.2</v>
      </c>
    </row>
    <row r="169" spans="1:7" x14ac:dyDescent="0.3">
      <c r="A169" s="37">
        <f>[1]Arkusz1!A169</f>
        <v>42032</v>
      </c>
      <c r="B169" s="3" t="str">
        <f>[1]Arkusz1!B169</f>
        <v>Wojciech</v>
      </c>
      <c r="C169" s="3" t="str">
        <f>[1]Arkusz1!C169</f>
        <v>Opolskie</v>
      </c>
      <c r="D169" s="3" t="str">
        <f>[1]Arkusz1!D169</f>
        <v>Słońce</v>
      </c>
      <c r="E169" s="3">
        <f>[1]Arkusz1!E169</f>
        <v>2</v>
      </c>
      <c r="F169" s="3">
        <f>[1]Arkusz1!F169</f>
        <v>1.8</v>
      </c>
      <c r="G169" s="3">
        <f>[1]Arkusz1!G169</f>
        <v>3.6</v>
      </c>
    </row>
    <row r="170" spans="1:7" x14ac:dyDescent="0.3">
      <c r="A170" s="37">
        <f>[1]Arkusz1!A170</f>
        <v>42032</v>
      </c>
      <c r="B170" s="3" t="str">
        <f>[1]Arkusz1!B170</f>
        <v xml:space="preserve">Maria </v>
      </c>
      <c r="C170" s="3" t="str">
        <f>[1]Arkusz1!C170</f>
        <v>Mazowieckie</v>
      </c>
      <c r="D170" s="3" t="str">
        <f>[1]Arkusz1!D170</f>
        <v>Burza</v>
      </c>
      <c r="E170" s="3">
        <f>[1]Arkusz1!E170</f>
        <v>49</v>
      </c>
      <c r="F170" s="3">
        <f>[1]Arkusz1!F170</f>
        <v>6.9</v>
      </c>
      <c r="G170" s="3">
        <f>[1]Arkusz1!G170</f>
        <v>338.1</v>
      </c>
    </row>
    <row r="171" spans="1:7" x14ac:dyDescent="0.3">
      <c r="A171" s="37">
        <f>[1]Arkusz1!A171</f>
        <v>42032</v>
      </c>
      <c r="B171" s="3" t="str">
        <f>[1]Arkusz1!B171</f>
        <v xml:space="preserve">Maria </v>
      </c>
      <c r="C171" s="3" t="str">
        <f>[1]Arkusz1!C171</f>
        <v>Mazowieckie</v>
      </c>
      <c r="D171" s="3" t="str">
        <f>[1]Arkusz1!D171</f>
        <v>Grad</v>
      </c>
      <c r="E171" s="3">
        <f>[1]Arkusz1!E171</f>
        <v>27</v>
      </c>
      <c r="F171" s="3">
        <f>[1]Arkusz1!F171</f>
        <v>2.7</v>
      </c>
      <c r="G171" s="3">
        <f>[1]Arkusz1!G171</f>
        <v>72.900000000000006</v>
      </c>
    </row>
    <row r="172" spans="1:7" x14ac:dyDescent="0.3">
      <c r="A172" s="37">
        <f>[1]Arkusz1!A172</f>
        <v>42032</v>
      </c>
      <c r="B172" s="3" t="str">
        <f>[1]Arkusz1!B172</f>
        <v>Kinga</v>
      </c>
      <c r="C172" s="3" t="str">
        <f>[1]Arkusz1!C172</f>
        <v>Łódzkie</v>
      </c>
      <c r="D172" s="3" t="str">
        <f>[1]Arkusz1!D172</f>
        <v>Deszcz</v>
      </c>
      <c r="E172" s="3">
        <f>[1]Arkusz1!E172</f>
        <v>12</v>
      </c>
      <c r="F172" s="3">
        <f>[1]Arkusz1!F172</f>
        <v>1.8</v>
      </c>
      <c r="G172" s="3">
        <f>[1]Arkusz1!G172</f>
        <v>21.6</v>
      </c>
    </row>
    <row r="173" spans="1:7" x14ac:dyDescent="0.3">
      <c r="A173" s="37">
        <f>[1]Arkusz1!A173</f>
        <v>42032</v>
      </c>
      <c r="B173" s="3" t="str">
        <f>[1]Arkusz1!B173</f>
        <v>Kinga</v>
      </c>
      <c r="C173" s="3" t="str">
        <f>[1]Arkusz1!C173</f>
        <v>Łódzkie</v>
      </c>
      <c r="D173" s="3" t="str">
        <f>[1]Arkusz1!D173</f>
        <v>Słońce</v>
      </c>
      <c r="E173" s="3">
        <f>[1]Arkusz1!E173</f>
        <v>20</v>
      </c>
      <c r="F173" s="3">
        <f>[1]Arkusz1!F173</f>
        <v>1.8</v>
      </c>
      <c r="G173" s="3">
        <f>[1]Arkusz1!G173</f>
        <v>36</v>
      </c>
    </row>
    <row r="174" spans="1:7" x14ac:dyDescent="0.3">
      <c r="A174" s="37">
        <f>[1]Arkusz1!A174</f>
        <v>42033</v>
      </c>
      <c r="B174" s="3" t="str">
        <f>[1]Arkusz1!B174</f>
        <v>Kinga</v>
      </c>
      <c r="C174" s="3" t="str">
        <f>[1]Arkusz1!C174</f>
        <v>Łódzkie</v>
      </c>
      <c r="D174" s="3" t="str">
        <f>[1]Arkusz1!D174</f>
        <v>Grom</v>
      </c>
      <c r="E174" s="3">
        <f>[1]Arkusz1!E174</f>
        <v>29</v>
      </c>
      <c r="F174" s="3">
        <f>[1]Arkusz1!F174</f>
        <v>4.3</v>
      </c>
      <c r="G174" s="3">
        <f>[1]Arkusz1!G174</f>
        <v>124.69999999999999</v>
      </c>
    </row>
    <row r="175" spans="1:7" x14ac:dyDescent="0.3">
      <c r="A175" s="37">
        <f>[1]Arkusz1!A175</f>
        <v>42033</v>
      </c>
      <c r="B175" s="3" t="str">
        <f>[1]Arkusz1!B175</f>
        <v>Wojciech</v>
      </c>
      <c r="C175" s="3" t="str">
        <f>[1]Arkusz1!C175</f>
        <v>Łódzkie</v>
      </c>
      <c r="D175" s="3" t="str">
        <f>[1]Arkusz1!D175</f>
        <v>Grom</v>
      </c>
      <c r="E175" s="3">
        <f>[1]Arkusz1!E175</f>
        <v>42</v>
      </c>
      <c r="F175" s="3">
        <f>[1]Arkusz1!F175</f>
        <v>4.3</v>
      </c>
      <c r="G175" s="3">
        <f>[1]Arkusz1!G175</f>
        <v>180.6</v>
      </c>
    </row>
    <row r="176" spans="1:7" x14ac:dyDescent="0.3">
      <c r="A176" s="37">
        <f>[1]Arkusz1!A176</f>
        <v>42034</v>
      </c>
      <c r="B176" s="3" t="str">
        <f>[1]Arkusz1!B176</f>
        <v>Weronika</v>
      </c>
      <c r="C176" s="3" t="str">
        <f>[1]Arkusz1!C176</f>
        <v>Zachodniopomorskie</v>
      </c>
      <c r="D176" s="3" t="str">
        <f>[1]Arkusz1!D176</f>
        <v>Grom</v>
      </c>
      <c r="E176" s="3">
        <f>[1]Arkusz1!E176</f>
        <v>31</v>
      </c>
      <c r="F176" s="3">
        <f>[1]Arkusz1!F176</f>
        <v>4.3</v>
      </c>
      <c r="G176" s="3">
        <f>[1]Arkusz1!G176</f>
        <v>133.29999999999998</v>
      </c>
    </row>
    <row r="177" spans="1:7" x14ac:dyDescent="0.3">
      <c r="A177" s="37">
        <f>[1]Arkusz1!A177</f>
        <v>42034</v>
      </c>
      <c r="B177" s="3" t="str">
        <f>[1]Arkusz1!B177</f>
        <v xml:space="preserve">Maria </v>
      </c>
      <c r="C177" s="3" t="str">
        <f>[1]Arkusz1!C177</f>
        <v>Mazowieckie</v>
      </c>
      <c r="D177" s="3" t="str">
        <f>[1]Arkusz1!D177</f>
        <v>Burza</v>
      </c>
      <c r="E177" s="3">
        <f>[1]Arkusz1!E177</f>
        <v>4</v>
      </c>
      <c r="F177" s="3">
        <f>[1]Arkusz1!F177</f>
        <v>6.9</v>
      </c>
      <c r="G177" s="3">
        <f>[1]Arkusz1!G177</f>
        <v>27.6</v>
      </c>
    </row>
    <row r="178" spans="1:7" x14ac:dyDescent="0.3">
      <c r="A178" s="37">
        <f>[1]Arkusz1!A178</f>
        <v>42034</v>
      </c>
      <c r="B178" s="3" t="str">
        <f>[1]Arkusz1!B178</f>
        <v xml:space="preserve">Maria </v>
      </c>
      <c r="C178" s="3" t="str">
        <f>[1]Arkusz1!C178</f>
        <v>Mazowieckie</v>
      </c>
      <c r="D178" s="3" t="str">
        <f>[1]Arkusz1!D178</f>
        <v>Tęcza</v>
      </c>
      <c r="E178" s="3">
        <f>[1]Arkusz1!E178</f>
        <v>9</v>
      </c>
      <c r="F178" s="3">
        <f>[1]Arkusz1!F178</f>
        <v>7.6</v>
      </c>
      <c r="G178" s="3">
        <f>[1]Arkusz1!G178</f>
        <v>68.399999999999991</v>
      </c>
    </row>
    <row r="179" spans="1:7" x14ac:dyDescent="0.3">
      <c r="A179" s="37">
        <f>[1]Arkusz1!A179</f>
        <v>42034</v>
      </c>
      <c r="B179" s="3" t="str">
        <f>[1]Arkusz1!B179</f>
        <v>Wojciech</v>
      </c>
      <c r="C179" s="3" t="str">
        <f>[1]Arkusz1!C179</f>
        <v>Łódzkie</v>
      </c>
      <c r="D179" s="3" t="str">
        <f>[1]Arkusz1!D179</f>
        <v>Chmura</v>
      </c>
      <c r="E179" s="3">
        <f>[1]Arkusz1!E179</f>
        <v>39</v>
      </c>
      <c r="F179" s="3">
        <f>[1]Arkusz1!F179</f>
        <v>4.4000000000000004</v>
      </c>
      <c r="G179" s="3">
        <f>[1]Arkusz1!G179</f>
        <v>171.60000000000002</v>
      </c>
    </row>
    <row r="180" spans="1:7" x14ac:dyDescent="0.3">
      <c r="A180" s="37">
        <f>[1]Arkusz1!A180</f>
        <v>42035</v>
      </c>
      <c r="B180" s="3" t="str">
        <f>[1]Arkusz1!B180</f>
        <v xml:space="preserve">Maria </v>
      </c>
      <c r="C180" s="3" t="str">
        <f>[1]Arkusz1!C180</f>
        <v>Zachodniopomorskie</v>
      </c>
      <c r="D180" s="3" t="str">
        <f>[1]Arkusz1!D180</f>
        <v>Tęcza</v>
      </c>
      <c r="E180" s="3">
        <f>[1]Arkusz1!E180</f>
        <v>10</v>
      </c>
      <c r="F180" s="3">
        <f>[1]Arkusz1!F180</f>
        <v>7.6</v>
      </c>
      <c r="G180" s="3">
        <f>[1]Arkusz1!G180</f>
        <v>76</v>
      </c>
    </row>
    <row r="181" spans="1:7" x14ac:dyDescent="0.3">
      <c r="A181" s="37">
        <f>[1]Arkusz1!A181</f>
        <v>42035</v>
      </c>
      <c r="B181" s="3" t="str">
        <f>[1]Arkusz1!B181</f>
        <v>Wojciech</v>
      </c>
      <c r="C181" s="3" t="str">
        <f>[1]Arkusz1!C181</f>
        <v>Opolskie</v>
      </c>
      <c r="D181" s="3" t="str">
        <f>[1]Arkusz1!D181</f>
        <v>Chmura</v>
      </c>
      <c r="E181" s="3">
        <f>[1]Arkusz1!E181</f>
        <v>18</v>
      </c>
      <c r="F181" s="3">
        <f>[1]Arkusz1!F181</f>
        <v>4.4000000000000004</v>
      </c>
      <c r="G181" s="3">
        <f>[1]Arkusz1!G181</f>
        <v>79.2</v>
      </c>
    </row>
    <row r="182" spans="1:7" x14ac:dyDescent="0.3">
      <c r="A182" s="37">
        <f>[1]Arkusz1!A182</f>
        <v>42035</v>
      </c>
      <c r="B182" s="3" t="str">
        <f>[1]Arkusz1!B182</f>
        <v>Kinga</v>
      </c>
      <c r="C182" s="3" t="str">
        <f>[1]Arkusz1!C182</f>
        <v>Mazowieckie</v>
      </c>
      <c r="D182" s="3" t="str">
        <f>[1]Arkusz1!D182</f>
        <v>Słońce</v>
      </c>
      <c r="E182" s="3">
        <f>[1]Arkusz1!E182</f>
        <v>34</v>
      </c>
      <c r="F182" s="3">
        <f>[1]Arkusz1!F182</f>
        <v>1.8</v>
      </c>
      <c r="G182" s="3">
        <f>[1]Arkusz1!G182</f>
        <v>61.2</v>
      </c>
    </row>
    <row r="183" spans="1:7" x14ac:dyDescent="0.3">
      <c r="A183" s="37">
        <f>[1]Arkusz1!A183</f>
        <v>42035</v>
      </c>
      <c r="B183" s="3" t="str">
        <f>[1]Arkusz1!B183</f>
        <v xml:space="preserve">Maria </v>
      </c>
      <c r="C183" s="3" t="str">
        <f>[1]Arkusz1!C183</f>
        <v>Mazowieckie</v>
      </c>
      <c r="D183" s="3" t="str">
        <f>[1]Arkusz1!D183</f>
        <v>Tęcza</v>
      </c>
      <c r="E183" s="3">
        <f>[1]Arkusz1!E183</f>
        <v>21</v>
      </c>
      <c r="F183" s="3">
        <f>[1]Arkusz1!F183</f>
        <v>7.6</v>
      </c>
      <c r="G183" s="3">
        <f>[1]Arkusz1!G183</f>
        <v>159.6</v>
      </c>
    </row>
    <row r="184" spans="1:7" x14ac:dyDescent="0.3">
      <c r="A184" s="37">
        <f>[1]Arkusz1!A184</f>
        <v>42035</v>
      </c>
      <c r="B184" s="3" t="str">
        <f>[1]Arkusz1!B184</f>
        <v>Wojciech</v>
      </c>
      <c r="C184" s="3" t="str">
        <f>[1]Arkusz1!C184</f>
        <v>Mazowieckie</v>
      </c>
      <c r="D184" s="3" t="str">
        <f>[1]Arkusz1!D184</f>
        <v>Deszcz</v>
      </c>
      <c r="E184" s="3">
        <f>[1]Arkusz1!E184</f>
        <v>49</v>
      </c>
      <c r="F184" s="3">
        <f>[1]Arkusz1!F184</f>
        <v>1.8</v>
      </c>
      <c r="G184" s="3">
        <f>[1]Arkusz1!G184</f>
        <v>88.2</v>
      </c>
    </row>
    <row r="185" spans="1:7" x14ac:dyDescent="0.3">
      <c r="A185" s="37">
        <f>[1]Arkusz1!A185</f>
        <v>42035</v>
      </c>
      <c r="B185" s="3" t="str">
        <f>[1]Arkusz1!B185</f>
        <v>Wojciech</v>
      </c>
      <c r="C185" s="3" t="str">
        <f>[1]Arkusz1!C185</f>
        <v>Mazowieckie</v>
      </c>
      <c r="D185" s="3" t="str">
        <f>[1]Arkusz1!D185</f>
        <v>Słońce</v>
      </c>
      <c r="E185" s="3">
        <f>[1]Arkusz1!E185</f>
        <v>37</v>
      </c>
      <c r="F185" s="3">
        <f>[1]Arkusz1!F185</f>
        <v>1.8</v>
      </c>
      <c r="G185" s="3">
        <f>[1]Arkusz1!G185</f>
        <v>66.600000000000009</v>
      </c>
    </row>
    <row r="186" spans="1:7" x14ac:dyDescent="0.3">
      <c r="A186" s="37">
        <f>[1]Arkusz1!A186</f>
        <v>42036</v>
      </c>
      <c r="B186" s="3" t="str">
        <f>[1]Arkusz1!B186</f>
        <v>Weronika</v>
      </c>
      <c r="C186" s="3" t="str">
        <f>[1]Arkusz1!C186</f>
        <v>Zachodniopomorskie</v>
      </c>
      <c r="D186" s="3" t="str">
        <f>[1]Arkusz1!D186</f>
        <v>Tęcza</v>
      </c>
      <c r="E186" s="3">
        <f>[1]Arkusz1!E186</f>
        <v>38</v>
      </c>
      <c r="F186" s="3">
        <f>[1]Arkusz1!F186</f>
        <v>7.6</v>
      </c>
      <c r="G186" s="3">
        <f>[1]Arkusz1!G186</f>
        <v>288.8</v>
      </c>
    </row>
    <row r="187" spans="1:7" x14ac:dyDescent="0.3">
      <c r="A187" s="37">
        <f>[1]Arkusz1!A187</f>
        <v>42036</v>
      </c>
      <c r="B187" s="3" t="str">
        <f>[1]Arkusz1!B187</f>
        <v>Kinga</v>
      </c>
      <c r="C187" s="3" t="str">
        <f>[1]Arkusz1!C187</f>
        <v>Mazowieckie</v>
      </c>
      <c r="D187" s="3" t="str">
        <f>[1]Arkusz1!D187</f>
        <v>Deszcz</v>
      </c>
      <c r="E187" s="3">
        <f>[1]Arkusz1!E187</f>
        <v>6</v>
      </c>
      <c r="F187" s="3">
        <f>[1]Arkusz1!F187</f>
        <v>1.8</v>
      </c>
      <c r="G187" s="3">
        <f>[1]Arkusz1!G187</f>
        <v>10.8</v>
      </c>
    </row>
    <row r="188" spans="1:7" x14ac:dyDescent="0.3">
      <c r="A188" s="37">
        <f>[1]Arkusz1!A188</f>
        <v>42036</v>
      </c>
      <c r="B188" s="3" t="str">
        <f>[1]Arkusz1!B188</f>
        <v>Kinga</v>
      </c>
      <c r="C188" s="3" t="str">
        <f>[1]Arkusz1!C188</f>
        <v>Łódzkie</v>
      </c>
      <c r="D188" s="3" t="str">
        <f>[1]Arkusz1!D188</f>
        <v>Chmura</v>
      </c>
      <c r="E188" s="3">
        <f>[1]Arkusz1!E188</f>
        <v>4</v>
      </c>
      <c r="F188" s="3">
        <f>[1]Arkusz1!F188</f>
        <v>4.4000000000000004</v>
      </c>
      <c r="G188" s="3">
        <f>[1]Arkusz1!G188</f>
        <v>17.600000000000001</v>
      </c>
    </row>
    <row r="189" spans="1:7" x14ac:dyDescent="0.3">
      <c r="A189" s="37">
        <f>[1]Arkusz1!A189</f>
        <v>42036</v>
      </c>
      <c r="B189" s="3" t="str">
        <f>[1]Arkusz1!B189</f>
        <v xml:space="preserve">Maria </v>
      </c>
      <c r="C189" s="3" t="str">
        <f>[1]Arkusz1!C189</f>
        <v>Łódzkie</v>
      </c>
      <c r="D189" s="3" t="str">
        <f>[1]Arkusz1!D189</f>
        <v>Słońce</v>
      </c>
      <c r="E189" s="3">
        <f>[1]Arkusz1!E189</f>
        <v>33</v>
      </c>
      <c r="F189" s="3">
        <f>[1]Arkusz1!F189</f>
        <v>1.8</v>
      </c>
      <c r="G189" s="3">
        <f>[1]Arkusz1!G189</f>
        <v>59.4</v>
      </c>
    </row>
    <row r="190" spans="1:7" x14ac:dyDescent="0.3">
      <c r="A190" s="37">
        <f>[1]Arkusz1!A190</f>
        <v>42037</v>
      </c>
      <c r="B190" s="3" t="str">
        <f>[1]Arkusz1!B190</f>
        <v>Kinga</v>
      </c>
      <c r="C190" s="3" t="str">
        <f>[1]Arkusz1!C190</f>
        <v>Opolskie</v>
      </c>
      <c r="D190" s="3" t="str">
        <f>[1]Arkusz1!D190</f>
        <v>Burza</v>
      </c>
      <c r="E190" s="3">
        <f>[1]Arkusz1!E190</f>
        <v>50</v>
      </c>
      <c r="F190" s="3">
        <f>[1]Arkusz1!F190</f>
        <v>6.9</v>
      </c>
      <c r="G190" s="3">
        <f>[1]Arkusz1!G190</f>
        <v>345</v>
      </c>
    </row>
    <row r="191" spans="1:7" x14ac:dyDescent="0.3">
      <c r="A191" s="37">
        <f>[1]Arkusz1!A191</f>
        <v>42037</v>
      </c>
      <c r="B191" s="3" t="str">
        <f>[1]Arkusz1!B191</f>
        <v>Weronika</v>
      </c>
      <c r="C191" s="3" t="str">
        <f>[1]Arkusz1!C191</f>
        <v>Opolskie</v>
      </c>
      <c r="D191" s="3" t="str">
        <f>[1]Arkusz1!D191</f>
        <v>Słońce</v>
      </c>
      <c r="E191" s="3">
        <f>[1]Arkusz1!E191</f>
        <v>32</v>
      </c>
      <c r="F191" s="3">
        <f>[1]Arkusz1!F191</f>
        <v>1.8</v>
      </c>
      <c r="G191" s="3">
        <f>[1]Arkusz1!G191</f>
        <v>57.6</v>
      </c>
    </row>
    <row r="192" spans="1:7" x14ac:dyDescent="0.3">
      <c r="A192" s="37">
        <f>[1]Arkusz1!A192</f>
        <v>42037</v>
      </c>
      <c r="B192" s="3" t="str">
        <f>[1]Arkusz1!B192</f>
        <v>Wojciech</v>
      </c>
      <c r="C192" s="3" t="str">
        <f>[1]Arkusz1!C192</f>
        <v>Mazowieckie</v>
      </c>
      <c r="D192" s="3" t="str">
        <f>[1]Arkusz1!D192</f>
        <v>Grom</v>
      </c>
      <c r="E192" s="3">
        <f>[1]Arkusz1!E192</f>
        <v>32</v>
      </c>
      <c r="F192" s="3">
        <f>[1]Arkusz1!F192</f>
        <v>4.3</v>
      </c>
      <c r="G192" s="3">
        <f>[1]Arkusz1!G192</f>
        <v>137.6</v>
      </c>
    </row>
    <row r="193" spans="1:7" x14ac:dyDescent="0.3">
      <c r="A193" s="37">
        <f>[1]Arkusz1!A193</f>
        <v>42038</v>
      </c>
      <c r="B193" s="3" t="str">
        <f>[1]Arkusz1!B193</f>
        <v>Kinga</v>
      </c>
      <c r="C193" s="3" t="str">
        <f>[1]Arkusz1!C193</f>
        <v>Opolskie</v>
      </c>
      <c r="D193" s="3" t="str">
        <f>[1]Arkusz1!D193</f>
        <v>Tęcza</v>
      </c>
      <c r="E193" s="3">
        <f>[1]Arkusz1!E193</f>
        <v>23</v>
      </c>
      <c r="F193" s="3">
        <f>[1]Arkusz1!F193</f>
        <v>7.6</v>
      </c>
      <c r="G193" s="3">
        <f>[1]Arkusz1!G193</f>
        <v>174.79999999999998</v>
      </c>
    </row>
    <row r="194" spans="1:7" x14ac:dyDescent="0.3">
      <c r="A194" s="37">
        <f>[1]Arkusz1!A194</f>
        <v>42038</v>
      </c>
      <c r="B194" s="3" t="str">
        <f>[1]Arkusz1!B194</f>
        <v>Kinga</v>
      </c>
      <c r="C194" s="3" t="str">
        <f>[1]Arkusz1!C194</f>
        <v>Opolskie</v>
      </c>
      <c r="D194" s="3" t="str">
        <f>[1]Arkusz1!D194</f>
        <v>Deszcz</v>
      </c>
      <c r="E194" s="3">
        <f>[1]Arkusz1!E194</f>
        <v>34</v>
      </c>
      <c r="F194" s="3">
        <f>[1]Arkusz1!F194</f>
        <v>1.8</v>
      </c>
      <c r="G194" s="3">
        <f>[1]Arkusz1!G194</f>
        <v>61.2</v>
      </c>
    </row>
    <row r="195" spans="1:7" x14ac:dyDescent="0.3">
      <c r="A195" s="37">
        <f>[1]Arkusz1!A195</f>
        <v>42038</v>
      </c>
      <c r="B195" s="3" t="str">
        <f>[1]Arkusz1!B195</f>
        <v xml:space="preserve">Maria </v>
      </c>
      <c r="C195" s="3" t="str">
        <f>[1]Arkusz1!C195</f>
        <v>Opolskie</v>
      </c>
      <c r="D195" s="3" t="str">
        <f>[1]Arkusz1!D195</f>
        <v>Grom</v>
      </c>
      <c r="E195" s="3">
        <f>[1]Arkusz1!E195</f>
        <v>16</v>
      </c>
      <c r="F195" s="3">
        <f>[1]Arkusz1!F195</f>
        <v>4.3</v>
      </c>
      <c r="G195" s="3">
        <f>[1]Arkusz1!G195</f>
        <v>68.8</v>
      </c>
    </row>
    <row r="196" spans="1:7" x14ac:dyDescent="0.3">
      <c r="A196" s="37">
        <f>[1]Arkusz1!A196</f>
        <v>42038</v>
      </c>
      <c r="B196" s="3" t="str">
        <f>[1]Arkusz1!B196</f>
        <v xml:space="preserve">Maria </v>
      </c>
      <c r="C196" s="3" t="str">
        <f>[1]Arkusz1!C196</f>
        <v>Mazowieckie</v>
      </c>
      <c r="D196" s="3" t="str">
        <f>[1]Arkusz1!D196</f>
        <v>Tęcza</v>
      </c>
      <c r="E196" s="3">
        <f>[1]Arkusz1!E196</f>
        <v>41</v>
      </c>
      <c r="F196" s="3">
        <f>[1]Arkusz1!F196</f>
        <v>7.6</v>
      </c>
      <c r="G196" s="3">
        <f>[1]Arkusz1!G196</f>
        <v>311.59999999999997</v>
      </c>
    </row>
    <row r="197" spans="1:7" x14ac:dyDescent="0.3">
      <c r="A197" s="37">
        <f>[1]Arkusz1!A197</f>
        <v>42038</v>
      </c>
      <c r="B197" s="3" t="str">
        <f>[1]Arkusz1!B197</f>
        <v xml:space="preserve">Maria </v>
      </c>
      <c r="C197" s="3" t="str">
        <f>[1]Arkusz1!C197</f>
        <v>Łódzkie</v>
      </c>
      <c r="D197" s="3" t="str">
        <f>[1]Arkusz1!D197</f>
        <v>Słońce</v>
      </c>
      <c r="E197" s="3">
        <f>[1]Arkusz1!E197</f>
        <v>44</v>
      </c>
      <c r="F197" s="3">
        <f>[1]Arkusz1!F197</f>
        <v>1.8</v>
      </c>
      <c r="G197" s="3">
        <f>[1]Arkusz1!G197</f>
        <v>79.2</v>
      </c>
    </row>
    <row r="198" spans="1:7" x14ac:dyDescent="0.3">
      <c r="A198" s="37">
        <f>[1]Arkusz1!A198</f>
        <v>42039</v>
      </c>
      <c r="B198" s="3" t="str">
        <f>[1]Arkusz1!B198</f>
        <v>Wojciech</v>
      </c>
      <c r="C198" s="3" t="str">
        <f>[1]Arkusz1!C198</f>
        <v>Mazowieckie</v>
      </c>
      <c r="D198" s="3" t="str">
        <f>[1]Arkusz1!D198</f>
        <v>Chmura</v>
      </c>
      <c r="E198" s="3">
        <f>[1]Arkusz1!E198</f>
        <v>44</v>
      </c>
      <c r="F198" s="3">
        <f>[1]Arkusz1!F198</f>
        <v>4.4000000000000004</v>
      </c>
      <c r="G198" s="3">
        <f>[1]Arkusz1!G198</f>
        <v>193.60000000000002</v>
      </c>
    </row>
    <row r="199" spans="1:7" x14ac:dyDescent="0.3">
      <c r="A199" s="37">
        <f>[1]Arkusz1!A199</f>
        <v>42039</v>
      </c>
      <c r="B199" s="3" t="str">
        <f>[1]Arkusz1!B199</f>
        <v>Kinga</v>
      </c>
      <c r="C199" s="3" t="str">
        <f>[1]Arkusz1!C199</f>
        <v>Łódzkie</v>
      </c>
      <c r="D199" s="3" t="str">
        <f>[1]Arkusz1!D199</f>
        <v>Grad</v>
      </c>
      <c r="E199" s="3">
        <f>[1]Arkusz1!E199</f>
        <v>1</v>
      </c>
      <c r="F199" s="3">
        <f>[1]Arkusz1!F199</f>
        <v>2.7</v>
      </c>
      <c r="G199" s="3">
        <f>[1]Arkusz1!G199</f>
        <v>2.7</v>
      </c>
    </row>
    <row r="200" spans="1:7" x14ac:dyDescent="0.3">
      <c r="A200" s="37">
        <f>[1]Arkusz1!A200</f>
        <v>42039</v>
      </c>
      <c r="B200" s="3" t="str">
        <f>[1]Arkusz1!B200</f>
        <v>Weronika</v>
      </c>
      <c r="C200" s="3" t="str">
        <f>[1]Arkusz1!C200</f>
        <v>Łódzkie</v>
      </c>
      <c r="D200" s="3" t="str">
        <f>[1]Arkusz1!D200</f>
        <v>Tęcza</v>
      </c>
      <c r="E200" s="3">
        <f>[1]Arkusz1!E200</f>
        <v>13</v>
      </c>
      <c r="F200" s="3">
        <f>[1]Arkusz1!F200</f>
        <v>7.6</v>
      </c>
      <c r="G200" s="3">
        <f>[1]Arkusz1!G200</f>
        <v>98.8</v>
      </c>
    </row>
    <row r="201" spans="1:7" x14ac:dyDescent="0.3">
      <c r="A201" s="37">
        <f>[1]Arkusz1!A201</f>
        <v>42039</v>
      </c>
      <c r="B201" s="3" t="str">
        <f>[1]Arkusz1!B201</f>
        <v>Wojciech</v>
      </c>
      <c r="C201" s="3" t="str">
        <f>[1]Arkusz1!C201</f>
        <v>Łódzkie</v>
      </c>
      <c r="D201" s="3" t="str">
        <f>[1]Arkusz1!D201</f>
        <v>Burza</v>
      </c>
      <c r="E201" s="3">
        <f>[1]Arkusz1!E201</f>
        <v>34</v>
      </c>
      <c r="F201" s="3">
        <f>[1]Arkusz1!F201</f>
        <v>6.9</v>
      </c>
      <c r="G201" s="3">
        <f>[1]Arkusz1!G201</f>
        <v>234.60000000000002</v>
      </c>
    </row>
    <row r="202" spans="1:7" x14ac:dyDescent="0.3">
      <c r="A202" s="37">
        <f>[1]Arkusz1!A202</f>
        <v>42040</v>
      </c>
      <c r="B202" s="3" t="str">
        <f>[1]Arkusz1!B202</f>
        <v>Kinga</v>
      </c>
      <c r="C202" s="3" t="str">
        <f>[1]Arkusz1!C202</f>
        <v>Zachodniopomorskie</v>
      </c>
      <c r="D202" s="3" t="str">
        <f>[1]Arkusz1!D202</f>
        <v>Deszcz</v>
      </c>
      <c r="E202" s="3">
        <f>[1]Arkusz1!E202</f>
        <v>40</v>
      </c>
      <c r="F202" s="3">
        <f>[1]Arkusz1!F202</f>
        <v>1.8</v>
      </c>
      <c r="G202" s="3">
        <f>[1]Arkusz1!G202</f>
        <v>72</v>
      </c>
    </row>
    <row r="203" spans="1:7" x14ac:dyDescent="0.3">
      <c r="A203" s="37">
        <f>[1]Arkusz1!A203</f>
        <v>42040</v>
      </c>
      <c r="B203" s="3" t="str">
        <f>[1]Arkusz1!B203</f>
        <v xml:space="preserve">Maria </v>
      </c>
      <c r="C203" s="3" t="str">
        <f>[1]Arkusz1!C203</f>
        <v>Zachodniopomorskie</v>
      </c>
      <c r="D203" s="3" t="str">
        <f>[1]Arkusz1!D203</f>
        <v>Deszcz</v>
      </c>
      <c r="E203" s="3">
        <f>[1]Arkusz1!E203</f>
        <v>13</v>
      </c>
      <c r="F203" s="3">
        <f>[1]Arkusz1!F203</f>
        <v>1.8</v>
      </c>
      <c r="G203" s="3">
        <f>[1]Arkusz1!G203</f>
        <v>23.400000000000002</v>
      </c>
    </row>
    <row r="204" spans="1:7" x14ac:dyDescent="0.3">
      <c r="A204" s="37">
        <f>[1]Arkusz1!A204</f>
        <v>42040</v>
      </c>
      <c r="B204" s="3" t="str">
        <f>[1]Arkusz1!B204</f>
        <v>Weronika</v>
      </c>
      <c r="C204" s="3" t="str">
        <f>[1]Arkusz1!C204</f>
        <v>Zachodniopomorskie</v>
      </c>
      <c r="D204" s="3" t="str">
        <f>[1]Arkusz1!D204</f>
        <v>Grad</v>
      </c>
      <c r="E204" s="3">
        <f>[1]Arkusz1!E204</f>
        <v>10</v>
      </c>
      <c r="F204" s="3">
        <f>[1]Arkusz1!F204</f>
        <v>2.7</v>
      </c>
      <c r="G204" s="3">
        <f>[1]Arkusz1!G204</f>
        <v>27</v>
      </c>
    </row>
    <row r="205" spans="1:7" x14ac:dyDescent="0.3">
      <c r="A205" s="37">
        <f>[1]Arkusz1!A205</f>
        <v>42040</v>
      </c>
      <c r="B205" s="3" t="str">
        <f>[1]Arkusz1!B205</f>
        <v xml:space="preserve">Maria </v>
      </c>
      <c r="C205" s="3" t="str">
        <f>[1]Arkusz1!C205</f>
        <v>Opolskie</v>
      </c>
      <c r="D205" s="3" t="str">
        <f>[1]Arkusz1!D205</f>
        <v>Burza</v>
      </c>
      <c r="E205" s="3">
        <f>[1]Arkusz1!E205</f>
        <v>5</v>
      </c>
      <c r="F205" s="3">
        <f>[1]Arkusz1!F205</f>
        <v>6.9</v>
      </c>
      <c r="G205" s="3">
        <f>[1]Arkusz1!G205</f>
        <v>34.5</v>
      </c>
    </row>
    <row r="206" spans="1:7" x14ac:dyDescent="0.3">
      <c r="A206" s="37">
        <f>[1]Arkusz1!A206</f>
        <v>42040</v>
      </c>
      <c r="B206" s="3" t="str">
        <f>[1]Arkusz1!B206</f>
        <v>Wojciech</v>
      </c>
      <c r="C206" s="3" t="str">
        <f>[1]Arkusz1!C206</f>
        <v>Opolskie</v>
      </c>
      <c r="D206" s="3" t="str">
        <f>[1]Arkusz1!D206</f>
        <v>Tęcza</v>
      </c>
      <c r="E206" s="3">
        <f>[1]Arkusz1!E206</f>
        <v>12</v>
      </c>
      <c r="F206" s="3">
        <f>[1]Arkusz1!F206</f>
        <v>7.6</v>
      </c>
      <c r="G206" s="3">
        <f>[1]Arkusz1!G206</f>
        <v>91.199999999999989</v>
      </c>
    </row>
    <row r="207" spans="1:7" x14ac:dyDescent="0.3">
      <c r="A207" s="37">
        <f>[1]Arkusz1!A207</f>
        <v>42040</v>
      </c>
      <c r="B207" s="3" t="str">
        <f>[1]Arkusz1!B207</f>
        <v xml:space="preserve">Maria </v>
      </c>
      <c r="C207" s="3" t="str">
        <f>[1]Arkusz1!C207</f>
        <v>Łódzkie</v>
      </c>
      <c r="D207" s="3" t="str">
        <f>[1]Arkusz1!D207</f>
        <v>Grom</v>
      </c>
      <c r="E207" s="3">
        <f>[1]Arkusz1!E207</f>
        <v>49</v>
      </c>
      <c r="F207" s="3">
        <f>[1]Arkusz1!F207</f>
        <v>4.3</v>
      </c>
      <c r="G207" s="3">
        <f>[1]Arkusz1!G207</f>
        <v>210.7</v>
      </c>
    </row>
    <row r="208" spans="1:7" x14ac:dyDescent="0.3">
      <c r="A208" s="37">
        <f>[1]Arkusz1!A208</f>
        <v>42040</v>
      </c>
      <c r="B208" s="3" t="str">
        <f>[1]Arkusz1!B208</f>
        <v xml:space="preserve">Maria </v>
      </c>
      <c r="C208" s="3" t="str">
        <f>[1]Arkusz1!C208</f>
        <v>Łódzkie</v>
      </c>
      <c r="D208" s="3" t="str">
        <f>[1]Arkusz1!D208</f>
        <v>Grad</v>
      </c>
      <c r="E208" s="3">
        <f>[1]Arkusz1!E208</f>
        <v>4</v>
      </c>
      <c r="F208" s="3">
        <f>[1]Arkusz1!F208</f>
        <v>2.7</v>
      </c>
      <c r="G208" s="3">
        <f>[1]Arkusz1!G208</f>
        <v>10.8</v>
      </c>
    </row>
    <row r="209" spans="1:7" x14ac:dyDescent="0.3">
      <c r="A209" s="37">
        <f>[1]Arkusz1!A209</f>
        <v>42041</v>
      </c>
      <c r="B209" s="3" t="str">
        <f>[1]Arkusz1!B209</f>
        <v>Kinga</v>
      </c>
      <c r="C209" s="3" t="str">
        <f>[1]Arkusz1!C209</f>
        <v>Zachodniopomorskie</v>
      </c>
      <c r="D209" s="3" t="str">
        <f>[1]Arkusz1!D209</f>
        <v>Chmura</v>
      </c>
      <c r="E209" s="3">
        <f>[1]Arkusz1!E209</f>
        <v>16</v>
      </c>
      <c r="F209" s="3">
        <f>[1]Arkusz1!F209</f>
        <v>4.4000000000000004</v>
      </c>
      <c r="G209" s="3">
        <f>[1]Arkusz1!G209</f>
        <v>70.400000000000006</v>
      </c>
    </row>
    <row r="210" spans="1:7" x14ac:dyDescent="0.3">
      <c r="A210" s="37">
        <f>[1]Arkusz1!A210</f>
        <v>42041</v>
      </c>
      <c r="B210" s="3" t="str">
        <f>[1]Arkusz1!B210</f>
        <v>Wojciech</v>
      </c>
      <c r="C210" s="3" t="str">
        <f>[1]Arkusz1!C210</f>
        <v>Zachodniopomorskie</v>
      </c>
      <c r="D210" s="3" t="str">
        <f>[1]Arkusz1!D210</f>
        <v>Grom</v>
      </c>
      <c r="E210" s="3">
        <f>[1]Arkusz1!E210</f>
        <v>22</v>
      </c>
      <c r="F210" s="3">
        <f>[1]Arkusz1!F210</f>
        <v>4.3</v>
      </c>
      <c r="G210" s="3">
        <f>[1]Arkusz1!G210</f>
        <v>94.6</v>
      </c>
    </row>
    <row r="211" spans="1:7" x14ac:dyDescent="0.3">
      <c r="A211" s="37">
        <f>[1]Arkusz1!A211</f>
        <v>42041</v>
      </c>
      <c r="B211" s="3" t="str">
        <f>[1]Arkusz1!B211</f>
        <v>Wojciech</v>
      </c>
      <c r="C211" s="3" t="str">
        <f>[1]Arkusz1!C211</f>
        <v>Mazowieckie</v>
      </c>
      <c r="D211" s="3" t="str">
        <f>[1]Arkusz1!D211</f>
        <v>Tęcza</v>
      </c>
      <c r="E211" s="3">
        <f>[1]Arkusz1!E211</f>
        <v>24</v>
      </c>
      <c r="F211" s="3">
        <f>[1]Arkusz1!F211</f>
        <v>7.6</v>
      </c>
      <c r="G211" s="3">
        <f>[1]Arkusz1!G211</f>
        <v>182.39999999999998</v>
      </c>
    </row>
    <row r="212" spans="1:7" x14ac:dyDescent="0.3">
      <c r="A212" s="37">
        <f>[1]Arkusz1!A212</f>
        <v>42042</v>
      </c>
      <c r="B212" s="3" t="str">
        <f>[1]Arkusz1!B212</f>
        <v>Wojciech</v>
      </c>
      <c r="C212" s="3" t="str">
        <f>[1]Arkusz1!C212</f>
        <v>Zachodniopomorskie</v>
      </c>
      <c r="D212" s="3" t="str">
        <f>[1]Arkusz1!D212</f>
        <v>Słońce</v>
      </c>
      <c r="E212" s="3">
        <f>[1]Arkusz1!E212</f>
        <v>38</v>
      </c>
      <c r="F212" s="3">
        <f>[1]Arkusz1!F212</f>
        <v>1.8</v>
      </c>
      <c r="G212" s="3">
        <f>[1]Arkusz1!G212</f>
        <v>68.400000000000006</v>
      </c>
    </row>
    <row r="213" spans="1:7" x14ac:dyDescent="0.3">
      <c r="A213" s="37">
        <f>[1]Arkusz1!A213</f>
        <v>42042</v>
      </c>
      <c r="B213" s="3" t="str">
        <f>[1]Arkusz1!B213</f>
        <v>Kinga</v>
      </c>
      <c r="C213" s="3" t="str">
        <f>[1]Arkusz1!C213</f>
        <v>Opolskie</v>
      </c>
      <c r="D213" s="3" t="str">
        <f>[1]Arkusz1!D213</f>
        <v>Słońce</v>
      </c>
      <c r="E213" s="3">
        <f>[1]Arkusz1!E213</f>
        <v>29</v>
      </c>
      <c r="F213" s="3">
        <f>[1]Arkusz1!F213</f>
        <v>1.8</v>
      </c>
      <c r="G213" s="3">
        <f>[1]Arkusz1!G213</f>
        <v>52.2</v>
      </c>
    </row>
    <row r="214" spans="1:7" x14ac:dyDescent="0.3">
      <c r="A214" s="37">
        <f>[1]Arkusz1!A214</f>
        <v>42042</v>
      </c>
      <c r="B214" s="3" t="str">
        <f>[1]Arkusz1!B214</f>
        <v>Kinga</v>
      </c>
      <c r="C214" s="3" t="str">
        <f>[1]Arkusz1!C214</f>
        <v>Opolskie</v>
      </c>
      <c r="D214" s="3" t="str">
        <f>[1]Arkusz1!D214</f>
        <v>Słońce</v>
      </c>
      <c r="E214" s="3">
        <f>[1]Arkusz1!E214</f>
        <v>21</v>
      </c>
      <c r="F214" s="3">
        <f>[1]Arkusz1!F214</f>
        <v>1.8</v>
      </c>
      <c r="G214" s="3">
        <f>[1]Arkusz1!G214</f>
        <v>37.800000000000004</v>
      </c>
    </row>
    <row r="215" spans="1:7" x14ac:dyDescent="0.3">
      <c r="A215" s="37">
        <f>[1]Arkusz1!A215</f>
        <v>42042</v>
      </c>
      <c r="B215" s="3" t="str">
        <f>[1]Arkusz1!B215</f>
        <v>Weronika</v>
      </c>
      <c r="C215" s="3" t="str">
        <f>[1]Arkusz1!C215</f>
        <v>Opolskie</v>
      </c>
      <c r="D215" s="3" t="str">
        <f>[1]Arkusz1!D215</f>
        <v>Słońce</v>
      </c>
      <c r="E215" s="3">
        <f>[1]Arkusz1!E215</f>
        <v>46</v>
      </c>
      <c r="F215" s="3">
        <f>[1]Arkusz1!F215</f>
        <v>1.8</v>
      </c>
      <c r="G215" s="3">
        <f>[1]Arkusz1!G215</f>
        <v>82.8</v>
      </c>
    </row>
    <row r="216" spans="1:7" x14ac:dyDescent="0.3">
      <c r="A216" s="37">
        <f>[1]Arkusz1!A216</f>
        <v>42042</v>
      </c>
      <c r="B216" s="3" t="str">
        <f>[1]Arkusz1!B216</f>
        <v>Wojciech</v>
      </c>
      <c r="C216" s="3" t="str">
        <f>[1]Arkusz1!C216</f>
        <v>Opolskie</v>
      </c>
      <c r="D216" s="3" t="str">
        <f>[1]Arkusz1!D216</f>
        <v>Chmura</v>
      </c>
      <c r="E216" s="3">
        <f>[1]Arkusz1!E216</f>
        <v>3</v>
      </c>
      <c r="F216" s="3">
        <f>[1]Arkusz1!F216</f>
        <v>4.4000000000000004</v>
      </c>
      <c r="G216" s="3">
        <f>[1]Arkusz1!G216</f>
        <v>13.200000000000001</v>
      </c>
    </row>
    <row r="217" spans="1:7" x14ac:dyDescent="0.3">
      <c r="A217" s="37">
        <f>[1]Arkusz1!A217</f>
        <v>42042</v>
      </c>
      <c r="B217" s="3" t="str">
        <f>[1]Arkusz1!B217</f>
        <v>Weronika</v>
      </c>
      <c r="C217" s="3" t="str">
        <f>[1]Arkusz1!C217</f>
        <v>Mazowieckie</v>
      </c>
      <c r="D217" s="3" t="str">
        <f>[1]Arkusz1!D217</f>
        <v>Grad</v>
      </c>
      <c r="E217" s="3">
        <f>[1]Arkusz1!E217</f>
        <v>15</v>
      </c>
      <c r="F217" s="3">
        <f>[1]Arkusz1!F217</f>
        <v>2.7</v>
      </c>
      <c r="G217" s="3">
        <f>[1]Arkusz1!G217</f>
        <v>40.5</v>
      </c>
    </row>
    <row r="218" spans="1:7" x14ac:dyDescent="0.3">
      <c r="A218" s="37">
        <f>[1]Arkusz1!A218</f>
        <v>42043</v>
      </c>
      <c r="B218" s="3" t="str">
        <f>[1]Arkusz1!B218</f>
        <v>Kinga</v>
      </c>
      <c r="C218" s="3" t="str">
        <f>[1]Arkusz1!C218</f>
        <v>Zachodniopomorskie</v>
      </c>
      <c r="D218" s="3" t="str">
        <f>[1]Arkusz1!D218</f>
        <v>Chmura</v>
      </c>
      <c r="E218" s="3">
        <f>[1]Arkusz1!E218</f>
        <v>36</v>
      </c>
      <c r="F218" s="3">
        <f>[1]Arkusz1!F218</f>
        <v>4.4000000000000004</v>
      </c>
      <c r="G218" s="3">
        <f>[1]Arkusz1!G218</f>
        <v>158.4</v>
      </c>
    </row>
    <row r="219" spans="1:7" x14ac:dyDescent="0.3">
      <c r="A219" s="37">
        <f>[1]Arkusz1!A219</f>
        <v>42043</v>
      </c>
      <c r="B219" s="3" t="str">
        <f>[1]Arkusz1!B219</f>
        <v xml:space="preserve">Maria </v>
      </c>
      <c r="C219" s="3" t="str">
        <f>[1]Arkusz1!C219</f>
        <v>Zachodniopomorskie</v>
      </c>
      <c r="D219" s="3" t="str">
        <f>[1]Arkusz1!D219</f>
        <v>Tęcza</v>
      </c>
      <c r="E219" s="3">
        <f>[1]Arkusz1!E219</f>
        <v>48</v>
      </c>
      <c r="F219" s="3">
        <f>[1]Arkusz1!F219</f>
        <v>7.6</v>
      </c>
      <c r="G219" s="3">
        <f>[1]Arkusz1!G219</f>
        <v>364.79999999999995</v>
      </c>
    </row>
    <row r="220" spans="1:7" x14ac:dyDescent="0.3">
      <c r="A220" s="37">
        <f>[1]Arkusz1!A220</f>
        <v>42043</v>
      </c>
      <c r="B220" s="3" t="str">
        <f>[1]Arkusz1!B220</f>
        <v>Kinga</v>
      </c>
      <c r="C220" s="3" t="str">
        <f>[1]Arkusz1!C220</f>
        <v>Opolskie</v>
      </c>
      <c r="D220" s="3" t="str">
        <f>[1]Arkusz1!D220</f>
        <v>Grad</v>
      </c>
      <c r="E220" s="3">
        <f>[1]Arkusz1!E220</f>
        <v>49</v>
      </c>
      <c r="F220" s="3">
        <f>[1]Arkusz1!F220</f>
        <v>2.7</v>
      </c>
      <c r="G220" s="3">
        <f>[1]Arkusz1!G220</f>
        <v>132.30000000000001</v>
      </c>
    </row>
    <row r="221" spans="1:7" x14ac:dyDescent="0.3">
      <c r="A221" s="37">
        <f>[1]Arkusz1!A221</f>
        <v>42043</v>
      </c>
      <c r="B221" s="3" t="str">
        <f>[1]Arkusz1!B221</f>
        <v>Kinga</v>
      </c>
      <c r="C221" s="3" t="str">
        <f>[1]Arkusz1!C221</f>
        <v>Opolskie</v>
      </c>
      <c r="D221" s="3" t="str">
        <f>[1]Arkusz1!D221</f>
        <v>Chmura</v>
      </c>
      <c r="E221" s="3">
        <f>[1]Arkusz1!E221</f>
        <v>16</v>
      </c>
      <c r="F221" s="3">
        <f>[1]Arkusz1!F221</f>
        <v>4.4000000000000004</v>
      </c>
      <c r="G221" s="3">
        <f>[1]Arkusz1!G221</f>
        <v>70.400000000000006</v>
      </c>
    </row>
    <row r="222" spans="1:7" x14ac:dyDescent="0.3">
      <c r="A222" s="37">
        <f>[1]Arkusz1!A222</f>
        <v>42043</v>
      </c>
      <c r="B222" s="3" t="str">
        <f>[1]Arkusz1!B222</f>
        <v>Kinga</v>
      </c>
      <c r="C222" s="3" t="str">
        <f>[1]Arkusz1!C222</f>
        <v>Opolskie</v>
      </c>
      <c r="D222" s="3" t="str">
        <f>[1]Arkusz1!D222</f>
        <v>Grad</v>
      </c>
      <c r="E222" s="3">
        <f>[1]Arkusz1!E222</f>
        <v>12</v>
      </c>
      <c r="F222" s="3">
        <f>[1]Arkusz1!F222</f>
        <v>2.7</v>
      </c>
      <c r="G222" s="3">
        <f>[1]Arkusz1!G222</f>
        <v>32.400000000000006</v>
      </c>
    </row>
    <row r="223" spans="1:7" x14ac:dyDescent="0.3">
      <c r="A223" s="37">
        <f>[1]Arkusz1!A223</f>
        <v>42043</v>
      </c>
      <c r="B223" s="3" t="str">
        <f>[1]Arkusz1!B223</f>
        <v>Kinga</v>
      </c>
      <c r="C223" s="3" t="str">
        <f>[1]Arkusz1!C223</f>
        <v>Łódzkie</v>
      </c>
      <c r="D223" s="3" t="str">
        <f>[1]Arkusz1!D223</f>
        <v>Deszcz</v>
      </c>
      <c r="E223" s="3">
        <f>[1]Arkusz1!E223</f>
        <v>15</v>
      </c>
      <c r="F223" s="3">
        <f>[1]Arkusz1!F223</f>
        <v>1.8</v>
      </c>
      <c r="G223" s="3">
        <f>[1]Arkusz1!G223</f>
        <v>27</v>
      </c>
    </row>
    <row r="224" spans="1:7" x14ac:dyDescent="0.3">
      <c r="A224" s="37">
        <f>[1]Arkusz1!A224</f>
        <v>42044</v>
      </c>
      <c r="B224" s="3" t="str">
        <f>[1]Arkusz1!B224</f>
        <v>Wojciech</v>
      </c>
      <c r="C224" s="3" t="str">
        <f>[1]Arkusz1!C224</f>
        <v>Zachodniopomorskie</v>
      </c>
      <c r="D224" s="3" t="str">
        <f>[1]Arkusz1!D224</f>
        <v>Grom</v>
      </c>
      <c r="E224" s="3">
        <f>[1]Arkusz1!E224</f>
        <v>29</v>
      </c>
      <c r="F224" s="3">
        <f>[1]Arkusz1!F224</f>
        <v>4.3</v>
      </c>
      <c r="G224" s="3">
        <f>[1]Arkusz1!G224</f>
        <v>124.69999999999999</v>
      </c>
    </row>
    <row r="225" spans="1:7" x14ac:dyDescent="0.3">
      <c r="A225" s="37">
        <f>[1]Arkusz1!A225</f>
        <v>42044</v>
      </c>
      <c r="B225" s="3" t="str">
        <f>[1]Arkusz1!B225</f>
        <v>Kinga</v>
      </c>
      <c r="C225" s="3" t="str">
        <f>[1]Arkusz1!C225</f>
        <v>Opolskie</v>
      </c>
      <c r="D225" s="3" t="str">
        <f>[1]Arkusz1!D225</f>
        <v>Słońce</v>
      </c>
      <c r="E225" s="3">
        <f>[1]Arkusz1!E225</f>
        <v>50</v>
      </c>
      <c r="F225" s="3">
        <f>[1]Arkusz1!F225</f>
        <v>1.8</v>
      </c>
      <c r="G225" s="3">
        <f>[1]Arkusz1!G225</f>
        <v>90</v>
      </c>
    </row>
    <row r="226" spans="1:7" x14ac:dyDescent="0.3">
      <c r="A226" s="37">
        <f>[1]Arkusz1!A226</f>
        <v>42044</v>
      </c>
      <c r="B226" s="3" t="str">
        <f>[1]Arkusz1!B226</f>
        <v xml:space="preserve">Maria </v>
      </c>
      <c r="C226" s="3" t="str">
        <f>[1]Arkusz1!C226</f>
        <v>Opolskie</v>
      </c>
      <c r="D226" s="3" t="str">
        <f>[1]Arkusz1!D226</f>
        <v>Tęcza</v>
      </c>
      <c r="E226" s="3">
        <f>[1]Arkusz1!E226</f>
        <v>34</v>
      </c>
      <c r="F226" s="3">
        <f>[1]Arkusz1!F226</f>
        <v>7.6</v>
      </c>
      <c r="G226" s="3">
        <f>[1]Arkusz1!G226</f>
        <v>258.39999999999998</v>
      </c>
    </row>
    <row r="227" spans="1:7" x14ac:dyDescent="0.3">
      <c r="A227" s="37">
        <f>[1]Arkusz1!A227</f>
        <v>42044</v>
      </c>
      <c r="B227" s="3" t="str">
        <f>[1]Arkusz1!B227</f>
        <v>Weronika</v>
      </c>
      <c r="C227" s="3" t="str">
        <f>[1]Arkusz1!C227</f>
        <v>Mazowieckie</v>
      </c>
      <c r="D227" s="3" t="str">
        <f>[1]Arkusz1!D227</f>
        <v>Słońce</v>
      </c>
      <c r="E227" s="3">
        <f>[1]Arkusz1!E227</f>
        <v>12</v>
      </c>
      <c r="F227" s="3">
        <f>[1]Arkusz1!F227</f>
        <v>1.8</v>
      </c>
      <c r="G227" s="3">
        <f>[1]Arkusz1!G227</f>
        <v>21.6</v>
      </c>
    </row>
    <row r="228" spans="1:7" x14ac:dyDescent="0.3">
      <c r="A228" s="37">
        <f>[1]Arkusz1!A228</f>
        <v>42044</v>
      </c>
      <c r="B228" s="3" t="str">
        <f>[1]Arkusz1!B228</f>
        <v>Weronika</v>
      </c>
      <c r="C228" s="3" t="str">
        <f>[1]Arkusz1!C228</f>
        <v>Łódzkie</v>
      </c>
      <c r="D228" s="3" t="str">
        <f>[1]Arkusz1!D228</f>
        <v>Burza</v>
      </c>
      <c r="E228" s="3">
        <f>[1]Arkusz1!E228</f>
        <v>25</v>
      </c>
      <c r="F228" s="3">
        <f>[1]Arkusz1!F228</f>
        <v>6.9</v>
      </c>
      <c r="G228" s="3">
        <f>[1]Arkusz1!G228</f>
        <v>172.5</v>
      </c>
    </row>
    <row r="229" spans="1:7" x14ac:dyDescent="0.3">
      <c r="A229" s="37">
        <f>[1]Arkusz1!A229</f>
        <v>42045</v>
      </c>
      <c r="B229" s="3" t="str">
        <f>[1]Arkusz1!B229</f>
        <v>Wojciech</v>
      </c>
      <c r="C229" s="3" t="str">
        <f>[1]Arkusz1!C229</f>
        <v>Zachodniopomorskie</v>
      </c>
      <c r="D229" s="3" t="str">
        <f>[1]Arkusz1!D229</f>
        <v>Grad</v>
      </c>
      <c r="E229" s="3">
        <f>[1]Arkusz1!E229</f>
        <v>10</v>
      </c>
      <c r="F229" s="3">
        <f>[1]Arkusz1!F229</f>
        <v>2.7</v>
      </c>
      <c r="G229" s="3">
        <f>[1]Arkusz1!G229</f>
        <v>27</v>
      </c>
    </row>
    <row r="230" spans="1:7" x14ac:dyDescent="0.3">
      <c r="A230" s="37">
        <f>[1]Arkusz1!A230</f>
        <v>42046</v>
      </c>
      <c r="B230" s="3" t="str">
        <f>[1]Arkusz1!B230</f>
        <v xml:space="preserve">Maria </v>
      </c>
      <c r="C230" s="3" t="str">
        <f>[1]Arkusz1!C230</f>
        <v>Zachodniopomorskie</v>
      </c>
      <c r="D230" s="3" t="str">
        <f>[1]Arkusz1!D230</f>
        <v>Słońce</v>
      </c>
      <c r="E230" s="3">
        <f>[1]Arkusz1!E230</f>
        <v>21</v>
      </c>
      <c r="F230" s="3">
        <f>[1]Arkusz1!F230</f>
        <v>1.8</v>
      </c>
      <c r="G230" s="3">
        <f>[1]Arkusz1!G230</f>
        <v>37.800000000000004</v>
      </c>
    </row>
    <row r="231" spans="1:7" x14ac:dyDescent="0.3">
      <c r="A231" s="37">
        <f>[1]Arkusz1!A231</f>
        <v>42046</v>
      </c>
      <c r="B231" s="3" t="str">
        <f>[1]Arkusz1!B231</f>
        <v>Weronika</v>
      </c>
      <c r="C231" s="3" t="str">
        <f>[1]Arkusz1!C231</f>
        <v>Opolskie</v>
      </c>
      <c r="D231" s="3" t="str">
        <f>[1]Arkusz1!D231</f>
        <v>Burza</v>
      </c>
      <c r="E231" s="3">
        <f>[1]Arkusz1!E231</f>
        <v>13</v>
      </c>
      <c r="F231" s="3">
        <f>[1]Arkusz1!F231</f>
        <v>6.9</v>
      </c>
      <c r="G231" s="3">
        <f>[1]Arkusz1!G231</f>
        <v>89.7</v>
      </c>
    </row>
    <row r="232" spans="1:7" x14ac:dyDescent="0.3">
      <c r="A232" s="37">
        <f>[1]Arkusz1!A232</f>
        <v>42046</v>
      </c>
      <c r="B232" s="3" t="str">
        <f>[1]Arkusz1!B232</f>
        <v>Kinga</v>
      </c>
      <c r="C232" s="3" t="str">
        <f>[1]Arkusz1!C232</f>
        <v>Mazowieckie</v>
      </c>
      <c r="D232" s="3" t="str">
        <f>[1]Arkusz1!D232</f>
        <v>Grad</v>
      </c>
      <c r="E232" s="3">
        <f>[1]Arkusz1!E232</f>
        <v>12</v>
      </c>
      <c r="F232" s="3">
        <f>[1]Arkusz1!F232</f>
        <v>2.7</v>
      </c>
      <c r="G232" s="3">
        <f>[1]Arkusz1!G232</f>
        <v>32.400000000000006</v>
      </c>
    </row>
    <row r="233" spans="1:7" x14ac:dyDescent="0.3">
      <c r="A233" s="37">
        <f>[1]Arkusz1!A233</f>
        <v>42046</v>
      </c>
      <c r="B233" s="3" t="str">
        <f>[1]Arkusz1!B233</f>
        <v xml:space="preserve">Maria </v>
      </c>
      <c r="C233" s="3" t="str">
        <f>[1]Arkusz1!C233</f>
        <v>Mazowieckie</v>
      </c>
      <c r="D233" s="3" t="str">
        <f>[1]Arkusz1!D233</f>
        <v>Tęcza</v>
      </c>
      <c r="E233" s="3">
        <f>[1]Arkusz1!E233</f>
        <v>15</v>
      </c>
      <c r="F233" s="3">
        <f>[1]Arkusz1!F233</f>
        <v>7.6</v>
      </c>
      <c r="G233" s="3">
        <f>[1]Arkusz1!G233</f>
        <v>114</v>
      </c>
    </row>
    <row r="234" spans="1:7" x14ac:dyDescent="0.3">
      <c r="A234" s="37">
        <f>[1]Arkusz1!A234</f>
        <v>42046</v>
      </c>
      <c r="B234" s="3" t="str">
        <f>[1]Arkusz1!B234</f>
        <v>Weronika</v>
      </c>
      <c r="C234" s="3" t="str">
        <f>[1]Arkusz1!C234</f>
        <v>Mazowieckie</v>
      </c>
      <c r="D234" s="3" t="str">
        <f>[1]Arkusz1!D234</f>
        <v>Grom</v>
      </c>
      <c r="E234" s="3">
        <f>[1]Arkusz1!E234</f>
        <v>28</v>
      </c>
      <c r="F234" s="3">
        <f>[1]Arkusz1!F234</f>
        <v>4.3</v>
      </c>
      <c r="G234" s="3">
        <f>[1]Arkusz1!G234</f>
        <v>120.39999999999999</v>
      </c>
    </row>
    <row r="235" spans="1:7" x14ac:dyDescent="0.3">
      <c r="A235" s="37">
        <f>[1]Arkusz1!A235</f>
        <v>42046</v>
      </c>
      <c r="B235" s="3" t="str">
        <f>[1]Arkusz1!B235</f>
        <v xml:space="preserve">Maria </v>
      </c>
      <c r="C235" s="3" t="str">
        <f>[1]Arkusz1!C235</f>
        <v>Łódzkie</v>
      </c>
      <c r="D235" s="3" t="str">
        <f>[1]Arkusz1!D235</f>
        <v>Deszcz</v>
      </c>
      <c r="E235" s="3">
        <f>[1]Arkusz1!E235</f>
        <v>17</v>
      </c>
      <c r="F235" s="3">
        <f>[1]Arkusz1!F235</f>
        <v>1.8</v>
      </c>
      <c r="G235" s="3">
        <f>[1]Arkusz1!G235</f>
        <v>30.6</v>
      </c>
    </row>
    <row r="236" spans="1:7" x14ac:dyDescent="0.3">
      <c r="A236" s="37">
        <f>[1]Arkusz1!A236</f>
        <v>42046</v>
      </c>
      <c r="B236" s="3" t="str">
        <f>[1]Arkusz1!B236</f>
        <v>Wojciech</v>
      </c>
      <c r="C236" s="3" t="str">
        <f>[1]Arkusz1!C236</f>
        <v>Łódzkie</v>
      </c>
      <c r="D236" s="3" t="str">
        <f>[1]Arkusz1!D236</f>
        <v>Tęcza</v>
      </c>
      <c r="E236" s="3">
        <f>[1]Arkusz1!E236</f>
        <v>37</v>
      </c>
      <c r="F236" s="3">
        <f>[1]Arkusz1!F236</f>
        <v>7.6</v>
      </c>
      <c r="G236" s="3">
        <f>[1]Arkusz1!G236</f>
        <v>281.2</v>
      </c>
    </row>
    <row r="237" spans="1:7" x14ac:dyDescent="0.3">
      <c r="A237" s="37">
        <f>[1]Arkusz1!A237</f>
        <v>42047</v>
      </c>
      <c r="B237" s="3" t="str">
        <f>[1]Arkusz1!B237</f>
        <v>Weronika</v>
      </c>
      <c r="C237" s="3" t="str">
        <f>[1]Arkusz1!C237</f>
        <v>Opolskie</v>
      </c>
      <c r="D237" s="3" t="str">
        <f>[1]Arkusz1!D237</f>
        <v>Grom</v>
      </c>
      <c r="E237" s="3">
        <f>[1]Arkusz1!E237</f>
        <v>20</v>
      </c>
      <c r="F237" s="3">
        <f>[1]Arkusz1!F237</f>
        <v>4.3</v>
      </c>
      <c r="G237" s="3">
        <f>[1]Arkusz1!G237</f>
        <v>86</v>
      </c>
    </row>
    <row r="238" spans="1:7" x14ac:dyDescent="0.3">
      <c r="A238" s="37">
        <f>[1]Arkusz1!A238</f>
        <v>42047</v>
      </c>
      <c r="B238" s="3" t="str">
        <f>[1]Arkusz1!B238</f>
        <v>Kinga</v>
      </c>
      <c r="C238" s="3" t="str">
        <f>[1]Arkusz1!C238</f>
        <v>Mazowieckie</v>
      </c>
      <c r="D238" s="3" t="str">
        <f>[1]Arkusz1!D238</f>
        <v>Chmura</v>
      </c>
      <c r="E238" s="3">
        <f>[1]Arkusz1!E238</f>
        <v>1</v>
      </c>
      <c r="F238" s="3">
        <f>[1]Arkusz1!F238</f>
        <v>4.4000000000000004</v>
      </c>
      <c r="G238" s="3">
        <f>[1]Arkusz1!G238</f>
        <v>4.4000000000000004</v>
      </c>
    </row>
    <row r="239" spans="1:7" x14ac:dyDescent="0.3">
      <c r="A239" s="37">
        <f>[1]Arkusz1!A239</f>
        <v>42047</v>
      </c>
      <c r="B239" s="3" t="str">
        <f>[1]Arkusz1!B239</f>
        <v>Weronika</v>
      </c>
      <c r="C239" s="3" t="str">
        <f>[1]Arkusz1!C239</f>
        <v>Mazowieckie</v>
      </c>
      <c r="D239" s="3" t="str">
        <f>[1]Arkusz1!D239</f>
        <v>Chmura</v>
      </c>
      <c r="E239" s="3">
        <f>[1]Arkusz1!E239</f>
        <v>35</v>
      </c>
      <c r="F239" s="3">
        <f>[1]Arkusz1!F239</f>
        <v>4.4000000000000004</v>
      </c>
      <c r="G239" s="3">
        <f>[1]Arkusz1!G239</f>
        <v>154</v>
      </c>
    </row>
    <row r="240" spans="1:7" x14ac:dyDescent="0.3">
      <c r="A240" s="37">
        <f>[1]Arkusz1!A240</f>
        <v>42047</v>
      </c>
      <c r="B240" s="3" t="str">
        <f>[1]Arkusz1!B240</f>
        <v>Wojciech</v>
      </c>
      <c r="C240" s="3" t="str">
        <f>[1]Arkusz1!C240</f>
        <v>Mazowieckie</v>
      </c>
      <c r="D240" s="3" t="str">
        <f>[1]Arkusz1!D240</f>
        <v>Tęcza</v>
      </c>
      <c r="E240" s="3">
        <f>[1]Arkusz1!E240</f>
        <v>14</v>
      </c>
      <c r="F240" s="3">
        <f>[1]Arkusz1!F240</f>
        <v>7.6</v>
      </c>
      <c r="G240" s="3">
        <f>[1]Arkusz1!G240</f>
        <v>106.39999999999999</v>
      </c>
    </row>
    <row r="241" spans="1:7" x14ac:dyDescent="0.3">
      <c r="A241" s="37">
        <f>[1]Arkusz1!A241</f>
        <v>42047</v>
      </c>
      <c r="B241" s="3" t="str">
        <f>[1]Arkusz1!B241</f>
        <v xml:space="preserve">Maria </v>
      </c>
      <c r="C241" s="3" t="str">
        <f>[1]Arkusz1!C241</f>
        <v>Łódzkie</v>
      </c>
      <c r="D241" s="3" t="str">
        <f>[1]Arkusz1!D241</f>
        <v>Deszcz</v>
      </c>
      <c r="E241" s="3">
        <f>[1]Arkusz1!E241</f>
        <v>34</v>
      </c>
      <c r="F241" s="3">
        <f>[1]Arkusz1!F241</f>
        <v>1.8</v>
      </c>
      <c r="G241" s="3">
        <f>[1]Arkusz1!G241</f>
        <v>61.2</v>
      </c>
    </row>
    <row r="242" spans="1:7" x14ac:dyDescent="0.3">
      <c r="A242" s="37">
        <f>[1]Arkusz1!A242</f>
        <v>42047</v>
      </c>
      <c r="B242" s="3" t="str">
        <f>[1]Arkusz1!B242</f>
        <v>Weronika</v>
      </c>
      <c r="C242" s="3" t="str">
        <f>[1]Arkusz1!C242</f>
        <v>Łódzkie</v>
      </c>
      <c r="D242" s="3" t="str">
        <f>[1]Arkusz1!D242</f>
        <v>Chmura</v>
      </c>
      <c r="E242" s="3">
        <f>[1]Arkusz1!E242</f>
        <v>26</v>
      </c>
      <c r="F242" s="3">
        <f>[1]Arkusz1!F242</f>
        <v>4.4000000000000004</v>
      </c>
      <c r="G242" s="3">
        <f>[1]Arkusz1!G242</f>
        <v>114.4</v>
      </c>
    </row>
    <row r="243" spans="1:7" x14ac:dyDescent="0.3">
      <c r="A243" s="37">
        <f>[1]Arkusz1!A243</f>
        <v>42047</v>
      </c>
      <c r="B243" s="3" t="str">
        <f>[1]Arkusz1!B243</f>
        <v>Weronika</v>
      </c>
      <c r="C243" s="3" t="str">
        <f>[1]Arkusz1!C243</f>
        <v>Łódzkie</v>
      </c>
      <c r="D243" s="3" t="str">
        <f>[1]Arkusz1!D243</f>
        <v>Tęcza</v>
      </c>
      <c r="E243" s="3">
        <f>[1]Arkusz1!E243</f>
        <v>28</v>
      </c>
      <c r="F243" s="3">
        <f>[1]Arkusz1!F243</f>
        <v>7.6</v>
      </c>
      <c r="G243" s="3">
        <f>[1]Arkusz1!G243</f>
        <v>212.79999999999998</v>
      </c>
    </row>
    <row r="244" spans="1:7" x14ac:dyDescent="0.3">
      <c r="A244" s="37">
        <f>[1]Arkusz1!A244</f>
        <v>42048</v>
      </c>
      <c r="B244" s="3" t="str">
        <f>[1]Arkusz1!B244</f>
        <v>Weronika</v>
      </c>
      <c r="C244" s="3" t="str">
        <f>[1]Arkusz1!C244</f>
        <v>Opolskie</v>
      </c>
      <c r="D244" s="3" t="str">
        <f>[1]Arkusz1!D244</f>
        <v>Chmura</v>
      </c>
      <c r="E244" s="3">
        <f>[1]Arkusz1!E244</f>
        <v>22</v>
      </c>
      <c r="F244" s="3">
        <f>[1]Arkusz1!F244</f>
        <v>4.4000000000000004</v>
      </c>
      <c r="G244" s="3">
        <f>[1]Arkusz1!G244</f>
        <v>96.800000000000011</v>
      </c>
    </row>
    <row r="245" spans="1:7" x14ac:dyDescent="0.3">
      <c r="A245" s="37">
        <f>[1]Arkusz1!A245</f>
        <v>42048</v>
      </c>
      <c r="B245" s="3" t="str">
        <f>[1]Arkusz1!B245</f>
        <v>Wojciech</v>
      </c>
      <c r="C245" s="3" t="str">
        <f>[1]Arkusz1!C245</f>
        <v>Opolskie</v>
      </c>
      <c r="D245" s="3" t="str">
        <f>[1]Arkusz1!D245</f>
        <v>Tęcza</v>
      </c>
      <c r="E245" s="3">
        <f>[1]Arkusz1!E245</f>
        <v>19</v>
      </c>
      <c r="F245" s="3">
        <f>[1]Arkusz1!F245</f>
        <v>7.6</v>
      </c>
      <c r="G245" s="3">
        <f>[1]Arkusz1!G245</f>
        <v>144.4</v>
      </c>
    </row>
    <row r="246" spans="1:7" x14ac:dyDescent="0.3">
      <c r="A246" s="37">
        <f>[1]Arkusz1!A246</f>
        <v>42048</v>
      </c>
      <c r="B246" s="3" t="str">
        <f>[1]Arkusz1!B246</f>
        <v xml:space="preserve">Maria </v>
      </c>
      <c r="C246" s="3" t="str">
        <f>[1]Arkusz1!C246</f>
        <v>Mazowieckie</v>
      </c>
      <c r="D246" s="3" t="str">
        <f>[1]Arkusz1!D246</f>
        <v>Słońce</v>
      </c>
      <c r="E246" s="3">
        <f>[1]Arkusz1!E246</f>
        <v>34</v>
      </c>
      <c r="F246" s="3">
        <f>[1]Arkusz1!F246</f>
        <v>1.8</v>
      </c>
      <c r="G246" s="3">
        <f>[1]Arkusz1!G246</f>
        <v>61.2</v>
      </c>
    </row>
    <row r="247" spans="1:7" x14ac:dyDescent="0.3">
      <c r="A247" s="37">
        <f>[1]Arkusz1!A247</f>
        <v>42048</v>
      </c>
      <c r="B247" s="3" t="str">
        <f>[1]Arkusz1!B247</f>
        <v>Weronika</v>
      </c>
      <c r="C247" s="3" t="str">
        <f>[1]Arkusz1!C247</f>
        <v>Mazowieckie</v>
      </c>
      <c r="D247" s="3" t="str">
        <f>[1]Arkusz1!D247</f>
        <v>Chmura</v>
      </c>
      <c r="E247" s="3">
        <f>[1]Arkusz1!E247</f>
        <v>32</v>
      </c>
      <c r="F247" s="3">
        <f>[1]Arkusz1!F247</f>
        <v>4.4000000000000004</v>
      </c>
      <c r="G247" s="3">
        <f>[1]Arkusz1!G247</f>
        <v>140.80000000000001</v>
      </c>
    </row>
    <row r="248" spans="1:7" x14ac:dyDescent="0.3">
      <c r="A248" s="37">
        <f>[1]Arkusz1!A248</f>
        <v>42048</v>
      </c>
      <c r="B248" s="3" t="str">
        <f>[1]Arkusz1!B248</f>
        <v>Wojciech</v>
      </c>
      <c r="C248" s="3" t="str">
        <f>[1]Arkusz1!C248</f>
        <v>Mazowieckie</v>
      </c>
      <c r="D248" s="3" t="str">
        <f>[1]Arkusz1!D248</f>
        <v>Tęcza</v>
      </c>
      <c r="E248" s="3">
        <f>[1]Arkusz1!E248</f>
        <v>25</v>
      </c>
      <c r="F248" s="3">
        <f>[1]Arkusz1!F248</f>
        <v>7.6</v>
      </c>
      <c r="G248" s="3">
        <f>[1]Arkusz1!G248</f>
        <v>190</v>
      </c>
    </row>
    <row r="249" spans="1:7" x14ac:dyDescent="0.3">
      <c r="A249" s="37">
        <f>[1]Arkusz1!A249</f>
        <v>42049</v>
      </c>
      <c r="B249" s="3" t="str">
        <f>[1]Arkusz1!B249</f>
        <v>Wojciech</v>
      </c>
      <c r="C249" s="3" t="str">
        <f>[1]Arkusz1!C249</f>
        <v>Zachodniopomorskie</v>
      </c>
      <c r="D249" s="3" t="str">
        <f>[1]Arkusz1!D249</f>
        <v>Chmura</v>
      </c>
      <c r="E249" s="3">
        <f>[1]Arkusz1!E249</f>
        <v>41</v>
      </c>
      <c r="F249" s="3">
        <f>[1]Arkusz1!F249</f>
        <v>4.4000000000000004</v>
      </c>
      <c r="G249" s="3">
        <f>[1]Arkusz1!G249</f>
        <v>180.4</v>
      </c>
    </row>
    <row r="250" spans="1:7" x14ac:dyDescent="0.3">
      <c r="A250" s="37">
        <f>[1]Arkusz1!A250</f>
        <v>42049</v>
      </c>
      <c r="B250" s="3" t="str">
        <f>[1]Arkusz1!B250</f>
        <v>Weronika</v>
      </c>
      <c r="C250" s="3" t="str">
        <f>[1]Arkusz1!C250</f>
        <v>Opolskie</v>
      </c>
      <c r="D250" s="3" t="str">
        <f>[1]Arkusz1!D250</f>
        <v>Deszcz</v>
      </c>
      <c r="E250" s="3">
        <f>[1]Arkusz1!E250</f>
        <v>18</v>
      </c>
      <c r="F250" s="3">
        <f>[1]Arkusz1!F250</f>
        <v>1.8</v>
      </c>
      <c r="G250" s="3">
        <f>[1]Arkusz1!G250</f>
        <v>32.4</v>
      </c>
    </row>
    <row r="251" spans="1:7" x14ac:dyDescent="0.3">
      <c r="A251" s="37">
        <f>[1]Arkusz1!A251</f>
        <v>42049</v>
      </c>
      <c r="B251" s="3" t="str">
        <f>[1]Arkusz1!B251</f>
        <v>Weronika</v>
      </c>
      <c r="C251" s="3" t="str">
        <f>[1]Arkusz1!C251</f>
        <v>Mazowieckie</v>
      </c>
      <c r="D251" s="3" t="str">
        <f>[1]Arkusz1!D251</f>
        <v>Chmura</v>
      </c>
      <c r="E251" s="3">
        <f>[1]Arkusz1!E251</f>
        <v>20</v>
      </c>
      <c r="F251" s="3">
        <f>[1]Arkusz1!F251</f>
        <v>4.4000000000000004</v>
      </c>
      <c r="G251" s="3">
        <f>[1]Arkusz1!G251</f>
        <v>88</v>
      </c>
    </row>
    <row r="252" spans="1:7" x14ac:dyDescent="0.3">
      <c r="A252" s="37">
        <f>[1]Arkusz1!A252</f>
        <v>42049</v>
      </c>
      <c r="B252" s="3" t="str">
        <f>[1]Arkusz1!B252</f>
        <v>Wojciech</v>
      </c>
      <c r="C252" s="3" t="str">
        <f>[1]Arkusz1!C252</f>
        <v>Mazowieckie</v>
      </c>
      <c r="D252" s="3" t="str">
        <f>[1]Arkusz1!D252</f>
        <v>Słońce</v>
      </c>
      <c r="E252" s="3">
        <f>[1]Arkusz1!E252</f>
        <v>17</v>
      </c>
      <c r="F252" s="3">
        <f>[1]Arkusz1!F252</f>
        <v>1.8</v>
      </c>
      <c r="G252" s="3">
        <f>[1]Arkusz1!G252</f>
        <v>30.6</v>
      </c>
    </row>
    <row r="253" spans="1:7" x14ac:dyDescent="0.3">
      <c r="A253" s="37">
        <f>[1]Arkusz1!A253</f>
        <v>42049</v>
      </c>
      <c r="B253" s="3" t="str">
        <f>[1]Arkusz1!B253</f>
        <v>Kinga</v>
      </c>
      <c r="C253" s="3" t="str">
        <f>[1]Arkusz1!C253</f>
        <v>Łódzkie</v>
      </c>
      <c r="D253" s="3" t="str">
        <f>[1]Arkusz1!D253</f>
        <v>Grad</v>
      </c>
      <c r="E253" s="3">
        <f>[1]Arkusz1!E253</f>
        <v>2</v>
      </c>
      <c r="F253" s="3">
        <f>[1]Arkusz1!F253</f>
        <v>2.7</v>
      </c>
      <c r="G253" s="3">
        <f>[1]Arkusz1!G253</f>
        <v>5.4</v>
      </c>
    </row>
    <row r="254" spans="1:7" x14ac:dyDescent="0.3">
      <c r="A254" s="37">
        <f>[1]Arkusz1!A254</f>
        <v>42050</v>
      </c>
      <c r="B254" s="3" t="str">
        <f>[1]Arkusz1!B254</f>
        <v xml:space="preserve">Maria </v>
      </c>
      <c r="C254" s="3" t="str">
        <f>[1]Arkusz1!C254</f>
        <v>Zachodniopomorskie</v>
      </c>
      <c r="D254" s="3" t="str">
        <f>[1]Arkusz1!D254</f>
        <v>Słońce</v>
      </c>
      <c r="E254" s="3">
        <f>[1]Arkusz1!E254</f>
        <v>22</v>
      </c>
      <c r="F254" s="3">
        <f>[1]Arkusz1!F254</f>
        <v>1.8</v>
      </c>
      <c r="G254" s="3">
        <f>[1]Arkusz1!G254</f>
        <v>39.6</v>
      </c>
    </row>
    <row r="255" spans="1:7" x14ac:dyDescent="0.3">
      <c r="A255" s="37">
        <f>[1]Arkusz1!A255</f>
        <v>42050</v>
      </c>
      <c r="B255" s="3" t="str">
        <f>[1]Arkusz1!B255</f>
        <v>Weronika</v>
      </c>
      <c r="C255" s="3" t="str">
        <f>[1]Arkusz1!C255</f>
        <v>Zachodniopomorskie</v>
      </c>
      <c r="D255" s="3" t="str">
        <f>[1]Arkusz1!D255</f>
        <v>Chmura</v>
      </c>
      <c r="E255" s="3">
        <f>[1]Arkusz1!E255</f>
        <v>32</v>
      </c>
      <c r="F255" s="3">
        <f>[1]Arkusz1!F255</f>
        <v>4.4000000000000004</v>
      </c>
      <c r="G255" s="3">
        <f>[1]Arkusz1!G255</f>
        <v>140.80000000000001</v>
      </c>
    </row>
    <row r="256" spans="1:7" x14ac:dyDescent="0.3">
      <c r="A256" s="37">
        <f>[1]Arkusz1!A256</f>
        <v>42050</v>
      </c>
      <c r="B256" s="3" t="str">
        <f>[1]Arkusz1!B256</f>
        <v>Kinga</v>
      </c>
      <c r="C256" s="3" t="str">
        <f>[1]Arkusz1!C256</f>
        <v>Mazowieckie</v>
      </c>
      <c r="D256" s="3" t="str">
        <f>[1]Arkusz1!D256</f>
        <v>Chmura</v>
      </c>
      <c r="E256" s="3">
        <f>[1]Arkusz1!E256</f>
        <v>5</v>
      </c>
      <c r="F256" s="3">
        <f>[1]Arkusz1!F256</f>
        <v>4.4000000000000004</v>
      </c>
      <c r="G256" s="3">
        <f>[1]Arkusz1!G256</f>
        <v>22</v>
      </c>
    </row>
    <row r="257" spans="1:7" x14ac:dyDescent="0.3">
      <c r="A257" s="37">
        <f>[1]Arkusz1!A257</f>
        <v>42050</v>
      </c>
      <c r="B257" s="3" t="str">
        <f>[1]Arkusz1!B257</f>
        <v>Wojciech</v>
      </c>
      <c r="C257" s="3" t="str">
        <f>[1]Arkusz1!C257</f>
        <v>Mazowieckie</v>
      </c>
      <c r="D257" s="3" t="str">
        <f>[1]Arkusz1!D257</f>
        <v>Chmura</v>
      </c>
      <c r="E257" s="3">
        <f>[1]Arkusz1!E257</f>
        <v>21</v>
      </c>
      <c r="F257" s="3">
        <f>[1]Arkusz1!F257</f>
        <v>4.4000000000000004</v>
      </c>
      <c r="G257" s="3">
        <f>[1]Arkusz1!G257</f>
        <v>92.4</v>
      </c>
    </row>
    <row r="258" spans="1:7" x14ac:dyDescent="0.3">
      <c r="A258" s="37">
        <f>[1]Arkusz1!A258</f>
        <v>42050</v>
      </c>
      <c r="B258" s="3" t="str">
        <f>[1]Arkusz1!B258</f>
        <v>Kinga</v>
      </c>
      <c r="C258" s="3" t="str">
        <f>[1]Arkusz1!C258</f>
        <v>Łódzkie</v>
      </c>
      <c r="D258" s="3" t="str">
        <f>[1]Arkusz1!D258</f>
        <v>Tęcza</v>
      </c>
      <c r="E258" s="3">
        <f>[1]Arkusz1!E258</f>
        <v>24</v>
      </c>
      <c r="F258" s="3">
        <f>[1]Arkusz1!F258</f>
        <v>7.6</v>
      </c>
      <c r="G258" s="3">
        <f>[1]Arkusz1!G258</f>
        <v>182.39999999999998</v>
      </c>
    </row>
    <row r="259" spans="1:7" x14ac:dyDescent="0.3">
      <c r="A259" s="37">
        <f>[1]Arkusz1!A259</f>
        <v>42050</v>
      </c>
      <c r="B259" s="3" t="str">
        <f>[1]Arkusz1!B259</f>
        <v>Wojciech</v>
      </c>
      <c r="C259" s="3" t="str">
        <f>[1]Arkusz1!C259</f>
        <v>Łódzkie</v>
      </c>
      <c r="D259" s="3" t="str">
        <f>[1]Arkusz1!D259</f>
        <v>Słońce</v>
      </c>
      <c r="E259" s="3">
        <f>[1]Arkusz1!E259</f>
        <v>43</v>
      </c>
      <c r="F259" s="3">
        <f>[1]Arkusz1!F259</f>
        <v>1.8</v>
      </c>
      <c r="G259" s="3">
        <f>[1]Arkusz1!G259</f>
        <v>77.400000000000006</v>
      </c>
    </row>
    <row r="260" spans="1:7" x14ac:dyDescent="0.3">
      <c r="A260" s="37">
        <f>[1]Arkusz1!A260</f>
        <v>42051</v>
      </c>
      <c r="B260" s="3" t="str">
        <f>[1]Arkusz1!B260</f>
        <v>Kinga</v>
      </c>
      <c r="C260" s="3" t="str">
        <f>[1]Arkusz1!C260</f>
        <v>Opolskie</v>
      </c>
      <c r="D260" s="3" t="str">
        <f>[1]Arkusz1!D260</f>
        <v>Chmura</v>
      </c>
      <c r="E260" s="3">
        <f>[1]Arkusz1!E260</f>
        <v>4</v>
      </c>
      <c r="F260" s="3">
        <f>[1]Arkusz1!F260</f>
        <v>4.4000000000000004</v>
      </c>
      <c r="G260" s="3">
        <f>[1]Arkusz1!G260</f>
        <v>17.600000000000001</v>
      </c>
    </row>
    <row r="261" spans="1:7" x14ac:dyDescent="0.3">
      <c r="A261" s="37">
        <f>[1]Arkusz1!A261</f>
        <v>42051</v>
      </c>
      <c r="B261" s="3" t="str">
        <f>[1]Arkusz1!B261</f>
        <v>Kinga</v>
      </c>
      <c r="C261" s="3" t="str">
        <f>[1]Arkusz1!C261</f>
        <v>Opolskie</v>
      </c>
      <c r="D261" s="3" t="str">
        <f>[1]Arkusz1!D261</f>
        <v>Grom</v>
      </c>
      <c r="E261" s="3">
        <f>[1]Arkusz1!E261</f>
        <v>50</v>
      </c>
      <c r="F261" s="3">
        <f>[1]Arkusz1!F261</f>
        <v>4.3</v>
      </c>
      <c r="G261" s="3">
        <f>[1]Arkusz1!G261</f>
        <v>215</v>
      </c>
    </row>
    <row r="262" spans="1:7" x14ac:dyDescent="0.3">
      <c r="A262" s="37">
        <f>[1]Arkusz1!A262</f>
        <v>42051</v>
      </c>
      <c r="B262" s="3" t="str">
        <f>[1]Arkusz1!B262</f>
        <v>Kinga</v>
      </c>
      <c r="C262" s="3" t="str">
        <f>[1]Arkusz1!C262</f>
        <v>Mazowieckie</v>
      </c>
      <c r="D262" s="3" t="str">
        <f>[1]Arkusz1!D262</f>
        <v>Chmura</v>
      </c>
      <c r="E262" s="3">
        <f>[1]Arkusz1!E262</f>
        <v>5</v>
      </c>
      <c r="F262" s="3">
        <f>[1]Arkusz1!F262</f>
        <v>4.4000000000000004</v>
      </c>
      <c r="G262" s="3">
        <f>[1]Arkusz1!G262</f>
        <v>22</v>
      </c>
    </row>
    <row r="263" spans="1:7" x14ac:dyDescent="0.3">
      <c r="A263" s="37">
        <f>[1]Arkusz1!A263</f>
        <v>42051</v>
      </c>
      <c r="B263" s="3" t="str">
        <f>[1]Arkusz1!B263</f>
        <v>Weronika</v>
      </c>
      <c r="C263" s="3" t="str">
        <f>[1]Arkusz1!C263</f>
        <v>Mazowieckie</v>
      </c>
      <c r="D263" s="3" t="str">
        <f>[1]Arkusz1!D263</f>
        <v>Chmura</v>
      </c>
      <c r="E263" s="3">
        <f>[1]Arkusz1!E263</f>
        <v>16</v>
      </c>
      <c r="F263" s="3">
        <f>[1]Arkusz1!F263</f>
        <v>4.4000000000000004</v>
      </c>
      <c r="G263" s="3">
        <f>[1]Arkusz1!G263</f>
        <v>70.400000000000006</v>
      </c>
    </row>
    <row r="264" spans="1:7" x14ac:dyDescent="0.3">
      <c r="A264" s="37">
        <f>[1]Arkusz1!A264</f>
        <v>42051</v>
      </c>
      <c r="B264" s="3" t="str">
        <f>[1]Arkusz1!B264</f>
        <v xml:space="preserve">Maria </v>
      </c>
      <c r="C264" s="3" t="str">
        <f>[1]Arkusz1!C264</f>
        <v>Łódzkie</v>
      </c>
      <c r="D264" s="3" t="str">
        <f>[1]Arkusz1!D264</f>
        <v>Burza</v>
      </c>
      <c r="E264" s="3">
        <f>[1]Arkusz1!E264</f>
        <v>9</v>
      </c>
      <c r="F264" s="3">
        <f>[1]Arkusz1!F264</f>
        <v>6.9</v>
      </c>
      <c r="G264" s="3">
        <f>[1]Arkusz1!G264</f>
        <v>62.1</v>
      </c>
    </row>
    <row r="265" spans="1:7" x14ac:dyDescent="0.3">
      <c r="A265" s="37">
        <f>[1]Arkusz1!A265</f>
        <v>42052</v>
      </c>
      <c r="B265" s="3" t="str">
        <f>[1]Arkusz1!B265</f>
        <v xml:space="preserve">Maria </v>
      </c>
      <c r="C265" s="3" t="str">
        <f>[1]Arkusz1!C265</f>
        <v>Zachodniopomorskie</v>
      </c>
      <c r="D265" s="3" t="str">
        <f>[1]Arkusz1!D265</f>
        <v>Słońce</v>
      </c>
      <c r="E265" s="3">
        <f>[1]Arkusz1!E265</f>
        <v>49</v>
      </c>
      <c r="F265" s="3">
        <f>[1]Arkusz1!F265</f>
        <v>1.8</v>
      </c>
      <c r="G265" s="3">
        <f>[1]Arkusz1!G265</f>
        <v>88.2</v>
      </c>
    </row>
    <row r="266" spans="1:7" x14ac:dyDescent="0.3">
      <c r="A266" s="37">
        <f>[1]Arkusz1!A266</f>
        <v>42052</v>
      </c>
      <c r="B266" s="3" t="str">
        <f>[1]Arkusz1!B266</f>
        <v>Wojciech</v>
      </c>
      <c r="C266" s="3" t="str">
        <f>[1]Arkusz1!C266</f>
        <v>Zachodniopomorskie</v>
      </c>
      <c r="D266" s="3" t="str">
        <f>[1]Arkusz1!D266</f>
        <v>Chmura</v>
      </c>
      <c r="E266" s="3">
        <f>[1]Arkusz1!E266</f>
        <v>12</v>
      </c>
      <c r="F266" s="3">
        <f>[1]Arkusz1!F266</f>
        <v>4.4000000000000004</v>
      </c>
      <c r="G266" s="3">
        <f>[1]Arkusz1!G266</f>
        <v>52.800000000000004</v>
      </c>
    </row>
    <row r="267" spans="1:7" x14ac:dyDescent="0.3">
      <c r="A267" s="37">
        <f>[1]Arkusz1!A267</f>
        <v>42052</v>
      </c>
      <c r="B267" s="3" t="str">
        <f>[1]Arkusz1!B267</f>
        <v xml:space="preserve">Maria </v>
      </c>
      <c r="C267" s="3" t="str">
        <f>[1]Arkusz1!C267</f>
        <v>Opolskie</v>
      </c>
      <c r="D267" s="3" t="str">
        <f>[1]Arkusz1!D267</f>
        <v>Grom</v>
      </c>
      <c r="E267" s="3">
        <f>[1]Arkusz1!E267</f>
        <v>5</v>
      </c>
      <c r="F267" s="3">
        <f>[1]Arkusz1!F267</f>
        <v>4.3</v>
      </c>
      <c r="G267" s="3">
        <f>[1]Arkusz1!G267</f>
        <v>21.5</v>
      </c>
    </row>
    <row r="268" spans="1:7" x14ac:dyDescent="0.3">
      <c r="A268" s="37">
        <f>[1]Arkusz1!A268</f>
        <v>42052</v>
      </c>
      <c r="B268" s="3" t="str">
        <f>[1]Arkusz1!B268</f>
        <v xml:space="preserve">Maria </v>
      </c>
      <c r="C268" s="3" t="str">
        <f>[1]Arkusz1!C268</f>
        <v>Opolskie</v>
      </c>
      <c r="D268" s="3" t="str">
        <f>[1]Arkusz1!D268</f>
        <v>Chmura</v>
      </c>
      <c r="E268" s="3">
        <f>[1]Arkusz1!E268</f>
        <v>30</v>
      </c>
      <c r="F268" s="3">
        <f>[1]Arkusz1!F268</f>
        <v>4.4000000000000004</v>
      </c>
      <c r="G268" s="3">
        <f>[1]Arkusz1!G268</f>
        <v>132</v>
      </c>
    </row>
    <row r="269" spans="1:7" x14ac:dyDescent="0.3">
      <c r="A269" s="37">
        <f>[1]Arkusz1!A269</f>
        <v>42052</v>
      </c>
      <c r="B269" s="3" t="str">
        <f>[1]Arkusz1!B269</f>
        <v>Wojciech</v>
      </c>
      <c r="C269" s="3" t="str">
        <f>[1]Arkusz1!C269</f>
        <v>Opolskie</v>
      </c>
      <c r="D269" s="3" t="str">
        <f>[1]Arkusz1!D269</f>
        <v>Grad</v>
      </c>
      <c r="E269" s="3">
        <f>[1]Arkusz1!E269</f>
        <v>22</v>
      </c>
      <c r="F269" s="3">
        <f>[1]Arkusz1!F269</f>
        <v>2.7</v>
      </c>
      <c r="G269" s="3">
        <f>[1]Arkusz1!G269</f>
        <v>59.400000000000006</v>
      </c>
    </row>
    <row r="270" spans="1:7" x14ac:dyDescent="0.3">
      <c r="A270" s="37">
        <f>[1]Arkusz1!A270</f>
        <v>42052</v>
      </c>
      <c r="B270" s="3" t="str">
        <f>[1]Arkusz1!B270</f>
        <v>Wojciech</v>
      </c>
      <c r="C270" s="3" t="str">
        <f>[1]Arkusz1!C270</f>
        <v>Łódzkie</v>
      </c>
      <c r="D270" s="3" t="str">
        <f>[1]Arkusz1!D270</f>
        <v>Burza</v>
      </c>
      <c r="E270" s="3">
        <f>[1]Arkusz1!E270</f>
        <v>13</v>
      </c>
      <c r="F270" s="3">
        <f>[1]Arkusz1!F270</f>
        <v>6.9</v>
      </c>
      <c r="G270" s="3">
        <f>[1]Arkusz1!G270</f>
        <v>89.7</v>
      </c>
    </row>
    <row r="271" spans="1:7" x14ac:dyDescent="0.3">
      <c r="A271" s="37">
        <f>[1]Arkusz1!A271</f>
        <v>42053</v>
      </c>
      <c r="B271" s="3" t="str">
        <f>[1]Arkusz1!B271</f>
        <v xml:space="preserve">Maria </v>
      </c>
      <c r="C271" s="3" t="str">
        <f>[1]Arkusz1!C271</f>
        <v>Zachodniopomorskie</v>
      </c>
      <c r="D271" s="3" t="str">
        <f>[1]Arkusz1!D271</f>
        <v>Tęcza</v>
      </c>
      <c r="E271" s="3">
        <f>[1]Arkusz1!E271</f>
        <v>21</v>
      </c>
      <c r="F271" s="3">
        <f>[1]Arkusz1!F271</f>
        <v>7.6</v>
      </c>
      <c r="G271" s="3">
        <f>[1]Arkusz1!G271</f>
        <v>159.6</v>
      </c>
    </row>
    <row r="272" spans="1:7" x14ac:dyDescent="0.3">
      <c r="A272" s="37">
        <f>[1]Arkusz1!A272</f>
        <v>42053</v>
      </c>
      <c r="B272" s="3" t="str">
        <f>[1]Arkusz1!B272</f>
        <v>Weronika</v>
      </c>
      <c r="C272" s="3" t="str">
        <f>[1]Arkusz1!C272</f>
        <v>Opolskie</v>
      </c>
      <c r="D272" s="3" t="str">
        <f>[1]Arkusz1!D272</f>
        <v>Chmura</v>
      </c>
      <c r="E272" s="3">
        <f>[1]Arkusz1!E272</f>
        <v>4</v>
      </c>
      <c r="F272" s="3">
        <f>[1]Arkusz1!F272</f>
        <v>4.4000000000000004</v>
      </c>
      <c r="G272" s="3">
        <f>[1]Arkusz1!G272</f>
        <v>17.600000000000001</v>
      </c>
    </row>
    <row r="273" spans="1:7" x14ac:dyDescent="0.3">
      <c r="A273" s="37">
        <f>[1]Arkusz1!A273</f>
        <v>42053</v>
      </c>
      <c r="B273" s="3" t="str">
        <f>[1]Arkusz1!B273</f>
        <v xml:space="preserve">Maria </v>
      </c>
      <c r="C273" s="3" t="str">
        <f>[1]Arkusz1!C273</f>
        <v>Mazowieckie</v>
      </c>
      <c r="D273" s="3" t="str">
        <f>[1]Arkusz1!D273</f>
        <v>Słońce</v>
      </c>
      <c r="E273" s="3">
        <f>[1]Arkusz1!E273</f>
        <v>13</v>
      </c>
      <c r="F273" s="3">
        <f>[1]Arkusz1!F273</f>
        <v>1.8</v>
      </c>
      <c r="G273" s="3">
        <f>[1]Arkusz1!G273</f>
        <v>23.400000000000002</v>
      </c>
    </row>
    <row r="274" spans="1:7" x14ac:dyDescent="0.3">
      <c r="A274" s="37">
        <f>[1]Arkusz1!A274</f>
        <v>42054</v>
      </c>
      <c r="B274" s="3" t="str">
        <f>[1]Arkusz1!B274</f>
        <v>Kinga</v>
      </c>
      <c r="C274" s="3" t="str">
        <f>[1]Arkusz1!C274</f>
        <v>Opolskie</v>
      </c>
      <c r="D274" s="3" t="str">
        <f>[1]Arkusz1!D274</f>
        <v>Grad</v>
      </c>
      <c r="E274" s="3">
        <f>[1]Arkusz1!E274</f>
        <v>25</v>
      </c>
      <c r="F274" s="3">
        <f>[1]Arkusz1!F274</f>
        <v>2.7</v>
      </c>
      <c r="G274" s="3">
        <f>[1]Arkusz1!G274</f>
        <v>67.5</v>
      </c>
    </row>
    <row r="275" spans="1:7" x14ac:dyDescent="0.3">
      <c r="A275" s="37">
        <f>[1]Arkusz1!A275</f>
        <v>42054</v>
      </c>
      <c r="B275" s="3" t="str">
        <f>[1]Arkusz1!B275</f>
        <v xml:space="preserve">Maria </v>
      </c>
      <c r="C275" s="3" t="str">
        <f>[1]Arkusz1!C275</f>
        <v>Mazowieckie</v>
      </c>
      <c r="D275" s="3" t="str">
        <f>[1]Arkusz1!D275</f>
        <v>Grom</v>
      </c>
      <c r="E275" s="3">
        <f>[1]Arkusz1!E275</f>
        <v>12</v>
      </c>
      <c r="F275" s="3">
        <f>[1]Arkusz1!F275</f>
        <v>4.3</v>
      </c>
      <c r="G275" s="3">
        <f>[1]Arkusz1!G275</f>
        <v>51.599999999999994</v>
      </c>
    </row>
    <row r="276" spans="1:7" x14ac:dyDescent="0.3">
      <c r="A276" s="37">
        <f>[1]Arkusz1!A276</f>
        <v>42054</v>
      </c>
      <c r="B276" s="3" t="str">
        <f>[1]Arkusz1!B276</f>
        <v>Wojciech</v>
      </c>
      <c r="C276" s="3" t="str">
        <f>[1]Arkusz1!C276</f>
        <v>Łódzkie</v>
      </c>
      <c r="D276" s="3" t="str">
        <f>[1]Arkusz1!D276</f>
        <v>Tęcza</v>
      </c>
      <c r="E276" s="3">
        <f>[1]Arkusz1!E276</f>
        <v>17</v>
      </c>
      <c r="F276" s="3">
        <f>[1]Arkusz1!F276</f>
        <v>7.6</v>
      </c>
      <c r="G276" s="3">
        <f>[1]Arkusz1!G276</f>
        <v>129.19999999999999</v>
      </c>
    </row>
    <row r="277" spans="1:7" x14ac:dyDescent="0.3">
      <c r="A277" s="37">
        <f>[1]Arkusz1!A277</f>
        <v>42055</v>
      </c>
      <c r="B277" s="3" t="str">
        <f>[1]Arkusz1!B277</f>
        <v>Wojciech</v>
      </c>
      <c r="C277" s="3" t="str">
        <f>[1]Arkusz1!C277</f>
        <v>Zachodniopomorskie</v>
      </c>
      <c r="D277" s="3" t="str">
        <f>[1]Arkusz1!D277</f>
        <v>Tęcza</v>
      </c>
      <c r="E277" s="3">
        <f>[1]Arkusz1!E277</f>
        <v>32</v>
      </c>
      <c r="F277" s="3">
        <f>[1]Arkusz1!F277</f>
        <v>7.6</v>
      </c>
      <c r="G277" s="3">
        <f>[1]Arkusz1!G277</f>
        <v>243.2</v>
      </c>
    </row>
    <row r="278" spans="1:7" x14ac:dyDescent="0.3">
      <c r="A278" s="37">
        <f>[1]Arkusz1!A278</f>
        <v>42055</v>
      </c>
      <c r="B278" s="3" t="str">
        <f>[1]Arkusz1!B278</f>
        <v>Wojciech</v>
      </c>
      <c r="C278" s="3" t="str">
        <f>[1]Arkusz1!C278</f>
        <v>Zachodniopomorskie</v>
      </c>
      <c r="D278" s="3" t="str">
        <f>[1]Arkusz1!D278</f>
        <v>Grom</v>
      </c>
      <c r="E278" s="3">
        <f>[1]Arkusz1!E278</f>
        <v>18</v>
      </c>
      <c r="F278" s="3">
        <f>[1]Arkusz1!F278</f>
        <v>4.3</v>
      </c>
      <c r="G278" s="3">
        <f>[1]Arkusz1!G278</f>
        <v>77.399999999999991</v>
      </c>
    </row>
    <row r="279" spans="1:7" x14ac:dyDescent="0.3">
      <c r="A279" s="37">
        <f>[1]Arkusz1!A279</f>
        <v>42055</v>
      </c>
      <c r="B279" s="3" t="str">
        <f>[1]Arkusz1!B279</f>
        <v xml:space="preserve">Maria </v>
      </c>
      <c r="C279" s="3" t="str">
        <f>[1]Arkusz1!C279</f>
        <v>Opolskie</v>
      </c>
      <c r="D279" s="3" t="str">
        <f>[1]Arkusz1!D279</f>
        <v>Tęcza</v>
      </c>
      <c r="E279" s="3">
        <f>[1]Arkusz1!E279</f>
        <v>21</v>
      </c>
      <c r="F279" s="3">
        <f>[1]Arkusz1!F279</f>
        <v>7.6</v>
      </c>
      <c r="G279" s="3">
        <f>[1]Arkusz1!G279</f>
        <v>159.6</v>
      </c>
    </row>
    <row r="280" spans="1:7" x14ac:dyDescent="0.3">
      <c r="A280" s="37">
        <f>[1]Arkusz1!A280</f>
        <v>42055</v>
      </c>
      <c r="B280" s="3" t="str">
        <f>[1]Arkusz1!B280</f>
        <v>Kinga</v>
      </c>
      <c r="C280" s="3" t="str">
        <f>[1]Arkusz1!C280</f>
        <v>Mazowieckie</v>
      </c>
      <c r="D280" s="3" t="str">
        <f>[1]Arkusz1!D280</f>
        <v>Grom</v>
      </c>
      <c r="E280" s="3">
        <f>[1]Arkusz1!E280</f>
        <v>22</v>
      </c>
      <c r="F280" s="3">
        <f>[1]Arkusz1!F280</f>
        <v>4.3</v>
      </c>
      <c r="G280" s="3">
        <f>[1]Arkusz1!G280</f>
        <v>94.6</v>
      </c>
    </row>
    <row r="281" spans="1:7" x14ac:dyDescent="0.3">
      <c r="A281" s="37">
        <f>[1]Arkusz1!A281</f>
        <v>42055</v>
      </c>
      <c r="B281" s="3" t="str">
        <f>[1]Arkusz1!B281</f>
        <v>Wojciech</v>
      </c>
      <c r="C281" s="3" t="str">
        <f>[1]Arkusz1!C281</f>
        <v>Mazowieckie</v>
      </c>
      <c r="D281" s="3" t="str">
        <f>[1]Arkusz1!D281</f>
        <v>Grom</v>
      </c>
      <c r="E281" s="3">
        <f>[1]Arkusz1!E281</f>
        <v>19</v>
      </c>
      <c r="F281" s="3">
        <f>[1]Arkusz1!F281</f>
        <v>4.3</v>
      </c>
      <c r="G281" s="3">
        <f>[1]Arkusz1!G281</f>
        <v>81.7</v>
      </c>
    </row>
    <row r="282" spans="1:7" x14ac:dyDescent="0.3">
      <c r="A282" s="37">
        <f>[1]Arkusz1!A282</f>
        <v>42055</v>
      </c>
      <c r="B282" s="3" t="str">
        <f>[1]Arkusz1!B282</f>
        <v>Wojciech</v>
      </c>
      <c r="C282" s="3" t="str">
        <f>[1]Arkusz1!C282</f>
        <v>Łódzkie</v>
      </c>
      <c r="D282" s="3" t="str">
        <f>[1]Arkusz1!D282</f>
        <v>Słońce</v>
      </c>
      <c r="E282" s="3">
        <f>[1]Arkusz1!E282</f>
        <v>46</v>
      </c>
      <c r="F282" s="3">
        <f>[1]Arkusz1!F282</f>
        <v>1.8</v>
      </c>
      <c r="G282" s="3">
        <f>[1]Arkusz1!G282</f>
        <v>82.8</v>
      </c>
    </row>
    <row r="283" spans="1:7" x14ac:dyDescent="0.3">
      <c r="A283" s="37">
        <f>[1]Arkusz1!A283</f>
        <v>42055</v>
      </c>
      <c r="B283" s="3" t="str">
        <f>[1]Arkusz1!B283</f>
        <v>Wojciech</v>
      </c>
      <c r="C283" s="3" t="str">
        <f>[1]Arkusz1!C283</f>
        <v>Łódzkie</v>
      </c>
      <c r="D283" s="3" t="str">
        <f>[1]Arkusz1!D283</f>
        <v>Grad</v>
      </c>
      <c r="E283" s="3">
        <f>[1]Arkusz1!E283</f>
        <v>25</v>
      </c>
      <c r="F283" s="3">
        <f>[1]Arkusz1!F283</f>
        <v>2.7</v>
      </c>
      <c r="G283" s="3">
        <f>[1]Arkusz1!G283</f>
        <v>67.5</v>
      </c>
    </row>
    <row r="284" spans="1:7" x14ac:dyDescent="0.3">
      <c r="A284" s="37">
        <f>[1]Arkusz1!A284</f>
        <v>42056</v>
      </c>
      <c r="B284" s="3" t="str">
        <f>[1]Arkusz1!B284</f>
        <v xml:space="preserve">Maria </v>
      </c>
      <c r="C284" s="3" t="str">
        <f>[1]Arkusz1!C284</f>
        <v>Zachodniopomorskie</v>
      </c>
      <c r="D284" s="3" t="str">
        <f>[1]Arkusz1!D284</f>
        <v>Burza</v>
      </c>
      <c r="E284" s="3">
        <f>[1]Arkusz1!E284</f>
        <v>40</v>
      </c>
      <c r="F284" s="3">
        <f>[1]Arkusz1!F284</f>
        <v>6.9</v>
      </c>
      <c r="G284" s="3">
        <f>[1]Arkusz1!G284</f>
        <v>276</v>
      </c>
    </row>
    <row r="285" spans="1:7" x14ac:dyDescent="0.3">
      <c r="A285" s="37">
        <f>[1]Arkusz1!A285</f>
        <v>42056</v>
      </c>
      <c r="B285" s="3" t="str">
        <f>[1]Arkusz1!B285</f>
        <v>Wojciech</v>
      </c>
      <c r="C285" s="3" t="str">
        <f>[1]Arkusz1!C285</f>
        <v>Zachodniopomorskie</v>
      </c>
      <c r="D285" s="3" t="str">
        <f>[1]Arkusz1!D285</f>
        <v>Tęcza</v>
      </c>
      <c r="E285" s="3">
        <f>[1]Arkusz1!E285</f>
        <v>2</v>
      </c>
      <c r="F285" s="3">
        <f>[1]Arkusz1!F285</f>
        <v>7.6</v>
      </c>
      <c r="G285" s="3">
        <f>[1]Arkusz1!G285</f>
        <v>15.2</v>
      </c>
    </row>
    <row r="286" spans="1:7" x14ac:dyDescent="0.3">
      <c r="A286" s="37">
        <f>[1]Arkusz1!A286</f>
        <v>42056</v>
      </c>
      <c r="B286" s="3" t="str">
        <f>[1]Arkusz1!B286</f>
        <v>Weronika</v>
      </c>
      <c r="C286" s="3" t="str">
        <f>[1]Arkusz1!C286</f>
        <v>Opolskie</v>
      </c>
      <c r="D286" s="3" t="str">
        <f>[1]Arkusz1!D286</f>
        <v>Grom</v>
      </c>
      <c r="E286" s="3">
        <f>[1]Arkusz1!E286</f>
        <v>3</v>
      </c>
      <c r="F286" s="3">
        <f>[1]Arkusz1!F286</f>
        <v>4.3</v>
      </c>
      <c r="G286" s="3">
        <f>[1]Arkusz1!G286</f>
        <v>12.899999999999999</v>
      </c>
    </row>
    <row r="287" spans="1:7" x14ac:dyDescent="0.3">
      <c r="A287" s="37">
        <f>[1]Arkusz1!A287</f>
        <v>42056</v>
      </c>
      <c r="B287" s="3" t="str">
        <f>[1]Arkusz1!B287</f>
        <v>Wojciech</v>
      </c>
      <c r="C287" s="3" t="str">
        <f>[1]Arkusz1!C287</f>
        <v>Opolskie</v>
      </c>
      <c r="D287" s="3" t="str">
        <f>[1]Arkusz1!D287</f>
        <v>Deszcz</v>
      </c>
      <c r="E287" s="3">
        <f>[1]Arkusz1!E287</f>
        <v>39</v>
      </c>
      <c r="F287" s="3">
        <f>[1]Arkusz1!F287</f>
        <v>1.8</v>
      </c>
      <c r="G287" s="3">
        <f>[1]Arkusz1!G287</f>
        <v>70.2</v>
      </c>
    </row>
    <row r="288" spans="1:7" x14ac:dyDescent="0.3">
      <c r="A288" s="37">
        <f>[1]Arkusz1!A288</f>
        <v>42056</v>
      </c>
      <c r="B288" s="3" t="str">
        <f>[1]Arkusz1!B288</f>
        <v xml:space="preserve">Maria </v>
      </c>
      <c r="C288" s="3" t="str">
        <f>[1]Arkusz1!C288</f>
        <v>Mazowieckie</v>
      </c>
      <c r="D288" s="3" t="str">
        <f>[1]Arkusz1!D288</f>
        <v>Burza</v>
      </c>
      <c r="E288" s="3">
        <f>[1]Arkusz1!E288</f>
        <v>9</v>
      </c>
      <c r="F288" s="3">
        <f>[1]Arkusz1!F288</f>
        <v>6.9</v>
      </c>
      <c r="G288" s="3">
        <f>[1]Arkusz1!G288</f>
        <v>62.1</v>
      </c>
    </row>
    <row r="289" spans="1:7" x14ac:dyDescent="0.3">
      <c r="A289" s="37">
        <f>[1]Arkusz1!A289</f>
        <v>42056</v>
      </c>
      <c r="B289" s="3" t="str">
        <f>[1]Arkusz1!B289</f>
        <v xml:space="preserve">Maria </v>
      </c>
      <c r="C289" s="3" t="str">
        <f>[1]Arkusz1!C289</f>
        <v>Łódzkie</v>
      </c>
      <c r="D289" s="3" t="str">
        <f>[1]Arkusz1!D289</f>
        <v>Tęcza</v>
      </c>
      <c r="E289" s="3">
        <f>[1]Arkusz1!E289</f>
        <v>26</v>
      </c>
      <c r="F289" s="3">
        <f>[1]Arkusz1!F289</f>
        <v>7.6</v>
      </c>
      <c r="G289" s="3">
        <f>[1]Arkusz1!G289</f>
        <v>197.6</v>
      </c>
    </row>
    <row r="290" spans="1:7" x14ac:dyDescent="0.3">
      <c r="A290" s="37">
        <f>[1]Arkusz1!A290</f>
        <v>42056</v>
      </c>
      <c r="B290" s="3" t="str">
        <f>[1]Arkusz1!B290</f>
        <v xml:space="preserve">Maria </v>
      </c>
      <c r="C290" s="3" t="str">
        <f>[1]Arkusz1!C290</f>
        <v>Łódzkie</v>
      </c>
      <c r="D290" s="3" t="str">
        <f>[1]Arkusz1!D290</f>
        <v>Grom</v>
      </c>
      <c r="E290" s="3">
        <f>[1]Arkusz1!E290</f>
        <v>11</v>
      </c>
      <c r="F290" s="3">
        <f>[1]Arkusz1!F290</f>
        <v>4.3</v>
      </c>
      <c r="G290" s="3">
        <f>[1]Arkusz1!G290</f>
        <v>47.3</v>
      </c>
    </row>
    <row r="291" spans="1:7" x14ac:dyDescent="0.3">
      <c r="A291" s="37">
        <f>[1]Arkusz1!A291</f>
        <v>42056</v>
      </c>
      <c r="B291" s="3" t="str">
        <f>[1]Arkusz1!B291</f>
        <v>Wojciech</v>
      </c>
      <c r="C291" s="3" t="str">
        <f>[1]Arkusz1!C291</f>
        <v>Łódzkie</v>
      </c>
      <c r="D291" s="3" t="str">
        <f>[1]Arkusz1!D291</f>
        <v>Burza</v>
      </c>
      <c r="E291" s="3">
        <f>[1]Arkusz1!E291</f>
        <v>7</v>
      </c>
      <c r="F291" s="3">
        <f>[1]Arkusz1!F291</f>
        <v>6.9</v>
      </c>
      <c r="G291" s="3">
        <f>[1]Arkusz1!G291</f>
        <v>48.300000000000004</v>
      </c>
    </row>
    <row r="292" spans="1:7" x14ac:dyDescent="0.3">
      <c r="A292" s="37">
        <f>[1]Arkusz1!A292</f>
        <v>42056</v>
      </c>
      <c r="B292" s="3" t="str">
        <f>[1]Arkusz1!B292</f>
        <v>Wojciech</v>
      </c>
      <c r="C292" s="3" t="str">
        <f>[1]Arkusz1!C292</f>
        <v>Łódzkie</v>
      </c>
      <c r="D292" s="3" t="str">
        <f>[1]Arkusz1!D292</f>
        <v>Chmura</v>
      </c>
      <c r="E292" s="3">
        <f>[1]Arkusz1!E292</f>
        <v>19</v>
      </c>
      <c r="F292" s="3">
        <f>[1]Arkusz1!F292</f>
        <v>4.4000000000000004</v>
      </c>
      <c r="G292" s="3">
        <f>[1]Arkusz1!G292</f>
        <v>83.600000000000009</v>
      </c>
    </row>
    <row r="293" spans="1:7" x14ac:dyDescent="0.3">
      <c r="A293" s="37">
        <f>[1]Arkusz1!A293</f>
        <v>42057</v>
      </c>
      <c r="B293" s="3" t="str">
        <f>[1]Arkusz1!B293</f>
        <v>Weronika</v>
      </c>
      <c r="C293" s="3" t="str">
        <f>[1]Arkusz1!C293</f>
        <v>Opolskie</v>
      </c>
      <c r="D293" s="3" t="str">
        <f>[1]Arkusz1!D293</f>
        <v>Tęcza</v>
      </c>
      <c r="E293" s="3">
        <f>[1]Arkusz1!E293</f>
        <v>27</v>
      </c>
      <c r="F293" s="3">
        <f>[1]Arkusz1!F293</f>
        <v>7.6</v>
      </c>
      <c r="G293" s="3">
        <f>[1]Arkusz1!G293</f>
        <v>205.2</v>
      </c>
    </row>
    <row r="294" spans="1:7" x14ac:dyDescent="0.3">
      <c r="A294" s="37">
        <f>[1]Arkusz1!A294</f>
        <v>42057</v>
      </c>
      <c r="B294" s="3" t="str">
        <f>[1]Arkusz1!B294</f>
        <v>Kinga</v>
      </c>
      <c r="C294" s="3" t="str">
        <f>[1]Arkusz1!C294</f>
        <v>Łódzkie</v>
      </c>
      <c r="D294" s="3" t="str">
        <f>[1]Arkusz1!D294</f>
        <v>Słońce</v>
      </c>
      <c r="E294" s="3">
        <f>[1]Arkusz1!E294</f>
        <v>30</v>
      </c>
      <c r="F294" s="3">
        <f>[1]Arkusz1!F294</f>
        <v>1.8</v>
      </c>
      <c r="G294" s="3">
        <f>[1]Arkusz1!G294</f>
        <v>54</v>
      </c>
    </row>
    <row r="295" spans="1:7" x14ac:dyDescent="0.3">
      <c r="A295" s="37">
        <f>[1]Arkusz1!A295</f>
        <v>42057</v>
      </c>
      <c r="B295" s="3" t="str">
        <f>[1]Arkusz1!B295</f>
        <v>Kinga</v>
      </c>
      <c r="C295" s="3" t="str">
        <f>[1]Arkusz1!C295</f>
        <v>Łódzkie</v>
      </c>
      <c r="D295" s="3" t="str">
        <f>[1]Arkusz1!D295</f>
        <v>Deszcz</v>
      </c>
      <c r="E295" s="3">
        <f>[1]Arkusz1!E295</f>
        <v>32</v>
      </c>
      <c r="F295" s="3">
        <f>[1]Arkusz1!F295</f>
        <v>1.8</v>
      </c>
      <c r="G295" s="3">
        <f>[1]Arkusz1!G295</f>
        <v>57.6</v>
      </c>
    </row>
    <row r="296" spans="1:7" x14ac:dyDescent="0.3">
      <c r="A296" s="37">
        <f>[1]Arkusz1!A296</f>
        <v>42057</v>
      </c>
      <c r="B296" s="3" t="str">
        <f>[1]Arkusz1!B296</f>
        <v xml:space="preserve">Maria </v>
      </c>
      <c r="C296" s="3" t="str">
        <f>[1]Arkusz1!C296</f>
        <v>Łódzkie</v>
      </c>
      <c r="D296" s="3" t="str">
        <f>[1]Arkusz1!D296</f>
        <v>Chmura</v>
      </c>
      <c r="E296" s="3">
        <f>[1]Arkusz1!E296</f>
        <v>49</v>
      </c>
      <c r="F296" s="3">
        <f>[1]Arkusz1!F296</f>
        <v>4.4000000000000004</v>
      </c>
      <c r="G296" s="3">
        <f>[1]Arkusz1!G296</f>
        <v>215.60000000000002</v>
      </c>
    </row>
    <row r="297" spans="1:7" x14ac:dyDescent="0.3">
      <c r="A297" s="37">
        <f>[1]Arkusz1!A297</f>
        <v>42057</v>
      </c>
      <c r="B297" s="3" t="str">
        <f>[1]Arkusz1!B297</f>
        <v>Weronika</v>
      </c>
      <c r="C297" s="3" t="str">
        <f>[1]Arkusz1!C297</f>
        <v>Łódzkie</v>
      </c>
      <c r="D297" s="3" t="str">
        <f>[1]Arkusz1!D297</f>
        <v>Burza</v>
      </c>
      <c r="E297" s="3">
        <f>[1]Arkusz1!E297</f>
        <v>42</v>
      </c>
      <c r="F297" s="3">
        <f>[1]Arkusz1!F297</f>
        <v>6.9</v>
      </c>
      <c r="G297" s="3">
        <f>[1]Arkusz1!G297</f>
        <v>289.8</v>
      </c>
    </row>
    <row r="298" spans="1:7" x14ac:dyDescent="0.3">
      <c r="A298" s="37">
        <f>[1]Arkusz1!A298</f>
        <v>42058</v>
      </c>
      <c r="B298" s="3" t="str">
        <f>[1]Arkusz1!B298</f>
        <v>Weronika</v>
      </c>
      <c r="C298" s="3" t="str">
        <f>[1]Arkusz1!C298</f>
        <v>Zachodniopomorskie</v>
      </c>
      <c r="D298" s="3" t="str">
        <f>[1]Arkusz1!D298</f>
        <v>Grad</v>
      </c>
      <c r="E298" s="3">
        <f>[1]Arkusz1!E298</f>
        <v>23</v>
      </c>
      <c r="F298" s="3">
        <f>[1]Arkusz1!F298</f>
        <v>2.7</v>
      </c>
      <c r="G298" s="3">
        <f>[1]Arkusz1!G298</f>
        <v>62.1</v>
      </c>
    </row>
    <row r="299" spans="1:7" x14ac:dyDescent="0.3">
      <c r="A299" s="37">
        <f>[1]Arkusz1!A299</f>
        <v>42058</v>
      </c>
      <c r="B299" s="3" t="str">
        <f>[1]Arkusz1!B299</f>
        <v>Wojciech</v>
      </c>
      <c r="C299" s="3" t="str">
        <f>[1]Arkusz1!C299</f>
        <v>Zachodniopomorskie</v>
      </c>
      <c r="D299" s="3" t="str">
        <f>[1]Arkusz1!D299</f>
        <v>Burza</v>
      </c>
      <c r="E299" s="3">
        <f>[1]Arkusz1!E299</f>
        <v>21</v>
      </c>
      <c r="F299" s="3">
        <f>[1]Arkusz1!F299</f>
        <v>6.9</v>
      </c>
      <c r="G299" s="3">
        <f>[1]Arkusz1!G299</f>
        <v>144.9</v>
      </c>
    </row>
    <row r="300" spans="1:7" x14ac:dyDescent="0.3">
      <c r="A300" s="37">
        <f>[1]Arkusz1!A300</f>
        <v>42058</v>
      </c>
      <c r="B300" s="3" t="str">
        <f>[1]Arkusz1!B300</f>
        <v xml:space="preserve">Maria </v>
      </c>
      <c r="C300" s="3" t="str">
        <f>[1]Arkusz1!C300</f>
        <v>Opolskie</v>
      </c>
      <c r="D300" s="3" t="str">
        <f>[1]Arkusz1!D300</f>
        <v>Burza</v>
      </c>
      <c r="E300" s="3">
        <f>[1]Arkusz1!E300</f>
        <v>10</v>
      </c>
      <c r="F300" s="3">
        <f>[1]Arkusz1!F300</f>
        <v>6.9</v>
      </c>
      <c r="G300" s="3">
        <f>[1]Arkusz1!G300</f>
        <v>69</v>
      </c>
    </row>
    <row r="301" spans="1:7" x14ac:dyDescent="0.3">
      <c r="A301" s="37">
        <f>[1]Arkusz1!A301</f>
        <v>42058</v>
      </c>
      <c r="B301" s="3" t="str">
        <f>[1]Arkusz1!B301</f>
        <v>Weronika</v>
      </c>
      <c r="C301" s="3" t="str">
        <f>[1]Arkusz1!C301</f>
        <v>Opolskie</v>
      </c>
      <c r="D301" s="3" t="str">
        <f>[1]Arkusz1!D301</f>
        <v>Tęcza</v>
      </c>
      <c r="E301" s="3">
        <f>[1]Arkusz1!E301</f>
        <v>24</v>
      </c>
      <c r="F301" s="3">
        <f>[1]Arkusz1!F301</f>
        <v>7.6</v>
      </c>
      <c r="G301" s="3">
        <f>[1]Arkusz1!G301</f>
        <v>182.39999999999998</v>
      </c>
    </row>
    <row r="302" spans="1:7" x14ac:dyDescent="0.3">
      <c r="A302" s="37">
        <f>[1]Arkusz1!A302</f>
        <v>42058</v>
      </c>
      <c r="B302" s="3" t="str">
        <f>[1]Arkusz1!B302</f>
        <v>Kinga</v>
      </c>
      <c r="C302" s="3" t="str">
        <f>[1]Arkusz1!C302</f>
        <v>Mazowieckie</v>
      </c>
      <c r="D302" s="3" t="str">
        <f>[1]Arkusz1!D302</f>
        <v>Tęcza</v>
      </c>
      <c r="E302" s="3">
        <f>[1]Arkusz1!E302</f>
        <v>47</v>
      </c>
      <c r="F302" s="3">
        <f>[1]Arkusz1!F302</f>
        <v>7.6</v>
      </c>
      <c r="G302" s="3">
        <f>[1]Arkusz1!G302</f>
        <v>357.2</v>
      </c>
    </row>
    <row r="303" spans="1:7" x14ac:dyDescent="0.3">
      <c r="A303" s="37">
        <f>[1]Arkusz1!A303</f>
        <v>42058</v>
      </c>
      <c r="B303" s="3" t="str">
        <f>[1]Arkusz1!B303</f>
        <v>Wojciech</v>
      </c>
      <c r="C303" s="3" t="str">
        <f>[1]Arkusz1!C303</f>
        <v>Łódzkie</v>
      </c>
      <c r="D303" s="3" t="str">
        <f>[1]Arkusz1!D303</f>
        <v>Burza</v>
      </c>
      <c r="E303" s="3">
        <f>[1]Arkusz1!E303</f>
        <v>47</v>
      </c>
      <c r="F303" s="3">
        <f>[1]Arkusz1!F303</f>
        <v>6.9</v>
      </c>
      <c r="G303" s="3">
        <f>[1]Arkusz1!G303</f>
        <v>324.3</v>
      </c>
    </row>
    <row r="304" spans="1:7" x14ac:dyDescent="0.3">
      <c r="A304" s="37">
        <f>[1]Arkusz1!A304</f>
        <v>42059</v>
      </c>
      <c r="B304" s="3" t="str">
        <f>[1]Arkusz1!B304</f>
        <v>Kinga</v>
      </c>
      <c r="C304" s="3" t="str">
        <f>[1]Arkusz1!C304</f>
        <v>Zachodniopomorskie</v>
      </c>
      <c r="D304" s="3" t="str">
        <f>[1]Arkusz1!D304</f>
        <v>Burza</v>
      </c>
      <c r="E304" s="3">
        <f>[1]Arkusz1!E304</f>
        <v>20</v>
      </c>
      <c r="F304" s="3">
        <f>[1]Arkusz1!F304</f>
        <v>6.9</v>
      </c>
      <c r="G304" s="3">
        <f>[1]Arkusz1!G304</f>
        <v>138</v>
      </c>
    </row>
    <row r="305" spans="1:7" x14ac:dyDescent="0.3">
      <c r="A305" s="37">
        <f>[1]Arkusz1!A305</f>
        <v>42059</v>
      </c>
      <c r="B305" s="3" t="str">
        <f>[1]Arkusz1!B305</f>
        <v>Weronika</v>
      </c>
      <c r="C305" s="3" t="str">
        <f>[1]Arkusz1!C305</f>
        <v>Zachodniopomorskie</v>
      </c>
      <c r="D305" s="3" t="str">
        <f>[1]Arkusz1!D305</f>
        <v>Burza</v>
      </c>
      <c r="E305" s="3">
        <f>[1]Arkusz1!E305</f>
        <v>31</v>
      </c>
      <c r="F305" s="3">
        <f>[1]Arkusz1!F305</f>
        <v>6.9</v>
      </c>
      <c r="G305" s="3">
        <f>[1]Arkusz1!G305</f>
        <v>213.9</v>
      </c>
    </row>
    <row r="306" spans="1:7" x14ac:dyDescent="0.3">
      <c r="A306" s="37">
        <f>[1]Arkusz1!A306</f>
        <v>42059</v>
      </c>
      <c r="B306" s="3" t="str">
        <f>[1]Arkusz1!B306</f>
        <v>Wojciech</v>
      </c>
      <c r="C306" s="3" t="str">
        <f>[1]Arkusz1!C306</f>
        <v>Mazowieckie</v>
      </c>
      <c r="D306" s="3" t="str">
        <f>[1]Arkusz1!D306</f>
        <v>Grad</v>
      </c>
      <c r="E306" s="3">
        <f>[1]Arkusz1!E306</f>
        <v>2</v>
      </c>
      <c r="F306" s="3">
        <f>[1]Arkusz1!F306</f>
        <v>2.7</v>
      </c>
      <c r="G306" s="3">
        <f>[1]Arkusz1!G306</f>
        <v>5.4</v>
      </c>
    </row>
    <row r="307" spans="1:7" x14ac:dyDescent="0.3">
      <c r="A307" s="37">
        <f>[1]Arkusz1!A307</f>
        <v>42060</v>
      </c>
      <c r="B307" s="3" t="str">
        <f>[1]Arkusz1!B307</f>
        <v>Weronika</v>
      </c>
      <c r="C307" s="3" t="str">
        <f>[1]Arkusz1!C307</f>
        <v>Zachodniopomorskie</v>
      </c>
      <c r="D307" s="3" t="str">
        <f>[1]Arkusz1!D307</f>
        <v>Deszcz</v>
      </c>
      <c r="E307" s="3">
        <f>[1]Arkusz1!E307</f>
        <v>16</v>
      </c>
      <c r="F307" s="3">
        <f>[1]Arkusz1!F307</f>
        <v>1.8</v>
      </c>
      <c r="G307" s="3">
        <f>[1]Arkusz1!G307</f>
        <v>28.8</v>
      </c>
    </row>
    <row r="308" spans="1:7" x14ac:dyDescent="0.3">
      <c r="A308" s="37">
        <f>[1]Arkusz1!A308</f>
        <v>42060</v>
      </c>
      <c r="B308" s="3" t="str">
        <f>[1]Arkusz1!B308</f>
        <v>Wojciech</v>
      </c>
      <c r="C308" s="3" t="str">
        <f>[1]Arkusz1!C308</f>
        <v>Zachodniopomorskie</v>
      </c>
      <c r="D308" s="3" t="str">
        <f>[1]Arkusz1!D308</f>
        <v>Grad</v>
      </c>
      <c r="E308" s="3">
        <f>[1]Arkusz1!E308</f>
        <v>32</v>
      </c>
      <c r="F308" s="3">
        <f>[1]Arkusz1!F308</f>
        <v>2.7</v>
      </c>
      <c r="G308" s="3">
        <f>[1]Arkusz1!G308</f>
        <v>86.4</v>
      </c>
    </row>
    <row r="309" spans="1:7" x14ac:dyDescent="0.3">
      <c r="A309" s="37">
        <f>[1]Arkusz1!A309</f>
        <v>42060</v>
      </c>
      <c r="B309" s="3" t="str">
        <f>[1]Arkusz1!B309</f>
        <v xml:space="preserve">Maria </v>
      </c>
      <c r="C309" s="3" t="str">
        <f>[1]Arkusz1!C309</f>
        <v>Łódzkie</v>
      </c>
      <c r="D309" s="3" t="str">
        <f>[1]Arkusz1!D309</f>
        <v>Deszcz</v>
      </c>
      <c r="E309" s="3">
        <f>[1]Arkusz1!E309</f>
        <v>50</v>
      </c>
      <c r="F309" s="3">
        <f>[1]Arkusz1!F309</f>
        <v>1.8</v>
      </c>
      <c r="G309" s="3">
        <f>[1]Arkusz1!G309</f>
        <v>90</v>
      </c>
    </row>
    <row r="310" spans="1:7" x14ac:dyDescent="0.3">
      <c r="A310" s="37">
        <f>[1]Arkusz1!A310</f>
        <v>42060</v>
      </c>
      <c r="B310" s="3" t="str">
        <f>[1]Arkusz1!B310</f>
        <v xml:space="preserve">Maria </v>
      </c>
      <c r="C310" s="3" t="str">
        <f>[1]Arkusz1!C310</f>
        <v>Łódzkie</v>
      </c>
      <c r="D310" s="3" t="str">
        <f>[1]Arkusz1!D310</f>
        <v>Deszcz</v>
      </c>
      <c r="E310" s="3">
        <f>[1]Arkusz1!E310</f>
        <v>4</v>
      </c>
      <c r="F310" s="3">
        <f>[1]Arkusz1!F310</f>
        <v>1.8</v>
      </c>
      <c r="G310" s="3">
        <f>[1]Arkusz1!G310</f>
        <v>7.2</v>
      </c>
    </row>
    <row r="311" spans="1:7" x14ac:dyDescent="0.3">
      <c r="A311" s="37">
        <f>[1]Arkusz1!A311</f>
        <v>42060</v>
      </c>
      <c r="B311" s="3" t="str">
        <f>[1]Arkusz1!B311</f>
        <v xml:space="preserve">Maria </v>
      </c>
      <c r="C311" s="3" t="str">
        <f>[1]Arkusz1!C311</f>
        <v>Łódzkie</v>
      </c>
      <c r="D311" s="3" t="str">
        <f>[1]Arkusz1!D311</f>
        <v>Deszcz</v>
      </c>
      <c r="E311" s="3">
        <f>[1]Arkusz1!E311</f>
        <v>27</v>
      </c>
      <c r="F311" s="3">
        <f>[1]Arkusz1!F311</f>
        <v>1.8</v>
      </c>
      <c r="G311" s="3">
        <f>[1]Arkusz1!G311</f>
        <v>48.6</v>
      </c>
    </row>
    <row r="312" spans="1:7" x14ac:dyDescent="0.3">
      <c r="A312" s="37">
        <f>[1]Arkusz1!A312</f>
        <v>42061</v>
      </c>
      <c r="B312" s="3" t="str">
        <f>[1]Arkusz1!B312</f>
        <v xml:space="preserve">Maria </v>
      </c>
      <c r="C312" s="3" t="str">
        <f>[1]Arkusz1!C312</f>
        <v>Zachodniopomorskie</v>
      </c>
      <c r="D312" s="3" t="str">
        <f>[1]Arkusz1!D312</f>
        <v>Deszcz</v>
      </c>
      <c r="E312" s="3">
        <f>[1]Arkusz1!E312</f>
        <v>41</v>
      </c>
      <c r="F312" s="3">
        <f>[1]Arkusz1!F312</f>
        <v>1.8</v>
      </c>
      <c r="G312" s="3">
        <f>[1]Arkusz1!G312</f>
        <v>73.8</v>
      </c>
    </row>
    <row r="313" spans="1:7" x14ac:dyDescent="0.3">
      <c r="A313" s="37">
        <f>[1]Arkusz1!A313</f>
        <v>42061</v>
      </c>
      <c r="B313" s="3" t="str">
        <f>[1]Arkusz1!B313</f>
        <v>Kinga</v>
      </c>
      <c r="C313" s="3" t="str">
        <f>[1]Arkusz1!C313</f>
        <v>Opolskie</v>
      </c>
      <c r="D313" s="3" t="str">
        <f>[1]Arkusz1!D313</f>
        <v>Tęcza</v>
      </c>
      <c r="E313" s="3">
        <f>[1]Arkusz1!E313</f>
        <v>45</v>
      </c>
      <c r="F313" s="3">
        <f>[1]Arkusz1!F313</f>
        <v>7.6</v>
      </c>
      <c r="G313" s="3">
        <f>[1]Arkusz1!G313</f>
        <v>342</v>
      </c>
    </row>
    <row r="314" spans="1:7" x14ac:dyDescent="0.3">
      <c r="A314" s="37">
        <f>[1]Arkusz1!A314</f>
        <v>42061</v>
      </c>
      <c r="B314" s="3" t="str">
        <f>[1]Arkusz1!B314</f>
        <v>Wojciech</v>
      </c>
      <c r="C314" s="3" t="str">
        <f>[1]Arkusz1!C314</f>
        <v>Mazowieckie</v>
      </c>
      <c r="D314" s="3" t="str">
        <f>[1]Arkusz1!D314</f>
        <v>Grad</v>
      </c>
      <c r="E314" s="3">
        <f>[1]Arkusz1!E314</f>
        <v>47</v>
      </c>
      <c r="F314" s="3">
        <f>[1]Arkusz1!F314</f>
        <v>2.7</v>
      </c>
      <c r="G314" s="3">
        <f>[1]Arkusz1!G314</f>
        <v>126.9</v>
      </c>
    </row>
    <row r="315" spans="1:7" x14ac:dyDescent="0.3">
      <c r="A315" s="37">
        <f>[1]Arkusz1!A315</f>
        <v>42061</v>
      </c>
      <c r="B315" s="3" t="str">
        <f>[1]Arkusz1!B315</f>
        <v xml:space="preserve">Maria </v>
      </c>
      <c r="C315" s="3" t="str">
        <f>[1]Arkusz1!C315</f>
        <v>Łódzkie</v>
      </c>
      <c r="D315" s="3" t="str">
        <f>[1]Arkusz1!D315</f>
        <v>Słońce</v>
      </c>
      <c r="E315" s="3">
        <f>[1]Arkusz1!E315</f>
        <v>10</v>
      </c>
      <c r="F315" s="3">
        <f>[1]Arkusz1!F315</f>
        <v>1.8</v>
      </c>
      <c r="G315" s="3">
        <f>[1]Arkusz1!G315</f>
        <v>18</v>
      </c>
    </row>
    <row r="316" spans="1:7" x14ac:dyDescent="0.3">
      <c r="A316" s="37">
        <f>[1]Arkusz1!A316</f>
        <v>42061</v>
      </c>
      <c r="B316" s="3" t="str">
        <f>[1]Arkusz1!B316</f>
        <v xml:space="preserve">Maria </v>
      </c>
      <c r="C316" s="3" t="str">
        <f>[1]Arkusz1!C316</f>
        <v>Łódzkie</v>
      </c>
      <c r="D316" s="3" t="str">
        <f>[1]Arkusz1!D316</f>
        <v>Burza</v>
      </c>
      <c r="E316" s="3">
        <f>[1]Arkusz1!E316</f>
        <v>20</v>
      </c>
      <c r="F316" s="3">
        <f>[1]Arkusz1!F316</f>
        <v>6.9</v>
      </c>
      <c r="G316" s="3">
        <f>[1]Arkusz1!G316</f>
        <v>138</v>
      </c>
    </row>
    <row r="317" spans="1:7" x14ac:dyDescent="0.3">
      <c r="A317" s="37">
        <f>[1]Arkusz1!A317</f>
        <v>42061</v>
      </c>
      <c r="B317" s="3" t="str">
        <f>[1]Arkusz1!B317</f>
        <v>Weronika</v>
      </c>
      <c r="C317" s="3" t="str">
        <f>[1]Arkusz1!C317</f>
        <v>Łódzkie</v>
      </c>
      <c r="D317" s="3" t="str">
        <f>[1]Arkusz1!D317</f>
        <v>Grad</v>
      </c>
      <c r="E317" s="3">
        <f>[1]Arkusz1!E317</f>
        <v>33</v>
      </c>
      <c r="F317" s="3">
        <f>[1]Arkusz1!F317</f>
        <v>2.7</v>
      </c>
      <c r="G317" s="3">
        <f>[1]Arkusz1!G317</f>
        <v>89.100000000000009</v>
      </c>
    </row>
    <row r="318" spans="1:7" x14ac:dyDescent="0.3">
      <c r="A318" s="37">
        <f>[1]Arkusz1!A318</f>
        <v>42062</v>
      </c>
      <c r="B318" s="3" t="str">
        <f>[1]Arkusz1!B318</f>
        <v>Weronika</v>
      </c>
      <c r="C318" s="3" t="str">
        <f>[1]Arkusz1!C318</f>
        <v>Zachodniopomorskie</v>
      </c>
      <c r="D318" s="3" t="str">
        <f>[1]Arkusz1!D318</f>
        <v>Grom</v>
      </c>
      <c r="E318" s="3">
        <f>[1]Arkusz1!E318</f>
        <v>15</v>
      </c>
      <c r="F318" s="3">
        <f>[1]Arkusz1!F318</f>
        <v>4.3</v>
      </c>
      <c r="G318" s="3">
        <f>[1]Arkusz1!G318</f>
        <v>64.5</v>
      </c>
    </row>
    <row r="319" spans="1:7" x14ac:dyDescent="0.3">
      <c r="A319" s="37">
        <f>[1]Arkusz1!A319</f>
        <v>42062</v>
      </c>
      <c r="B319" s="3" t="str">
        <f>[1]Arkusz1!B319</f>
        <v>Kinga</v>
      </c>
      <c r="C319" s="3" t="str">
        <f>[1]Arkusz1!C319</f>
        <v>Mazowieckie</v>
      </c>
      <c r="D319" s="3" t="str">
        <f>[1]Arkusz1!D319</f>
        <v>Chmura</v>
      </c>
      <c r="E319" s="3">
        <f>[1]Arkusz1!E319</f>
        <v>5</v>
      </c>
      <c r="F319" s="3">
        <f>[1]Arkusz1!F319</f>
        <v>4.4000000000000004</v>
      </c>
      <c r="G319" s="3">
        <f>[1]Arkusz1!G319</f>
        <v>22</v>
      </c>
    </row>
    <row r="320" spans="1:7" x14ac:dyDescent="0.3">
      <c r="A320" s="37">
        <f>[1]Arkusz1!A320</f>
        <v>42062</v>
      </c>
      <c r="B320" s="3" t="str">
        <f>[1]Arkusz1!B320</f>
        <v>Wojciech</v>
      </c>
      <c r="C320" s="3" t="str">
        <f>[1]Arkusz1!C320</f>
        <v>Mazowieckie</v>
      </c>
      <c r="D320" s="3" t="str">
        <f>[1]Arkusz1!D320</f>
        <v>Słońce</v>
      </c>
      <c r="E320" s="3">
        <f>[1]Arkusz1!E320</f>
        <v>7</v>
      </c>
      <c r="F320" s="3">
        <f>[1]Arkusz1!F320</f>
        <v>1.8</v>
      </c>
      <c r="G320" s="3">
        <f>[1]Arkusz1!G320</f>
        <v>12.6</v>
      </c>
    </row>
    <row r="321" spans="1:7" x14ac:dyDescent="0.3">
      <c r="A321" s="37">
        <f>[1]Arkusz1!A321</f>
        <v>42062</v>
      </c>
      <c r="B321" s="3" t="str">
        <f>[1]Arkusz1!B321</f>
        <v>Weronika</v>
      </c>
      <c r="C321" s="3" t="str">
        <f>[1]Arkusz1!C321</f>
        <v>Łódzkie</v>
      </c>
      <c r="D321" s="3" t="str">
        <f>[1]Arkusz1!D321</f>
        <v>Chmura</v>
      </c>
      <c r="E321" s="3">
        <f>[1]Arkusz1!E321</f>
        <v>38</v>
      </c>
      <c r="F321" s="3">
        <f>[1]Arkusz1!F321</f>
        <v>4.4000000000000004</v>
      </c>
      <c r="G321" s="3">
        <f>[1]Arkusz1!G321</f>
        <v>167.20000000000002</v>
      </c>
    </row>
    <row r="322" spans="1:7" x14ac:dyDescent="0.3">
      <c r="A322" s="37">
        <f>[1]Arkusz1!A322</f>
        <v>42063</v>
      </c>
      <c r="B322" s="3" t="str">
        <f>[1]Arkusz1!B322</f>
        <v>Weronika</v>
      </c>
      <c r="C322" s="3" t="str">
        <f>[1]Arkusz1!C322</f>
        <v>Zachodniopomorskie</v>
      </c>
      <c r="D322" s="3" t="str">
        <f>[1]Arkusz1!D322</f>
        <v>Tęcza</v>
      </c>
      <c r="E322" s="3">
        <f>[1]Arkusz1!E322</f>
        <v>26</v>
      </c>
      <c r="F322" s="3">
        <f>[1]Arkusz1!F322</f>
        <v>7.6</v>
      </c>
      <c r="G322" s="3">
        <f>[1]Arkusz1!G322</f>
        <v>197.6</v>
      </c>
    </row>
    <row r="323" spans="1:7" x14ac:dyDescent="0.3">
      <c r="A323" s="37">
        <f>[1]Arkusz1!A323</f>
        <v>42063</v>
      </c>
      <c r="B323" s="3" t="str">
        <f>[1]Arkusz1!B323</f>
        <v>Weronika</v>
      </c>
      <c r="C323" s="3" t="str">
        <f>[1]Arkusz1!C323</f>
        <v>Zachodniopomorskie</v>
      </c>
      <c r="D323" s="3" t="str">
        <f>[1]Arkusz1!D323</f>
        <v>Tęcza</v>
      </c>
      <c r="E323" s="3">
        <f>[1]Arkusz1!E323</f>
        <v>31</v>
      </c>
      <c r="F323" s="3">
        <f>[1]Arkusz1!F323</f>
        <v>7.6</v>
      </c>
      <c r="G323" s="3">
        <f>[1]Arkusz1!G323</f>
        <v>235.6</v>
      </c>
    </row>
    <row r="324" spans="1:7" x14ac:dyDescent="0.3">
      <c r="A324" s="37">
        <f>[1]Arkusz1!A324</f>
        <v>42063</v>
      </c>
      <c r="B324" s="3" t="str">
        <f>[1]Arkusz1!B324</f>
        <v>Wojciech</v>
      </c>
      <c r="C324" s="3" t="str">
        <f>[1]Arkusz1!C324</f>
        <v>Zachodniopomorskie</v>
      </c>
      <c r="D324" s="3" t="str">
        <f>[1]Arkusz1!D324</f>
        <v>Grom</v>
      </c>
      <c r="E324" s="3">
        <f>[1]Arkusz1!E324</f>
        <v>43</v>
      </c>
      <c r="F324" s="3">
        <f>[1]Arkusz1!F324</f>
        <v>4.3</v>
      </c>
      <c r="G324" s="3">
        <f>[1]Arkusz1!G324</f>
        <v>184.9</v>
      </c>
    </row>
    <row r="325" spans="1:7" x14ac:dyDescent="0.3">
      <c r="A325" s="37">
        <f>[1]Arkusz1!A325</f>
        <v>42063</v>
      </c>
      <c r="B325" s="3" t="str">
        <f>[1]Arkusz1!B325</f>
        <v>Kinga</v>
      </c>
      <c r="C325" s="3" t="str">
        <f>[1]Arkusz1!C325</f>
        <v>Mazowieckie</v>
      </c>
      <c r="D325" s="3" t="str">
        <f>[1]Arkusz1!D325</f>
        <v>Grad</v>
      </c>
      <c r="E325" s="3">
        <f>[1]Arkusz1!E325</f>
        <v>9</v>
      </c>
      <c r="F325" s="3">
        <f>[1]Arkusz1!F325</f>
        <v>2.7</v>
      </c>
      <c r="G325" s="3">
        <f>[1]Arkusz1!G325</f>
        <v>24.3</v>
      </c>
    </row>
    <row r="326" spans="1:7" x14ac:dyDescent="0.3">
      <c r="A326" s="37">
        <f>[1]Arkusz1!A326</f>
        <v>42063</v>
      </c>
      <c r="B326" s="3" t="str">
        <f>[1]Arkusz1!B326</f>
        <v>Weronika</v>
      </c>
      <c r="C326" s="3" t="str">
        <f>[1]Arkusz1!C326</f>
        <v>Mazowieckie</v>
      </c>
      <c r="D326" s="3" t="str">
        <f>[1]Arkusz1!D326</f>
        <v>Słońce</v>
      </c>
      <c r="E326" s="3">
        <f>[1]Arkusz1!E326</f>
        <v>21</v>
      </c>
      <c r="F326" s="3">
        <f>[1]Arkusz1!F326</f>
        <v>1.8</v>
      </c>
      <c r="G326" s="3">
        <f>[1]Arkusz1!G326</f>
        <v>37.800000000000004</v>
      </c>
    </row>
    <row r="327" spans="1:7" x14ac:dyDescent="0.3">
      <c r="A327" s="37">
        <f>[1]Arkusz1!A327</f>
        <v>42063</v>
      </c>
      <c r="B327" s="3" t="str">
        <f>[1]Arkusz1!B327</f>
        <v>Wojciech</v>
      </c>
      <c r="C327" s="3" t="str">
        <f>[1]Arkusz1!C327</f>
        <v>Łódzkie</v>
      </c>
      <c r="D327" s="3" t="str">
        <f>[1]Arkusz1!D327</f>
        <v>Grom</v>
      </c>
      <c r="E327" s="3">
        <f>[1]Arkusz1!E327</f>
        <v>10</v>
      </c>
      <c r="F327" s="3">
        <f>[1]Arkusz1!F327</f>
        <v>4.3</v>
      </c>
      <c r="G327" s="3">
        <f>[1]Arkusz1!G327</f>
        <v>43</v>
      </c>
    </row>
    <row r="328" spans="1:7" x14ac:dyDescent="0.3">
      <c r="A328" s="37">
        <f>[1]Arkusz1!A328</f>
        <v>42064</v>
      </c>
      <c r="B328" s="3" t="str">
        <f>[1]Arkusz1!B328</f>
        <v xml:space="preserve">Maria </v>
      </c>
      <c r="C328" s="3" t="str">
        <f>[1]Arkusz1!C328</f>
        <v>Mazowieckie</v>
      </c>
      <c r="D328" s="3" t="str">
        <f>[1]Arkusz1!D328</f>
        <v>Chmura</v>
      </c>
      <c r="E328" s="3">
        <f>[1]Arkusz1!E328</f>
        <v>20</v>
      </c>
      <c r="F328" s="3">
        <f>[1]Arkusz1!F328</f>
        <v>4.4000000000000004</v>
      </c>
      <c r="G328" s="3">
        <f>[1]Arkusz1!G328</f>
        <v>88</v>
      </c>
    </row>
    <row r="329" spans="1:7" x14ac:dyDescent="0.3">
      <c r="A329" s="37">
        <f>[1]Arkusz1!A329</f>
        <v>42064</v>
      </c>
      <c r="B329" s="3" t="str">
        <f>[1]Arkusz1!B329</f>
        <v xml:space="preserve">Maria </v>
      </c>
      <c r="C329" s="3" t="str">
        <f>[1]Arkusz1!C329</f>
        <v>Mazowieckie</v>
      </c>
      <c r="D329" s="3" t="str">
        <f>[1]Arkusz1!D329</f>
        <v>Grom</v>
      </c>
      <c r="E329" s="3">
        <f>[1]Arkusz1!E329</f>
        <v>11</v>
      </c>
      <c r="F329" s="3">
        <f>[1]Arkusz1!F329</f>
        <v>4.3</v>
      </c>
      <c r="G329" s="3">
        <f>[1]Arkusz1!G329</f>
        <v>47.3</v>
      </c>
    </row>
    <row r="330" spans="1:7" x14ac:dyDescent="0.3">
      <c r="A330" s="37">
        <f>[1]Arkusz1!A330</f>
        <v>42064</v>
      </c>
      <c r="B330" s="3" t="str">
        <f>[1]Arkusz1!B330</f>
        <v>Wojciech</v>
      </c>
      <c r="C330" s="3" t="str">
        <f>[1]Arkusz1!C330</f>
        <v>Mazowieckie</v>
      </c>
      <c r="D330" s="3" t="str">
        <f>[1]Arkusz1!D330</f>
        <v>Tęcza</v>
      </c>
      <c r="E330" s="3">
        <f>[1]Arkusz1!E330</f>
        <v>4</v>
      </c>
      <c r="F330" s="3">
        <f>[1]Arkusz1!F330</f>
        <v>7.6</v>
      </c>
      <c r="G330" s="3">
        <f>[1]Arkusz1!G330</f>
        <v>30.4</v>
      </c>
    </row>
    <row r="331" spans="1:7" x14ac:dyDescent="0.3">
      <c r="A331" s="37">
        <f>[1]Arkusz1!A331</f>
        <v>42064</v>
      </c>
      <c r="B331" s="3" t="str">
        <f>[1]Arkusz1!B331</f>
        <v>Weronika</v>
      </c>
      <c r="C331" s="3" t="str">
        <f>[1]Arkusz1!C331</f>
        <v>Łódzkie</v>
      </c>
      <c r="D331" s="3" t="str">
        <f>[1]Arkusz1!D331</f>
        <v>Burza</v>
      </c>
      <c r="E331" s="3">
        <f>[1]Arkusz1!E331</f>
        <v>12</v>
      </c>
      <c r="F331" s="3">
        <f>[1]Arkusz1!F331</f>
        <v>6.9</v>
      </c>
      <c r="G331" s="3">
        <f>[1]Arkusz1!G331</f>
        <v>82.800000000000011</v>
      </c>
    </row>
    <row r="332" spans="1:7" x14ac:dyDescent="0.3">
      <c r="A332" s="37">
        <f>[1]Arkusz1!A332</f>
        <v>42065</v>
      </c>
      <c r="B332" s="3" t="str">
        <f>[1]Arkusz1!B332</f>
        <v>Weronika</v>
      </c>
      <c r="C332" s="3" t="str">
        <f>[1]Arkusz1!C332</f>
        <v>Zachodniopomorskie</v>
      </c>
      <c r="D332" s="3" t="str">
        <f>[1]Arkusz1!D332</f>
        <v>Deszcz</v>
      </c>
      <c r="E332" s="3">
        <f>[1]Arkusz1!E332</f>
        <v>2</v>
      </c>
      <c r="F332" s="3">
        <f>[1]Arkusz1!F332</f>
        <v>1.8</v>
      </c>
      <c r="G332" s="3">
        <f>[1]Arkusz1!G332</f>
        <v>3.6</v>
      </c>
    </row>
    <row r="333" spans="1:7" x14ac:dyDescent="0.3">
      <c r="A333" s="37">
        <f>[1]Arkusz1!A333</f>
        <v>42065</v>
      </c>
      <c r="B333" s="3" t="str">
        <f>[1]Arkusz1!B333</f>
        <v>Wojciech</v>
      </c>
      <c r="C333" s="3" t="str">
        <f>[1]Arkusz1!C333</f>
        <v>Zachodniopomorskie</v>
      </c>
      <c r="D333" s="3" t="str">
        <f>[1]Arkusz1!D333</f>
        <v>Grad</v>
      </c>
      <c r="E333" s="3">
        <f>[1]Arkusz1!E333</f>
        <v>19</v>
      </c>
      <c r="F333" s="3">
        <f>[1]Arkusz1!F333</f>
        <v>2.7</v>
      </c>
      <c r="G333" s="3">
        <f>[1]Arkusz1!G333</f>
        <v>51.300000000000004</v>
      </c>
    </row>
    <row r="334" spans="1:7" x14ac:dyDescent="0.3">
      <c r="A334" s="37">
        <f>[1]Arkusz1!A334</f>
        <v>42065</v>
      </c>
      <c r="B334" s="3" t="str">
        <f>[1]Arkusz1!B334</f>
        <v>Kinga</v>
      </c>
      <c r="C334" s="3" t="str">
        <f>[1]Arkusz1!C334</f>
        <v>Łódzkie</v>
      </c>
      <c r="D334" s="3" t="str">
        <f>[1]Arkusz1!D334</f>
        <v>Deszcz</v>
      </c>
      <c r="E334" s="3">
        <f>[1]Arkusz1!E334</f>
        <v>32</v>
      </c>
      <c r="F334" s="3">
        <f>[1]Arkusz1!F334</f>
        <v>1.8</v>
      </c>
      <c r="G334" s="3">
        <f>[1]Arkusz1!G334</f>
        <v>57.6</v>
      </c>
    </row>
    <row r="335" spans="1:7" x14ac:dyDescent="0.3">
      <c r="A335" s="37">
        <f>[1]Arkusz1!A335</f>
        <v>42065</v>
      </c>
      <c r="B335" s="3" t="str">
        <f>[1]Arkusz1!B335</f>
        <v>Kinga</v>
      </c>
      <c r="C335" s="3" t="str">
        <f>[1]Arkusz1!C335</f>
        <v>Łódzkie</v>
      </c>
      <c r="D335" s="3" t="str">
        <f>[1]Arkusz1!D335</f>
        <v>Słońce</v>
      </c>
      <c r="E335" s="3">
        <f>[1]Arkusz1!E335</f>
        <v>20</v>
      </c>
      <c r="F335" s="3">
        <f>[1]Arkusz1!F335</f>
        <v>1.8</v>
      </c>
      <c r="G335" s="3">
        <f>[1]Arkusz1!G335</f>
        <v>36</v>
      </c>
    </row>
    <row r="336" spans="1:7" x14ac:dyDescent="0.3">
      <c r="A336" s="37">
        <f>[1]Arkusz1!A336</f>
        <v>42065</v>
      </c>
      <c r="B336" s="3" t="str">
        <f>[1]Arkusz1!B336</f>
        <v xml:space="preserve">Maria </v>
      </c>
      <c r="C336" s="3" t="str">
        <f>[1]Arkusz1!C336</f>
        <v>Łódzkie</v>
      </c>
      <c r="D336" s="3" t="str">
        <f>[1]Arkusz1!D336</f>
        <v>Grom</v>
      </c>
      <c r="E336" s="3">
        <f>[1]Arkusz1!E336</f>
        <v>21</v>
      </c>
      <c r="F336" s="3">
        <f>[1]Arkusz1!F336</f>
        <v>4.3</v>
      </c>
      <c r="G336" s="3">
        <f>[1]Arkusz1!G336</f>
        <v>90.3</v>
      </c>
    </row>
    <row r="337" spans="1:7" x14ac:dyDescent="0.3">
      <c r="A337" s="37">
        <f>[1]Arkusz1!A337</f>
        <v>42066</v>
      </c>
      <c r="B337" s="3" t="str">
        <f>[1]Arkusz1!B337</f>
        <v xml:space="preserve">Maria </v>
      </c>
      <c r="C337" s="3" t="str">
        <f>[1]Arkusz1!C337</f>
        <v>Mazowieckie</v>
      </c>
      <c r="D337" s="3" t="str">
        <f>[1]Arkusz1!D337</f>
        <v>Grad</v>
      </c>
      <c r="E337" s="3">
        <f>[1]Arkusz1!E337</f>
        <v>22</v>
      </c>
      <c r="F337" s="3">
        <f>[1]Arkusz1!F337</f>
        <v>2.7</v>
      </c>
      <c r="G337" s="3">
        <f>[1]Arkusz1!G337</f>
        <v>59.400000000000006</v>
      </c>
    </row>
    <row r="338" spans="1:7" x14ac:dyDescent="0.3">
      <c r="A338" s="37">
        <f>[1]Arkusz1!A338</f>
        <v>42066</v>
      </c>
      <c r="B338" s="3" t="str">
        <f>[1]Arkusz1!B338</f>
        <v>Kinga</v>
      </c>
      <c r="C338" s="3" t="str">
        <f>[1]Arkusz1!C338</f>
        <v>Łódzkie</v>
      </c>
      <c r="D338" s="3" t="str">
        <f>[1]Arkusz1!D338</f>
        <v>Grom</v>
      </c>
      <c r="E338" s="3">
        <f>[1]Arkusz1!E338</f>
        <v>10</v>
      </c>
      <c r="F338" s="3">
        <f>[1]Arkusz1!F338</f>
        <v>4.3</v>
      </c>
      <c r="G338" s="3">
        <f>[1]Arkusz1!G338</f>
        <v>43</v>
      </c>
    </row>
    <row r="339" spans="1:7" x14ac:dyDescent="0.3">
      <c r="A339" s="37">
        <f>[1]Arkusz1!A339</f>
        <v>42066</v>
      </c>
      <c r="B339" s="3" t="str">
        <f>[1]Arkusz1!B339</f>
        <v xml:space="preserve">Maria </v>
      </c>
      <c r="C339" s="3" t="str">
        <f>[1]Arkusz1!C339</f>
        <v>Łódzkie</v>
      </c>
      <c r="D339" s="3" t="str">
        <f>[1]Arkusz1!D339</f>
        <v>Deszcz</v>
      </c>
      <c r="E339" s="3">
        <f>[1]Arkusz1!E339</f>
        <v>29</v>
      </c>
      <c r="F339" s="3">
        <f>[1]Arkusz1!F339</f>
        <v>1.8</v>
      </c>
      <c r="G339" s="3">
        <f>[1]Arkusz1!G339</f>
        <v>52.2</v>
      </c>
    </row>
    <row r="340" spans="1:7" x14ac:dyDescent="0.3">
      <c r="A340" s="37">
        <f>[1]Arkusz1!A340</f>
        <v>42066</v>
      </c>
      <c r="B340" s="3" t="str">
        <f>[1]Arkusz1!B340</f>
        <v>Wojciech</v>
      </c>
      <c r="C340" s="3" t="str">
        <f>[1]Arkusz1!C340</f>
        <v>Łódzkie</v>
      </c>
      <c r="D340" s="3" t="str">
        <f>[1]Arkusz1!D340</f>
        <v>Grad</v>
      </c>
      <c r="E340" s="3">
        <f>[1]Arkusz1!E340</f>
        <v>15</v>
      </c>
      <c r="F340" s="3">
        <f>[1]Arkusz1!F340</f>
        <v>2.7</v>
      </c>
      <c r="G340" s="3">
        <f>[1]Arkusz1!G340</f>
        <v>40.5</v>
      </c>
    </row>
    <row r="341" spans="1:7" x14ac:dyDescent="0.3">
      <c r="A341" s="37">
        <f>[1]Arkusz1!A341</f>
        <v>42067</v>
      </c>
      <c r="B341" s="3" t="str">
        <f>[1]Arkusz1!B341</f>
        <v>Wojciech</v>
      </c>
      <c r="C341" s="3" t="str">
        <f>[1]Arkusz1!C341</f>
        <v>Opolskie</v>
      </c>
      <c r="D341" s="3" t="str">
        <f>[1]Arkusz1!D341</f>
        <v>Grom</v>
      </c>
      <c r="E341" s="3">
        <f>[1]Arkusz1!E341</f>
        <v>12</v>
      </c>
      <c r="F341" s="3">
        <f>[1]Arkusz1!F341</f>
        <v>4.3</v>
      </c>
      <c r="G341" s="3">
        <f>[1]Arkusz1!G341</f>
        <v>51.599999999999994</v>
      </c>
    </row>
    <row r="342" spans="1:7" x14ac:dyDescent="0.3">
      <c r="A342" s="37">
        <f>[1]Arkusz1!A342</f>
        <v>42067</v>
      </c>
      <c r="B342" s="3" t="str">
        <f>[1]Arkusz1!B342</f>
        <v xml:space="preserve">Maria </v>
      </c>
      <c r="C342" s="3" t="str">
        <f>[1]Arkusz1!C342</f>
        <v>Łódzkie</v>
      </c>
      <c r="D342" s="3" t="str">
        <f>[1]Arkusz1!D342</f>
        <v>Grad</v>
      </c>
      <c r="E342" s="3">
        <f>[1]Arkusz1!E342</f>
        <v>33</v>
      </c>
      <c r="F342" s="3">
        <f>[1]Arkusz1!F342</f>
        <v>2.7</v>
      </c>
      <c r="G342" s="3">
        <f>[1]Arkusz1!G342</f>
        <v>89.100000000000009</v>
      </c>
    </row>
    <row r="343" spans="1:7" x14ac:dyDescent="0.3">
      <c r="A343" s="37">
        <f>[1]Arkusz1!A343</f>
        <v>42068</v>
      </c>
      <c r="B343" s="3" t="str">
        <f>[1]Arkusz1!B343</f>
        <v>Kinga</v>
      </c>
      <c r="C343" s="3" t="str">
        <f>[1]Arkusz1!C343</f>
        <v>Zachodniopomorskie</v>
      </c>
      <c r="D343" s="3" t="str">
        <f>[1]Arkusz1!D343</f>
        <v>Grad</v>
      </c>
      <c r="E343" s="3">
        <f>[1]Arkusz1!E343</f>
        <v>4</v>
      </c>
      <c r="F343" s="3">
        <f>[1]Arkusz1!F343</f>
        <v>2.7</v>
      </c>
      <c r="G343" s="3">
        <f>[1]Arkusz1!G343</f>
        <v>10.8</v>
      </c>
    </row>
    <row r="344" spans="1:7" x14ac:dyDescent="0.3">
      <c r="A344" s="37">
        <f>[1]Arkusz1!A344</f>
        <v>42068</v>
      </c>
      <c r="B344" s="3" t="str">
        <f>[1]Arkusz1!B344</f>
        <v>Weronika</v>
      </c>
      <c r="C344" s="3" t="str">
        <f>[1]Arkusz1!C344</f>
        <v>Zachodniopomorskie</v>
      </c>
      <c r="D344" s="3" t="str">
        <f>[1]Arkusz1!D344</f>
        <v>Słońce</v>
      </c>
      <c r="E344" s="3">
        <f>[1]Arkusz1!E344</f>
        <v>39</v>
      </c>
      <c r="F344" s="3">
        <f>[1]Arkusz1!F344</f>
        <v>1.8</v>
      </c>
      <c r="G344" s="3">
        <f>[1]Arkusz1!G344</f>
        <v>70.2</v>
      </c>
    </row>
    <row r="345" spans="1:7" x14ac:dyDescent="0.3">
      <c r="A345" s="37">
        <f>[1]Arkusz1!A345</f>
        <v>42068</v>
      </c>
      <c r="B345" s="3" t="str">
        <f>[1]Arkusz1!B345</f>
        <v>Wojciech</v>
      </c>
      <c r="C345" s="3" t="str">
        <f>[1]Arkusz1!C345</f>
        <v>Zachodniopomorskie</v>
      </c>
      <c r="D345" s="3" t="str">
        <f>[1]Arkusz1!D345</f>
        <v>Tęcza</v>
      </c>
      <c r="E345" s="3">
        <f>[1]Arkusz1!E345</f>
        <v>2</v>
      </c>
      <c r="F345" s="3">
        <f>[1]Arkusz1!F345</f>
        <v>7.6</v>
      </c>
      <c r="G345" s="3">
        <f>[1]Arkusz1!G345</f>
        <v>15.2</v>
      </c>
    </row>
    <row r="346" spans="1:7" x14ac:dyDescent="0.3">
      <c r="A346" s="37">
        <f>[1]Arkusz1!A346</f>
        <v>42068</v>
      </c>
      <c r="B346" s="3" t="str">
        <f>[1]Arkusz1!B346</f>
        <v>Wojciech</v>
      </c>
      <c r="C346" s="3" t="str">
        <f>[1]Arkusz1!C346</f>
        <v>Zachodniopomorskie</v>
      </c>
      <c r="D346" s="3" t="str">
        <f>[1]Arkusz1!D346</f>
        <v>Grom</v>
      </c>
      <c r="E346" s="3">
        <f>[1]Arkusz1!E346</f>
        <v>47</v>
      </c>
      <c r="F346" s="3">
        <f>[1]Arkusz1!F346</f>
        <v>4.3</v>
      </c>
      <c r="G346" s="3">
        <f>[1]Arkusz1!G346</f>
        <v>202.1</v>
      </c>
    </row>
    <row r="347" spans="1:7" x14ac:dyDescent="0.3">
      <c r="A347" s="37">
        <f>[1]Arkusz1!A347</f>
        <v>42068</v>
      </c>
      <c r="B347" s="3" t="str">
        <f>[1]Arkusz1!B347</f>
        <v>Wojciech</v>
      </c>
      <c r="C347" s="3" t="str">
        <f>[1]Arkusz1!C347</f>
        <v>Opolskie</v>
      </c>
      <c r="D347" s="3" t="str">
        <f>[1]Arkusz1!D347</f>
        <v>Burza</v>
      </c>
      <c r="E347" s="3">
        <f>[1]Arkusz1!E347</f>
        <v>3</v>
      </c>
      <c r="F347" s="3">
        <f>[1]Arkusz1!F347</f>
        <v>6.9</v>
      </c>
      <c r="G347" s="3">
        <f>[1]Arkusz1!G347</f>
        <v>20.700000000000003</v>
      </c>
    </row>
    <row r="348" spans="1:7" x14ac:dyDescent="0.3">
      <c r="A348" s="37">
        <f>[1]Arkusz1!A348</f>
        <v>42068</v>
      </c>
      <c r="B348" s="3" t="str">
        <f>[1]Arkusz1!B348</f>
        <v>Kinga</v>
      </c>
      <c r="C348" s="3" t="str">
        <f>[1]Arkusz1!C348</f>
        <v>Łódzkie</v>
      </c>
      <c r="D348" s="3" t="str">
        <f>[1]Arkusz1!D348</f>
        <v>Grad</v>
      </c>
      <c r="E348" s="3">
        <f>[1]Arkusz1!E348</f>
        <v>22</v>
      </c>
      <c r="F348" s="3">
        <f>[1]Arkusz1!F348</f>
        <v>2.7</v>
      </c>
      <c r="G348" s="3">
        <f>[1]Arkusz1!G348</f>
        <v>59.400000000000006</v>
      </c>
    </row>
    <row r="349" spans="1:7" x14ac:dyDescent="0.3">
      <c r="A349" s="37">
        <f>[1]Arkusz1!A349</f>
        <v>42068</v>
      </c>
      <c r="B349" s="3" t="str">
        <f>[1]Arkusz1!B349</f>
        <v>Weronika</v>
      </c>
      <c r="C349" s="3" t="str">
        <f>[1]Arkusz1!C349</f>
        <v>Łódzkie</v>
      </c>
      <c r="D349" s="3" t="str">
        <f>[1]Arkusz1!D349</f>
        <v>Chmura</v>
      </c>
      <c r="E349" s="3">
        <f>[1]Arkusz1!E349</f>
        <v>11</v>
      </c>
      <c r="F349" s="3">
        <f>[1]Arkusz1!F349</f>
        <v>4.4000000000000004</v>
      </c>
      <c r="G349" s="3">
        <f>[1]Arkusz1!G349</f>
        <v>48.400000000000006</v>
      </c>
    </row>
    <row r="350" spans="1:7" x14ac:dyDescent="0.3">
      <c r="A350" s="37">
        <f>[1]Arkusz1!A350</f>
        <v>42069</v>
      </c>
      <c r="B350" s="3" t="str">
        <f>[1]Arkusz1!B350</f>
        <v>Weronika</v>
      </c>
      <c r="C350" s="3" t="str">
        <f>[1]Arkusz1!C350</f>
        <v>Zachodniopomorskie</v>
      </c>
      <c r="D350" s="3" t="str">
        <f>[1]Arkusz1!D350</f>
        <v>Burza</v>
      </c>
      <c r="E350" s="3">
        <f>[1]Arkusz1!E350</f>
        <v>4</v>
      </c>
      <c r="F350" s="3">
        <f>[1]Arkusz1!F350</f>
        <v>6.9</v>
      </c>
      <c r="G350" s="3">
        <f>[1]Arkusz1!G350</f>
        <v>27.6</v>
      </c>
    </row>
    <row r="351" spans="1:7" x14ac:dyDescent="0.3">
      <c r="A351" s="37">
        <f>[1]Arkusz1!A351</f>
        <v>42069</v>
      </c>
      <c r="B351" s="3" t="str">
        <f>[1]Arkusz1!B351</f>
        <v>Wojciech</v>
      </c>
      <c r="C351" s="3" t="str">
        <f>[1]Arkusz1!C351</f>
        <v>Opolskie</v>
      </c>
      <c r="D351" s="3" t="str">
        <f>[1]Arkusz1!D351</f>
        <v>Słońce</v>
      </c>
      <c r="E351" s="3">
        <f>[1]Arkusz1!E351</f>
        <v>47</v>
      </c>
      <c r="F351" s="3">
        <f>[1]Arkusz1!F351</f>
        <v>1.8</v>
      </c>
      <c r="G351" s="3">
        <f>[1]Arkusz1!G351</f>
        <v>84.600000000000009</v>
      </c>
    </row>
    <row r="352" spans="1:7" x14ac:dyDescent="0.3">
      <c r="A352" s="37">
        <f>[1]Arkusz1!A352</f>
        <v>42069</v>
      </c>
      <c r="B352" s="3" t="str">
        <f>[1]Arkusz1!B352</f>
        <v>Wojciech</v>
      </c>
      <c r="C352" s="3" t="str">
        <f>[1]Arkusz1!C352</f>
        <v>Opolskie</v>
      </c>
      <c r="D352" s="3" t="str">
        <f>[1]Arkusz1!D352</f>
        <v>Tęcza</v>
      </c>
      <c r="E352" s="3">
        <f>[1]Arkusz1!E352</f>
        <v>38</v>
      </c>
      <c r="F352" s="3">
        <f>[1]Arkusz1!F352</f>
        <v>7.6</v>
      </c>
      <c r="G352" s="3">
        <f>[1]Arkusz1!G352</f>
        <v>288.8</v>
      </c>
    </row>
    <row r="353" spans="1:7" x14ac:dyDescent="0.3">
      <c r="A353" s="37">
        <f>[1]Arkusz1!A353</f>
        <v>42069</v>
      </c>
      <c r="B353" s="3" t="str">
        <f>[1]Arkusz1!B353</f>
        <v>Weronika</v>
      </c>
      <c r="C353" s="3" t="str">
        <f>[1]Arkusz1!C353</f>
        <v>Łódzkie</v>
      </c>
      <c r="D353" s="3" t="str">
        <f>[1]Arkusz1!D353</f>
        <v>Chmura</v>
      </c>
      <c r="E353" s="3">
        <f>[1]Arkusz1!E353</f>
        <v>13</v>
      </c>
      <c r="F353" s="3">
        <f>[1]Arkusz1!F353</f>
        <v>4.4000000000000004</v>
      </c>
      <c r="G353" s="3">
        <f>[1]Arkusz1!G353</f>
        <v>57.2</v>
      </c>
    </row>
    <row r="354" spans="1:7" x14ac:dyDescent="0.3">
      <c r="A354" s="37">
        <f>[1]Arkusz1!A354</f>
        <v>42069</v>
      </c>
      <c r="B354" s="3" t="str">
        <f>[1]Arkusz1!B354</f>
        <v>Wojciech</v>
      </c>
      <c r="C354" s="3" t="str">
        <f>[1]Arkusz1!C354</f>
        <v>Łódzkie</v>
      </c>
      <c r="D354" s="3" t="str">
        <f>[1]Arkusz1!D354</f>
        <v>Grom</v>
      </c>
      <c r="E354" s="3">
        <f>[1]Arkusz1!E354</f>
        <v>6</v>
      </c>
      <c r="F354" s="3">
        <f>[1]Arkusz1!F354</f>
        <v>4.3</v>
      </c>
      <c r="G354" s="3">
        <f>[1]Arkusz1!G354</f>
        <v>25.799999999999997</v>
      </c>
    </row>
    <row r="355" spans="1:7" x14ac:dyDescent="0.3">
      <c r="A355" s="37">
        <f>[1]Arkusz1!A355</f>
        <v>42070</v>
      </c>
      <c r="B355" s="3" t="str">
        <f>[1]Arkusz1!B355</f>
        <v xml:space="preserve">Maria </v>
      </c>
      <c r="C355" s="3" t="str">
        <f>[1]Arkusz1!C355</f>
        <v>Opolskie</v>
      </c>
      <c r="D355" s="3" t="str">
        <f>[1]Arkusz1!D355</f>
        <v>Grad</v>
      </c>
      <c r="E355" s="3">
        <f>[1]Arkusz1!E355</f>
        <v>14</v>
      </c>
      <c r="F355" s="3">
        <f>[1]Arkusz1!F355</f>
        <v>2.7</v>
      </c>
      <c r="G355" s="3">
        <f>[1]Arkusz1!G355</f>
        <v>37.800000000000004</v>
      </c>
    </row>
    <row r="356" spans="1:7" x14ac:dyDescent="0.3">
      <c r="A356" s="37">
        <f>[1]Arkusz1!A356</f>
        <v>42071</v>
      </c>
      <c r="B356" s="3" t="str">
        <f>[1]Arkusz1!B356</f>
        <v>Weronika</v>
      </c>
      <c r="C356" s="3" t="str">
        <f>[1]Arkusz1!C356</f>
        <v>Zachodniopomorskie</v>
      </c>
      <c r="D356" s="3" t="str">
        <f>[1]Arkusz1!D356</f>
        <v>Chmura</v>
      </c>
      <c r="E356" s="3">
        <f>[1]Arkusz1!E356</f>
        <v>28</v>
      </c>
      <c r="F356" s="3">
        <f>[1]Arkusz1!F356</f>
        <v>4.4000000000000004</v>
      </c>
      <c r="G356" s="3">
        <f>[1]Arkusz1!G356</f>
        <v>123.20000000000002</v>
      </c>
    </row>
    <row r="357" spans="1:7" x14ac:dyDescent="0.3">
      <c r="A357" s="37">
        <f>[1]Arkusz1!A357</f>
        <v>42071</v>
      </c>
      <c r="B357" s="3" t="str">
        <f>[1]Arkusz1!B357</f>
        <v>Wojciech</v>
      </c>
      <c r="C357" s="3" t="str">
        <f>[1]Arkusz1!C357</f>
        <v>Mazowieckie</v>
      </c>
      <c r="D357" s="3" t="str">
        <f>[1]Arkusz1!D357</f>
        <v>Deszcz</v>
      </c>
      <c r="E357" s="3">
        <f>[1]Arkusz1!E357</f>
        <v>31</v>
      </c>
      <c r="F357" s="3">
        <f>[1]Arkusz1!F357</f>
        <v>1.8</v>
      </c>
      <c r="G357" s="3">
        <f>[1]Arkusz1!G357</f>
        <v>55.800000000000004</v>
      </c>
    </row>
    <row r="358" spans="1:7" x14ac:dyDescent="0.3">
      <c r="A358" s="37">
        <f>[1]Arkusz1!A358</f>
        <v>42072</v>
      </c>
      <c r="B358" s="3" t="str">
        <f>[1]Arkusz1!B358</f>
        <v>Wojciech</v>
      </c>
      <c r="C358" s="3" t="str">
        <f>[1]Arkusz1!C358</f>
        <v>Zachodniopomorskie</v>
      </c>
      <c r="D358" s="3" t="str">
        <f>[1]Arkusz1!D358</f>
        <v>Grom</v>
      </c>
      <c r="E358" s="3">
        <f>[1]Arkusz1!E358</f>
        <v>5</v>
      </c>
      <c r="F358" s="3">
        <f>[1]Arkusz1!F358</f>
        <v>4.3</v>
      </c>
      <c r="G358" s="3">
        <f>[1]Arkusz1!G358</f>
        <v>21.5</v>
      </c>
    </row>
    <row r="359" spans="1:7" x14ac:dyDescent="0.3">
      <c r="A359" s="37">
        <f>[1]Arkusz1!A359</f>
        <v>42072</v>
      </c>
      <c r="B359" s="3" t="str">
        <f>[1]Arkusz1!B359</f>
        <v xml:space="preserve">Maria </v>
      </c>
      <c r="C359" s="3" t="str">
        <f>[1]Arkusz1!C359</f>
        <v>Mazowieckie</v>
      </c>
      <c r="D359" s="3" t="str">
        <f>[1]Arkusz1!D359</f>
        <v>Burza</v>
      </c>
      <c r="E359" s="3">
        <f>[1]Arkusz1!E359</f>
        <v>28</v>
      </c>
      <c r="F359" s="3">
        <f>[1]Arkusz1!F359</f>
        <v>6.9</v>
      </c>
      <c r="G359" s="3">
        <f>[1]Arkusz1!G359</f>
        <v>193.20000000000002</v>
      </c>
    </row>
    <row r="360" spans="1:7" x14ac:dyDescent="0.3">
      <c r="A360" s="37">
        <f>[1]Arkusz1!A360</f>
        <v>42072</v>
      </c>
      <c r="B360" s="3" t="str">
        <f>[1]Arkusz1!B360</f>
        <v xml:space="preserve">Maria </v>
      </c>
      <c r="C360" s="3" t="str">
        <f>[1]Arkusz1!C360</f>
        <v>Mazowieckie</v>
      </c>
      <c r="D360" s="3" t="str">
        <f>[1]Arkusz1!D360</f>
        <v>Tęcza</v>
      </c>
      <c r="E360" s="3">
        <f>[1]Arkusz1!E360</f>
        <v>12</v>
      </c>
      <c r="F360" s="3">
        <f>[1]Arkusz1!F360</f>
        <v>7.6</v>
      </c>
      <c r="G360" s="3">
        <f>[1]Arkusz1!G360</f>
        <v>91.199999999999989</v>
      </c>
    </row>
    <row r="361" spans="1:7" x14ac:dyDescent="0.3">
      <c r="A361" s="37">
        <f>[1]Arkusz1!A361</f>
        <v>42072</v>
      </c>
      <c r="B361" s="3" t="str">
        <f>[1]Arkusz1!B361</f>
        <v>Wojciech</v>
      </c>
      <c r="C361" s="3" t="str">
        <f>[1]Arkusz1!C361</f>
        <v>Mazowieckie</v>
      </c>
      <c r="D361" s="3" t="str">
        <f>[1]Arkusz1!D361</f>
        <v>Grad</v>
      </c>
      <c r="E361" s="3">
        <f>[1]Arkusz1!E361</f>
        <v>44</v>
      </c>
      <c r="F361" s="3">
        <f>[1]Arkusz1!F361</f>
        <v>2.7</v>
      </c>
      <c r="G361" s="3">
        <f>[1]Arkusz1!G361</f>
        <v>118.80000000000001</v>
      </c>
    </row>
    <row r="362" spans="1:7" x14ac:dyDescent="0.3">
      <c r="A362" s="37">
        <f>[1]Arkusz1!A362</f>
        <v>42072</v>
      </c>
      <c r="B362" s="3" t="str">
        <f>[1]Arkusz1!B362</f>
        <v>Kinga</v>
      </c>
      <c r="C362" s="3" t="str">
        <f>[1]Arkusz1!C362</f>
        <v>Łódzkie</v>
      </c>
      <c r="D362" s="3" t="str">
        <f>[1]Arkusz1!D362</f>
        <v>Deszcz</v>
      </c>
      <c r="E362" s="3">
        <f>[1]Arkusz1!E362</f>
        <v>4</v>
      </c>
      <c r="F362" s="3">
        <f>[1]Arkusz1!F362</f>
        <v>1.8</v>
      </c>
      <c r="G362" s="3">
        <f>[1]Arkusz1!G362</f>
        <v>7.2</v>
      </c>
    </row>
    <row r="363" spans="1:7" x14ac:dyDescent="0.3">
      <c r="A363" s="37">
        <f>[1]Arkusz1!A363</f>
        <v>42072</v>
      </c>
      <c r="B363" s="3" t="str">
        <f>[1]Arkusz1!B363</f>
        <v>Kinga</v>
      </c>
      <c r="C363" s="3" t="str">
        <f>[1]Arkusz1!C363</f>
        <v>Łódzkie</v>
      </c>
      <c r="D363" s="3" t="str">
        <f>[1]Arkusz1!D363</f>
        <v>Deszcz</v>
      </c>
      <c r="E363" s="3">
        <f>[1]Arkusz1!E363</f>
        <v>15</v>
      </c>
      <c r="F363" s="3">
        <f>[1]Arkusz1!F363</f>
        <v>1.8</v>
      </c>
      <c r="G363" s="3">
        <f>[1]Arkusz1!G363</f>
        <v>27</v>
      </c>
    </row>
    <row r="364" spans="1:7" x14ac:dyDescent="0.3">
      <c r="A364" s="37">
        <f>[1]Arkusz1!A364</f>
        <v>42072</v>
      </c>
      <c r="B364" s="3" t="str">
        <f>[1]Arkusz1!B364</f>
        <v>Kinga</v>
      </c>
      <c r="C364" s="3" t="str">
        <f>[1]Arkusz1!C364</f>
        <v>Łódzkie</v>
      </c>
      <c r="D364" s="3" t="str">
        <f>[1]Arkusz1!D364</f>
        <v>Grad</v>
      </c>
      <c r="E364" s="3">
        <f>[1]Arkusz1!E364</f>
        <v>29</v>
      </c>
      <c r="F364" s="3">
        <f>[1]Arkusz1!F364</f>
        <v>2.7</v>
      </c>
      <c r="G364" s="3">
        <f>[1]Arkusz1!G364</f>
        <v>78.300000000000011</v>
      </c>
    </row>
    <row r="365" spans="1:7" x14ac:dyDescent="0.3">
      <c r="A365" s="37">
        <f>[1]Arkusz1!A365</f>
        <v>42072</v>
      </c>
      <c r="B365" s="3" t="str">
        <f>[1]Arkusz1!B365</f>
        <v>Weronika</v>
      </c>
      <c r="C365" s="3" t="str">
        <f>[1]Arkusz1!C365</f>
        <v>Łódzkie</v>
      </c>
      <c r="D365" s="3" t="str">
        <f>[1]Arkusz1!D365</f>
        <v>Grom</v>
      </c>
      <c r="E365" s="3">
        <f>[1]Arkusz1!E365</f>
        <v>26</v>
      </c>
      <c r="F365" s="3">
        <f>[1]Arkusz1!F365</f>
        <v>4.3</v>
      </c>
      <c r="G365" s="3">
        <f>[1]Arkusz1!G365</f>
        <v>111.8</v>
      </c>
    </row>
    <row r="366" spans="1:7" x14ac:dyDescent="0.3">
      <c r="A366" s="37">
        <f>[1]Arkusz1!A366</f>
        <v>42072</v>
      </c>
      <c r="B366" s="3" t="str">
        <f>[1]Arkusz1!B366</f>
        <v>Wojciech</v>
      </c>
      <c r="C366" s="3" t="str">
        <f>[1]Arkusz1!C366</f>
        <v>Łódzkie</v>
      </c>
      <c r="D366" s="3" t="str">
        <f>[1]Arkusz1!D366</f>
        <v>Grom</v>
      </c>
      <c r="E366" s="3">
        <f>[1]Arkusz1!E366</f>
        <v>2</v>
      </c>
      <c r="F366" s="3">
        <f>[1]Arkusz1!F366</f>
        <v>4.3</v>
      </c>
      <c r="G366" s="3">
        <f>[1]Arkusz1!G366</f>
        <v>8.6</v>
      </c>
    </row>
    <row r="367" spans="1:7" x14ac:dyDescent="0.3">
      <c r="A367" s="37">
        <f>[1]Arkusz1!A367</f>
        <v>42073</v>
      </c>
      <c r="B367" s="3" t="str">
        <f>[1]Arkusz1!B367</f>
        <v>Kinga</v>
      </c>
      <c r="C367" s="3" t="str">
        <f>[1]Arkusz1!C367</f>
        <v>Zachodniopomorskie</v>
      </c>
      <c r="D367" s="3" t="str">
        <f>[1]Arkusz1!D367</f>
        <v>Burza</v>
      </c>
      <c r="E367" s="3">
        <f>[1]Arkusz1!E367</f>
        <v>20</v>
      </c>
      <c r="F367" s="3">
        <f>[1]Arkusz1!F367</f>
        <v>6.9</v>
      </c>
      <c r="G367" s="3">
        <f>[1]Arkusz1!G367</f>
        <v>138</v>
      </c>
    </row>
    <row r="368" spans="1:7" x14ac:dyDescent="0.3">
      <c r="A368" s="37">
        <f>[1]Arkusz1!A368</f>
        <v>42073</v>
      </c>
      <c r="B368" s="3" t="str">
        <f>[1]Arkusz1!B368</f>
        <v>Weronika</v>
      </c>
      <c r="C368" s="3" t="str">
        <f>[1]Arkusz1!C368</f>
        <v>Zachodniopomorskie</v>
      </c>
      <c r="D368" s="3" t="str">
        <f>[1]Arkusz1!D368</f>
        <v>Burza</v>
      </c>
      <c r="E368" s="3">
        <f>[1]Arkusz1!E368</f>
        <v>29</v>
      </c>
      <c r="F368" s="3">
        <f>[1]Arkusz1!F368</f>
        <v>6.9</v>
      </c>
      <c r="G368" s="3">
        <f>[1]Arkusz1!G368</f>
        <v>200.10000000000002</v>
      </c>
    </row>
    <row r="369" spans="1:7" x14ac:dyDescent="0.3">
      <c r="A369" s="37">
        <f>[1]Arkusz1!A369</f>
        <v>42073</v>
      </c>
      <c r="B369" s="3" t="str">
        <f>[1]Arkusz1!B369</f>
        <v>Weronika</v>
      </c>
      <c r="C369" s="3" t="str">
        <f>[1]Arkusz1!C369</f>
        <v>Zachodniopomorskie</v>
      </c>
      <c r="D369" s="3" t="str">
        <f>[1]Arkusz1!D369</f>
        <v>Grad</v>
      </c>
      <c r="E369" s="3">
        <f>[1]Arkusz1!E369</f>
        <v>11</v>
      </c>
      <c r="F369" s="3">
        <f>[1]Arkusz1!F369</f>
        <v>2.7</v>
      </c>
      <c r="G369" s="3">
        <f>[1]Arkusz1!G369</f>
        <v>29.700000000000003</v>
      </c>
    </row>
    <row r="370" spans="1:7" x14ac:dyDescent="0.3">
      <c r="A370" s="37">
        <f>[1]Arkusz1!A370</f>
        <v>42073</v>
      </c>
      <c r="B370" s="3" t="str">
        <f>[1]Arkusz1!B370</f>
        <v xml:space="preserve">Maria </v>
      </c>
      <c r="C370" s="3" t="str">
        <f>[1]Arkusz1!C370</f>
        <v>Mazowieckie</v>
      </c>
      <c r="D370" s="3" t="str">
        <f>[1]Arkusz1!D370</f>
        <v>Grom</v>
      </c>
      <c r="E370" s="3">
        <f>[1]Arkusz1!E370</f>
        <v>12</v>
      </c>
      <c r="F370" s="3">
        <f>[1]Arkusz1!F370</f>
        <v>4.3</v>
      </c>
      <c r="G370" s="3">
        <f>[1]Arkusz1!G370</f>
        <v>51.599999999999994</v>
      </c>
    </row>
    <row r="371" spans="1:7" x14ac:dyDescent="0.3">
      <c r="A371" s="37">
        <f>[1]Arkusz1!A371</f>
        <v>42073</v>
      </c>
      <c r="B371" s="3" t="str">
        <f>[1]Arkusz1!B371</f>
        <v>Weronika</v>
      </c>
      <c r="C371" s="3" t="str">
        <f>[1]Arkusz1!C371</f>
        <v>Mazowieckie</v>
      </c>
      <c r="D371" s="3" t="str">
        <f>[1]Arkusz1!D371</f>
        <v>Grom</v>
      </c>
      <c r="E371" s="3">
        <f>[1]Arkusz1!E371</f>
        <v>5</v>
      </c>
      <c r="F371" s="3">
        <f>[1]Arkusz1!F371</f>
        <v>4.3</v>
      </c>
      <c r="G371" s="3">
        <f>[1]Arkusz1!G371</f>
        <v>21.5</v>
      </c>
    </row>
    <row r="372" spans="1:7" x14ac:dyDescent="0.3">
      <c r="A372" s="37">
        <f>[1]Arkusz1!A372</f>
        <v>42073</v>
      </c>
      <c r="B372" s="3" t="str">
        <f>[1]Arkusz1!B372</f>
        <v>Kinga</v>
      </c>
      <c r="C372" s="3" t="str">
        <f>[1]Arkusz1!C372</f>
        <v>Łódzkie</v>
      </c>
      <c r="D372" s="3" t="str">
        <f>[1]Arkusz1!D372</f>
        <v>Słońce</v>
      </c>
      <c r="E372" s="3">
        <f>[1]Arkusz1!E372</f>
        <v>18</v>
      </c>
      <c r="F372" s="3">
        <f>[1]Arkusz1!F372</f>
        <v>1.8</v>
      </c>
      <c r="G372" s="3">
        <f>[1]Arkusz1!G372</f>
        <v>32.4</v>
      </c>
    </row>
    <row r="373" spans="1:7" x14ac:dyDescent="0.3">
      <c r="A373" s="37">
        <f>[1]Arkusz1!A373</f>
        <v>42074</v>
      </c>
      <c r="B373" s="3" t="str">
        <f>[1]Arkusz1!B373</f>
        <v>Kinga</v>
      </c>
      <c r="C373" s="3" t="str">
        <f>[1]Arkusz1!C373</f>
        <v>Opolskie</v>
      </c>
      <c r="D373" s="3" t="str">
        <f>[1]Arkusz1!D373</f>
        <v>Grom</v>
      </c>
      <c r="E373" s="3">
        <f>[1]Arkusz1!E373</f>
        <v>47</v>
      </c>
      <c r="F373" s="3">
        <f>[1]Arkusz1!F373</f>
        <v>4.3</v>
      </c>
      <c r="G373" s="3">
        <f>[1]Arkusz1!G373</f>
        <v>202.1</v>
      </c>
    </row>
    <row r="374" spans="1:7" x14ac:dyDescent="0.3">
      <c r="A374" s="37">
        <f>[1]Arkusz1!A374</f>
        <v>42074</v>
      </c>
      <c r="B374" s="3" t="str">
        <f>[1]Arkusz1!B374</f>
        <v>Kinga</v>
      </c>
      <c r="C374" s="3" t="str">
        <f>[1]Arkusz1!C374</f>
        <v>Mazowieckie</v>
      </c>
      <c r="D374" s="3" t="str">
        <f>[1]Arkusz1!D374</f>
        <v>Deszcz</v>
      </c>
      <c r="E374" s="3">
        <f>[1]Arkusz1!E374</f>
        <v>49</v>
      </c>
      <c r="F374" s="3">
        <f>[1]Arkusz1!F374</f>
        <v>1.8</v>
      </c>
      <c r="G374" s="3">
        <f>[1]Arkusz1!G374</f>
        <v>88.2</v>
      </c>
    </row>
    <row r="375" spans="1:7" x14ac:dyDescent="0.3">
      <c r="A375" s="37">
        <f>[1]Arkusz1!A375</f>
        <v>42074</v>
      </c>
      <c r="B375" s="3" t="str">
        <f>[1]Arkusz1!B375</f>
        <v>Kinga</v>
      </c>
      <c r="C375" s="3" t="str">
        <f>[1]Arkusz1!C375</f>
        <v>Mazowieckie</v>
      </c>
      <c r="D375" s="3" t="str">
        <f>[1]Arkusz1!D375</f>
        <v>Tęcza</v>
      </c>
      <c r="E375" s="3">
        <f>[1]Arkusz1!E375</f>
        <v>42</v>
      </c>
      <c r="F375" s="3">
        <f>[1]Arkusz1!F375</f>
        <v>7.6</v>
      </c>
      <c r="G375" s="3">
        <f>[1]Arkusz1!G375</f>
        <v>319.2</v>
      </c>
    </row>
    <row r="376" spans="1:7" x14ac:dyDescent="0.3">
      <c r="A376" s="37">
        <f>[1]Arkusz1!A376</f>
        <v>42074</v>
      </c>
      <c r="B376" s="3" t="str">
        <f>[1]Arkusz1!B376</f>
        <v>Kinga</v>
      </c>
      <c r="C376" s="3" t="str">
        <f>[1]Arkusz1!C376</f>
        <v>Łódzkie</v>
      </c>
      <c r="D376" s="3" t="str">
        <f>[1]Arkusz1!D376</f>
        <v>Burza</v>
      </c>
      <c r="E376" s="3">
        <f>[1]Arkusz1!E376</f>
        <v>33</v>
      </c>
      <c r="F376" s="3">
        <f>[1]Arkusz1!F376</f>
        <v>6.9</v>
      </c>
      <c r="G376" s="3">
        <f>[1]Arkusz1!G376</f>
        <v>227.70000000000002</v>
      </c>
    </row>
    <row r="377" spans="1:7" x14ac:dyDescent="0.3">
      <c r="A377" s="37">
        <f>[1]Arkusz1!A377</f>
        <v>42075</v>
      </c>
      <c r="B377" s="3" t="str">
        <f>[1]Arkusz1!B377</f>
        <v>Weronika</v>
      </c>
      <c r="C377" s="3" t="str">
        <f>[1]Arkusz1!C377</f>
        <v>Zachodniopomorskie</v>
      </c>
      <c r="D377" s="3" t="str">
        <f>[1]Arkusz1!D377</f>
        <v>Słońce</v>
      </c>
      <c r="E377" s="3">
        <f>[1]Arkusz1!E377</f>
        <v>17</v>
      </c>
      <c r="F377" s="3">
        <f>[1]Arkusz1!F377</f>
        <v>1.8</v>
      </c>
      <c r="G377" s="3">
        <f>[1]Arkusz1!G377</f>
        <v>30.6</v>
      </c>
    </row>
    <row r="378" spans="1:7" x14ac:dyDescent="0.3">
      <c r="A378" s="37">
        <f>[1]Arkusz1!A378</f>
        <v>42075</v>
      </c>
      <c r="B378" s="3" t="str">
        <f>[1]Arkusz1!B378</f>
        <v>Wojciech</v>
      </c>
      <c r="C378" s="3" t="str">
        <f>[1]Arkusz1!C378</f>
        <v>Zachodniopomorskie</v>
      </c>
      <c r="D378" s="3" t="str">
        <f>[1]Arkusz1!D378</f>
        <v>Burza</v>
      </c>
      <c r="E378" s="3">
        <f>[1]Arkusz1!E378</f>
        <v>3</v>
      </c>
      <c r="F378" s="3">
        <f>[1]Arkusz1!F378</f>
        <v>6.9</v>
      </c>
      <c r="G378" s="3">
        <f>[1]Arkusz1!G378</f>
        <v>20.700000000000003</v>
      </c>
    </row>
    <row r="379" spans="1:7" x14ac:dyDescent="0.3">
      <c r="A379" s="37">
        <f>[1]Arkusz1!A379</f>
        <v>42075</v>
      </c>
      <c r="B379" s="3" t="str">
        <f>[1]Arkusz1!B379</f>
        <v>Kinga</v>
      </c>
      <c r="C379" s="3" t="str">
        <f>[1]Arkusz1!C379</f>
        <v>Mazowieckie</v>
      </c>
      <c r="D379" s="3" t="str">
        <f>[1]Arkusz1!D379</f>
        <v>Deszcz</v>
      </c>
      <c r="E379" s="3">
        <f>[1]Arkusz1!E379</f>
        <v>12</v>
      </c>
      <c r="F379" s="3">
        <f>[1]Arkusz1!F379</f>
        <v>1.8</v>
      </c>
      <c r="G379" s="3">
        <f>[1]Arkusz1!G379</f>
        <v>21.6</v>
      </c>
    </row>
    <row r="380" spans="1:7" x14ac:dyDescent="0.3">
      <c r="A380" s="37">
        <f>[1]Arkusz1!A380</f>
        <v>42075</v>
      </c>
      <c r="B380" s="3" t="str">
        <f>[1]Arkusz1!B380</f>
        <v xml:space="preserve">Maria </v>
      </c>
      <c r="C380" s="3" t="str">
        <f>[1]Arkusz1!C380</f>
        <v>Mazowieckie</v>
      </c>
      <c r="D380" s="3" t="str">
        <f>[1]Arkusz1!D380</f>
        <v>Grom</v>
      </c>
      <c r="E380" s="3">
        <f>[1]Arkusz1!E380</f>
        <v>17</v>
      </c>
      <c r="F380" s="3">
        <f>[1]Arkusz1!F380</f>
        <v>4.3</v>
      </c>
      <c r="G380" s="3">
        <f>[1]Arkusz1!G380</f>
        <v>73.099999999999994</v>
      </c>
    </row>
    <row r="381" spans="1:7" x14ac:dyDescent="0.3">
      <c r="A381" s="37">
        <f>[1]Arkusz1!A381</f>
        <v>42075</v>
      </c>
      <c r="B381" s="3" t="str">
        <f>[1]Arkusz1!B381</f>
        <v>Kinga</v>
      </c>
      <c r="C381" s="3" t="str">
        <f>[1]Arkusz1!C381</f>
        <v>Łódzkie</v>
      </c>
      <c r="D381" s="3" t="str">
        <f>[1]Arkusz1!D381</f>
        <v>Słońce</v>
      </c>
      <c r="E381" s="3">
        <f>[1]Arkusz1!E381</f>
        <v>43</v>
      </c>
      <c r="F381" s="3">
        <f>[1]Arkusz1!F381</f>
        <v>1.8</v>
      </c>
      <c r="G381" s="3">
        <f>[1]Arkusz1!G381</f>
        <v>77.400000000000006</v>
      </c>
    </row>
    <row r="382" spans="1:7" x14ac:dyDescent="0.3">
      <c r="A382" s="37">
        <f>[1]Arkusz1!A382</f>
        <v>42075</v>
      </c>
      <c r="B382" s="3" t="str">
        <f>[1]Arkusz1!B382</f>
        <v>Weronika</v>
      </c>
      <c r="C382" s="3" t="str">
        <f>[1]Arkusz1!C382</f>
        <v>Łódzkie</v>
      </c>
      <c r="D382" s="3" t="str">
        <f>[1]Arkusz1!D382</f>
        <v>Deszcz</v>
      </c>
      <c r="E382" s="3">
        <f>[1]Arkusz1!E382</f>
        <v>11</v>
      </c>
      <c r="F382" s="3">
        <f>[1]Arkusz1!F382</f>
        <v>1.8</v>
      </c>
      <c r="G382" s="3">
        <f>[1]Arkusz1!G382</f>
        <v>19.8</v>
      </c>
    </row>
    <row r="383" spans="1:7" x14ac:dyDescent="0.3">
      <c r="A383" s="37">
        <f>[1]Arkusz1!A383</f>
        <v>42076</v>
      </c>
      <c r="B383" s="3" t="str">
        <f>[1]Arkusz1!B383</f>
        <v>Kinga</v>
      </c>
      <c r="C383" s="3" t="str">
        <f>[1]Arkusz1!C383</f>
        <v>Opolskie</v>
      </c>
      <c r="D383" s="3" t="str">
        <f>[1]Arkusz1!D383</f>
        <v>Słońce</v>
      </c>
      <c r="E383" s="3">
        <f>[1]Arkusz1!E383</f>
        <v>4</v>
      </c>
      <c r="F383" s="3">
        <f>[1]Arkusz1!F383</f>
        <v>1.8</v>
      </c>
      <c r="G383" s="3">
        <f>[1]Arkusz1!G383</f>
        <v>7.2</v>
      </c>
    </row>
    <row r="384" spans="1:7" x14ac:dyDescent="0.3">
      <c r="A384" s="37">
        <f>[1]Arkusz1!A384</f>
        <v>42076</v>
      </c>
      <c r="B384" s="3" t="str">
        <f>[1]Arkusz1!B384</f>
        <v>Weronika</v>
      </c>
      <c r="C384" s="3" t="str">
        <f>[1]Arkusz1!C384</f>
        <v>Opolskie</v>
      </c>
      <c r="D384" s="3" t="str">
        <f>[1]Arkusz1!D384</f>
        <v>Słońce</v>
      </c>
      <c r="E384" s="3">
        <f>[1]Arkusz1!E384</f>
        <v>39</v>
      </c>
      <c r="F384" s="3">
        <f>[1]Arkusz1!F384</f>
        <v>1.8</v>
      </c>
      <c r="G384" s="3">
        <f>[1]Arkusz1!G384</f>
        <v>70.2</v>
      </c>
    </row>
    <row r="385" spans="1:7" x14ac:dyDescent="0.3">
      <c r="A385" s="37">
        <f>[1]Arkusz1!A385</f>
        <v>42076</v>
      </c>
      <c r="B385" s="3" t="str">
        <f>[1]Arkusz1!B385</f>
        <v xml:space="preserve">Maria </v>
      </c>
      <c r="C385" s="3" t="str">
        <f>[1]Arkusz1!C385</f>
        <v>Mazowieckie</v>
      </c>
      <c r="D385" s="3" t="str">
        <f>[1]Arkusz1!D385</f>
        <v>Deszcz</v>
      </c>
      <c r="E385" s="3">
        <f>[1]Arkusz1!E385</f>
        <v>21</v>
      </c>
      <c r="F385" s="3">
        <f>[1]Arkusz1!F385</f>
        <v>1.8</v>
      </c>
      <c r="G385" s="3">
        <f>[1]Arkusz1!G385</f>
        <v>37.800000000000004</v>
      </c>
    </row>
    <row r="386" spans="1:7" x14ac:dyDescent="0.3">
      <c r="A386" s="37">
        <f>[1]Arkusz1!A386</f>
        <v>42076</v>
      </c>
      <c r="B386" s="3" t="str">
        <f>[1]Arkusz1!B386</f>
        <v>Wojciech</v>
      </c>
      <c r="C386" s="3" t="str">
        <f>[1]Arkusz1!C386</f>
        <v>Mazowieckie</v>
      </c>
      <c r="D386" s="3" t="str">
        <f>[1]Arkusz1!D386</f>
        <v>Chmura</v>
      </c>
      <c r="E386" s="3">
        <f>[1]Arkusz1!E386</f>
        <v>5</v>
      </c>
      <c r="F386" s="3">
        <f>[1]Arkusz1!F386</f>
        <v>4.4000000000000004</v>
      </c>
      <c r="G386" s="3">
        <f>[1]Arkusz1!G386</f>
        <v>22</v>
      </c>
    </row>
    <row r="387" spans="1:7" x14ac:dyDescent="0.3">
      <c r="A387" s="37">
        <f>[1]Arkusz1!A387</f>
        <v>42076</v>
      </c>
      <c r="B387" s="3" t="str">
        <f>[1]Arkusz1!B387</f>
        <v xml:space="preserve">Maria </v>
      </c>
      <c r="C387" s="3" t="str">
        <f>[1]Arkusz1!C387</f>
        <v>Łódzkie</v>
      </c>
      <c r="D387" s="3" t="str">
        <f>[1]Arkusz1!D387</f>
        <v>Tęcza</v>
      </c>
      <c r="E387" s="3">
        <f>[1]Arkusz1!E387</f>
        <v>46</v>
      </c>
      <c r="F387" s="3">
        <f>[1]Arkusz1!F387</f>
        <v>7.6</v>
      </c>
      <c r="G387" s="3">
        <f>[1]Arkusz1!G387</f>
        <v>349.59999999999997</v>
      </c>
    </row>
    <row r="388" spans="1:7" x14ac:dyDescent="0.3">
      <c r="A388" s="37">
        <f>[1]Arkusz1!A388</f>
        <v>42077</v>
      </c>
      <c r="B388" s="3" t="str">
        <f>[1]Arkusz1!B388</f>
        <v>Kinga</v>
      </c>
      <c r="C388" s="3" t="str">
        <f>[1]Arkusz1!C388</f>
        <v>Zachodniopomorskie</v>
      </c>
      <c r="D388" s="3" t="str">
        <f>[1]Arkusz1!D388</f>
        <v>Chmura</v>
      </c>
      <c r="E388" s="3">
        <f>[1]Arkusz1!E388</f>
        <v>13</v>
      </c>
      <c r="F388" s="3">
        <f>[1]Arkusz1!F388</f>
        <v>4.4000000000000004</v>
      </c>
      <c r="G388" s="3">
        <f>[1]Arkusz1!G388</f>
        <v>57.2</v>
      </c>
    </row>
    <row r="389" spans="1:7" x14ac:dyDescent="0.3">
      <c r="A389" s="37">
        <f>[1]Arkusz1!A389</f>
        <v>42077</v>
      </c>
      <c r="B389" s="3" t="str">
        <f>[1]Arkusz1!B389</f>
        <v>Wojciech</v>
      </c>
      <c r="C389" s="3" t="str">
        <f>[1]Arkusz1!C389</f>
        <v>Zachodniopomorskie</v>
      </c>
      <c r="D389" s="3" t="str">
        <f>[1]Arkusz1!D389</f>
        <v>Chmura</v>
      </c>
      <c r="E389" s="3">
        <f>[1]Arkusz1!E389</f>
        <v>11</v>
      </c>
      <c r="F389" s="3">
        <f>[1]Arkusz1!F389</f>
        <v>4.4000000000000004</v>
      </c>
      <c r="G389" s="3">
        <f>[1]Arkusz1!G389</f>
        <v>48.400000000000006</v>
      </c>
    </row>
    <row r="390" spans="1:7" x14ac:dyDescent="0.3">
      <c r="A390" s="37">
        <f>[1]Arkusz1!A390</f>
        <v>42077</v>
      </c>
      <c r="B390" s="3" t="str">
        <f>[1]Arkusz1!B390</f>
        <v>Wojciech</v>
      </c>
      <c r="C390" s="3" t="str">
        <f>[1]Arkusz1!C390</f>
        <v>Zachodniopomorskie</v>
      </c>
      <c r="D390" s="3" t="str">
        <f>[1]Arkusz1!D390</f>
        <v>Grom</v>
      </c>
      <c r="E390" s="3">
        <f>[1]Arkusz1!E390</f>
        <v>10</v>
      </c>
      <c r="F390" s="3">
        <f>[1]Arkusz1!F390</f>
        <v>4.3</v>
      </c>
      <c r="G390" s="3">
        <f>[1]Arkusz1!G390</f>
        <v>43</v>
      </c>
    </row>
    <row r="391" spans="1:7" x14ac:dyDescent="0.3">
      <c r="A391" s="37">
        <f>[1]Arkusz1!A391</f>
        <v>42077</v>
      </c>
      <c r="B391" s="3" t="str">
        <f>[1]Arkusz1!B391</f>
        <v>Wojciech</v>
      </c>
      <c r="C391" s="3" t="str">
        <f>[1]Arkusz1!C391</f>
        <v>Mazowieckie</v>
      </c>
      <c r="D391" s="3" t="str">
        <f>[1]Arkusz1!D391</f>
        <v>Słońce</v>
      </c>
      <c r="E391" s="3">
        <f>[1]Arkusz1!E391</f>
        <v>7</v>
      </c>
      <c r="F391" s="3">
        <f>[1]Arkusz1!F391</f>
        <v>1.8</v>
      </c>
      <c r="G391" s="3">
        <f>[1]Arkusz1!G391</f>
        <v>12.6</v>
      </c>
    </row>
    <row r="392" spans="1:7" x14ac:dyDescent="0.3">
      <c r="A392" s="37">
        <f>[1]Arkusz1!A392</f>
        <v>42077</v>
      </c>
      <c r="B392" s="3" t="str">
        <f>[1]Arkusz1!B392</f>
        <v>Wojciech</v>
      </c>
      <c r="C392" s="3" t="str">
        <f>[1]Arkusz1!C392</f>
        <v>Łódzkie</v>
      </c>
      <c r="D392" s="3" t="str">
        <f>[1]Arkusz1!D392</f>
        <v>Deszcz</v>
      </c>
      <c r="E392" s="3">
        <f>[1]Arkusz1!E392</f>
        <v>33</v>
      </c>
      <c r="F392" s="3">
        <f>[1]Arkusz1!F392</f>
        <v>1.8</v>
      </c>
      <c r="G392" s="3">
        <f>[1]Arkusz1!G392</f>
        <v>59.4</v>
      </c>
    </row>
    <row r="393" spans="1:7" x14ac:dyDescent="0.3">
      <c r="A393" s="37">
        <f>[1]Arkusz1!A393</f>
        <v>42078</v>
      </c>
      <c r="B393" s="3" t="str">
        <f>[1]Arkusz1!B393</f>
        <v>Weronika</v>
      </c>
      <c r="C393" s="3" t="str">
        <f>[1]Arkusz1!C393</f>
        <v>Zachodniopomorskie</v>
      </c>
      <c r="D393" s="3" t="str">
        <f>[1]Arkusz1!D393</f>
        <v>Grad</v>
      </c>
      <c r="E393" s="3">
        <f>[1]Arkusz1!E393</f>
        <v>25</v>
      </c>
      <c r="F393" s="3">
        <f>[1]Arkusz1!F393</f>
        <v>2.7</v>
      </c>
      <c r="G393" s="3">
        <f>[1]Arkusz1!G393</f>
        <v>67.5</v>
      </c>
    </row>
    <row r="394" spans="1:7" x14ac:dyDescent="0.3">
      <c r="A394" s="37">
        <f>[1]Arkusz1!A394</f>
        <v>42078</v>
      </c>
      <c r="B394" s="3" t="str">
        <f>[1]Arkusz1!B394</f>
        <v xml:space="preserve">Maria </v>
      </c>
      <c r="C394" s="3" t="str">
        <f>[1]Arkusz1!C394</f>
        <v>Łódzkie</v>
      </c>
      <c r="D394" s="3" t="str">
        <f>[1]Arkusz1!D394</f>
        <v>Chmura</v>
      </c>
      <c r="E394" s="3">
        <f>[1]Arkusz1!E394</f>
        <v>35</v>
      </c>
      <c r="F394" s="3">
        <f>[1]Arkusz1!F394</f>
        <v>4.4000000000000004</v>
      </c>
      <c r="G394" s="3">
        <f>[1]Arkusz1!G394</f>
        <v>154</v>
      </c>
    </row>
    <row r="395" spans="1:7" x14ac:dyDescent="0.3">
      <c r="A395" s="37">
        <f>[1]Arkusz1!A395</f>
        <v>42079</v>
      </c>
      <c r="B395" s="3" t="str">
        <f>[1]Arkusz1!B395</f>
        <v xml:space="preserve">Maria </v>
      </c>
      <c r="C395" s="3" t="str">
        <f>[1]Arkusz1!C395</f>
        <v>Zachodniopomorskie</v>
      </c>
      <c r="D395" s="3" t="str">
        <f>[1]Arkusz1!D395</f>
        <v>Burza</v>
      </c>
      <c r="E395" s="3">
        <f>[1]Arkusz1!E395</f>
        <v>38</v>
      </c>
      <c r="F395" s="3">
        <f>[1]Arkusz1!F395</f>
        <v>6.9</v>
      </c>
      <c r="G395" s="3">
        <f>[1]Arkusz1!G395</f>
        <v>262.2</v>
      </c>
    </row>
    <row r="396" spans="1:7" x14ac:dyDescent="0.3">
      <c r="A396" s="37">
        <f>[1]Arkusz1!A396</f>
        <v>42079</v>
      </c>
      <c r="B396" s="3" t="str">
        <f>[1]Arkusz1!B396</f>
        <v>Weronika</v>
      </c>
      <c r="C396" s="3" t="str">
        <f>[1]Arkusz1!C396</f>
        <v>Zachodniopomorskie</v>
      </c>
      <c r="D396" s="3" t="str">
        <f>[1]Arkusz1!D396</f>
        <v>Chmura</v>
      </c>
      <c r="E396" s="3">
        <f>[1]Arkusz1!E396</f>
        <v>40</v>
      </c>
      <c r="F396" s="3">
        <f>[1]Arkusz1!F396</f>
        <v>4.4000000000000004</v>
      </c>
      <c r="G396" s="3">
        <f>[1]Arkusz1!G396</f>
        <v>176</v>
      </c>
    </row>
    <row r="397" spans="1:7" x14ac:dyDescent="0.3">
      <c r="A397" s="37">
        <f>[1]Arkusz1!A397</f>
        <v>42079</v>
      </c>
      <c r="B397" s="3" t="str">
        <f>[1]Arkusz1!B397</f>
        <v>Weronika</v>
      </c>
      <c r="C397" s="3" t="str">
        <f>[1]Arkusz1!C397</f>
        <v>Zachodniopomorskie</v>
      </c>
      <c r="D397" s="3" t="str">
        <f>[1]Arkusz1!D397</f>
        <v>Grom</v>
      </c>
      <c r="E397" s="3">
        <f>[1]Arkusz1!E397</f>
        <v>15</v>
      </c>
      <c r="F397" s="3">
        <f>[1]Arkusz1!F397</f>
        <v>4.3</v>
      </c>
      <c r="G397" s="3">
        <f>[1]Arkusz1!G397</f>
        <v>64.5</v>
      </c>
    </row>
    <row r="398" spans="1:7" x14ac:dyDescent="0.3">
      <c r="A398" s="37">
        <f>[1]Arkusz1!A398</f>
        <v>42079</v>
      </c>
      <c r="B398" s="3" t="str">
        <f>[1]Arkusz1!B398</f>
        <v>Weronika</v>
      </c>
      <c r="C398" s="3" t="str">
        <f>[1]Arkusz1!C398</f>
        <v>Mazowieckie</v>
      </c>
      <c r="D398" s="3" t="str">
        <f>[1]Arkusz1!D398</f>
        <v>Grad</v>
      </c>
      <c r="E398" s="3">
        <f>[1]Arkusz1!E398</f>
        <v>37</v>
      </c>
      <c r="F398" s="3">
        <f>[1]Arkusz1!F398</f>
        <v>2.7</v>
      </c>
      <c r="G398" s="3">
        <f>[1]Arkusz1!G398</f>
        <v>99.9</v>
      </c>
    </row>
    <row r="399" spans="1:7" x14ac:dyDescent="0.3">
      <c r="A399" s="37">
        <f>[1]Arkusz1!A399</f>
        <v>42079</v>
      </c>
      <c r="B399" s="3" t="str">
        <f>[1]Arkusz1!B399</f>
        <v>Weronika</v>
      </c>
      <c r="C399" s="3" t="str">
        <f>[1]Arkusz1!C399</f>
        <v>Łódzkie</v>
      </c>
      <c r="D399" s="3" t="str">
        <f>[1]Arkusz1!D399</f>
        <v>Słońce</v>
      </c>
      <c r="E399" s="3">
        <f>[1]Arkusz1!E399</f>
        <v>40</v>
      </c>
      <c r="F399" s="3">
        <f>[1]Arkusz1!F399</f>
        <v>1.8</v>
      </c>
      <c r="G399" s="3">
        <f>[1]Arkusz1!G399</f>
        <v>72</v>
      </c>
    </row>
    <row r="400" spans="1:7" x14ac:dyDescent="0.3">
      <c r="A400" s="37">
        <f>[1]Arkusz1!A400</f>
        <v>42080</v>
      </c>
      <c r="B400" s="3" t="str">
        <f>[1]Arkusz1!B400</f>
        <v>Kinga</v>
      </c>
      <c r="C400" s="3" t="str">
        <f>[1]Arkusz1!C400</f>
        <v>Zachodniopomorskie</v>
      </c>
      <c r="D400" s="3" t="str">
        <f>[1]Arkusz1!D400</f>
        <v>Deszcz</v>
      </c>
      <c r="E400" s="3">
        <f>[1]Arkusz1!E400</f>
        <v>19</v>
      </c>
      <c r="F400" s="3">
        <f>[1]Arkusz1!F400</f>
        <v>1.8</v>
      </c>
      <c r="G400" s="3">
        <f>[1]Arkusz1!G400</f>
        <v>34.200000000000003</v>
      </c>
    </row>
    <row r="401" spans="1:7" x14ac:dyDescent="0.3">
      <c r="A401" s="37">
        <f>[1]Arkusz1!A401</f>
        <v>42080</v>
      </c>
      <c r="B401" s="3" t="str">
        <f>[1]Arkusz1!B401</f>
        <v xml:space="preserve">Maria </v>
      </c>
      <c r="C401" s="3" t="str">
        <f>[1]Arkusz1!C401</f>
        <v>Mazowieckie</v>
      </c>
      <c r="D401" s="3" t="str">
        <f>[1]Arkusz1!D401</f>
        <v>Tęcza</v>
      </c>
      <c r="E401" s="3">
        <f>[1]Arkusz1!E401</f>
        <v>48</v>
      </c>
      <c r="F401" s="3">
        <f>[1]Arkusz1!F401</f>
        <v>7.6</v>
      </c>
      <c r="G401" s="3">
        <f>[1]Arkusz1!G401</f>
        <v>364.79999999999995</v>
      </c>
    </row>
    <row r="402" spans="1:7" x14ac:dyDescent="0.3">
      <c r="A402" s="37">
        <f>[1]Arkusz1!A402</f>
        <v>42080</v>
      </c>
      <c r="B402" s="3" t="str">
        <f>[1]Arkusz1!B402</f>
        <v>Wojciech</v>
      </c>
      <c r="C402" s="3" t="str">
        <f>[1]Arkusz1!C402</f>
        <v>Łódzkie</v>
      </c>
      <c r="D402" s="3" t="str">
        <f>[1]Arkusz1!D402</f>
        <v>Grom</v>
      </c>
      <c r="E402" s="3">
        <f>[1]Arkusz1!E402</f>
        <v>41</v>
      </c>
      <c r="F402" s="3">
        <f>[1]Arkusz1!F402</f>
        <v>4.3</v>
      </c>
      <c r="G402" s="3">
        <f>[1]Arkusz1!G402</f>
        <v>176.29999999999998</v>
      </c>
    </row>
    <row r="403" spans="1:7" x14ac:dyDescent="0.3">
      <c r="A403" s="37">
        <f>[1]Arkusz1!A403</f>
        <v>42081</v>
      </c>
      <c r="B403" s="3" t="str">
        <f>[1]Arkusz1!B403</f>
        <v>Wojciech</v>
      </c>
      <c r="C403" s="3" t="str">
        <f>[1]Arkusz1!C403</f>
        <v>Zachodniopomorskie</v>
      </c>
      <c r="D403" s="3" t="str">
        <f>[1]Arkusz1!D403</f>
        <v>Grom</v>
      </c>
      <c r="E403" s="3">
        <f>[1]Arkusz1!E403</f>
        <v>2</v>
      </c>
      <c r="F403" s="3">
        <f>[1]Arkusz1!F403</f>
        <v>4.3</v>
      </c>
      <c r="G403" s="3">
        <f>[1]Arkusz1!G403</f>
        <v>8.6</v>
      </c>
    </row>
    <row r="404" spans="1:7" x14ac:dyDescent="0.3">
      <c r="A404" s="37">
        <f>[1]Arkusz1!A404</f>
        <v>42081</v>
      </c>
      <c r="B404" s="3" t="str">
        <f>[1]Arkusz1!B404</f>
        <v>Kinga</v>
      </c>
      <c r="C404" s="3" t="str">
        <f>[1]Arkusz1!C404</f>
        <v>Opolskie</v>
      </c>
      <c r="D404" s="3" t="str">
        <f>[1]Arkusz1!D404</f>
        <v>Słońce</v>
      </c>
      <c r="E404" s="3">
        <f>[1]Arkusz1!E404</f>
        <v>6</v>
      </c>
      <c r="F404" s="3">
        <f>[1]Arkusz1!F404</f>
        <v>1.8</v>
      </c>
      <c r="G404" s="3">
        <f>[1]Arkusz1!G404</f>
        <v>10.8</v>
      </c>
    </row>
    <row r="405" spans="1:7" x14ac:dyDescent="0.3">
      <c r="A405" s="37">
        <f>[1]Arkusz1!A405</f>
        <v>42081</v>
      </c>
      <c r="B405" s="3" t="str">
        <f>[1]Arkusz1!B405</f>
        <v>Weronika</v>
      </c>
      <c r="C405" s="3" t="str">
        <f>[1]Arkusz1!C405</f>
        <v>Mazowieckie</v>
      </c>
      <c r="D405" s="3" t="str">
        <f>[1]Arkusz1!D405</f>
        <v>Deszcz</v>
      </c>
      <c r="E405" s="3">
        <f>[1]Arkusz1!E405</f>
        <v>38</v>
      </c>
      <c r="F405" s="3">
        <f>[1]Arkusz1!F405</f>
        <v>1.8</v>
      </c>
      <c r="G405" s="3">
        <f>[1]Arkusz1!G405</f>
        <v>68.400000000000006</v>
      </c>
    </row>
    <row r="406" spans="1:7" x14ac:dyDescent="0.3">
      <c r="A406" s="37">
        <f>[1]Arkusz1!A406</f>
        <v>42081</v>
      </c>
      <c r="B406" s="3" t="str">
        <f>[1]Arkusz1!B406</f>
        <v>Kinga</v>
      </c>
      <c r="C406" s="3" t="str">
        <f>[1]Arkusz1!C406</f>
        <v>Łódzkie</v>
      </c>
      <c r="D406" s="3" t="str">
        <f>[1]Arkusz1!D406</f>
        <v>Deszcz</v>
      </c>
      <c r="E406" s="3">
        <f>[1]Arkusz1!E406</f>
        <v>49</v>
      </c>
      <c r="F406" s="3">
        <f>[1]Arkusz1!F406</f>
        <v>1.8</v>
      </c>
      <c r="G406" s="3">
        <f>[1]Arkusz1!G406</f>
        <v>88.2</v>
      </c>
    </row>
    <row r="407" spans="1:7" x14ac:dyDescent="0.3">
      <c r="A407" s="37">
        <f>[1]Arkusz1!A407</f>
        <v>42082</v>
      </c>
      <c r="B407" s="3" t="str">
        <f>[1]Arkusz1!B407</f>
        <v>Kinga</v>
      </c>
      <c r="C407" s="3" t="str">
        <f>[1]Arkusz1!C407</f>
        <v>Zachodniopomorskie</v>
      </c>
      <c r="D407" s="3" t="str">
        <f>[1]Arkusz1!D407</f>
        <v>Chmura</v>
      </c>
      <c r="E407" s="3">
        <f>[1]Arkusz1!E407</f>
        <v>4</v>
      </c>
      <c r="F407" s="3">
        <f>[1]Arkusz1!F407</f>
        <v>4.4000000000000004</v>
      </c>
      <c r="G407" s="3">
        <f>[1]Arkusz1!G407</f>
        <v>17.600000000000001</v>
      </c>
    </row>
    <row r="408" spans="1:7" x14ac:dyDescent="0.3">
      <c r="A408" s="37">
        <f>[1]Arkusz1!A408</f>
        <v>42082</v>
      </c>
      <c r="B408" s="3" t="str">
        <f>[1]Arkusz1!B408</f>
        <v xml:space="preserve">Maria </v>
      </c>
      <c r="C408" s="3" t="str">
        <f>[1]Arkusz1!C408</f>
        <v>Mazowieckie</v>
      </c>
      <c r="D408" s="3" t="str">
        <f>[1]Arkusz1!D408</f>
        <v>Grom</v>
      </c>
      <c r="E408" s="3">
        <f>[1]Arkusz1!E408</f>
        <v>12</v>
      </c>
      <c r="F408" s="3">
        <f>[1]Arkusz1!F408</f>
        <v>4.3</v>
      </c>
      <c r="G408" s="3">
        <f>[1]Arkusz1!G408</f>
        <v>51.599999999999994</v>
      </c>
    </row>
    <row r="409" spans="1:7" x14ac:dyDescent="0.3">
      <c r="A409" s="37">
        <f>[1]Arkusz1!A409</f>
        <v>42083</v>
      </c>
      <c r="B409" s="3" t="str">
        <f>[1]Arkusz1!B409</f>
        <v>Kinga</v>
      </c>
      <c r="C409" s="3" t="str">
        <f>[1]Arkusz1!C409</f>
        <v>Zachodniopomorskie</v>
      </c>
      <c r="D409" s="3" t="str">
        <f>[1]Arkusz1!D409</f>
        <v>Chmura</v>
      </c>
      <c r="E409" s="3">
        <f>[1]Arkusz1!E409</f>
        <v>22</v>
      </c>
      <c r="F409" s="3">
        <f>[1]Arkusz1!F409</f>
        <v>4.4000000000000004</v>
      </c>
      <c r="G409" s="3">
        <f>[1]Arkusz1!G409</f>
        <v>96.800000000000011</v>
      </c>
    </row>
    <row r="410" spans="1:7" x14ac:dyDescent="0.3">
      <c r="A410" s="37">
        <f>[1]Arkusz1!A410</f>
        <v>42083</v>
      </c>
      <c r="B410" s="3" t="str">
        <f>[1]Arkusz1!B410</f>
        <v xml:space="preserve">Maria </v>
      </c>
      <c r="C410" s="3" t="str">
        <f>[1]Arkusz1!C410</f>
        <v>Zachodniopomorskie</v>
      </c>
      <c r="D410" s="3" t="str">
        <f>[1]Arkusz1!D410</f>
        <v>Tęcza</v>
      </c>
      <c r="E410" s="3">
        <f>[1]Arkusz1!E410</f>
        <v>32</v>
      </c>
      <c r="F410" s="3">
        <f>[1]Arkusz1!F410</f>
        <v>7.6</v>
      </c>
      <c r="G410" s="3">
        <f>[1]Arkusz1!G410</f>
        <v>243.2</v>
      </c>
    </row>
    <row r="411" spans="1:7" x14ac:dyDescent="0.3">
      <c r="A411" s="37">
        <f>[1]Arkusz1!A411</f>
        <v>42083</v>
      </c>
      <c r="B411" s="3" t="str">
        <f>[1]Arkusz1!B411</f>
        <v>Kinga</v>
      </c>
      <c r="C411" s="3" t="str">
        <f>[1]Arkusz1!C411</f>
        <v>Opolskie</v>
      </c>
      <c r="D411" s="3" t="str">
        <f>[1]Arkusz1!D411</f>
        <v>Burza</v>
      </c>
      <c r="E411" s="3">
        <f>[1]Arkusz1!E411</f>
        <v>33</v>
      </c>
      <c r="F411" s="3">
        <f>[1]Arkusz1!F411</f>
        <v>6.9</v>
      </c>
      <c r="G411" s="3">
        <f>[1]Arkusz1!G411</f>
        <v>227.70000000000002</v>
      </c>
    </row>
    <row r="412" spans="1:7" x14ac:dyDescent="0.3">
      <c r="A412" s="37">
        <f>[1]Arkusz1!A412</f>
        <v>42083</v>
      </c>
      <c r="B412" s="3" t="str">
        <f>[1]Arkusz1!B412</f>
        <v xml:space="preserve">Maria </v>
      </c>
      <c r="C412" s="3" t="str">
        <f>[1]Arkusz1!C412</f>
        <v>Łódzkie</v>
      </c>
      <c r="D412" s="3" t="str">
        <f>[1]Arkusz1!D412</f>
        <v>Burza</v>
      </c>
      <c r="E412" s="3">
        <f>[1]Arkusz1!E412</f>
        <v>19</v>
      </c>
      <c r="F412" s="3">
        <f>[1]Arkusz1!F412</f>
        <v>6.9</v>
      </c>
      <c r="G412" s="3">
        <f>[1]Arkusz1!G412</f>
        <v>131.1</v>
      </c>
    </row>
    <row r="413" spans="1:7" x14ac:dyDescent="0.3">
      <c r="A413" s="37">
        <f>[1]Arkusz1!A413</f>
        <v>42084</v>
      </c>
      <c r="B413" s="3" t="str">
        <f>[1]Arkusz1!B413</f>
        <v xml:space="preserve">Maria </v>
      </c>
      <c r="C413" s="3" t="str">
        <f>[1]Arkusz1!C413</f>
        <v>Zachodniopomorskie</v>
      </c>
      <c r="D413" s="3" t="str">
        <f>[1]Arkusz1!D413</f>
        <v>Grom</v>
      </c>
      <c r="E413" s="3">
        <f>[1]Arkusz1!E413</f>
        <v>50</v>
      </c>
      <c r="F413" s="3">
        <f>[1]Arkusz1!F413</f>
        <v>4.3</v>
      </c>
      <c r="G413" s="3">
        <f>[1]Arkusz1!G413</f>
        <v>215</v>
      </c>
    </row>
    <row r="414" spans="1:7" x14ac:dyDescent="0.3">
      <c r="A414" s="37">
        <f>[1]Arkusz1!A414</f>
        <v>42084</v>
      </c>
      <c r="B414" s="3" t="str">
        <f>[1]Arkusz1!B414</f>
        <v>Weronika</v>
      </c>
      <c r="C414" s="3" t="str">
        <f>[1]Arkusz1!C414</f>
        <v>Opolskie</v>
      </c>
      <c r="D414" s="3" t="str">
        <f>[1]Arkusz1!D414</f>
        <v>Grad</v>
      </c>
      <c r="E414" s="3">
        <f>[1]Arkusz1!E414</f>
        <v>39</v>
      </c>
      <c r="F414" s="3">
        <f>[1]Arkusz1!F414</f>
        <v>2.7</v>
      </c>
      <c r="G414" s="3">
        <f>[1]Arkusz1!G414</f>
        <v>105.30000000000001</v>
      </c>
    </row>
    <row r="415" spans="1:7" x14ac:dyDescent="0.3">
      <c r="A415" s="37">
        <f>[1]Arkusz1!A415</f>
        <v>42084</v>
      </c>
      <c r="B415" s="3" t="str">
        <f>[1]Arkusz1!B415</f>
        <v>Wojciech</v>
      </c>
      <c r="C415" s="3" t="str">
        <f>[1]Arkusz1!C415</f>
        <v>Mazowieckie</v>
      </c>
      <c r="D415" s="3" t="str">
        <f>[1]Arkusz1!D415</f>
        <v>Deszcz</v>
      </c>
      <c r="E415" s="3">
        <f>[1]Arkusz1!E415</f>
        <v>36</v>
      </c>
      <c r="F415" s="3">
        <f>[1]Arkusz1!F415</f>
        <v>1.8</v>
      </c>
      <c r="G415" s="3">
        <f>[1]Arkusz1!G415</f>
        <v>64.8</v>
      </c>
    </row>
    <row r="416" spans="1:7" x14ac:dyDescent="0.3">
      <c r="A416" s="37">
        <f>[1]Arkusz1!A416</f>
        <v>42084</v>
      </c>
      <c r="B416" s="3" t="str">
        <f>[1]Arkusz1!B416</f>
        <v xml:space="preserve">Maria </v>
      </c>
      <c r="C416" s="3" t="str">
        <f>[1]Arkusz1!C416</f>
        <v>Łódzkie</v>
      </c>
      <c r="D416" s="3" t="str">
        <f>[1]Arkusz1!D416</f>
        <v>Burza</v>
      </c>
      <c r="E416" s="3">
        <f>[1]Arkusz1!E416</f>
        <v>12</v>
      </c>
      <c r="F416" s="3">
        <f>[1]Arkusz1!F416</f>
        <v>6.9</v>
      </c>
      <c r="G416" s="3">
        <f>[1]Arkusz1!G416</f>
        <v>82.800000000000011</v>
      </c>
    </row>
    <row r="417" spans="1:7" x14ac:dyDescent="0.3">
      <c r="A417" s="37">
        <f>[1]Arkusz1!A417</f>
        <v>42084</v>
      </c>
      <c r="B417" s="3" t="str">
        <f>[1]Arkusz1!B417</f>
        <v>Weronika</v>
      </c>
      <c r="C417" s="3" t="str">
        <f>[1]Arkusz1!C417</f>
        <v>Łódzkie</v>
      </c>
      <c r="D417" s="3" t="str">
        <f>[1]Arkusz1!D417</f>
        <v>Słońce</v>
      </c>
      <c r="E417" s="3">
        <f>[1]Arkusz1!E417</f>
        <v>29</v>
      </c>
      <c r="F417" s="3">
        <f>[1]Arkusz1!F417</f>
        <v>1.8</v>
      </c>
      <c r="G417" s="3">
        <f>[1]Arkusz1!G417</f>
        <v>52.2</v>
      </c>
    </row>
    <row r="418" spans="1:7" x14ac:dyDescent="0.3">
      <c r="A418" s="37">
        <f>[1]Arkusz1!A418</f>
        <v>42085</v>
      </c>
      <c r="B418" s="3" t="str">
        <f>[1]Arkusz1!B418</f>
        <v>Kinga</v>
      </c>
      <c r="C418" s="3" t="str">
        <f>[1]Arkusz1!C418</f>
        <v>Opolskie</v>
      </c>
      <c r="D418" s="3" t="str">
        <f>[1]Arkusz1!D418</f>
        <v>Chmura</v>
      </c>
      <c r="E418" s="3">
        <f>[1]Arkusz1!E418</f>
        <v>48</v>
      </c>
      <c r="F418" s="3">
        <f>[1]Arkusz1!F418</f>
        <v>4.4000000000000004</v>
      </c>
      <c r="G418" s="3">
        <f>[1]Arkusz1!G418</f>
        <v>211.20000000000002</v>
      </c>
    </row>
    <row r="419" spans="1:7" x14ac:dyDescent="0.3">
      <c r="A419" s="37">
        <f>[1]Arkusz1!A419</f>
        <v>42085</v>
      </c>
      <c r="B419" s="3" t="str">
        <f>[1]Arkusz1!B419</f>
        <v>Wojciech</v>
      </c>
      <c r="C419" s="3" t="str">
        <f>[1]Arkusz1!C419</f>
        <v>Opolskie</v>
      </c>
      <c r="D419" s="3" t="str">
        <f>[1]Arkusz1!D419</f>
        <v>Grom</v>
      </c>
      <c r="E419" s="3">
        <f>[1]Arkusz1!E419</f>
        <v>43</v>
      </c>
      <c r="F419" s="3">
        <f>[1]Arkusz1!F419</f>
        <v>4.3</v>
      </c>
      <c r="G419" s="3">
        <f>[1]Arkusz1!G419</f>
        <v>184.9</v>
      </c>
    </row>
    <row r="420" spans="1:7" x14ac:dyDescent="0.3">
      <c r="A420" s="37">
        <f>[1]Arkusz1!A420</f>
        <v>42085</v>
      </c>
      <c r="B420" s="3" t="str">
        <f>[1]Arkusz1!B420</f>
        <v>Kinga</v>
      </c>
      <c r="C420" s="3" t="str">
        <f>[1]Arkusz1!C420</f>
        <v>Mazowieckie</v>
      </c>
      <c r="D420" s="3" t="str">
        <f>[1]Arkusz1!D420</f>
        <v>Grad</v>
      </c>
      <c r="E420" s="3">
        <f>[1]Arkusz1!E420</f>
        <v>8</v>
      </c>
      <c r="F420" s="3">
        <f>[1]Arkusz1!F420</f>
        <v>2.7</v>
      </c>
      <c r="G420" s="3">
        <f>[1]Arkusz1!G420</f>
        <v>21.6</v>
      </c>
    </row>
    <row r="421" spans="1:7" x14ac:dyDescent="0.3">
      <c r="A421" s="37">
        <f>[1]Arkusz1!A421</f>
        <v>42085</v>
      </c>
      <c r="B421" s="3" t="str">
        <f>[1]Arkusz1!B421</f>
        <v xml:space="preserve">Maria </v>
      </c>
      <c r="C421" s="3" t="str">
        <f>[1]Arkusz1!C421</f>
        <v>Łódzkie</v>
      </c>
      <c r="D421" s="3" t="str">
        <f>[1]Arkusz1!D421</f>
        <v>Grom</v>
      </c>
      <c r="E421" s="3">
        <f>[1]Arkusz1!E421</f>
        <v>8</v>
      </c>
      <c r="F421" s="3">
        <f>[1]Arkusz1!F421</f>
        <v>4.3</v>
      </c>
      <c r="G421" s="3">
        <f>[1]Arkusz1!G421</f>
        <v>34.4</v>
      </c>
    </row>
    <row r="422" spans="1:7" x14ac:dyDescent="0.3">
      <c r="A422" s="37">
        <f>[1]Arkusz1!A422</f>
        <v>42086</v>
      </c>
      <c r="B422" s="3" t="str">
        <f>[1]Arkusz1!B422</f>
        <v>Wojciech</v>
      </c>
      <c r="C422" s="3" t="str">
        <f>[1]Arkusz1!C422</f>
        <v>Łódzkie</v>
      </c>
      <c r="D422" s="3" t="str">
        <f>[1]Arkusz1!D422</f>
        <v>Grad</v>
      </c>
      <c r="E422" s="3">
        <f>[1]Arkusz1!E422</f>
        <v>4</v>
      </c>
      <c r="F422" s="3">
        <f>[1]Arkusz1!F422</f>
        <v>2.7</v>
      </c>
      <c r="G422" s="3">
        <f>[1]Arkusz1!G422</f>
        <v>10.8</v>
      </c>
    </row>
    <row r="423" spans="1:7" x14ac:dyDescent="0.3">
      <c r="A423" s="37">
        <f>[1]Arkusz1!A423</f>
        <v>42087</v>
      </c>
      <c r="B423" s="3" t="str">
        <f>[1]Arkusz1!B423</f>
        <v>Wojciech</v>
      </c>
      <c r="C423" s="3" t="str">
        <f>[1]Arkusz1!C423</f>
        <v>Zachodniopomorskie</v>
      </c>
      <c r="D423" s="3" t="str">
        <f>[1]Arkusz1!D423</f>
        <v>Słońce</v>
      </c>
      <c r="E423" s="3">
        <f>[1]Arkusz1!E423</f>
        <v>19</v>
      </c>
      <c r="F423" s="3">
        <f>[1]Arkusz1!F423</f>
        <v>1.8</v>
      </c>
      <c r="G423" s="3">
        <f>[1]Arkusz1!G423</f>
        <v>34.200000000000003</v>
      </c>
    </row>
    <row r="424" spans="1:7" x14ac:dyDescent="0.3">
      <c r="A424" s="37">
        <f>[1]Arkusz1!A424</f>
        <v>42087</v>
      </c>
      <c r="B424" s="3" t="str">
        <f>[1]Arkusz1!B424</f>
        <v xml:space="preserve">Maria </v>
      </c>
      <c r="C424" s="3" t="str">
        <f>[1]Arkusz1!C424</f>
        <v>Mazowieckie</v>
      </c>
      <c r="D424" s="3" t="str">
        <f>[1]Arkusz1!D424</f>
        <v>Deszcz</v>
      </c>
      <c r="E424" s="3">
        <f>[1]Arkusz1!E424</f>
        <v>37</v>
      </c>
      <c r="F424" s="3">
        <f>[1]Arkusz1!F424</f>
        <v>1.8</v>
      </c>
      <c r="G424" s="3">
        <f>[1]Arkusz1!G424</f>
        <v>66.600000000000009</v>
      </c>
    </row>
    <row r="425" spans="1:7" x14ac:dyDescent="0.3">
      <c r="A425" s="37">
        <f>[1]Arkusz1!A425</f>
        <v>42087</v>
      </c>
      <c r="B425" s="3" t="str">
        <f>[1]Arkusz1!B425</f>
        <v>Weronika</v>
      </c>
      <c r="C425" s="3" t="str">
        <f>[1]Arkusz1!C425</f>
        <v>Mazowieckie</v>
      </c>
      <c r="D425" s="3" t="str">
        <f>[1]Arkusz1!D425</f>
        <v>Chmura</v>
      </c>
      <c r="E425" s="3">
        <f>[1]Arkusz1!E425</f>
        <v>14</v>
      </c>
      <c r="F425" s="3">
        <f>[1]Arkusz1!F425</f>
        <v>4.4000000000000004</v>
      </c>
      <c r="G425" s="3">
        <f>[1]Arkusz1!G425</f>
        <v>61.600000000000009</v>
      </c>
    </row>
    <row r="426" spans="1:7" x14ac:dyDescent="0.3">
      <c r="A426" s="37">
        <f>[1]Arkusz1!A426</f>
        <v>42087</v>
      </c>
      <c r="B426" s="3" t="str">
        <f>[1]Arkusz1!B426</f>
        <v>Weronika</v>
      </c>
      <c r="C426" s="3" t="str">
        <f>[1]Arkusz1!C426</f>
        <v>Łódzkie</v>
      </c>
      <c r="D426" s="3" t="str">
        <f>[1]Arkusz1!D426</f>
        <v>Grom</v>
      </c>
      <c r="E426" s="3">
        <f>[1]Arkusz1!E426</f>
        <v>18</v>
      </c>
      <c r="F426" s="3">
        <f>[1]Arkusz1!F426</f>
        <v>4.3</v>
      </c>
      <c r="G426" s="3">
        <f>[1]Arkusz1!G426</f>
        <v>77.399999999999991</v>
      </c>
    </row>
    <row r="427" spans="1:7" x14ac:dyDescent="0.3">
      <c r="A427" s="37">
        <f>[1]Arkusz1!A427</f>
        <v>42088</v>
      </c>
      <c r="B427" s="3" t="str">
        <f>[1]Arkusz1!B427</f>
        <v>Kinga</v>
      </c>
      <c r="C427" s="3" t="str">
        <f>[1]Arkusz1!C427</f>
        <v>Zachodniopomorskie</v>
      </c>
      <c r="D427" s="3" t="str">
        <f>[1]Arkusz1!D427</f>
        <v>Burza</v>
      </c>
      <c r="E427" s="3">
        <f>[1]Arkusz1!E427</f>
        <v>18</v>
      </c>
      <c r="F427" s="3">
        <f>[1]Arkusz1!F427</f>
        <v>6.9</v>
      </c>
      <c r="G427" s="3">
        <f>[1]Arkusz1!G427</f>
        <v>124.2</v>
      </c>
    </row>
    <row r="428" spans="1:7" x14ac:dyDescent="0.3">
      <c r="A428" s="37">
        <f>[1]Arkusz1!A428</f>
        <v>42088</v>
      </c>
      <c r="B428" s="3" t="str">
        <f>[1]Arkusz1!B428</f>
        <v>Weronika</v>
      </c>
      <c r="C428" s="3" t="str">
        <f>[1]Arkusz1!C428</f>
        <v>Zachodniopomorskie</v>
      </c>
      <c r="D428" s="3" t="str">
        <f>[1]Arkusz1!D428</f>
        <v>Burza</v>
      </c>
      <c r="E428" s="3">
        <f>[1]Arkusz1!E428</f>
        <v>9</v>
      </c>
      <c r="F428" s="3">
        <f>[1]Arkusz1!F428</f>
        <v>6.9</v>
      </c>
      <c r="G428" s="3">
        <f>[1]Arkusz1!G428</f>
        <v>62.1</v>
      </c>
    </row>
    <row r="429" spans="1:7" x14ac:dyDescent="0.3">
      <c r="A429" s="37">
        <f>[1]Arkusz1!A429</f>
        <v>42088</v>
      </c>
      <c r="B429" s="3" t="str">
        <f>[1]Arkusz1!B429</f>
        <v xml:space="preserve">Maria </v>
      </c>
      <c r="C429" s="3" t="str">
        <f>[1]Arkusz1!C429</f>
        <v>Mazowieckie</v>
      </c>
      <c r="D429" s="3" t="str">
        <f>[1]Arkusz1!D429</f>
        <v>Deszcz</v>
      </c>
      <c r="E429" s="3">
        <f>[1]Arkusz1!E429</f>
        <v>24</v>
      </c>
      <c r="F429" s="3">
        <f>[1]Arkusz1!F429</f>
        <v>1.8</v>
      </c>
      <c r="G429" s="3">
        <f>[1]Arkusz1!G429</f>
        <v>43.2</v>
      </c>
    </row>
    <row r="430" spans="1:7" x14ac:dyDescent="0.3">
      <c r="A430" s="37">
        <f>[1]Arkusz1!A430</f>
        <v>42089</v>
      </c>
      <c r="B430" s="3" t="str">
        <f>[1]Arkusz1!B430</f>
        <v>Weronika</v>
      </c>
      <c r="C430" s="3" t="str">
        <f>[1]Arkusz1!C430</f>
        <v>Opolskie</v>
      </c>
      <c r="D430" s="3" t="str">
        <f>[1]Arkusz1!D430</f>
        <v>Grom</v>
      </c>
      <c r="E430" s="3">
        <f>[1]Arkusz1!E430</f>
        <v>20</v>
      </c>
      <c r="F430" s="3">
        <f>[1]Arkusz1!F430</f>
        <v>4.3</v>
      </c>
      <c r="G430" s="3">
        <f>[1]Arkusz1!G430</f>
        <v>86</v>
      </c>
    </row>
    <row r="431" spans="1:7" x14ac:dyDescent="0.3">
      <c r="A431" s="37">
        <f>[1]Arkusz1!A431</f>
        <v>42089</v>
      </c>
      <c r="B431" s="3" t="str">
        <f>[1]Arkusz1!B431</f>
        <v>Wojciech</v>
      </c>
      <c r="C431" s="3" t="str">
        <f>[1]Arkusz1!C431</f>
        <v>Opolskie</v>
      </c>
      <c r="D431" s="3" t="str">
        <f>[1]Arkusz1!D431</f>
        <v>Deszcz</v>
      </c>
      <c r="E431" s="3">
        <f>[1]Arkusz1!E431</f>
        <v>34</v>
      </c>
      <c r="F431" s="3">
        <f>[1]Arkusz1!F431</f>
        <v>1.8</v>
      </c>
      <c r="G431" s="3">
        <f>[1]Arkusz1!G431</f>
        <v>61.2</v>
      </c>
    </row>
    <row r="432" spans="1:7" x14ac:dyDescent="0.3">
      <c r="A432" s="37">
        <f>[1]Arkusz1!A432</f>
        <v>42089</v>
      </c>
      <c r="B432" s="3" t="str">
        <f>[1]Arkusz1!B432</f>
        <v>Kinga</v>
      </c>
      <c r="C432" s="3" t="str">
        <f>[1]Arkusz1!C432</f>
        <v>Mazowieckie</v>
      </c>
      <c r="D432" s="3" t="str">
        <f>[1]Arkusz1!D432</f>
        <v>Tęcza</v>
      </c>
      <c r="E432" s="3">
        <f>[1]Arkusz1!E432</f>
        <v>2</v>
      </c>
      <c r="F432" s="3">
        <f>[1]Arkusz1!F432</f>
        <v>7.6</v>
      </c>
      <c r="G432" s="3">
        <f>[1]Arkusz1!G432</f>
        <v>15.2</v>
      </c>
    </row>
    <row r="433" spans="1:7" x14ac:dyDescent="0.3">
      <c r="A433" s="37">
        <f>[1]Arkusz1!A433</f>
        <v>42089</v>
      </c>
      <c r="B433" s="3" t="str">
        <f>[1]Arkusz1!B433</f>
        <v>Wojciech</v>
      </c>
      <c r="C433" s="3" t="str">
        <f>[1]Arkusz1!C433</f>
        <v>Mazowieckie</v>
      </c>
      <c r="D433" s="3" t="str">
        <f>[1]Arkusz1!D433</f>
        <v>Grad</v>
      </c>
      <c r="E433" s="3">
        <f>[1]Arkusz1!E433</f>
        <v>47</v>
      </c>
      <c r="F433" s="3">
        <f>[1]Arkusz1!F433</f>
        <v>2.7</v>
      </c>
      <c r="G433" s="3">
        <f>[1]Arkusz1!G433</f>
        <v>126.9</v>
      </c>
    </row>
    <row r="434" spans="1:7" x14ac:dyDescent="0.3">
      <c r="A434" s="37">
        <f>[1]Arkusz1!A434</f>
        <v>42089</v>
      </c>
      <c r="B434" s="3" t="str">
        <f>[1]Arkusz1!B434</f>
        <v xml:space="preserve">Maria </v>
      </c>
      <c r="C434" s="3" t="str">
        <f>[1]Arkusz1!C434</f>
        <v>Łódzkie</v>
      </c>
      <c r="D434" s="3" t="str">
        <f>[1]Arkusz1!D434</f>
        <v>Chmura</v>
      </c>
      <c r="E434" s="3">
        <f>[1]Arkusz1!E434</f>
        <v>4</v>
      </c>
      <c r="F434" s="3">
        <f>[1]Arkusz1!F434</f>
        <v>4.4000000000000004</v>
      </c>
      <c r="G434" s="3">
        <f>[1]Arkusz1!G434</f>
        <v>17.600000000000001</v>
      </c>
    </row>
    <row r="435" spans="1:7" x14ac:dyDescent="0.3">
      <c r="A435" s="37">
        <f>[1]Arkusz1!A435</f>
        <v>42089</v>
      </c>
      <c r="B435" s="3" t="str">
        <f>[1]Arkusz1!B435</f>
        <v>Wojciech</v>
      </c>
      <c r="C435" s="3" t="str">
        <f>[1]Arkusz1!C435</f>
        <v>Łódzkie</v>
      </c>
      <c r="D435" s="3" t="str">
        <f>[1]Arkusz1!D435</f>
        <v>Tęcza</v>
      </c>
      <c r="E435" s="3">
        <f>[1]Arkusz1!E435</f>
        <v>39</v>
      </c>
      <c r="F435" s="3">
        <f>[1]Arkusz1!F435</f>
        <v>7.6</v>
      </c>
      <c r="G435" s="3">
        <f>[1]Arkusz1!G435</f>
        <v>296.39999999999998</v>
      </c>
    </row>
    <row r="436" spans="1:7" x14ac:dyDescent="0.3">
      <c r="A436" s="37">
        <f>[1]Arkusz1!A436</f>
        <v>42090</v>
      </c>
      <c r="B436" s="3" t="str">
        <f>[1]Arkusz1!B436</f>
        <v xml:space="preserve">Maria </v>
      </c>
      <c r="C436" s="3" t="str">
        <f>[1]Arkusz1!C436</f>
        <v>Zachodniopomorskie</v>
      </c>
      <c r="D436" s="3" t="str">
        <f>[1]Arkusz1!D436</f>
        <v>Tęcza</v>
      </c>
      <c r="E436" s="3">
        <f>[1]Arkusz1!E436</f>
        <v>26</v>
      </c>
      <c r="F436" s="3">
        <f>[1]Arkusz1!F436</f>
        <v>7.6</v>
      </c>
      <c r="G436" s="3">
        <f>[1]Arkusz1!G436</f>
        <v>197.6</v>
      </c>
    </row>
    <row r="437" spans="1:7" x14ac:dyDescent="0.3">
      <c r="A437" s="37">
        <f>[1]Arkusz1!A437</f>
        <v>42090</v>
      </c>
      <c r="B437" s="3" t="str">
        <f>[1]Arkusz1!B437</f>
        <v>Weronika</v>
      </c>
      <c r="C437" s="3" t="str">
        <f>[1]Arkusz1!C437</f>
        <v>Zachodniopomorskie</v>
      </c>
      <c r="D437" s="3" t="str">
        <f>[1]Arkusz1!D437</f>
        <v>Burza</v>
      </c>
      <c r="E437" s="3">
        <f>[1]Arkusz1!E437</f>
        <v>25</v>
      </c>
      <c r="F437" s="3">
        <f>[1]Arkusz1!F437</f>
        <v>6.9</v>
      </c>
      <c r="G437" s="3">
        <f>[1]Arkusz1!G437</f>
        <v>172.5</v>
      </c>
    </row>
    <row r="438" spans="1:7" x14ac:dyDescent="0.3">
      <c r="A438" s="37">
        <f>[1]Arkusz1!A438</f>
        <v>42090</v>
      </c>
      <c r="B438" s="3" t="str">
        <f>[1]Arkusz1!B438</f>
        <v>Weronika</v>
      </c>
      <c r="C438" s="3" t="str">
        <f>[1]Arkusz1!C438</f>
        <v>Mazowieckie</v>
      </c>
      <c r="D438" s="3" t="str">
        <f>[1]Arkusz1!D438</f>
        <v>Deszcz</v>
      </c>
      <c r="E438" s="3">
        <f>[1]Arkusz1!E438</f>
        <v>25</v>
      </c>
      <c r="F438" s="3">
        <f>[1]Arkusz1!F438</f>
        <v>1.8</v>
      </c>
      <c r="G438" s="3">
        <f>[1]Arkusz1!G438</f>
        <v>45</v>
      </c>
    </row>
    <row r="439" spans="1:7" x14ac:dyDescent="0.3">
      <c r="A439" s="37">
        <f>[1]Arkusz1!A439</f>
        <v>42090</v>
      </c>
      <c r="B439" s="3" t="str">
        <f>[1]Arkusz1!B439</f>
        <v>Weronika</v>
      </c>
      <c r="C439" s="3" t="str">
        <f>[1]Arkusz1!C439</f>
        <v>Mazowieckie</v>
      </c>
      <c r="D439" s="3" t="str">
        <f>[1]Arkusz1!D439</f>
        <v>Grom</v>
      </c>
      <c r="E439" s="3">
        <f>[1]Arkusz1!E439</f>
        <v>37</v>
      </c>
      <c r="F439" s="3">
        <f>[1]Arkusz1!F439</f>
        <v>4.3</v>
      </c>
      <c r="G439" s="3">
        <f>[1]Arkusz1!G439</f>
        <v>159.1</v>
      </c>
    </row>
    <row r="440" spans="1:7" x14ac:dyDescent="0.3">
      <c r="A440" s="37">
        <f>[1]Arkusz1!A440</f>
        <v>42090</v>
      </c>
      <c r="B440" s="3" t="str">
        <f>[1]Arkusz1!B440</f>
        <v>Kinga</v>
      </c>
      <c r="C440" s="3" t="str">
        <f>[1]Arkusz1!C440</f>
        <v>Łódzkie</v>
      </c>
      <c r="D440" s="3" t="str">
        <f>[1]Arkusz1!D440</f>
        <v>Deszcz</v>
      </c>
      <c r="E440" s="3">
        <f>[1]Arkusz1!E440</f>
        <v>16</v>
      </c>
      <c r="F440" s="3">
        <f>[1]Arkusz1!F440</f>
        <v>1.8</v>
      </c>
      <c r="G440" s="3">
        <f>[1]Arkusz1!G440</f>
        <v>28.8</v>
      </c>
    </row>
    <row r="441" spans="1:7" x14ac:dyDescent="0.3">
      <c r="A441" s="37">
        <f>[1]Arkusz1!A441</f>
        <v>42091</v>
      </c>
      <c r="B441" s="3" t="str">
        <f>[1]Arkusz1!B441</f>
        <v>Kinga</v>
      </c>
      <c r="C441" s="3" t="str">
        <f>[1]Arkusz1!C441</f>
        <v>Zachodniopomorskie</v>
      </c>
      <c r="D441" s="3" t="str">
        <f>[1]Arkusz1!D441</f>
        <v>Grad</v>
      </c>
      <c r="E441" s="3">
        <f>[1]Arkusz1!E441</f>
        <v>29</v>
      </c>
      <c r="F441" s="3">
        <f>[1]Arkusz1!F441</f>
        <v>2.7</v>
      </c>
      <c r="G441" s="3">
        <f>[1]Arkusz1!G441</f>
        <v>78.300000000000011</v>
      </c>
    </row>
    <row r="442" spans="1:7" x14ac:dyDescent="0.3">
      <c r="A442" s="37">
        <f>[1]Arkusz1!A442</f>
        <v>42091</v>
      </c>
      <c r="B442" s="3" t="str">
        <f>[1]Arkusz1!B442</f>
        <v xml:space="preserve">Maria </v>
      </c>
      <c r="C442" s="3" t="str">
        <f>[1]Arkusz1!C442</f>
        <v>Zachodniopomorskie</v>
      </c>
      <c r="D442" s="3" t="str">
        <f>[1]Arkusz1!D442</f>
        <v>Burza</v>
      </c>
      <c r="E442" s="3">
        <f>[1]Arkusz1!E442</f>
        <v>47</v>
      </c>
      <c r="F442" s="3">
        <f>[1]Arkusz1!F442</f>
        <v>6.9</v>
      </c>
      <c r="G442" s="3">
        <f>[1]Arkusz1!G442</f>
        <v>324.3</v>
      </c>
    </row>
    <row r="443" spans="1:7" x14ac:dyDescent="0.3">
      <c r="A443" s="37">
        <f>[1]Arkusz1!A443</f>
        <v>42091</v>
      </c>
      <c r="B443" s="3" t="str">
        <f>[1]Arkusz1!B443</f>
        <v>Kinga</v>
      </c>
      <c r="C443" s="3" t="str">
        <f>[1]Arkusz1!C443</f>
        <v>Opolskie</v>
      </c>
      <c r="D443" s="3" t="str">
        <f>[1]Arkusz1!D443</f>
        <v>Grad</v>
      </c>
      <c r="E443" s="3">
        <f>[1]Arkusz1!E443</f>
        <v>2</v>
      </c>
      <c r="F443" s="3">
        <f>[1]Arkusz1!F443</f>
        <v>2.7</v>
      </c>
      <c r="G443" s="3">
        <f>[1]Arkusz1!G443</f>
        <v>5.4</v>
      </c>
    </row>
    <row r="444" spans="1:7" x14ac:dyDescent="0.3">
      <c r="A444" s="37">
        <f>[1]Arkusz1!A444</f>
        <v>42091</v>
      </c>
      <c r="B444" s="3" t="str">
        <f>[1]Arkusz1!B444</f>
        <v>Kinga</v>
      </c>
      <c r="C444" s="3" t="str">
        <f>[1]Arkusz1!C444</f>
        <v>Mazowieckie</v>
      </c>
      <c r="D444" s="3" t="str">
        <f>[1]Arkusz1!D444</f>
        <v>Deszcz</v>
      </c>
      <c r="E444" s="3">
        <f>[1]Arkusz1!E444</f>
        <v>47</v>
      </c>
      <c r="F444" s="3">
        <f>[1]Arkusz1!F444</f>
        <v>1.8</v>
      </c>
      <c r="G444" s="3">
        <f>[1]Arkusz1!G444</f>
        <v>84.600000000000009</v>
      </c>
    </row>
    <row r="445" spans="1:7" x14ac:dyDescent="0.3">
      <c r="A445" s="37">
        <f>[1]Arkusz1!A445</f>
        <v>42091</v>
      </c>
      <c r="B445" s="3" t="str">
        <f>[1]Arkusz1!B445</f>
        <v>Wojciech</v>
      </c>
      <c r="C445" s="3" t="str">
        <f>[1]Arkusz1!C445</f>
        <v>Mazowieckie</v>
      </c>
      <c r="D445" s="3" t="str">
        <f>[1]Arkusz1!D445</f>
        <v>Chmura</v>
      </c>
      <c r="E445" s="3">
        <f>[1]Arkusz1!E445</f>
        <v>29</v>
      </c>
      <c r="F445" s="3">
        <f>[1]Arkusz1!F445</f>
        <v>4.4000000000000004</v>
      </c>
      <c r="G445" s="3">
        <f>[1]Arkusz1!G445</f>
        <v>127.60000000000001</v>
      </c>
    </row>
    <row r="446" spans="1:7" x14ac:dyDescent="0.3">
      <c r="A446" s="37">
        <f>[1]Arkusz1!A446</f>
        <v>42091</v>
      </c>
      <c r="B446" s="3" t="str">
        <f>[1]Arkusz1!B446</f>
        <v xml:space="preserve">Maria </v>
      </c>
      <c r="C446" s="3" t="str">
        <f>[1]Arkusz1!C446</f>
        <v>Łódzkie</v>
      </c>
      <c r="D446" s="3" t="str">
        <f>[1]Arkusz1!D446</f>
        <v>Grom</v>
      </c>
      <c r="E446" s="3">
        <f>[1]Arkusz1!E446</f>
        <v>15</v>
      </c>
      <c r="F446" s="3">
        <f>[1]Arkusz1!F446</f>
        <v>4.3</v>
      </c>
      <c r="G446" s="3">
        <f>[1]Arkusz1!G446</f>
        <v>64.5</v>
      </c>
    </row>
    <row r="447" spans="1:7" x14ac:dyDescent="0.3">
      <c r="A447" s="37">
        <f>[1]Arkusz1!A447</f>
        <v>42092</v>
      </c>
      <c r="B447" s="3" t="str">
        <f>[1]Arkusz1!B447</f>
        <v>Weronika</v>
      </c>
      <c r="C447" s="3" t="str">
        <f>[1]Arkusz1!C447</f>
        <v>Zachodniopomorskie</v>
      </c>
      <c r="D447" s="3" t="str">
        <f>[1]Arkusz1!D447</f>
        <v>Chmura</v>
      </c>
      <c r="E447" s="3">
        <f>[1]Arkusz1!E447</f>
        <v>24</v>
      </c>
      <c r="F447" s="3">
        <f>[1]Arkusz1!F447</f>
        <v>4.4000000000000004</v>
      </c>
      <c r="G447" s="3">
        <f>[1]Arkusz1!G447</f>
        <v>105.60000000000001</v>
      </c>
    </row>
    <row r="448" spans="1:7" x14ac:dyDescent="0.3">
      <c r="A448" s="37">
        <f>[1]Arkusz1!A448</f>
        <v>42092</v>
      </c>
      <c r="B448" s="3" t="str">
        <f>[1]Arkusz1!B448</f>
        <v>Kinga</v>
      </c>
      <c r="C448" s="3" t="str">
        <f>[1]Arkusz1!C448</f>
        <v>Opolskie</v>
      </c>
      <c r="D448" s="3" t="str">
        <f>[1]Arkusz1!D448</f>
        <v>Grom</v>
      </c>
      <c r="E448" s="3">
        <f>[1]Arkusz1!E448</f>
        <v>27</v>
      </c>
      <c r="F448" s="3">
        <f>[1]Arkusz1!F448</f>
        <v>4.3</v>
      </c>
      <c r="G448" s="3">
        <f>[1]Arkusz1!G448</f>
        <v>116.1</v>
      </c>
    </row>
    <row r="449" spans="1:7" x14ac:dyDescent="0.3">
      <c r="A449" s="37">
        <f>[1]Arkusz1!A449</f>
        <v>42092</v>
      </c>
      <c r="B449" s="3" t="str">
        <f>[1]Arkusz1!B449</f>
        <v>Wojciech</v>
      </c>
      <c r="C449" s="3" t="str">
        <f>[1]Arkusz1!C449</f>
        <v>Mazowieckie</v>
      </c>
      <c r="D449" s="3" t="str">
        <f>[1]Arkusz1!D449</f>
        <v>Słońce</v>
      </c>
      <c r="E449" s="3">
        <f>[1]Arkusz1!E449</f>
        <v>10</v>
      </c>
      <c r="F449" s="3">
        <f>[1]Arkusz1!F449</f>
        <v>1.8</v>
      </c>
      <c r="G449" s="3">
        <f>[1]Arkusz1!G449</f>
        <v>18</v>
      </c>
    </row>
    <row r="450" spans="1:7" x14ac:dyDescent="0.3">
      <c r="A450" s="37">
        <f>[1]Arkusz1!A450</f>
        <v>42092</v>
      </c>
      <c r="B450" s="3" t="str">
        <f>[1]Arkusz1!B450</f>
        <v>Kinga</v>
      </c>
      <c r="C450" s="3" t="str">
        <f>[1]Arkusz1!C450</f>
        <v>Łódzkie</v>
      </c>
      <c r="D450" s="3" t="str">
        <f>[1]Arkusz1!D450</f>
        <v>Grom</v>
      </c>
      <c r="E450" s="3">
        <f>[1]Arkusz1!E450</f>
        <v>22</v>
      </c>
      <c r="F450" s="3">
        <f>[1]Arkusz1!F450</f>
        <v>4.3</v>
      </c>
      <c r="G450" s="3">
        <f>[1]Arkusz1!G450</f>
        <v>94.6</v>
      </c>
    </row>
    <row r="451" spans="1:7" x14ac:dyDescent="0.3">
      <c r="A451" s="37">
        <f>[1]Arkusz1!A451</f>
        <v>42092</v>
      </c>
      <c r="B451" s="3" t="str">
        <f>[1]Arkusz1!B451</f>
        <v xml:space="preserve">Maria </v>
      </c>
      <c r="C451" s="3" t="str">
        <f>[1]Arkusz1!C451</f>
        <v>Łódzkie</v>
      </c>
      <c r="D451" s="3" t="str">
        <f>[1]Arkusz1!D451</f>
        <v>Burza</v>
      </c>
      <c r="E451" s="3">
        <f>[1]Arkusz1!E451</f>
        <v>28</v>
      </c>
      <c r="F451" s="3">
        <f>[1]Arkusz1!F451</f>
        <v>6.9</v>
      </c>
      <c r="G451" s="3">
        <f>[1]Arkusz1!G451</f>
        <v>193.20000000000002</v>
      </c>
    </row>
    <row r="452" spans="1:7" x14ac:dyDescent="0.3">
      <c r="A452" s="37">
        <f>[1]Arkusz1!A452</f>
        <v>42093</v>
      </c>
      <c r="B452" s="3" t="str">
        <f>[1]Arkusz1!B452</f>
        <v>Wojciech</v>
      </c>
      <c r="C452" s="3" t="str">
        <f>[1]Arkusz1!C452</f>
        <v>Zachodniopomorskie</v>
      </c>
      <c r="D452" s="3" t="str">
        <f>[1]Arkusz1!D452</f>
        <v>Grad</v>
      </c>
      <c r="E452" s="3">
        <f>[1]Arkusz1!E452</f>
        <v>26</v>
      </c>
      <c r="F452" s="3">
        <f>[1]Arkusz1!F452</f>
        <v>2.7</v>
      </c>
      <c r="G452" s="3">
        <f>[1]Arkusz1!G452</f>
        <v>70.2</v>
      </c>
    </row>
    <row r="453" spans="1:7" x14ac:dyDescent="0.3">
      <c r="A453" s="37">
        <f>[1]Arkusz1!A453</f>
        <v>42093</v>
      </c>
      <c r="B453" s="3" t="str">
        <f>[1]Arkusz1!B453</f>
        <v xml:space="preserve">Maria </v>
      </c>
      <c r="C453" s="3" t="str">
        <f>[1]Arkusz1!C453</f>
        <v>Mazowieckie</v>
      </c>
      <c r="D453" s="3" t="str">
        <f>[1]Arkusz1!D453</f>
        <v>Słońce</v>
      </c>
      <c r="E453" s="3">
        <f>[1]Arkusz1!E453</f>
        <v>14</v>
      </c>
      <c r="F453" s="3">
        <f>[1]Arkusz1!F453</f>
        <v>1.8</v>
      </c>
      <c r="G453" s="3">
        <f>[1]Arkusz1!G453</f>
        <v>25.2</v>
      </c>
    </row>
    <row r="454" spans="1:7" x14ac:dyDescent="0.3">
      <c r="A454" s="37">
        <f>[1]Arkusz1!A454</f>
        <v>42093</v>
      </c>
      <c r="B454" s="3" t="str">
        <f>[1]Arkusz1!B454</f>
        <v xml:space="preserve">Maria </v>
      </c>
      <c r="C454" s="3" t="str">
        <f>[1]Arkusz1!C454</f>
        <v>Mazowieckie</v>
      </c>
      <c r="D454" s="3" t="str">
        <f>[1]Arkusz1!D454</f>
        <v>Grom</v>
      </c>
      <c r="E454" s="3">
        <f>[1]Arkusz1!E454</f>
        <v>14</v>
      </c>
      <c r="F454" s="3">
        <f>[1]Arkusz1!F454</f>
        <v>4.3</v>
      </c>
      <c r="G454" s="3">
        <f>[1]Arkusz1!G454</f>
        <v>60.199999999999996</v>
      </c>
    </row>
    <row r="455" spans="1:7" x14ac:dyDescent="0.3">
      <c r="A455" s="37">
        <f>[1]Arkusz1!A455</f>
        <v>42093</v>
      </c>
      <c r="B455" s="3" t="str">
        <f>[1]Arkusz1!B455</f>
        <v xml:space="preserve">Maria </v>
      </c>
      <c r="C455" s="3" t="str">
        <f>[1]Arkusz1!C455</f>
        <v>Łódzkie</v>
      </c>
      <c r="D455" s="3" t="str">
        <f>[1]Arkusz1!D455</f>
        <v>Burza</v>
      </c>
      <c r="E455" s="3">
        <f>[1]Arkusz1!E455</f>
        <v>39</v>
      </c>
      <c r="F455" s="3">
        <f>[1]Arkusz1!F455</f>
        <v>6.9</v>
      </c>
      <c r="G455" s="3">
        <f>[1]Arkusz1!G455</f>
        <v>269.10000000000002</v>
      </c>
    </row>
    <row r="456" spans="1:7" x14ac:dyDescent="0.3">
      <c r="A456" s="37">
        <f>[1]Arkusz1!A456</f>
        <v>42094</v>
      </c>
      <c r="B456" s="3" t="str">
        <f>[1]Arkusz1!B456</f>
        <v>Kinga</v>
      </c>
      <c r="C456" s="3" t="str">
        <f>[1]Arkusz1!C456</f>
        <v>Opolskie</v>
      </c>
      <c r="D456" s="3" t="str">
        <f>[1]Arkusz1!D456</f>
        <v>Grom</v>
      </c>
      <c r="E456" s="3">
        <f>[1]Arkusz1!E456</f>
        <v>40</v>
      </c>
      <c r="F456" s="3">
        <f>[1]Arkusz1!F456</f>
        <v>4.3</v>
      </c>
      <c r="G456" s="3">
        <f>[1]Arkusz1!G456</f>
        <v>172</v>
      </c>
    </row>
    <row r="457" spans="1:7" x14ac:dyDescent="0.3">
      <c r="A457" s="37">
        <f>[1]Arkusz1!A457</f>
        <v>42094</v>
      </c>
      <c r="B457" s="3" t="str">
        <f>[1]Arkusz1!B457</f>
        <v xml:space="preserve">Maria </v>
      </c>
      <c r="C457" s="3" t="str">
        <f>[1]Arkusz1!C457</f>
        <v>Opolskie</v>
      </c>
      <c r="D457" s="3" t="str">
        <f>[1]Arkusz1!D457</f>
        <v>Grom</v>
      </c>
      <c r="E457" s="3">
        <f>[1]Arkusz1!E457</f>
        <v>46</v>
      </c>
      <c r="F457" s="3">
        <f>[1]Arkusz1!F457</f>
        <v>4.3</v>
      </c>
      <c r="G457" s="3">
        <f>[1]Arkusz1!G457</f>
        <v>197.79999999999998</v>
      </c>
    </row>
    <row r="458" spans="1:7" x14ac:dyDescent="0.3">
      <c r="A458" s="37">
        <f>[1]Arkusz1!A458</f>
        <v>42094</v>
      </c>
      <c r="B458" s="3" t="str">
        <f>[1]Arkusz1!B458</f>
        <v xml:space="preserve">Maria </v>
      </c>
      <c r="C458" s="3" t="str">
        <f>[1]Arkusz1!C458</f>
        <v>Mazowieckie</v>
      </c>
      <c r="D458" s="3" t="str">
        <f>[1]Arkusz1!D458</f>
        <v>Grom</v>
      </c>
      <c r="E458" s="3">
        <f>[1]Arkusz1!E458</f>
        <v>7</v>
      </c>
      <c r="F458" s="3">
        <f>[1]Arkusz1!F458</f>
        <v>4.3</v>
      </c>
      <c r="G458" s="3">
        <f>[1]Arkusz1!G458</f>
        <v>30.099999999999998</v>
      </c>
    </row>
    <row r="459" spans="1:7" x14ac:dyDescent="0.3">
      <c r="A459" s="37">
        <f>[1]Arkusz1!A459</f>
        <v>42095</v>
      </c>
      <c r="B459" s="3" t="str">
        <f>[1]Arkusz1!B459</f>
        <v xml:space="preserve">Maria </v>
      </c>
      <c r="C459" s="3" t="str">
        <f>[1]Arkusz1!C459</f>
        <v>Zachodniopomorskie</v>
      </c>
      <c r="D459" s="3" t="str">
        <f>[1]Arkusz1!D459</f>
        <v>Deszcz</v>
      </c>
      <c r="E459" s="3">
        <f>[1]Arkusz1!E459</f>
        <v>11</v>
      </c>
      <c r="F459" s="3">
        <f>[1]Arkusz1!F459</f>
        <v>1.8</v>
      </c>
      <c r="G459" s="3">
        <f>[1]Arkusz1!G459</f>
        <v>19.8</v>
      </c>
    </row>
    <row r="460" spans="1:7" x14ac:dyDescent="0.3">
      <c r="A460" s="37">
        <f>[1]Arkusz1!A460</f>
        <v>42095</v>
      </c>
      <c r="B460" s="3" t="str">
        <f>[1]Arkusz1!B460</f>
        <v>Weronika</v>
      </c>
      <c r="C460" s="3" t="str">
        <f>[1]Arkusz1!C460</f>
        <v>Opolskie</v>
      </c>
      <c r="D460" s="3" t="str">
        <f>[1]Arkusz1!D460</f>
        <v>Grom</v>
      </c>
      <c r="E460" s="3">
        <f>[1]Arkusz1!E460</f>
        <v>49</v>
      </c>
      <c r="F460" s="3">
        <f>[1]Arkusz1!F460</f>
        <v>4.3</v>
      </c>
      <c r="G460" s="3">
        <f>[1]Arkusz1!G460</f>
        <v>210.7</v>
      </c>
    </row>
    <row r="461" spans="1:7" x14ac:dyDescent="0.3">
      <c r="A461" s="37">
        <f>[1]Arkusz1!A461</f>
        <v>42095</v>
      </c>
      <c r="B461" s="3" t="str">
        <f>[1]Arkusz1!B461</f>
        <v>Wojciech</v>
      </c>
      <c r="C461" s="3" t="str">
        <f>[1]Arkusz1!C461</f>
        <v>Opolskie</v>
      </c>
      <c r="D461" s="3" t="str">
        <f>[1]Arkusz1!D461</f>
        <v>Grad</v>
      </c>
      <c r="E461" s="3">
        <f>[1]Arkusz1!E461</f>
        <v>4</v>
      </c>
      <c r="F461" s="3">
        <f>[1]Arkusz1!F461</f>
        <v>2.7</v>
      </c>
      <c r="G461" s="3">
        <f>[1]Arkusz1!G461</f>
        <v>10.8</v>
      </c>
    </row>
    <row r="462" spans="1:7" x14ac:dyDescent="0.3">
      <c r="A462" s="37">
        <f>[1]Arkusz1!A462</f>
        <v>42095</v>
      </c>
      <c r="B462" s="3" t="str">
        <f>[1]Arkusz1!B462</f>
        <v xml:space="preserve">Maria </v>
      </c>
      <c r="C462" s="3" t="str">
        <f>[1]Arkusz1!C462</f>
        <v>Mazowieckie</v>
      </c>
      <c r="D462" s="3" t="str">
        <f>[1]Arkusz1!D462</f>
        <v>Deszcz</v>
      </c>
      <c r="E462" s="3">
        <f>[1]Arkusz1!E462</f>
        <v>43</v>
      </c>
      <c r="F462" s="3">
        <f>[1]Arkusz1!F462</f>
        <v>1.8</v>
      </c>
      <c r="G462" s="3">
        <f>[1]Arkusz1!G462</f>
        <v>77.400000000000006</v>
      </c>
    </row>
    <row r="463" spans="1:7" x14ac:dyDescent="0.3">
      <c r="A463" s="37">
        <f>[1]Arkusz1!A463</f>
        <v>42095</v>
      </c>
      <c r="B463" s="3" t="str">
        <f>[1]Arkusz1!B463</f>
        <v>Weronika</v>
      </c>
      <c r="C463" s="3" t="str">
        <f>[1]Arkusz1!C463</f>
        <v>Mazowieckie</v>
      </c>
      <c r="D463" s="3" t="str">
        <f>[1]Arkusz1!D463</f>
        <v>Słońce</v>
      </c>
      <c r="E463" s="3">
        <f>[1]Arkusz1!E463</f>
        <v>6</v>
      </c>
      <c r="F463" s="3">
        <f>[1]Arkusz1!F463</f>
        <v>1.8</v>
      </c>
      <c r="G463" s="3">
        <f>[1]Arkusz1!G463</f>
        <v>10.8</v>
      </c>
    </row>
    <row r="464" spans="1:7" x14ac:dyDescent="0.3">
      <c r="A464" s="37">
        <f>[1]Arkusz1!A464</f>
        <v>42095</v>
      </c>
      <c r="B464" s="3" t="str">
        <f>[1]Arkusz1!B464</f>
        <v>Wojciech</v>
      </c>
      <c r="C464" s="3" t="str">
        <f>[1]Arkusz1!C464</f>
        <v>Mazowieckie</v>
      </c>
      <c r="D464" s="3" t="str">
        <f>[1]Arkusz1!D464</f>
        <v>Deszcz</v>
      </c>
      <c r="E464" s="3">
        <f>[1]Arkusz1!E464</f>
        <v>42</v>
      </c>
      <c r="F464" s="3">
        <f>[1]Arkusz1!F464</f>
        <v>1.8</v>
      </c>
      <c r="G464" s="3">
        <f>[1]Arkusz1!G464</f>
        <v>75.600000000000009</v>
      </c>
    </row>
    <row r="465" spans="1:7" x14ac:dyDescent="0.3">
      <c r="A465" s="37">
        <f>[1]Arkusz1!A465</f>
        <v>42095</v>
      </c>
      <c r="B465" s="3" t="str">
        <f>[1]Arkusz1!B465</f>
        <v>Weronika</v>
      </c>
      <c r="C465" s="3" t="str">
        <f>[1]Arkusz1!C465</f>
        <v>Łódzkie</v>
      </c>
      <c r="D465" s="3" t="str">
        <f>[1]Arkusz1!D465</f>
        <v>Deszcz</v>
      </c>
      <c r="E465" s="3">
        <f>[1]Arkusz1!E465</f>
        <v>21</v>
      </c>
      <c r="F465" s="3">
        <f>[1]Arkusz1!F465</f>
        <v>1.8</v>
      </c>
      <c r="G465" s="3">
        <f>[1]Arkusz1!G465</f>
        <v>37.800000000000004</v>
      </c>
    </row>
    <row r="466" spans="1:7" x14ac:dyDescent="0.3">
      <c r="A466" s="37">
        <f>[1]Arkusz1!A466</f>
        <v>42096</v>
      </c>
      <c r="B466" s="3" t="str">
        <f>[1]Arkusz1!B466</f>
        <v>Kinga</v>
      </c>
      <c r="C466" s="3" t="str">
        <f>[1]Arkusz1!C466</f>
        <v>Mazowieckie</v>
      </c>
      <c r="D466" s="3" t="str">
        <f>[1]Arkusz1!D466</f>
        <v>Grom</v>
      </c>
      <c r="E466" s="3">
        <f>[1]Arkusz1!E466</f>
        <v>23</v>
      </c>
      <c r="F466" s="3">
        <f>[1]Arkusz1!F466</f>
        <v>4.3</v>
      </c>
      <c r="G466" s="3">
        <f>[1]Arkusz1!G466</f>
        <v>98.899999999999991</v>
      </c>
    </row>
    <row r="467" spans="1:7" x14ac:dyDescent="0.3">
      <c r="A467" s="37">
        <f>[1]Arkusz1!A467</f>
        <v>42096</v>
      </c>
      <c r="B467" s="3" t="str">
        <f>[1]Arkusz1!B467</f>
        <v xml:space="preserve">Maria </v>
      </c>
      <c r="C467" s="3" t="str">
        <f>[1]Arkusz1!C467</f>
        <v>Łódzkie</v>
      </c>
      <c r="D467" s="3" t="str">
        <f>[1]Arkusz1!D467</f>
        <v>Słońce</v>
      </c>
      <c r="E467" s="3">
        <f>[1]Arkusz1!E467</f>
        <v>4</v>
      </c>
      <c r="F467" s="3">
        <f>[1]Arkusz1!F467</f>
        <v>1.8</v>
      </c>
      <c r="G467" s="3">
        <f>[1]Arkusz1!G467</f>
        <v>7.2</v>
      </c>
    </row>
    <row r="468" spans="1:7" x14ac:dyDescent="0.3">
      <c r="A468" s="37">
        <f>[1]Arkusz1!A468</f>
        <v>42097</v>
      </c>
      <c r="B468" s="3" t="str">
        <f>[1]Arkusz1!B468</f>
        <v>Kinga</v>
      </c>
      <c r="C468" s="3" t="str">
        <f>[1]Arkusz1!C468</f>
        <v>Zachodniopomorskie</v>
      </c>
      <c r="D468" s="3" t="str">
        <f>[1]Arkusz1!D468</f>
        <v>Grom</v>
      </c>
      <c r="E468" s="3">
        <f>[1]Arkusz1!E468</f>
        <v>42</v>
      </c>
      <c r="F468" s="3">
        <f>[1]Arkusz1!F468</f>
        <v>4.3</v>
      </c>
      <c r="G468" s="3">
        <f>[1]Arkusz1!G468</f>
        <v>180.6</v>
      </c>
    </row>
    <row r="469" spans="1:7" x14ac:dyDescent="0.3">
      <c r="A469" s="37">
        <f>[1]Arkusz1!A469</f>
        <v>42097</v>
      </c>
      <c r="B469" s="3" t="str">
        <f>[1]Arkusz1!B469</f>
        <v xml:space="preserve">Maria </v>
      </c>
      <c r="C469" s="3" t="str">
        <f>[1]Arkusz1!C469</f>
        <v>Zachodniopomorskie</v>
      </c>
      <c r="D469" s="3" t="str">
        <f>[1]Arkusz1!D469</f>
        <v>Słońce</v>
      </c>
      <c r="E469" s="3">
        <f>[1]Arkusz1!E469</f>
        <v>31</v>
      </c>
      <c r="F469" s="3">
        <f>[1]Arkusz1!F469</f>
        <v>1.8</v>
      </c>
      <c r="G469" s="3">
        <f>[1]Arkusz1!G469</f>
        <v>55.800000000000004</v>
      </c>
    </row>
    <row r="470" spans="1:7" x14ac:dyDescent="0.3">
      <c r="A470" s="37">
        <f>[1]Arkusz1!A470</f>
        <v>42097</v>
      </c>
      <c r="B470" s="3" t="str">
        <f>[1]Arkusz1!B470</f>
        <v>Kinga</v>
      </c>
      <c r="C470" s="3" t="str">
        <f>[1]Arkusz1!C470</f>
        <v>Opolskie</v>
      </c>
      <c r="D470" s="3" t="str">
        <f>[1]Arkusz1!D470</f>
        <v>Deszcz</v>
      </c>
      <c r="E470" s="3">
        <f>[1]Arkusz1!E470</f>
        <v>33</v>
      </c>
      <c r="F470" s="3">
        <f>[1]Arkusz1!F470</f>
        <v>1.8</v>
      </c>
      <c r="G470" s="3">
        <f>[1]Arkusz1!G470</f>
        <v>59.4</v>
      </c>
    </row>
    <row r="471" spans="1:7" x14ac:dyDescent="0.3">
      <c r="A471" s="37">
        <f>[1]Arkusz1!A471</f>
        <v>42097</v>
      </c>
      <c r="B471" s="3" t="str">
        <f>[1]Arkusz1!B471</f>
        <v xml:space="preserve">Maria </v>
      </c>
      <c r="C471" s="3" t="str">
        <f>[1]Arkusz1!C471</f>
        <v>Mazowieckie</v>
      </c>
      <c r="D471" s="3" t="str">
        <f>[1]Arkusz1!D471</f>
        <v>Grad</v>
      </c>
      <c r="E471" s="3">
        <f>[1]Arkusz1!E471</f>
        <v>26</v>
      </c>
      <c r="F471" s="3">
        <f>[1]Arkusz1!F471</f>
        <v>2.7</v>
      </c>
      <c r="G471" s="3">
        <f>[1]Arkusz1!G471</f>
        <v>70.2</v>
      </c>
    </row>
    <row r="472" spans="1:7" x14ac:dyDescent="0.3">
      <c r="A472" s="37">
        <f>[1]Arkusz1!A472</f>
        <v>42097</v>
      </c>
      <c r="B472" s="3" t="str">
        <f>[1]Arkusz1!B472</f>
        <v xml:space="preserve">Maria </v>
      </c>
      <c r="C472" s="3" t="str">
        <f>[1]Arkusz1!C472</f>
        <v>Mazowieckie</v>
      </c>
      <c r="D472" s="3" t="str">
        <f>[1]Arkusz1!D472</f>
        <v>Słońce</v>
      </c>
      <c r="E472" s="3">
        <f>[1]Arkusz1!E472</f>
        <v>24</v>
      </c>
      <c r="F472" s="3">
        <f>[1]Arkusz1!F472</f>
        <v>1.8</v>
      </c>
      <c r="G472" s="3">
        <f>[1]Arkusz1!G472</f>
        <v>43.2</v>
      </c>
    </row>
    <row r="473" spans="1:7" x14ac:dyDescent="0.3">
      <c r="A473" s="37">
        <f>[1]Arkusz1!A473</f>
        <v>42097</v>
      </c>
      <c r="B473" s="3" t="str">
        <f>[1]Arkusz1!B473</f>
        <v>Kinga</v>
      </c>
      <c r="C473" s="3" t="str">
        <f>[1]Arkusz1!C473</f>
        <v>Łódzkie</v>
      </c>
      <c r="D473" s="3" t="str">
        <f>[1]Arkusz1!D473</f>
        <v>Słońce</v>
      </c>
      <c r="E473" s="3">
        <f>[1]Arkusz1!E473</f>
        <v>2</v>
      </c>
      <c r="F473" s="3">
        <f>[1]Arkusz1!F473</f>
        <v>1.8</v>
      </c>
      <c r="G473" s="3">
        <f>[1]Arkusz1!G473</f>
        <v>3.6</v>
      </c>
    </row>
    <row r="474" spans="1:7" x14ac:dyDescent="0.3">
      <c r="A474" s="37">
        <f>[1]Arkusz1!A474</f>
        <v>42097</v>
      </c>
      <c r="B474" s="3" t="str">
        <f>[1]Arkusz1!B474</f>
        <v>Wojciech</v>
      </c>
      <c r="C474" s="3" t="str">
        <f>[1]Arkusz1!C474</f>
        <v>Łódzkie</v>
      </c>
      <c r="D474" s="3" t="str">
        <f>[1]Arkusz1!D474</f>
        <v>Grom</v>
      </c>
      <c r="E474" s="3">
        <f>[1]Arkusz1!E474</f>
        <v>37</v>
      </c>
      <c r="F474" s="3">
        <f>[1]Arkusz1!F474</f>
        <v>4.3</v>
      </c>
      <c r="G474" s="3">
        <f>[1]Arkusz1!G474</f>
        <v>159.1</v>
      </c>
    </row>
    <row r="475" spans="1:7" x14ac:dyDescent="0.3">
      <c r="A475" s="37">
        <f>[1]Arkusz1!A475</f>
        <v>42098</v>
      </c>
      <c r="B475" s="3" t="str">
        <f>[1]Arkusz1!B475</f>
        <v>Kinga</v>
      </c>
      <c r="C475" s="3" t="str">
        <f>[1]Arkusz1!C475</f>
        <v>Opolskie</v>
      </c>
      <c r="D475" s="3" t="str">
        <f>[1]Arkusz1!D475</f>
        <v>Chmura</v>
      </c>
      <c r="E475" s="3">
        <f>[1]Arkusz1!E475</f>
        <v>34</v>
      </c>
      <c r="F475" s="3">
        <f>[1]Arkusz1!F475</f>
        <v>4.4000000000000004</v>
      </c>
      <c r="G475" s="3">
        <f>[1]Arkusz1!G475</f>
        <v>149.60000000000002</v>
      </c>
    </row>
    <row r="476" spans="1:7" x14ac:dyDescent="0.3">
      <c r="A476" s="37">
        <f>[1]Arkusz1!A476</f>
        <v>42099</v>
      </c>
      <c r="B476" s="3" t="str">
        <f>[1]Arkusz1!B476</f>
        <v xml:space="preserve">Maria </v>
      </c>
      <c r="C476" s="3" t="str">
        <f>[1]Arkusz1!C476</f>
        <v>Zachodniopomorskie</v>
      </c>
      <c r="D476" s="3" t="str">
        <f>[1]Arkusz1!D476</f>
        <v>Deszcz</v>
      </c>
      <c r="E476" s="3">
        <f>[1]Arkusz1!E476</f>
        <v>16</v>
      </c>
      <c r="F476" s="3">
        <f>[1]Arkusz1!F476</f>
        <v>1.8</v>
      </c>
      <c r="G476" s="3">
        <f>[1]Arkusz1!G476</f>
        <v>28.8</v>
      </c>
    </row>
    <row r="477" spans="1:7" x14ac:dyDescent="0.3">
      <c r="A477" s="37">
        <f>[1]Arkusz1!A477</f>
        <v>42099</v>
      </c>
      <c r="B477" s="3" t="str">
        <f>[1]Arkusz1!B477</f>
        <v>Kinga</v>
      </c>
      <c r="C477" s="3" t="str">
        <f>[1]Arkusz1!C477</f>
        <v>Opolskie</v>
      </c>
      <c r="D477" s="3" t="str">
        <f>[1]Arkusz1!D477</f>
        <v>Burza</v>
      </c>
      <c r="E477" s="3">
        <f>[1]Arkusz1!E477</f>
        <v>29</v>
      </c>
      <c r="F477" s="3">
        <f>[1]Arkusz1!F477</f>
        <v>6.9</v>
      </c>
      <c r="G477" s="3">
        <f>[1]Arkusz1!G477</f>
        <v>200.10000000000002</v>
      </c>
    </row>
    <row r="478" spans="1:7" x14ac:dyDescent="0.3">
      <c r="A478" s="37">
        <f>[1]Arkusz1!A478</f>
        <v>42099</v>
      </c>
      <c r="B478" s="3" t="str">
        <f>[1]Arkusz1!B478</f>
        <v>Wojciech</v>
      </c>
      <c r="C478" s="3" t="str">
        <f>[1]Arkusz1!C478</f>
        <v>Mazowieckie</v>
      </c>
      <c r="D478" s="3" t="str">
        <f>[1]Arkusz1!D478</f>
        <v>Grad</v>
      </c>
      <c r="E478" s="3">
        <f>[1]Arkusz1!E478</f>
        <v>5</v>
      </c>
      <c r="F478" s="3">
        <f>[1]Arkusz1!F478</f>
        <v>2.7</v>
      </c>
      <c r="G478" s="3">
        <f>[1]Arkusz1!G478</f>
        <v>13.5</v>
      </c>
    </row>
    <row r="479" spans="1:7" x14ac:dyDescent="0.3">
      <c r="A479" s="37">
        <f>[1]Arkusz1!A479</f>
        <v>42099</v>
      </c>
      <c r="B479" s="3" t="str">
        <f>[1]Arkusz1!B479</f>
        <v>Kinga</v>
      </c>
      <c r="C479" s="3" t="str">
        <f>[1]Arkusz1!C479</f>
        <v>Łódzkie</v>
      </c>
      <c r="D479" s="3" t="str">
        <f>[1]Arkusz1!D479</f>
        <v>Grad</v>
      </c>
      <c r="E479" s="3">
        <f>[1]Arkusz1!E479</f>
        <v>21</v>
      </c>
      <c r="F479" s="3">
        <f>[1]Arkusz1!F479</f>
        <v>2.7</v>
      </c>
      <c r="G479" s="3">
        <f>[1]Arkusz1!G479</f>
        <v>56.7</v>
      </c>
    </row>
    <row r="480" spans="1:7" x14ac:dyDescent="0.3">
      <c r="A480" s="37">
        <f>[1]Arkusz1!A480</f>
        <v>42099</v>
      </c>
      <c r="B480" s="3" t="str">
        <f>[1]Arkusz1!B480</f>
        <v>Wojciech</v>
      </c>
      <c r="C480" s="3" t="str">
        <f>[1]Arkusz1!C480</f>
        <v>Łódzkie</v>
      </c>
      <c r="D480" s="3" t="str">
        <f>[1]Arkusz1!D480</f>
        <v>Słońce</v>
      </c>
      <c r="E480" s="3">
        <f>[1]Arkusz1!E480</f>
        <v>9</v>
      </c>
      <c r="F480" s="3">
        <f>[1]Arkusz1!F480</f>
        <v>1.8</v>
      </c>
      <c r="G480" s="3">
        <f>[1]Arkusz1!G480</f>
        <v>16.2</v>
      </c>
    </row>
    <row r="481" spans="1:7" x14ac:dyDescent="0.3">
      <c r="A481" s="37">
        <f>[1]Arkusz1!A481</f>
        <v>42099</v>
      </c>
      <c r="B481" s="3" t="str">
        <f>[1]Arkusz1!B481</f>
        <v>Wojciech</v>
      </c>
      <c r="C481" s="3" t="str">
        <f>[1]Arkusz1!C481</f>
        <v>Łódzkie</v>
      </c>
      <c r="D481" s="3" t="str">
        <f>[1]Arkusz1!D481</f>
        <v>Grad</v>
      </c>
      <c r="E481" s="3">
        <f>[1]Arkusz1!E481</f>
        <v>44</v>
      </c>
      <c r="F481" s="3">
        <f>[1]Arkusz1!F481</f>
        <v>2.7</v>
      </c>
      <c r="G481" s="3">
        <f>[1]Arkusz1!G481</f>
        <v>118.80000000000001</v>
      </c>
    </row>
    <row r="482" spans="1:7" x14ac:dyDescent="0.3">
      <c r="A482" s="37">
        <f>[1]Arkusz1!A482</f>
        <v>42100</v>
      </c>
      <c r="B482" s="3" t="str">
        <f>[1]Arkusz1!B482</f>
        <v xml:space="preserve">Maria </v>
      </c>
      <c r="C482" s="3" t="str">
        <f>[1]Arkusz1!C482</f>
        <v>Zachodniopomorskie</v>
      </c>
      <c r="D482" s="3" t="str">
        <f>[1]Arkusz1!D482</f>
        <v>Grad</v>
      </c>
      <c r="E482" s="3">
        <f>[1]Arkusz1!E482</f>
        <v>33</v>
      </c>
      <c r="F482" s="3">
        <f>[1]Arkusz1!F482</f>
        <v>2.7</v>
      </c>
      <c r="G482" s="3">
        <f>[1]Arkusz1!G482</f>
        <v>89.100000000000009</v>
      </c>
    </row>
    <row r="483" spans="1:7" x14ac:dyDescent="0.3">
      <c r="A483" s="37">
        <f>[1]Arkusz1!A483</f>
        <v>42100</v>
      </c>
      <c r="B483" s="3" t="str">
        <f>[1]Arkusz1!B483</f>
        <v>Weronika</v>
      </c>
      <c r="C483" s="3" t="str">
        <f>[1]Arkusz1!C483</f>
        <v>Zachodniopomorskie</v>
      </c>
      <c r="D483" s="3" t="str">
        <f>[1]Arkusz1!D483</f>
        <v>Grad</v>
      </c>
      <c r="E483" s="3">
        <f>[1]Arkusz1!E483</f>
        <v>13</v>
      </c>
      <c r="F483" s="3">
        <f>[1]Arkusz1!F483</f>
        <v>2.7</v>
      </c>
      <c r="G483" s="3">
        <f>[1]Arkusz1!G483</f>
        <v>35.1</v>
      </c>
    </row>
    <row r="484" spans="1:7" x14ac:dyDescent="0.3">
      <c r="A484" s="37">
        <f>[1]Arkusz1!A484</f>
        <v>42100</v>
      </c>
      <c r="B484" s="3" t="str">
        <f>[1]Arkusz1!B484</f>
        <v xml:space="preserve">Maria </v>
      </c>
      <c r="C484" s="3" t="str">
        <f>[1]Arkusz1!C484</f>
        <v>Opolskie</v>
      </c>
      <c r="D484" s="3" t="str">
        <f>[1]Arkusz1!D484</f>
        <v>Tęcza</v>
      </c>
      <c r="E484" s="3">
        <f>[1]Arkusz1!E484</f>
        <v>28</v>
      </c>
      <c r="F484" s="3">
        <f>[1]Arkusz1!F484</f>
        <v>7.6</v>
      </c>
      <c r="G484" s="3">
        <f>[1]Arkusz1!G484</f>
        <v>212.79999999999998</v>
      </c>
    </row>
    <row r="485" spans="1:7" x14ac:dyDescent="0.3">
      <c r="A485" s="37">
        <f>[1]Arkusz1!A485</f>
        <v>42100</v>
      </c>
      <c r="B485" s="3" t="str">
        <f>[1]Arkusz1!B485</f>
        <v>Wojciech</v>
      </c>
      <c r="C485" s="3" t="str">
        <f>[1]Arkusz1!C485</f>
        <v>Opolskie</v>
      </c>
      <c r="D485" s="3" t="str">
        <f>[1]Arkusz1!D485</f>
        <v>Chmura</v>
      </c>
      <c r="E485" s="3">
        <f>[1]Arkusz1!E485</f>
        <v>38</v>
      </c>
      <c r="F485" s="3">
        <f>[1]Arkusz1!F485</f>
        <v>4.4000000000000004</v>
      </c>
      <c r="G485" s="3">
        <f>[1]Arkusz1!G485</f>
        <v>167.20000000000002</v>
      </c>
    </row>
    <row r="486" spans="1:7" x14ac:dyDescent="0.3">
      <c r="A486" s="37">
        <f>[1]Arkusz1!A486</f>
        <v>42100</v>
      </c>
      <c r="B486" s="3" t="str">
        <f>[1]Arkusz1!B486</f>
        <v xml:space="preserve">Maria </v>
      </c>
      <c r="C486" s="3" t="str">
        <f>[1]Arkusz1!C486</f>
        <v>Łódzkie</v>
      </c>
      <c r="D486" s="3" t="str">
        <f>[1]Arkusz1!D486</f>
        <v>Chmura</v>
      </c>
      <c r="E486" s="3">
        <f>[1]Arkusz1!E486</f>
        <v>27</v>
      </c>
      <c r="F486" s="3">
        <f>[1]Arkusz1!F486</f>
        <v>4.4000000000000004</v>
      </c>
      <c r="G486" s="3">
        <f>[1]Arkusz1!G486</f>
        <v>118.80000000000001</v>
      </c>
    </row>
    <row r="487" spans="1:7" x14ac:dyDescent="0.3">
      <c r="A487" s="37">
        <f>[1]Arkusz1!A487</f>
        <v>42100</v>
      </c>
      <c r="B487" s="3" t="str">
        <f>[1]Arkusz1!B487</f>
        <v>Weronika</v>
      </c>
      <c r="C487" s="3" t="str">
        <f>[1]Arkusz1!C487</f>
        <v>Łódzkie</v>
      </c>
      <c r="D487" s="3" t="str">
        <f>[1]Arkusz1!D487</f>
        <v>Grom</v>
      </c>
      <c r="E487" s="3">
        <f>[1]Arkusz1!E487</f>
        <v>35</v>
      </c>
      <c r="F487" s="3">
        <f>[1]Arkusz1!F487</f>
        <v>4.3</v>
      </c>
      <c r="G487" s="3">
        <f>[1]Arkusz1!G487</f>
        <v>150.5</v>
      </c>
    </row>
    <row r="488" spans="1:7" x14ac:dyDescent="0.3">
      <c r="A488" s="37">
        <f>[1]Arkusz1!A488</f>
        <v>42101</v>
      </c>
      <c r="B488" s="3" t="str">
        <f>[1]Arkusz1!B488</f>
        <v>Weronika</v>
      </c>
      <c r="C488" s="3" t="str">
        <f>[1]Arkusz1!C488</f>
        <v>Zachodniopomorskie</v>
      </c>
      <c r="D488" s="3" t="str">
        <f>[1]Arkusz1!D488</f>
        <v>Burza</v>
      </c>
      <c r="E488" s="3">
        <f>[1]Arkusz1!E488</f>
        <v>13</v>
      </c>
      <c r="F488" s="3">
        <f>[1]Arkusz1!F488</f>
        <v>6.9</v>
      </c>
      <c r="G488" s="3">
        <f>[1]Arkusz1!G488</f>
        <v>89.7</v>
      </c>
    </row>
    <row r="489" spans="1:7" x14ac:dyDescent="0.3">
      <c r="A489" s="37">
        <f>[1]Arkusz1!A489</f>
        <v>42101</v>
      </c>
      <c r="B489" s="3" t="str">
        <f>[1]Arkusz1!B489</f>
        <v xml:space="preserve">Maria </v>
      </c>
      <c r="C489" s="3" t="str">
        <f>[1]Arkusz1!C489</f>
        <v>Opolskie</v>
      </c>
      <c r="D489" s="3" t="str">
        <f>[1]Arkusz1!D489</f>
        <v>Grom</v>
      </c>
      <c r="E489" s="3">
        <f>[1]Arkusz1!E489</f>
        <v>12</v>
      </c>
      <c r="F489" s="3">
        <f>[1]Arkusz1!F489</f>
        <v>4.3</v>
      </c>
      <c r="G489" s="3">
        <f>[1]Arkusz1!G489</f>
        <v>51.599999999999994</v>
      </c>
    </row>
    <row r="490" spans="1:7" x14ac:dyDescent="0.3">
      <c r="A490" s="37">
        <f>[1]Arkusz1!A490</f>
        <v>42102</v>
      </c>
      <c r="B490" s="3" t="str">
        <f>[1]Arkusz1!B490</f>
        <v>Weronika</v>
      </c>
      <c r="C490" s="3" t="str">
        <f>[1]Arkusz1!C490</f>
        <v>Zachodniopomorskie</v>
      </c>
      <c r="D490" s="3" t="str">
        <f>[1]Arkusz1!D490</f>
        <v>Chmura</v>
      </c>
      <c r="E490" s="3">
        <f>[1]Arkusz1!E490</f>
        <v>8</v>
      </c>
      <c r="F490" s="3">
        <f>[1]Arkusz1!F490</f>
        <v>4.4000000000000004</v>
      </c>
      <c r="G490" s="3">
        <f>[1]Arkusz1!G490</f>
        <v>35.200000000000003</v>
      </c>
    </row>
    <row r="491" spans="1:7" x14ac:dyDescent="0.3">
      <c r="A491" s="37">
        <f>[1]Arkusz1!A491</f>
        <v>42102</v>
      </c>
      <c r="B491" s="3" t="str">
        <f>[1]Arkusz1!B491</f>
        <v xml:space="preserve">Maria </v>
      </c>
      <c r="C491" s="3" t="str">
        <f>[1]Arkusz1!C491</f>
        <v>Mazowieckie</v>
      </c>
      <c r="D491" s="3" t="str">
        <f>[1]Arkusz1!D491</f>
        <v>Słońce</v>
      </c>
      <c r="E491" s="3">
        <f>[1]Arkusz1!E491</f>
        <v>37</v>
      </c>
      <c r="F491" s="3">
        <f>[1]Arkusz1!F491</f>
        <v>1.8</v>
      </c>
      <c r="G491" s="3">
        <f>[1]Arkusz1!G491</f>
        <v>66.600000000000009</v>
      </c>
    </row>
    <row r="492" spans="1:7" x14ac:dyDescent="0.3">
      <c r="A492" s="37">
        <f>[1]Arkusz1!A492</f>
        <v>42102</v>
      </c>
      <c r="B492" s="3" t="str">
        <f>[1]Arkusz1!B492</f>
        <v xml:space="preserve">Maria </v>
      </c>
      <c r="C492" s="3" t="str">
        <f>[1]Arkusz1!C492</f>
        <v>Łódzkie</v>
      </c>
      <c r="D492" s="3" t="str">
        <f>[1]Arkusz1!D492</f>
        <v>Burza</v>
      </c>
      <c r="E492" s="3">
        <f>[1]Arkusz1!E492</f>
        <v>6</v>
      </c>
      <c r="F492" s="3">
        <f>[1]Arkusz1!F492</f>
        <v>6.9</v>
      </c>
      <c r="G492" s="3">
        <f>[1]Arkusz1!G492</f>
        <v>41.400000000000006</v>
      </c>
    </row>
    <row r="493" spans="1:7" x14ac:dyDescent="0.3">
      <c r="A493" s="37">
        <f>[1]Arkusz1!A493</f>
        <v>42103</v>
      </c>
      <c r="B493" s="3" t="str">
        <f>[1]Arkusz1!B493</f>
        <v>Kinga</v>
      </c>
      <c r="C493" s="3" t="str">
        <f>[1]Arkusz1!C493</f>
        <v>Zachodniopomorskie</v>
      </c>
      <c r="D493" s="3" t="str">
        <f>[1]Arkusz1!D493</f>
        <v>Tęcza</v>
      </c>
      <c r="E493" s="3">
        <f>[1]Arkusz1!E493</f>
        <v>18</v>
      </c>
      <c r="F493" s="3">
        <f>[1]Arkusz1!F493</f>
        <v>7.6</v>
      </c>
      <c r="G493" s="3">
        <f>[1]Arkusz1!G493</f>
        <v>136.79999999999998</v>
      </c>
    </row>
    <row r="494" spans="1:7" x14ac:dyDescent="0.3">
      <c r="A494" s="37">
        <f>[1]Arkusz1!A494</f>
        <v>42103</v>
      </c>
      <c r="B494" s="3" t="str">
        <f>[1]Arkusz1!B494</f>
        <v>Weronika</v>
      </c>
      <c r="C494" s="3" t="str">
        <f>[1]Arkusz1!C494</f>
        <v>Zachodniopomorskie</v>
      </c>
      <c r="D494" s="3" t="str">
        <f>[1]Arkusz1!D494</f>
        <v>Słońce</v>
      </c>
      <c r="E494" s="3">
        <f>[1]Arkusz1!E494</f>
        <v>26</v>
      </c>
      <c r="F494" s="3">
        <f>[1]Arkusz1!F494</f>
        <v>1.8</v>
      </c>
      <c r="G494" s="3">
        <f>[1]Arkusz1!G494</f>
        <v>46.800000000000004</v>
      </c>
    </row>
    <row r="495" spans="1:7" x14ac:dyDescent="0.3">
      <c r="A495" s="37">
        <f>[1]Arkusz1!A495</f>
        <v>42103</v>
      </c>
      <c r="B495" s="3" t="str">
        <f>[1]Arkusz1!B495</f>
        <v>Kinga</v>
      </c>
      <c r="C495" s="3" t="str">
        <f>[1]Arkusz1!C495</f>
        <v>Mazowieckie</v>
      </c>
      <c r="D495" s="3" t="str">
        <f>[1]Arkusz1!D495</f>
        <v>Deszcz</v>
      </c>
      <c r="E495" s="3">
        <f>[1]Arkusz1!E495</f>
        <v>23</v>
      </c>
      <c r="F495" s="3">
        <f>[1]Arkusz1!F495</f>
        <v>1.8</v>
      </c>
      <c r="G495" s="3">
        <f>[1]Arkusz1!G495</f>
        <v>41.4</v>
      </c>
    </row>
    <row r="496" spans="1:7" x14ac:dyDescent="0.3">
      <c r="A496" s="37">
        <f>[1]Arkusz1!A496</f>
        <v>42103</v>
      </c>
      <c r="B496" s="3" t="str">
        <f>[1]Arkusz1!B496</f>
        <v xml:space="preserve">Maria </v>
      </c>
      <c r="C496" s="3" t="str">
        <f>[1]Arkusz1!C496</f>
        <v>Łódzkie</v>
      </c>
      <c r="D496" s="3" t="str">
        <f>[1]Arkusz1!D496</f>
        <v>Tęcza</v>
      </c>
      <c r="E496" s="3">
        <f>[1]Arkusz1!E496</f>
        <v>42</v>
      </c>
      <c r="F496" s="3">
        <f>[1]Arkusz1!F496</f>
        <v>7.6</v>
      </c>
      <c r="G496" s="3">
        <f>[1]Arkusz1!G496</f>
        <v>319.2</v>
      </c>
    </row>
    <row r="497" spans="1:7" x14ac:dyDescent="0.3">
      <c r="A497" s="37">
        <f>[1]Arkusz1!A497</f>
        <v>42104</v>
      </c>
      <c r="B497" s="3" t="str">
        <f>[1]Arkusz1!B497</f>
        <v>Kinga</v>
      </c>
      <c r="C497" s="3" t="str">
        <f>[1]Arkusz1!C497</f>
        <v>Zachodniopomorskie</v>
      </c>
      <c r="D497" s="3" t="str">
        <f>[1]Arkusz1!D497</f>
        <v>Słońce</v>
      </c>
      <c r="E497" s="3">
        <f>[1]Arkusz1!E497</f>
        <v>18</v>
      </c>
      <c r="F497" s="3">
        <f>[1]Arkusz1!F497</f>
        <v>1.8</v>
      </c>
      <c r="G497" s="3">
        <f>[1]Arkusz1!G497</f>
        <v>32.4</v>
      </c>
    </row>
    <row r="498" spans="1:7" x14ac:dyDescent="0.3">
      <c r="A498" s="37">
        <f>[1]Arkusz1!A498</f>
        <v>42104</v>
      </c>
      <c r="B498" s="3" t="str">
        <f>[1]Arkusz1!B498</f>
        <v>Kinga</v>
      </c>
      <c r="C498" s="3" t="str">
        <f>[1]Arkusz1!C498</f>
        <v>Opolskie</v>
      </c>
      <c r="D498" s="3" t="str">
        <f>[1]Arkusz1!D498</f>
        <v>Tęcza</v>
      </c>
      <c r="E498" s="3">
        <f>[1]Arkusz1!E498</f>
        <v>46</v>
      </c>
      <c r="F498" s="3">
        <f>[1]Arkusz1!F498</f>
        <v>7.6</v>
      </c>
      <c r="G498" s="3">
        <f>[1]Arkusz1!G498</f>
        <v>349.59999999999997</v>
      </c>
    </row>
    <row r="499" spans="1:7" x14ac:dyDescent="0.3">
      <c r="A499" s="37">
        <f>[1]Arkusz1!A499</f>
        <v>42104</v>
      </c>
      <c r="B499" s="3" t="str">
        <f>[1]Arkusz1!B499</f>
        <v>Kinga</v>
      </c>
      <c r="C499" s="3" t="str">
        <f>[1]Arkusz1!C499</f>
        <v>Mazowieckie</v>
      </c>
      <c r="D499" s="3" t="str">
        <f>[1]Arkusz1!D499</f>
        <v>Deszcz</v>
      </c>
      <c r="E499" s="3">
        <f>[1]Arkusz1!E499</f>
        <v>18</v>
      </c>
      <c r="F499" s="3">
        <f>[1]Arkusz1!F499</f>
        <v>1.8</v>
      </c>
      <c r="G499" s="3">
        <f>[1]Arkusz1!G499</f>
        <v>32.4</v>
      </c>
    </row>
    <row r="500" spans="1:7" x14ac:dyDescent="0.3">
      <c r="A500" s="37">
        <f>[1]Arkusz1!A500</f>
        <v>42104</v>
      </c>
      <c r="B500" s="3" t="str">
        <f>[1]Arkusz1!B500</f>
        <v>Kinga</v>
      </c>
      <c r="C500" s="3" t="str">
        <f>[1]Arkusz1!C500</f>
        <v>Łódzkie</v>
      </c>
      <c r="D500" s="3" t="str">
        <f>[1]Arkusz1!D500</f>
        <v>Słońce</v>
      </c>
      <c r="E500" s="3">
        <f>[1]Arkusz1!E500</f>
        <v>24</v>
      </c>
      <c r="F500" s="3">
        <f>[1]Arkusz1!F500</f>
        <v>1.8</v>
      </c>
      <c r="G500" s="3">
        <f>[1]Arkusz1!G500</f>
        <v>43.2</v>
      </c>
    </row>
    <row r="501" spans="1:7" x14ac:dyDescent="0.3">
      <c r="A501" s="37">
        <f>[1]Arkusz1!A501</f>
        <v>42104</v>
      </c>
      <c r="B501" s="3" t="str">
        <f>[1]Arkusz1!B501</f>
        <v xml:space="preserve">Maria </v>
      </c>
      <c r="C501" s="3" t="str">
        <f>[1]Arkusz1!C501</f>
        <v>Łódzkie</v>
      </c>
      <c r="D501" s="3" t="str">
        <f>[1]Arkusz1!D501</f>
        <v>Tęcza</v>
      </c>
      <c r="E501" s="3">
        <f>[1]Arkusz1!E501</f>
        <v>6</v>
      </c>
      <c r="F501" s="3">
        <f>[1]Arkusz1!F501</f>
        <v>7.6</v>
      </c>
      <c r="G501" s="3">
        <f>[1]Arkusz1!G501</f>
        <v>45.599999999999994</v>
      </c>
    </row>
    <row r="502" spans="1:7" x14ac:dyDescent="0.3">
      <c r="A502" s="37">
        <f>[1]Arkusz1!A502</f>
        <v>42105</v>
      </c>
      <c r="B502" s="3" t="str">
        <f>[1]Arkusz1!B502</f>
        <v xml:space="preserve">Maria </v>
      </c>
      <c r="C502" s="3" t="str">
        <f>[1]Arkusz1!C502</f>
        <v>Zachodniopomorskie</v>
      </c>
      <c r="D502" s="3" t="str">
        <f>[1]Arkusz1!D502</f>
        <v>Burza</v>
      </c>
      <c r="E502" s="3">
        <f>[1]Arkusz1!E502</f>
        <v>49</v>
      </c>
      <c r="F502" s="3">
        <f>[1]Arkusz1!F502</f>
        <v>6.9</v>
      </c>
      <c r="G502" s="3">
        <f>[1]Arkusz1!G502</f>
        <v>338.1</v>
      </c>
    </row>
    <row r="503" spans="1:7" x14ac:dyDescent="0.3">
      <c r="A503" s="37">
        <f>[1]Arkusz1!A503</f>
        <v>42105</v>
      </c>
      <c r="B503" s="3" t="str">
        <f>[1]Arkusz1!B503</f>
        <v xml:space="preserve">Maria </v>
      </c>
      <c r="C503" s="3" t="str">
        <f>[1]Arkusz1!C503</f>
        <v>Opolskie</v>
      </c>
      <c r="D503" s="3" t="str">
        <f>[1]Arkusz1!D503</f>
        <v>Chmura</v>
      </c>
      <c r="E503" s="3">
        <f>[1]Arkusz1!E503</f>
        <v>41</v>
      </c>
      <c r="F503" s="3">
        <f>[1]Arkusz1!F503</f>
        <v>4.4000000000000004</v>
      </c>
      <c r="G503" s="3">
        <f>[1]Arkusz1!G503</f>
        <v>180.4</v>
      </c>
    </row>
    <row r="504" spans="1:7" x14ac:dyDescent="0.3">
      <c r="A504" s="37">
        <f>[1]Arkusz1!A504</f>
        <v>42105</v>
      </c>
      <c r="B504" s="3" t="str">
        <f>[1]Arkusz1!B504</f>
        <v>Wojciech</v>
      </c>
      <c r="C504" s="3" t="str">
        <f>[1]Arkusz1!C504</f>
        <v>Opolskie</v>
      </c>
      <c r="D504" s="3" t="str">
        <f>[1]Arkusz1!D504</f>
        <v>Chmura</v>
      </c>
      <c r="E504" s="3">
        <f>[1]Arkusz1!E504</f>
        <v>15</v>
      </c>
      <c r="F504" s="3">
        <f>[1]Arkusz1!F504</f>
        <v>4.4000000000000004</v>
      </c>
      <c r="G504" s="3">
        <f>[1]Arkusz1!G504</f>
        <v>66</v>
      </c>
    </row>
    <row r="505" spans="1:7" x14ac:dyDescent="0.3">
      <c r="A505" s="37">
        <f>[1]Arkusz1!A505</f>
        <v>42105</v>
      </c>
      <c r="B505" s="3" t="str">
        <f>[1]Arkusz1!B505</f>
        <v>Weronika</v>
      </c>
      <c r="C505" s="3" t="str">
        <f>[1]Arkusz1!C505</f>
        <v>Mazowieckie</v>
      </c>
      <c r="D505" s="3" t="str">
        <f>[1]Arkusz1!D505</f>
        <v>Grad</v>
      </c>
      <c r="E505" s="3">
        <f>[1]Arkusz1!E505</f>
        <v>43</v>
      </c>
      <c r="F505" s="3">
        <f>[1]Arkusz1!F505</f>
        <v>2.7</v>
      </c>
      <c r="G505" s="3">
        <f>[1]Arkusz1!G505</f>
        <v>116.10000000000001</v>
      </c>
    </row>
    <row r="506" spans="1:7" x14ac:dyDescent="0.3">
      <c r="A506" s="37">
        <f>[1]Arkusz1!A506</f>
        <v>42105</v>
      </c>
      <c r="B506" s="3" t="str">
        <f>[1]Arkusz1!B506</f>
        <v xml:space="preserve">Maria </v>
      </c>
      <c r="C506" s="3" t="str">
        <f>[1]Arkusz1!C506</f>
        <v>Łódzkie</v>
      </c>
      <c r="D506" s="3" t="str">
        <f>[1]Arkusz1!D506</f>
        <v>Burza</v>
      </c>
      <c r="E506" s="3">
        <f>[1]Arkusz1!E506</f>
        <v>49</v>
      </c>
      <c r="F506" s="3">
        <f>[1]Arkusz1!F506</f>
        <v>6.9</v>
      </c>
      <c r="G506" s="3">
        <f>[1]Arkusz1!G506</f>
        <v>338.1</v>
      </c>
    </row>
    <row r="507" spans="1:7" x14ac:dyDescent="0.3">
      <c r="A507" s="37">
        <f>[1]Arkusz1!A507</f>
        <v>42106</v>
      </c>
      <c r="B507" s="3" t="str">
        <f>[1]Arkusz1!B507</f>
        <v>Kinga</v>
      </c>
      <c r="C507" s="3" t="str">
        <f>[1]Arkusz1!C507</f>
        <v>Zachodniopomorskie</v>
      </c>
      <c r="D507" s="3" t="str">
        <f>[1]Arkusz1!D507</f>
        <v>Chmura</v>
      </c>
      <c r="E507" s="3">
        <f>[1]Arkusz1!E507</f>
        <v>50</v>
      </c>
      <c r="F507" s="3">
        <f>[1]Arkusz1!F507</f>
        <v>4.4000000000000004</v>
      </c>
      <c r="G507" s="3">
        <f>[1]Arkusz1!G507</f>
        <v>220.00000000000003</v>
      </c>
    </row>
    <row r="508" spans="1:7" x14ac:dyDescent="0.3">
      <c r="A508" s="37">
        <f>[1]Arkusz1!A508</f>
        <v>42106</v>
      </c>
      <c r="B508" s="3" t="str">
        <f>[1]Arkusz1!B508</f>
        <v>Kinga</v>
      </c>
      <c r="C508" s="3" t="str">
        <f>[1]Arkusz1!C508</f>
        <v>Zachodniopomorskie</v>
      </c>
      <c r="D508" s="3" t="str">
        <f>[1]Arkusz1!D508</f>
        <v>Chmura</v>
      </c>
      <c r="E508" s="3">
        <f>[1]Arkusz1!E508</f>
        <v>26</v>
      </c>
      <c r="F508" s="3">
        <f>[1]Arkusz1!F508</f>
        <v>4.4000000000000004</v>
      </c>
      <c r="G508" s="3">
        <f>[1]Arkusz1!G508</f>
        <v>114.4</v>
      </c>
    </row>
    <row r="509" spans="1:7" x14ac:dyDescent="0.3">
      <c r="A509" s="37">
        <f>[1]Arkusz1!A509</f>
        <v>42106</v>
      </c>
      <c r="B509" s="3" t="str">
        <f>[1]Arkusz1!B509</f>
        <v>Weronika</v>
      </c>
      <c r="C509" s="3" t="str">
        <f>[1]Arkusz1!C509</f>
        <v>Zachodniopomorskie</v>
      </c>
      <c r="D509" s="3" t="str">
        <f>[1]Arkusz1!D509</f>
        <v>Deszcz</v>
      </c>
      <c r="E509" s="3">
        <f>[1]Arkusz1!E509</f>
        <v>34</v>
      </c>
      <c r="F509" s="3">
        <f>[1]Arkusz1!F509</f>
        <v>1.8</v>
      </c>
      <c r="G509" s="3">
        <f>[1]Arkusz1!G509</f>
        <v>61.2</v>
      </c>
    </row>
    <row r="510" spans="1:7" x14ac:dyDescent="0.3">
      <c r="A510" s="37">
        <f>[1]Arkusz1!A510</f>
        <v>42106</v>
      </c>
      <c r="B510" s="3" t="str">
        <f>[1]Arkusz1!B510</f>
        <v>Wojciech</v>
      </c>
      <c r="C510" s="3" t="str">
        <f>[1]Arkusz1!C510</f>
        <v>Zachodniopomorskie</v>
      </c>
      <c r="D510" s="3" t="str">
        <f>[1]Arkusz1!D510</f>
        <v>Burza</v>
      </c>
      <c r="E510" s="3">
        <f>[1]Arkusz1!E510</f>
        <v>15</v>
      </c>
      <c r="F510" s="3">
        <f>[1]Arkusz1!F510</f>
        <v>6.9</v>
      </c>
      <c r="G510" s="3">
        <f>[1]Arkusz1!G510</f>
        <v>103.5</v>
      </c>
    </row>
    <row r="511" spans="1:7" x14ac:dyDescent="0.3">
      <c r="A511" s="37">
        <f>[1]Arkusz1!A511</f>
        <v>42106</v>
      </c>
      <c r="B511" s="3" t="str">
        <f>[1]Arkusz1!B511</f>
        <v xml:space="preserve">Maria </v>
      </c>
      <c r="C511" s="3" t="str">
        <f>[1]Arkusz1!C511</f>
        <v>Opolskie</v>
      </c>
      <c r="D511" s="3" t="str">
        <f>[1]Arkusz1!D511</f>
        <v>Burza</v>
      </c>
      <c r="E511" s="3">
        <f>[1]Arkusz1!E511</f>
        <v>27</v>
      </c>
      <c r="F511" s="3">
        <f>[1]Arkusz1!F511</f>
        <v>6.9</v>
      </c>
      <c r="G511" s="3">
        <f>[1]Arkusz1!G511</f>
        <v>186.3</v>
      </c>
    </row>
    <row r="512" spans="1:7" x14ac:dyDescent="0.3">
      <c r="A512" s="37">
        <f>[1]Arkusz1!A512</f>
        <v>42106</v>
      </c>
      <c r="B512" s="3" t="str">
        <f>[1]Arkusz1!B512</f>
        <v>Wojciech</v>
      </c>
      <c r="C512" s="3" t="str">
        <f>[1]Arkusz1!C512</f>
        <v>Opolskie</v>
      </c>
      <c r="D512" s="3" t="str">
        <f>[1]Arkusz1!D512</f>
        <v>Grom</v>
      </c>
      <c r="E512" s="3">
        <f>[1]Arkusz1!E512</f>
        <v>35</v>
      </c>
      <c r="F512" s="3">
        <f>[1]Arkusz1!F512</f>
        <v>4.3</v>
      </c>
      <c r="G512" s="3">
        <f>[1]Arkusz1!G512</f>
        <v>150.5</v>
      </c>
    </row>
    <row r="513" spans="1:7" x14ac:dyDescent="0.3">
      <c r="A513" s="37">
        <f>[1]Arkusz1!A513</f>
        <v>42106</v>
      </c>
      <c r="B513" s="3" t="str">
        <f>[1]Arkusz1!B513</f>
        <v xml:space="preserve">Maria </v>
      </c>
      <c r="C513" s="3" t="str">
        <f>[1]Arkusz1!C513</f>
        <v>Mazowieckie</v>
      </c>
      <c r="D513" s="3" t="str">
        <f>[1]Arkusz1!D513</f>
        <v>Grad</v>
      </c>
      <c r="E513" s="3">
        <f>[1]Arkusz1!E513</f>
        <v>30</v>
      </c>
      <c r="F513" s="3">
        <f>[1]Arkusz1!F513</f>
        <v>2.7</v>
      </c>
      <c r="G513" s="3">
        <f>[1]Arkusz1!G513</f>
        <v>81</v>
      </c>
    </row>
    <row r="514" spans="1:7" x14ac:dyDescent="0.3">
      <c r="A514" s="37">
        <f>[1]Arkusz1!A514</f>
        <v>42106</v>
      </c>
      <c r="B514" s="3" t="str">
        <f>[1]Arkusz1!B514</f>
        <v xml:space="preserve">Maria </v>
      </c>
      <c r="C514" s="3" t="str">
        <f>[1]Arkusz1!C514</f>
        <v>Mazowieckie</v>
      </c>
      <c r="D514" s="3" t="str">
        <f>[1]Arkusz1!D514</f>
        <v>Deszcz</v>
      </c>
      <c r="E514" s="3">
        <f>[1]Arkusz1!E514</f>
        <v>49</v>
      </c>
      <c r="F514" s="3">
        <f>[1]Arkusz1!F514</f>
        <v>1.8</v>
      </c>
      <c r="G514" s="3">
        <f>[1]Arkusz1!G514</f>
        <v>88.2</v>
      </c>
    </row>
    <row r="515" spans="1:7" x14ac:dyDescent="0.3">
      <c r="A515" s="37">
        <f>[1]Arkusz1!A515</f>
        <v>42106</v>
      </c>
      <c r="B515" s="3" t="str">
        <f>[1]Arkusz1!B515</f>
        <v>Kinga</v>
      </c>
      <c r="C515" s="3" t="str">
        <f>[1]Arkusz1!C515</f>
        <v>Łódzkie</v>
      </c>
      <c r="D515" s="3" t="str">
        <f>[1]Arkusz1!D515</f>
        <v>Chmura</v>
      </c>
      <c r="E515" s="3">
        <f>[1]Arkusz1!E515</f>
        <v>29</v>
      </c>
      <c r="F515" s="3">
        <f>[1]Arkusz1!F515</f>
        <v>4.4000000000000004</v>
      </c>
      <c r="G515" s="3">
        <f>[1]Arkusz1!G515</f>
        <v>127.60000000000001</v>
      </c>
    </row>
    <row r="516" spans="1:7" x14ac:dyDescent="0.3">
      <c r="A516" s="37">
        <f>[1]Arkusz1!A516</f>
        <v>42107</v>
      </c>
      <c r="B516" s="3" t="str">
        <f>[1]Arkusz1!B516</f>
        <v>Kinga</v>
      </c>
      <c r="C516" s="3" t="str">
        <f>[1]Arkusz1!C516</f>
        <v>Zachodniopomorskie</v>
      </c>
      <c r="D516" s="3" t="str">
        <f>[1]Arkusz1!D516</f>
        <v>Burza</v>
      </c>
      <c r="E516" s="3">
        <f>[1]Arkusz1!E516</f>
        <v>6</v>
      </c>
      <c r="F516" s="3">
        <f>[1]Arkusz1!F516</f>
        <v>6.9</v>
      </c>
      <c r="G516" s="3">
        <f>[1]Arkusz1!G516</f>
        <v>41.400000000000006</v>
      </c>
    </row>
    <row r="517" spans="1:7" x14ac:dyDescent="0.3">
      <c r="A517" s="37">
        <f>[1]Arkusz1!A517</f>
        <v>42107</v>
      </c>
      <c r="B517" s="3" t="str">
        <f>[1]Arkusz1!B517</f>
        <v>Wojciech</v>
      </c>
      <c r="C517" s="3" t="str">
        <f>[1]Arkusz1!C517</f>
        <v>Zachodniopomorskie</v>
      </c>
      <c r="D517" s="3" t="str">
        <f>[1]Arkusz1!D517</f>
        <v>Grom</v>
      </c>
      <c r="E517" s="3">
        <f>[1]Arkusz1!E517</f>
        <v>19</v>
      </c>
      <c r="F517" s="3">
        <f>[1]Arkusz1!F517</f>
        <v>4.3</v>
      </c>
      <c r="G517" s="3">
        <f>[1]Arkusz1!G517</f>
        <v>81.7</v>
      </c>
    </row>
    <row r="518" spans="1:7" x14ac:dyDescent="0.3">
      <c r="A518" s="37">
        <f>[1]Arkusz1!A518</f>
        <v>42107</v>
      </c>
      <c r="B518" s="3" t="str">
        <f>[1]Arkusz1!B518</f>
        <v>Wojciech</v>
      </c>
      <c r="C518" s="3" t="str">
        <f>[1]Arkusz1!C518</f>
        <v>Zachodniopomorskie</v>
      </c>
      <c r="D518" s="3" t="str">
        <f>[1]Arkusz1!D518</f>
        <v>Deszcz</v>
      </c>
      <c r="E518" s="3">
        <f>[1]Arkusz1!E518</f>
        <v>13</v>
      </c>
      <c r="F518" s="3">
        <f>[1]Arkusz1!F518</f>
        <v>1.8</v>
      </c>
      <c r="G518" s="3">
        <f>[1]Arkusz1!G518</f>
        <v>23.400000000000002</v>
      </c>
    </row>
    <row r="519" spans="1:7" x14ac:dyDescent="0.3">
      <c r="A519" s="37">
        <f>[1]Arkusz1!A519</f>
        <v>42107</v>
      </c>
      <c r="B519" s="3" t="str">
        <f>[1]Arkusz1!B519</f>
        <v xml:space="preserve">Maria </v>
      </c>
      <c r="C519" s="3" t="str">
        <f>[1]Arkusz1!C519</f>
        <v>Opolskie</v>
      </c>
      <c r="D519" s="3" t="str">
        <f>[1]Arkusz1!D519</f>
        <v>Grad</v>
      </c>
      <c r="E519" s="3">
        <f>[1]Arkusz1!E519</f>
        <v>14</v>
      </c>
      <c r="F519" s="3">
        <f>[1]Arkusz1!F519</f>
        <v>2.7</v>
      </c>
      <c r="G519" s="3">
        <f>[1]Arkusz1!G519</f>
        <v>37.800000000000004</v>
      </c>
    </row>
    <row r="520" spans="1:7" x14ac:dyDescent="0.3">
      <c r="A520" s="37">
        <f>[1]Arkusz1!A520</f>
        <v>42107</v>
      </c>
      <c r="B520" s="3" t="str">
        <f>[1]Arkusz1!B520</f>
        <v>Wojciech</v>
      </c>
      <c r="C520" s="3" t="str">
        <f>[1]Arkusz1!C520</f>
        <v>Opolskie</v>
      </c>
      <c r="D520" s="3" t="str">
        <f>[1]Arkusz1!D520</f>
        <v>Chmura</v>
      </c>
      <c r="E520" s="3">
        <f>[1]Arkusz1!E520</f>
        <v>33</v>
      </c>
      <c r="F520" s="3">
        <f>[1]Arkusz1!F520</f>
        <v>4.4000000000000004</v>
      </c>
      <c r="G520" s="3">
        <f>[1]Arkusz1!G520</f>
        <v>145.20000000000002</v>
      </c>
    </row>
    <row r="521" spans="1:7" x14ac:dyDescent="0.3">
      <c r="A521" s="37">
        <f>[1]Arkusz1!A521</f>
        <v>42107</v>
      </c>
      <c r="B521" s="3" t="str">
        <f>[1]Arkusz1!B521</f>
        <v>Wojciech</v>
      </c>
      <c r="C521" s="3" t="str">
        <f>[1]Arkusz1!C521</f>
        <v>Opolskie</v>
      </c>
      <c r="D521" s="3" t="str">
        <f>[1]Arkusz1!D521</f>
        <v>Grom</v>
      </c>
      <c r="E521" s="3">
        <f>[1]Arkusz1!E521</f>
        <v>15</v>
      </c>
      <c r="F521" s="3">
        <f>[1]Arkusz1!F521</f>
        <v>4.3</v>
      </c>
      <c r="G521" s="3">
        <f>[1]Arkusz1!G521</f>
        <v>64.5</v>
      </c>
    </row>
    <row r="522" spans="1:7" x14ac:dyDescent="0.3">
      <c r="A522" s="37">
        <f>[1]Arkusz1!A522</f>
        <v>42107</v>
      </c>
      <c r="B522" s="3" t="str">
        <f>[1]Arkusz1!B522</f>
        <v>Wojciech</v>
      </c>
      <c r="C522" s="3" t="str">
        <f>[1]Arkusz1!C522</f>
        <v>Opolskie</v>
      </c>
      <c r="D522" s="3" t="str">
        <f>[1]Arkusz1!D522</f>
        <v>Tęcza</v>
      </c>
      <c r="E522" s="3">
        <f>[1]Arkusz1!E522</f>
        <v>11</v>
      </c>
      <c r="F522" s="3">
        <f>[1]Arkusz1!F522</f>
        <v>7.6</v>
      </c>
      <c r="G522" s="3">
        <f>[1]Arkusz1!G522</f>
        <v>83.6</v>
      </c>
    </row>
    <row r="523" spans="1:7" x14ac:dyDescent="0.3">
      <c r="A523" s="37">
        <f>[1]Arkusz1!A523</f>
        <v>42107</v>
      </c>
      <c r="B523" s="3" t="str">
        <f>[1]Arkusz1!B523</f>
        <v>Wojciech</v>
      </c>
      <c r="C523" s="3" t="str">
        <f>[1]Arkusz1!C523</f>
        <v>Mazowieckie</v>
      </c>
      <c r="D523" s="3" t="str">
        <f>[1]Arkusz1!D523</f>
        <v>Słońce</v>
      </c>
      <c r="E523" s="3">
        <f>[1]Arkusz1!E523</f>
        <v>48</v>
      </c>
      <c r="F523" s="3">
        <f>[1]Arkusz1!F523</f>
        <v>1.8</v>
      </c>
      <c r="G523" s="3">
        <f>[1]Arkusz1!G523</f>
        <v>86.4</v>
      </c>
    </row>
    <row r="524" spans="1:7" x14ac:dyDescent="0.3">
      <c r="A524" s="37">
        <f>[1]Arkusz1!A524</f>
        <v>42107</v>
      </c>
      <c r="B524" s="3" t="str">
        <f>[1]Arkusz1!B524</f>
        <v>Kinga</v>
      </c>
      <c r="C524" s="3" t="str">
        <f>[1]Arkusz1!C524</f>
        <v>Łódzkie</v>
      </c>
      <c r="D524" s="3" t="str">
        <f>[1]Arkusz1!D524</f>
        <v>Burza</v>
      </c>
      <c r="E524" s="3">
        <f>[1]Arkusz1!E524</f>
        <v>5</v>
      </c>
      <c r="F524" s="3">
        <f>[1]Arkusz1!F524</f>
        <v>6.9</v>
      </c>
      <c r="G524" s="3">
        <f>[1]Arkusz1!G524</f>
        <v>34.5</v>
      </c>
    </row>
    <row r="525" spans="1:7" x14ac:dyDescent="0.3">
      <c r="A525" s="37">
        <f>[1]Arkusz1!A525</f>
        <v>42107</v>
      </c>
      <c r="B525" s="3" t="str">
        <f>[1]Arkusz1!B525</f>
        <v>Weronika</v>
      </c>
      <c r="C525" s="3" t="str">
        <f>[1]Arkusz1!C525</f>
        <v>Łódzkie</v>
      </c>
      <c r="D525" s="3" t="str">
        <f>[1]Arkusz1!D525</f>
        <v>Słońce</v>
      </c>
      <c r="E525" s="3">
        <f>[1]Arkusz1!E525</f>
        <v>43</v>
      </c>
      <c r="F525" s="3">
        <f>[1]Arkusz1!F525</f>
        <v>1.8</v>
      </c>
      <c r="G525" s="3">
        <f>[1]Arkusz1!G525</f>
        <v>77.400000000000006</v>
      </c>
    </row>
    <row r="526" spans="1:7" x14ac:dyDescent="0.3">
      <c r="A526" s="37">
        <f>[1]Arkusz1!A526</f>
        <v>42107</v>
      </c>
      <c r="B526" s="3" t="str">
        <f>[1]Arkusz1!B526</f>
        <v>Wojciech</v>
      </c>
      <c r="C526" s="3" t="str">
        <f>[1]Arkusz1!C526</f>
        <v>Łódzkie</v>
      </c>
      <c r="D526" s="3" t="str">
        <f>[1]Arkusz1!D526</f>
        <v>Chmura</v>
      </c>
      <c r="E526" s="3">
        <f>[1]Arkusz1!E526</f>
        <v>37</v>
      </c>
      <c r="F526" s="3">
        <f>[1]Arkusz1!F526</f>
        <v>4.4000000000000004</v>
      </c>
      <c r="G526" s="3">
        <f>[1]Arkusz1!G526</f>
        <v>162.80000000000001</v>
      </c>
    </row>
    <row r="527" spans="1:7" x14ac:dyDescent="0.3">
      <c r="A527" s="37">
        <f>[1]Arkusz1!A527</f>
        <v>42108</v>
      </c>
      <c r="B527" s="3" t="str">
        <f>[1]Arkusz1!B527</f>
        <v>Kinga</v>
      </c>
      <c r="C527" s="3" t="str">
        <f>[1]Arkusz1!C527</f>
        <v>Zachodniopomorskie</v>
      </c>
      <c r="D527" s="3" t="str">
        <f>[1]Arkusz1!D527</f>
        <v>Słońce</v>
      </c>
      <c r="E527" s="3">
        <f>[1]Arkusz1!E527</f>
        <v>32</v>
      </c>
      <c r="F527" s="3">
        <f>[1]Arkusz1!F527</f>
        <v>1.8</v>
      </c>
      <c r="G527" s="3">
        <f>[1]Arkusz1!G527</f>
        <v>57.6</v>
      </c>
    </row>
    <row r="528" spans="1:7" x14ac:dyDescent="0.3">
      <c r="A528" s="37">
        <f>[1]Arkusz1!A528</f>
        <v>42108</v>
      </c>
      <c r="B528" s="3" t="str">
        <f>[1]Arkusz1!B528</f>
        <v xml:space="preserve">Maria </v>
      </c>
      <c r="C528" s="3" t="str">
        <f>[1]Arkusz1!C528</f>
        <v>Zachodniopomorskie</v>
      </c>
      <c r="D528" s="3" t="str">
        <f>[1]Arkusz1!D528</f>
        <v>Słońce</v>
      </c>
      <c r="E528" s="3">
        <f>[1]Arkusz1!E528</f>
        <v>43</v>
      </c>
      <c r="F528" s="3">
        <f>[1]Arkusz1!F528</f>
        <v>1.8</v>
      </c>
      <c r="G528" s="3">
        <f>[1]Arkusz1!G528</f>
        <v>77.400000000000006</v>
      </c>
    </row>
    <row r="529" spans="1:7" x14ac:dyDescent="0.3">
      <c r="A529" s="37">
        <f>[1]Arkusz1!A529</f>
        <v>42108</v>
      </c>
      <c r="B529" s="3" t="str">
        <f>[1]Arkusz1!B529</f>
        <v>Weronika</v>
      </c>
      <c r="C529" s="3" t="str">
        <f>[1]Arkusz1!C529</f>
        <v>Zachodniopomorskie</v>
      </c>
      <c r="D529" s="3" t="str">
        <f>[1]Arkusz1!D529</f>
        <v>Deszcz</v>
      </c>
      <c r="E529" s="3">
        <f>[1]Arkusz1!E529</f>
        <v>37</v>
      </c>
      <c r="F529" s="3">
        <f>[1]Arkusz1!F529</f>
        <v>1.8</v>
      </c>
      <c r="G529" s="3">
        <f>[1]Arkusz1!G529</f>
        <v>66.600000000000009</v>
      </c>
    </row>
    <row r="530" spans="1:7" x14ac:dyDescent="0.3">
      <c r="A530" s="37">
        <f>[1]Arkusz1!A530</f>
        <v>42108</v>
      </c>
      <c r="B530" s="3" t="str">
        <f>[1]Arkusz1!B530</f>
        <v>Wojciech</v>
      </c>
      <c r="C530" s="3" t="str">
        <f>[1]Arkusz1!C530</f>
        <v>Zachodniopomorskie</v>
      </c>
      <c r="D530" s="3" t="str">
        <f>[1]Arkusz1!D530</f>
        <v>Burza</v>
      </c>
      <c r="E530" s="3">
        <f>[1]Arkusz1!E530</f>
        <v>47</v>
      </c>
      <c r="F530" s="3">
        <f>[1]Arkusz1!F530</f>
        <v>6.9</v>
      </c>
      <c r="G530" s="3">
        <f>[1]Arkusz1!G530</f>
        <v>324.3</v>
      </c>
    </row>
    <row r="531" spans="1:7" x14ac:dyDescent="0.3">
      <c r="A531" s="37">
        <f>[1]Arkusz1!A531</f>
        <v>42108</v>
      </c>
      <c r="B531" s="3" t="str">
        <f>[1]Arkusz1!B531</f>
        <v>Wojciech</v>
      </c>
      <c r="C531" s="3" t="str">
        <f>[1]Arkusz1!C531</f>
        <v>Mazowieckie</v>
      </c>
      <c r="D531" s="3" t="str">
        <f>[1]Arkusz1!D531</f>
        <v>Słońce</v>
      </c>
      <c r="E531" s="3">
        <f>[1]Arkusz1!E531</f>
        <v>35</v>
      </c>
      <c r="F531" s="3">
        <f>[1]Arkusz1!F531</f>
        <v>1.8</v>
      </c>
      <c r="G531" s="3">
        <f>[1]Arkusz1!G531</f>
        <v>63</v>
      </c>
    </row>
    <row r="532" spans="1:7" x14ac:dyDescent="0.3">
      <c r="A532" s="37">
        <f>[1]Arkusz1!A532</f>
        <v>42108</v>
      </c>
      <c r="B532" s="3" t="str">
        <f>[1]Arkusz1!B532</f>
        <v>Wojciech</v>
      </c>
      <c r="C532" s="3" t="str">
        <f>[1]Arkusz1!C532</f>
        <v>Łódzkie</v>
      </c>
      <c r="D532" s="3" t="str">
        <f>[1]Arkusz1!D532</f>
        <v>Burza</v>
      </c>
      <c r="E532" s="3">
        <f>[1]Arkusz1!E532</f>
        <v>2</v>
      </c>
      <c r="F532" s="3">
        <f>[1]Arkusz1!F532</f>
        <v>6.9</v>
      </c>
      <c r="G532" s="3">
        <f>[1]Arkusz1!G532</f>
        <v>13.8</v>
      </c>
    </row>
    <row r="533" spans="1:7" x14ac:dyDescent="0.3">
      <c r="A533" s="37">
        <f>[1]Arkusz1!A533</f>
        <v>42109</v>
      </c>
      <c r="B533" s="3" t="str">
        <f>[1]Arkusz1!B533</f>
        <v xml:space="preserve">Maria </v>
      </c>
      <c r="C533" s="3" t="str">
        <f>[1]Arkusz1!C533</f>
        <v>Zachodniopomorskie</v>
      </c>
      <c r="D533" s="3" t="str">
        <f>[1]Arkusz1!D533</f>
        <v>Tęcza</v>
      </c>
      <c r="E533" s="3">
        <f>[1]Arkusz1!E533</f>
        <v>24</v>
      </c>
      <c r="F533" s="3">
        <f>[1]Arkusz1!F533</f>
        <v>7.6</v>
      </c>
      <c r="G533" s="3">
        <f>[1]Arkusz1!G533</f>
        <v>182.39999999999998</v>
      </c>
    </row>
    <row r="534" spans="1:7" x14ac:dyDescent="0.3">
      <c r="A534" s="37">
        <f>[1]Arkusz1!A534</f>
        <v>42109</v>
      </c>
      <c r="B534" s="3" t="str">
        <f>[1]Arkusz1!B534</f>
        <v>Weronika</v>
      </c>
      <c r="C534" s="3" t="str">
        <f>[1]Arkusz1!C534</f>
        <v>Zachodniopomorskie</v>
      </c>
      <c r="D534" s="3" t="str">
        <f>[1]Arkusz1!D534</f>
        <v>Słońce</v>
      </c>
      <c r="E534" s="3">
        <f>[1]Arkusz1!E534</f>
        <v>20</v>
      </c>
      <c r="F534" s="3">
        <f>[1]Arkusz1!F534</f>
        <v>1.8</v>
      </c>
      <c r="G534" s="3">
        <f>[1]Arkusz1!G534</f>
        <v>36</v>
      </c>
    </row>
    <row r="535" spans="1:7" x14ac:dyDescent="0.3">
      <c r="A535" s="37">
        <f>[1]Arkusz1!A535</f>
        <v>42109</v>
      </c>
      <c r="B535" s="3" t="str">
        <f>[1]Arkusz1!B535</f>
        <v xml:space="preserve">Maria </v>
      </c>
      <c r="C535" s="3" t="str">
        <f>[1]Arkusz1!C535</f>
        <v>Opolskie</v>
      </c>
      <c r="D535" s="3" t="str">
        <f>[1]Arkusz1!D535</f>
        <v>Słońce</v>
      </c>
      <c r="E535" s="3">
        <f>[1]Arkusz1!E535</f>
        <v>37</v>
      </c>
      <c r="F535" s="3">
        <f>[1]Arkusz1!F535</f>
        <v>1.8</v>
      </c>
      <c r="G535" s="3">
        <f>[1]Arkusz1!G535</f>
        <v>66.600000000000009</v>
      </c>
    </row>
    <row r="536" spans="1:7" x14ac:dyDescent="0.3">
      <c r="A536" s="37">
        <f>[1]Arkusz1!A536</f>
        <v>42109</v>
      </c>
      <c r="B536" s="3" t="str">
        <f>[1]Arkusz1!B536</f>
        <v xml:space="preserve">Maria </v>
      </c>
      <c r="C536" s="3" t="str">
        <f>[1]Arkusz1!C536</f>
        <v>Mazowieckie</v>
      </c>
      <c r="D536" s="3" t="str">
        <f>[1]Arkusz1!D536</f>
        <v>Słońce</v>
      </c>
      <c r="E536" s="3">
        <f>[1]Arkusz1!E536</f>
        <v>32</v>
      </c>
      <c r="F536" s="3">
        <f>[1]Arkusz1!F536</f>
        <v>1.8</v>
      </c>
      <c r="G536" s="3">
        <f>[1]Arkusz1!G536</f>
        <v>57.6</v>
      </c>
    </row>
    <row r="537" spans="1:7" x14ac:dyDescent="0.3">
      <c r="A537" s="37">
        <f>[1]Arkusz1!A537</f>
        <v>42109</v>
      </c>
      <c r="B537" s="3" t="str">
        <f>[1]Arkusz1!B537</f>
        <v>Weronika</v>
      </c>
      <c r="C537" s="3" t="str">
        <f>[1]Arkusz1!C537</f>
        <v>Mazowieckie</v>
      </c>
      <c r="D537" s="3" t="str">
        <f>[1]Arkusz1!D537</f>
        <v>Burza</v>
      </c>
      <c r="E537" s="3">
        <f>[1]Arkusz1!E537</f>
        <v>5</v>
      </c>
      <c r="F537" s="3">
        <f>[1]Arkusz1!F537</f>
        <v>6.9</v>
      </c>
      <c r="G537" s="3">
        <f>[1]Arkusz1!G537</f>
        <v>34.5</v>
      </c>
    </row>
    <row r="538" spans="1:7" x14ac:dyDescent="0.3">
      <c r="A538" s="37">
        <f>[1]Arkusz1!A538</f>
        <v>42109</v>
      </c>
      <c r="B538" s="3" t="str">
        <f>[1]Arkusz1!B538</f>
        <v>Wojciech</v>
      </c>
      <c r="C538" s="3" t="str">
        <f>[1]Arkusz1!C538</f>
        <v>Łódzkie</v>
      </c>
      <c r="D538" s="3" t="str">
        <f>[1]Arkusz1!D538</f>
        <v>Grom</v>
      </c>
      <c r="E538" s="3">
        <f>[1]Arkusz1!E538</f>
        <v>33</v>
      </c>
      <c r="F538" s="3">
        <f>[1]Arkusz1!F538</f>
        <v>4.3</v>
      </c>
      <c r="G538" s="3">
        <f>[1]Arkusz1!G538</f>
        <v>141.9</v>
      </c>
    </row>
    <row r="539" spans="1:7" x14ac:dyDescent="0.3">
      <c r="A539" s="37">
        <f>[1]Arkusz1!A539</f>
        <v>42110</v>
      </c>
      <c r="B539" s="3" t="str">
        <f>[1]Arkusz1!B539</f>
        <v>Kinga</v>
      </c>
      <c r="C539" s="3" t="str">
        <f>[1]Arkusz1!C539</f>
        <v>Zachodniopomorskie</v>
      </c>
      <c r="D539" s="3" t="str">
        <f>[1]Arkusz1!D539</f>
        <v>Grom</v>
      </c>
      <c r="E539" s="3">
        <f>[1]Arkusz1!E539</f>
        <v>36</v>
      </c>
      <c r="F539" s="3">
        <f>[1]Arkusz1!F539</f>
        <v>4.3</v>
      </c>
      <c r="G539" s="3">
        <f>[1]Arkusz1!G539</f>
        <v>154.79999999999998</v>
      </c>
    </row>
    <row r="540" spans="1:7" x14ac:dyDescent="0.3">
      <c r="A540" s="37">
        <f>[1]Arkusz1!A540</f>
        <v>42110</v>
      </c>
      <c r="B540" s="3" t="str">
        <f>[1]Arkusz1!B540</f>
        <v>Weronika</v>
      </c>
      <c r="C540" s="3" t="str">
        <f>[1]Arkusz1!C540</f>
        <v>Zachodniopomorskie</v>
      </c>
      <c r="D540" s="3" t="str">
        <f>[1]Arkusz1!D540</f>
        <v>Grom</v>
      </c>
      <c r="E540" s="3">
        <f>[1]Arkusz1!E540</f>
        <v>15</v>
      </c>
      <c r="F540" s="3">
        <f>[1]Arkusz1!F540</f>
        <v>4.3</v>
      </c>
      <c r="G540" s="3">
        <f>[1]Arkusz1!G540</f>
        <v>64.5</v>
      </c>
    </row>
    <row r="541" spans="1:7" x14ac:dyDescent="0.3">
      <c r="A541" s="37">
        <f>[1]Arkusz1!A541</f>
        <v>42110</v>
      </c>
      <c r="B541" s="3" t="str">
        <f>[1]Arkusz1!B541</f>
        <v>Weronika</v>
      </c>
      <c r="C541" s="3" t="str">
        <f>[1]Arkusz1!C541</f>
        <v>Zachodniopomorskie</v>
      </c>
      <c r="D541" s="3" t="str">
        <f>[1]Arkusz1!D541</f>
        <v>Burza</v>
      </c>
      <c r="E541" s="3">
        <f>[1]Arkusz1!E541</f>
        <v>13</v>
      </c>
      <c r="F541" s="3">
        <f>[1]Arkusz1!F541</f>
        <v>6.9</v>
      </c>
      <c r="G541" s="3">
        <f>[1]Arkusz1!G541</f>
        <v>89.7</v>
      </c>
    </row>
    <row r="542" spans="1:7" x14ac:dyDescent="0.3">
      <c r="A542" s="37">
        <f>[1]Arkusz1!A542</f>
        <v>42110</v>
      </c>
      <c r="B542" s="3" t="str">
        <f>[1]Arkusz1!B542</f>
        <v>Kinga</v>
      </c>
      <c r="C542" s="3" t="str">
        <f>[1]Arkusz1!C542</f>
        <v>Mazowieckie</v>
      </c>
      <c r="D542" s="3" t="str">
        <f>[1]Arkusz1!D542</f>
        <v>Słońce</v>
      </c>
      <c r="E542" s="3">
        <f>[1]Arkusz1!E542</f>
        <v>39</v>
      </c>
      <c r="F542" s="3">
        <f>[1]Arkusz1!F542</f>
        <v>1.8</v>
      </c>
      <c r="G542" s="3">
        <f>[1]Arkusz1!G542</f>
        <v>70.2</v>
      </c>
    </row>
    <row r="543" spans="1:7" x14ac:dyDescent="0.3">
      <c r="A543" s="37">
        <f>[1]Arkusz1!A543</f>
        <v>42110</v>
      </c>
      <c r="B543" s="3" t="str">
        <f>[1]Arkusz1!B543</f>
        <v xml:space="preserve">Maria </v>
      </c>
      <c r="C543" s="3" t="str">
        <f>[1]Arkusz1!C543</f>
        <v>Mazowieckie</v>
      </c>
      <c r="D543" s="3" t="str">
        <f>[1]Arkusz1!D543</f>
        <v>Grom</v>
      </c>
      <c r="E543" s="3">
        <f>[1]Arkusz1!E543</f>
        <v>9</v>
      </c>
      <c r="F543" s="3">
        <f>[1]Arkusz1!F543</f>
        <v>4.3</v>
      </c>
      <c r="G543" s="3">
        <f>[1]Arkusz1!G543</f>
        <v>38.699999999999996</v>
      </c>
    </row>
    <row r="544" spans="1:7" x14ac:dyDescent="0.3">
      <c r="A544" s="37">
        <f>[1]Arkusz1!A544</f>
        <v>42110</v>
      </c>
      <c r="B544" s="3" t="str">
        <f>[1]Arkusz1!B544</f>
        <v xml:space="preserve">Maria </v>
      </c>
      <c r="C544" s="3" t="str">
        <f>[1]Arkusz1!C544</f>
        <v>Mazowieckie</v>
      </c>
      <c r="D544" s="3" t="str">
        <f>[1]Arkusz1!D544</f>
        <v>Tęcza</v>
      </c>
      <c r="E544" s="3">
        <f>[1]Arkusz1!E544</f>
        <v>19</v>
      </c>
      <c r="F544" s="3">
        <f>[1]Arkusz1!F544</f>
        <v>7.6</v>
      </c>
      <c r="G544" s="3">
        <f>[1]Arkusz1!G544</f>
        <v>144.4</v>
      </c>
    </row>
    <row r="545" spans="1:7" x14ac:dyDescent="0.3">
      <c r="A545" s="37">
        <f>[1]Arkusz1!A545</f>
        <v>42110</v>
      </c>
      <c r="B545" s="3" t="str">
        <f>[1]Arkusz1!B545</f>
        <v xml:space="preserve">Maria </v>
      </c>
      <c r="C545" s="3" t="str">
        <f>[1]Arkusz1!C545</f>
        <v>Łódzkie</v>
      </c>
      <c r="D545" s="3" t="str">
        <f>[1]Arkusz1!D545</f>
        <v>Słońce</v>
      </c>
      <c r="E545" s="3">
        <f>[1]Arkusz1!E545</f>
        <v>32</v>
      </c>
      <c r="F545" s="3">
        <f>[1]Arkusz1!F545</f>
        <v>1.8</v>
      </c>
      <c r="G545" s="3">
        <f>[1]Arkusz1!G545</f>
        <v>57.6</v>
      </c>
    </row>
    <row r="546" spans="1:7" x14ac:dyDescent="0.3">
      <c r="A546" s="37">
        <f>[1]Arkusz1!A546</f>
        <v>42110</v>
      </c>
      <c r="B546" s="3" t="str">
        <f>[1]Arkusz1!B546</f>
        <v>Wojciech</v>
      </c>
      <c r="C546" s="3" t="str">
        <f>[1]Arkusz1!C546</f>
        <v>Łódzkie</v>
      </c>
      <c r="D546" s="3" t="str">
        <f>[1]Arkusz1!D546</f>
        <v>Chmura</v>
      </c>
      <c r="E546" s="3">
        <f>[1]Arkusz1!E546</f>
        <v>18</v>
      </c>
      <c r="F546" s="3">
        <f>[1]Arkusz1!F546</f>
        <v>4.4000000000000004</v>
      </c>
      <c r="G546" s="3">
        <f>[1]Arkusz1!G546</f>
        <v>79.2</v>
      </c>
    </row>
    <row r="547" spans="1:7" x14ac:dyDescent="0.3">
      <c r="A547" s="37">
        <f>[1]Arkusz1!A547</f>
        <v>42111</v>
      </c>
      <c r="B547" s="3" t="str">
        <f>[1]Arkusz1!B547</f>
        <v>Kinga</v>
      </c>
      <c r="C547" s="3" t="str">
        <f>[1]Arkusz1!C547</f>
        <v>Łódzkie</v>
      </c>
      <c r="D547" s="3" t="str">
        <f>[1]Arkusz1!D547</f>
        <v>Słońce</v>
      </c>
      <c r="E547" s="3">
        <f>[1]Arkusz1!E547</f>
        <v>21</v>
      </c>
      <c r="F547" s="3">
        <f>[1]Arkusz1!F547</f>
        <v>1.8</v>
      </c>
      <c r="G547" s="3">
        <f>[1]Arkusz1!G547</f>
        <v>37.800000000000004</v>
      </c>
    </row>
    <row r="548" spans="1:7" x14ac:dyDescent="0.3">
      <c r="A548" s="37">
        <f>[1]Arkusz1!A548</f>
        <v>42112</v>
      </c>
      <c r="B548" s="3" t="str">
        <f>[1]Arkusz1!B548</f>
        <v>Weronika</v>
      </c>
      <c r="C548" s="3" t="str">
        <f>[1]Arkusz1!C548</f>
        <v>Opolskie</v>
      </c>
      <c r="D548" s="3" t="str">
        <f>[1]Arkusz1!D548</f>
        <v>Chmura</v>
      </c>
      <c r="E548" s="3">
        <f>[1]Arkusz1!E548</f>
        <v>37</v>
      </c>
      <c r="F548" s="3">
        <f>[1]Arkusz1!F548</f>
        <v>4.4000000000000004</v>
      </c>
      <c r="G548" s="3">
        <f>[1]Arkusz1!G548</f>
        <v>162.80000000000001</v>
      </c>
    </row>
    <row r="549" spans="1:7" x14ac:dyDescent="0.3">
      <c r="A549" s="37">
        <f>[1]Arkusz1!A549</f>
        <v>42112</v>
      </c>
      <c r="B549" s="3" t="str">
        <f>[1]Arkusz1!B549</f>
        <v xml:space="preserve">Maria </v>
      </c>
      <c r="C549" s="3" t="str">
        <f>[1]Arkusz1!C549</f>
        <v>Mazowieckie</v>
      </c>
      <c r="D549" s="3" t="str">
        <f>[1]Arkusz1!D549</f>
        <v>Słońce</v>
      </c>
      <c r="E549" s="3">
        <f>[1]Arkusz1!E549</f>
        <v>18</v>
      </c>
      <c r="F549" s="3">
        <f>[1]Arkusz1!F549</f>
        <v>1.8</v>
      </c>
      <c r="G549" s="3">
        <f>[1]Arkusz1!G549</f>
        <v>32.4</v>
      </c>
    </row>
    <row r="550" spans="1:7" x14ac:dyDescent="0.3">
      <c r="A550" s="37">
        <f>[1]Arkusz1!A550</f>
        <v>42112</v>
      </c>
      <c r="B550" s="3" t="str">
        <f>[1]Arkusz1!B550</f>
        <v>Wojciech</v>
      </c>
      <c r="C550" s="3" t="str">
        <f>[1]Arkusz1!C550</f>
        <v>Mazowieckie</v>
      </c>
      <c r="D550" s="3" t="str">
        <f>[1]Arkusz1!D550</f>
        <v>Burza</v>
      </c>
      <c r="E550" s="3">
        <f>[1]Arkusz1!E550</f>
        <v>26</v>
      </c>
      <c r="F550" s="3">
        <f>[1]Arkusz1!F550</f>
        <v>6.9</v>
      </c>
      <c r="G550" s="3">
        <f>[1]Arkusz1!G550</f>
        <v>179.4</v>
      </c>
    </row>
    <row r="551" spans="1:7" x14ac:dyDescent="0.3">
      <c r="A551" s="37">
        <f>[1]Arkusz1!A551</f>
        <v>42112</v>
      </c>
      <c r="B551" s="3" t="str">
        <f>[1]Arkusz1!B551</f>
        <v>Kinga</v>
      </c>
      <c r="C551" s="3" t="str">
        <f>[1]Arkusz1!C551</f>
        <v>Łódzkie</v>
      </c>
      <c r="D551" s="3" t="str">
        <f>[1]Arkusz1!D551</f>
        <v>Deszcz</v>
      </c>
      <c r="E551" s="3">
        <f>[1]Arkusz1!E551</f>
        <v>10</v>
      </c>
      <c r="F551" s="3">
        <f>[1]Arkusz1!F551</f>
        <v>1.8</v>
      </c>
      <c r="G551" s="3">
        <f>[1]Arkusz1!G551</f>
        <v>18</v>
      </c>
    </row>
    <row r="552" spans="1:7" x14ac:dyDescent="0.3">
      <c r="A552" s="37">
        <f>[1]Arkusz1!A552</f>
        <v>42112</v>
      </c>
      <c r="B552" s="3" t="str">
        <f>[1]Arkusz1!B552</f>
        <v xml:space="preserve">Maria </v>
      </c>
      <c r="C552" s="3" t="str">
        <f>[1]Arkusz1!C552</f>
        <v>Łódzkie</v>
      </c>
      <c r="D552" s="3" t="str">
        <f>[1]Arkusz1!D552</f>
        <v>Słońce</v>
      </c>
      <c r="E552" s="3">
        <f>[1]Arkusz1!E552</f>
        <v>17</v>
      </c>
      <c r="F552" s="3">
        <f>[1]Arkusz1!F552</f>
        <v>1.8</v>
      </c>
      <c r="G552" s="3">
        <f>[1]Arkusz1!G552</f>
        <v>30.6</v>
      </c>
    </row>
    <row r="553" spans="1:7" x14ac:dyDescent="0.3">
      <c r="A553" s="37">
        <f>[1]Arkusz1!A553</f>
        <v>42112</v>
      </c>
      <c r="B553" s="3" t="str">
        <f>[1]Arkusz1!B553</f>
        <v xml:space="preserve">Maria </v>
      </c>
      <c r="C553" s="3" t="str">
        <f>[1]Arkusz1!C553</f>
        <v>Łódzkie</v>
      </c>
      <c r="D553" s="3" t="str">
        <f>[1]Arkusz1!D553</f>
        <v>Grom</v>
      </c>
      <c r="E553" s="3">
        <f>[1]Arkusz1!E553</f>
        <v>30</v>
      </c>
      <c r="F553" s="3">
        <f>[1]Arkusz1!F553</f>
        <v>4.3</v>
      </c>
      <c r="G553" s="3">
        <f>[1]Arkusz1!G553</f>
        <v>129</v>
      </c>
    </row>
    <row r="554" spans="1:7" x14ac:dyDescent="0.3">
      <c r="A554" s="37">
        <f>[1]Arkusz1!A554</f>
        <v>42113</v>
      </c>
      <c r="B554" s="3" t="str">
        <f>[1]Arkusz1!B554</f>
        <v>Kinga</v>
      </c>
      <c r="C554" s="3" t="str">
        <f>[1]Arkusz1!C554</f>
        <v>Opolskie</v>
      </c>
      <c r="D554" s="3" t="str">
        <f>[1]Arkusz1!D554</f>
        <v>Grom</v>
      </c>
      <c r="E554" s="3">
        <f>[1]Arkusz1!E554</f>
        <v>35</v>
      </c>
      <c r="F554" s="3">
        <f>[1]Arkusz1!F554</f>
        <v>4.3</v>
      </c>
      <c r="G554" s="3">
        <f>[1]Arkusz1!G554</f>
        <v>150.5</v>
      </c>
    </row>
    <row r="555" spans="1:7" x14ac:dyDescent="0.3">
      <c r="A555" s="37">
        <f>[1]Arkusz1!A555</f>
        <v>42113</v>
      </c>
      <c r="B555" s="3" t="str">
        <f>[1]Arkusz1!B555</f>
        <v>Kinga</v>
      </c>
      <c r="C555" s="3" t="str">
        <f>[1]Arkusz1!C555</f>
        <v>Opolskie</v>
      </c>
      <c r="D555" s="3" t="str">
        <f>[1]Arkusz1!D555</f>
        <v>Grom</v>
      </c>
      <c r="E555" s="3">
        <f>[1]Arkusz1!E555</f>
        <v>50</v>
      </c>
      <c r="F555" s="3">
        <f>[1]Arkusz1!F555</f>
        <v>4.3</v>
      </c>
      <c r="G555" s="3">
        <f>[1]Arkusz1!G555</f>
        <v>215</v>
      </c>
    </row>
    <row r="556" spans="1:7" x14ac:dyDescent="0.3">
      <c r="A556" s="37">
        <f>[1]Arkusz1!A556</f>
        <v>42113</v>
      </c>
      <c r="B556" s="3" t="str">
        <f>[1]Arkusz1!B556</f>
        <v>Weronika</v>
      </c>
      <c r="C556" s="3" t="str">
        <f>[1]Arkusz1!C556</f>
        <v>Opolskie</v>
      </c>
      <c r="D556" s="3" t="str">
        <f>[1]Arkusz1!D556</f>
        <v>Grad</v>
      </c>
      <c r="E556" s="3">
        <f>[1]Arkusz1!E556</f>
        <v>48</v>
      </c>
      <c r="F556" s="3">
        <f>[1]Arkusz1!F556</f>
        <v>2.7</v>
      </c>
      <c r="G556" s="3">
        <f>[1]Arkusz1!G556</f>
        <v>129.60000000000002</v>
      </c>
    </row>
    <row r="557" spans="1:7" x14ac:dyDescent="0.3">
      <c r="A557" s="37">
        <f>[1]Arkusz1!A557</f>
        <v>42113</v>
      </c>
      <c r="B557" s="3" t="str">
        <f>[1]Arkusz1!B557</f>
        <v>Weronika</v>
      </c>
      <c r="C557" s="3" t="str">
        <f>[1]Arkusz1!C557</f>
        <v>Opolskie</v>
      </c>
      <c r="D557" s="3" t="str">
        <f>[1]Arkusz1!D557</f>
        <v>Deszcz</v>
      </c>
      <c r="E557" s="3">
        <f>[1]Arkusz1!E557</f>
        <v>36</v>
      </c>
      <c r="F557" s="3">
        <f>[1]Arkusz1!F557</f>
        <v>1.8</v>
      </c>
      <c r="G557" s="3">
        <f>[1]Arkusz1!G557</f>
        <v>64.8</v>
      </c>
    </row>
    <row r="558" spans="1:7" x14ac:dyDescent="0.3">
      <c r="A558" s="37">
        <f>[1]Arkusz1!A558</f>
        <v>42113</v>
      </c>
      <c r="B558" s="3" t="str">
        <f>[1]Arkusz1!B558</f>
        <v xml:space="preserve">Maria </v>
      </c>
      <c r="C558" s="3" t="str">
        <f>[1]Arkusz1!C558</f>
        <v>Mazowieckie</v>
      </c>
      <c r="D558" s="3" t="str">
        <f>[1]Arkusz1!D558</f>
        <v>Deszcz</v>
      </c>
      <c r="E558" s="3">
        <f>[1]Arkusz1!E558</f>
        <v>9</v>
      </c>
      <c r="F558" s="3">
        <f>[1]Arkusz1!F558</f>
        <v>1.8</v>
      </c>
      <c r="G558" s="3">
        <f>[1]Arkusz1!G558</f>
        <v>16.2</v>
      </c>
    </row>
    <row r="559" spans="1:7" x14ac:dyDescent="0.3">
      <c r="A559" s="37">
        <f>[1]Arkusz1!A559</f>
        <v>42113</v>
      </c>
      <c r="B559" s="3" t="str">
        <f>[1]Arkusz1!B559</f>
        <v>Wojciech</v>
      </c>
      <c r="C559" s="3" t="str">
        <f>[1]Arkusz1!C559</f>
        <v>Mazowieckie</v>
      </c>
      <c r="D559" s="3" t="str">
        <f>[1]Arkusz1!D559</f>
        <v>Tęcza</v>
      </c>
      <c r="E559" s="3">
        <f>[1]Arkusz1!E559</f>
        <v>33</v>
      </c>
      <c r="F559" s="3">
        <f>[1]Arkusz1!F559</f>
        <v>7.6</v>
      </c>
      <c r="G559" s="3">
        <f>[1]Arkusz1!G559</f>
        <v>250.79999999999998</v>
      </c>
    </row>
    <row r="560" spans="1:7" x14ac:dyDescent="0.3">
      <c r="A560" s="37">
        <f>[1]Arkusz1!A560</f>
        <v>42114</v>
      </c>
      <c r="B560" s="3" t="str">
        <f>[1]Arkusz1!B560</f>
        <v>Kinga</v>
      </c>
      <c r="C560" s="3" t="str">
        <f>[1]Arkusz1!C560</f>
        <v>Zachodniopomorskie</v>
      </c>
      <c r="D560" s="3" t="str">
        <f>[1]Arkusz1!D560</f>
        <v>Tęcza</v>
      </c>
      <c r="E560" s="3">
        <f>[1]Arkusz1!E560</f>
        <v>44</v>
      </c>
      <c r="F560" s="3">
        <f>[1]Arkusz1!F560</f>
        <v>7.6</v>
      </c>
      <c r="G560" s="3">
        <f>[1]Arkusz1!G560</f>
        <v>334.4</v>
      </c>
    </row>
    <row r="561" spans="1:7" x14ac:dyDescent="0.3">
      <c r="A561" s="37">
        <f>[1]Arkusz1!A561</f>
        <v>42114</v>
      </c>
      <c r="B561" s="3" t="str">
        <f>[1]Arkusz1!B561</f>
        <v>Weronika</v>
      </c>
      <c r="C561" s="3" t="str">
        <f>[1]Arkusz1!C561</f>
        <v>Zachodniopomorskie</v>
      </c>
      <c r="D561" s="3" t="str">
        <f>[1]Arkusz1!D561</f>
        <v>Tęcza</v>
      </c>
      <c r="E561" s="3">
        <f>[1]Arkusz1!E561</f>
        <v>2</v>
      </c>
      <c r="F561" s="3">
        <f>[1]Arkusz1!F561</f>
        <v>7.6</v>
      </c>
      <c r="G561" s="3">
        <f>[1]Arkusz1!G561</f>
        <v>15.2</v>
      </c>
    </row>
    <row r="562" spans="1:7" x14ac:dyDescent="0.3">
      <c r="A562" s="37">
        <f>[1]Arkusz1!A562</f>
        <v>42114</v>
      </c>
      <c r="B562" s="3" t="str">
        <f>[1]Arkusz1!B562</f>
        <v>Wojciech</v>
      </c>
      <c r="C562" s="3" t="str">
        <f>[1]Arkusz1!C562</f>
        <v>Zachodniopomorskie</v>
      </c>
      <c r="D562" s="3" t="str">
        <f>[1]Arkusz1!D562</f>
        <v>Burza</v>
      </c>
      <c r="E562" s="3">
        <f>[1]Arkusz1!E562</f>
        <v>8</v>
      </c>
      <c r="F562" s="3">
        <f>[1]Arkusz1!F562</f>
        <v>6.9</v>
      </c>
      <c r="G562" s="3">
        <f>[1]Arkusz1!G562</f>
        <v>55.2</v>
      </c>
    </row>
    <row r="563" spans="1:7" x14ac:dyDescent="0.3">
      <c r="A563" s="37">
        <f>[1]Arkusz1!A563</f>
        <v>42114</v>
      </c>
      <c r="B563" s="3" t="str">
        <f>[1]Arkusz1!B563</f>
        <v>Wojciech</v>
      </c>
      <c r="C563" s="3" t="str">
        <f>[1]Arkusz1!C563</f>
        <v>Zachodniopomorskie</v>
      </c>
      <c r="D563" s="3" t="str">
        <f>[1]Arkusz1!D563</f>
        <v>Chmura</v>
      </c>
      <c r="E563" s="3">
        <f>[1]Arkusz1!E563</f>
        <v>14</v>
      </c>
      <c r="F563" s="3">
        <f>[1]Arkusz1!F563</f>
        <v>4.4000000000000004</v>
      </c>
      <c r="G563" s="3">
        <f>[1]Arkusz1!G563</f>
        <v>61.600000000000009</v>
      </c>
    </row>
    <row r="564" spans="1:7" x14ac:dyDescent="0.3">
      <c r="A564" s="37">
        <f>[1]Arkusz1!A564</f>
        <v>42114</v>
      </c>
      <c r="B564" s="3" t="str">
        <f>[1]Arkusz1!B564</f>
        <v>Wojciech</v>
      </c>
      <c r="C564" s="3" t="str">
        <f>[1]Arkusz1!C564</f>
        <v>Zachodniopomorskie</v>
      </c>
      <c r="D564" s="3" t="str">
        <f>[1]Arkusz1!D564</f>
        <v>Grad</v>
      </c>
      <c r="E564" s="3">
        <f>[1]Arkusz1!E564</f>
        <v>39</v>
      </c>
      <c r="F564" s="3">
        <f>[1]Arkusz1!F564</f>
        <v>2.7</v>
      </c>
      <c r="G564" s="3">
        <f>[1]Arkusz1!G564</f>
        <v>105.30000000000001</v>
      </c>
    </row>
    <row r="565" spans="1:7" x14ac:dyDescent="0.3">
      <c r="A565" s="37">
        <f>[1]Arkusz1!A565</f>
        <v>42114</v>
      </c>
      <c r="B565" s="3" t="str">
        <f>[1]Arkusz1!B565</f>
        <v>Wojciech</v>
      </c>
      <c r="C565" s="3" t="str">
        <f>[1]Arkusz1!C565</f>
        <v>Opolskie</v>
      </c>
      <c r="D565" s="3" t="str">
        <f>[1]Arkusz1!D565</f>
        <v>Tęcza</v>
      </c>
      <c r="E565" s="3">
        <f>[1]Arkusz1!E565</f>
        <v>28</v>
      </c>
      <c r="F565" s="3">
        <f>[1]Arkusz1!F565</f>
        <v>7.6</v>
      </c>
      <c r="G565" s="3">
        <f>[1]Arkusz1!G565</f>
        <v>212.79999999999998</v>
      </c>
    </row>
    <row r="566" spans="1:7" x14ac:dyDescent="0.3">
      <c r="A566" s="37">
        <f>[1]Arkusz1!A566</f>
        <v>42114</v>
      </c>
      <c r="B566" s="3" t="str">
        <f>[1]Arkusz1!B566</f>
        <v>Kinga</v>
      </c>
      <c r="C566" s="3" t="str">
        <f>[1]Arkusz1!C566</f>
        <v>Mazowieckie</v>
      </c>
      <c r="D566" s="3" t="str">
        <f>[1]Arkusz1!D566</f>
        <v>Deszcz</v>
      </c>
      <c r="E566" s="3">
        <f>[1]Arkusz1!E566</f>
        <v>17</v>
      </c>
      <c r="F566" s="3">
        <f>[1]Arkusz1!F566</f>
        <v>1.8</v>
      </c>
      <c r="G566" s="3">
        <f>[1]Arkusz1!G566</f>
        <v>30.6</v>
      </c>
    </row>
    <row r="567" spans="1:7" x14ac:dyDescent="0.3">
      <c r="A567" s="37">
        <f>[1]Arkusz1!A567</f>
        <v>42114</v>
      </c>
      <c r="B567" s="3" t="str">
        <f>[1]Arkusz1!B567</f>
        <v>Weronika</v>
      </c>
      <c r="C567" s="3" t="str">
        <f>[1]Arkusz1!C567</f>
        <v>Łódzkie</v>
      </c>
      <c r="D567" s="3" t="str">
        <f>[1]Arkusz1!D567</f>
        <v>Słońce</v>
      </c>
      <c r="E567" s="3">
        <f>[1]Arkusz1!E567</f>
        <v>21</v>
      </c>
      <c r="F567" s="3">
        <f>[1]Arkusz1!F567</f>
        <v>1.8</v>
      </c>
      <c r="G567" s="3">
        <f>[1]Arkusz1!G567</f>
        <v>37.800000000000004</v>
      </c>
    </row>
    <row r="568" spans="1:7" x14ac:dyDescent="0.3">
      <c r="A568" s="37">
        <f>[1]Arkusz1!A568</f>
        <v>42115</v>
      </c>
      <c r="B568" s="3" t="str">
        <f>[1]Arkusz1!B568</f>
        <v>Wojciech</v>
      </c>
      <c r="C568" s="3" t="str">
        <f>[1]Arkusz1!C568</f>
        <v>Zachodniopomorskie</v>
      </c>
      <c r="D568" s="3" t="str">
        <f>[1]Arkusz1!D568</f>
        <v>Deszcz</v>
      </c>
      <c r="E568" s="3">
        <f>[1]Arkusz1!E568</f>
        <v>30</v>
      </c>
      <c r="F568" s="3">
        <f>[1]Arkusz1!F568</f>
        <v>1.8</v>
      </c>
      <c r="G568" s="3">
        <f>[1]Arkusz1!G568</f>
        <v>54</v>
      </c>
    </row>
    <row r="569" spans="1:7" x14ac:dyDescent="0.3">
      <c r="A569" s="37">
        <f>[1]Arkusz1!A569</f>
        <v>42115</v>
      </c>
      <c r="B569" s="3" t="str">
        <f>[1]Arkusz1!B569</f>
        <v>Kinga</v>
      </c>
      <c r="C569" s="3" t="str">
        <f>[1]Arkusz1!C569</f>
        <v>Mazowieckie</v>
      </c>
      <c r="D569" s="3" t="str">
        <f>[1]Arkusz1!D569</f>
        <v>Burza</v>
      </c>
      <c r="E569" s="3">
        <f>[1]Arkusz1!E569</f>
        <v>43</v>
      </c>
      <c r="F569" s="3">
        <f>[1]Arkusz1!F569</f>
        <v>6.9</v>
      </c>
      <c r="G569" s="3">
        <f>[1]Arkusz1!G569</f>
        <v>296.7</v>
      </c>
    </row>
    <row r="570" spans="1:7" x14ac:dyDescent="0.3">
      <c r="A570" s="37">
        <f>[1]Arkusz1!A570</f>
        <v>42115</v>
      </c>
      <c r="B570" s="3" t="str">
        <f>[1]Arkusz1!B570</f>
        <v>Weronika</v>
      </c>
      <c r="C570" s="3" t="str">
        <f>[1]Arkusz1!C570</f>
        <v>Łódzkie</v>
      </c>
      <c r="D570" s="3" t="str">
        <f>[1]Arkusz1!D570</f>
        <v>Chmura</v>
      </c>
      <c r="E570" s="3">
        <f>[1]Arkusz1!E570</f>
        <v>43</v>
      </c>
      <c r="F570" s="3">
        <f>[1]Arkusz1!F570</f>
        <v>4.4000000000000004</v>
      </c>
      <c r="G570" s="3">
        <f>[1]Arkusz1!G570</f>
        <v>189.20000000000002</v>
      </c>
    </row>
    <row r="571" spans="1:7" x14ac:dyDescent="0.3">
      <c r="A571" s="37">
        <f>[1]Arkusz1!A571</f>
        <v>42115</v>
      </c>
      <c r="B571" s="3" t="str">
        <f>[1]Arkusz1!B571</f>
        <v>Wojciech</v>
      </c>
      <c r="C571" s="3" t="str">
        <f>[1]Arkusz1!C571</f>
        <v>Łódzkie</v>
      </c>
      <c r="D571" s="3" t="str">
        <f>[1]Arkusz1!D571</f>
        <v>Chmura</v>
      </c>
      <c r="E571" s="3">
        <f>[1]Arkusz1!E571</f>
        <v>13</v>
      </c>
      <c r="F571" s="3">
        <f>[1]Arkusz1!F571</f>
        <v>4.4000000000000004</v>
      </c>
      <c r="G571" s="3">
        <f>[1]Arkusz1!G571</f>
        <v>57.2</v>
      </c>
    </row>
    <row r="572" spans="1:7" x14ac:dyDescent="0.3">
      <c r="A572" s="37">
        <f>[1]Arkusz1!A572</f>
        <v>42116</v>
      </c>
      <c r="B572" s="3" t="str">
        <f>[1]Arkusz1!B572</f>
        <v>Kinga</v>
      </c>
      <c r="C572" s="3" t="str">
        <f>[1]Arkusz1!C572</f>
        <v>Zachodniopomorskie</v>
      </c>
      <c r="D572" s="3" t="str">
        <f>[1]Arkusz1!D572</f>
        <v>Tęcza</v>
      </c>
      <c r="E572" s="3">
        <f>[1]Arkusz1!E572</f>
        <v>43</v>
      </c>
      <c r="F572" s="3">
        <f>[1]Arkusz1!F572</f>
        <v>7.6</v>
      </c>
      <c r="G572" s="3">
        <f>[1]Arkusz1!G572</f>
        <v>326.8</v>
      </c>
    </row>
    <row r="573" spans="1:7" x14ac:dyDescent="0.3">
      <c r="A573" s="37">
        <f>[1]Arkusz1!A573</f>
        <v>42116</v>
      </c>
      <c r="B573" s="3" t="str">
        <f>[1]Arkusz1!B573</f>
        <v>Kinga</v>
      </c>
      <c r="C573" s="3" t="str">
        <f>[1]Arkusz1!C573</f>
        <v>Zachodniopomorskie</v>
      </c>
      <c r="D573" s="3" t="str">
        <f>[1]Arkusz1!D573</f>
        <v>Chmura</v>
      </c>
      <c r="E573" s="3">
        <f>[1]Arkusz1!E573</f>
        <v>45</v>
      </c>
      <c r="F573" s="3">
        <f>[1]Arkusz1!F573</f>
        <v>4.4000000000000004</v>
      </c>
      <c r="G573" s="3">
        <f>[1]Arkusz1!G573</f>
        <v>198.00000000000003</v>
      </c>
    </row>
    <row r="574" spans="1:7" x14ac:dyDescent="0.3">
      <c r="A574" s="37">
        <f>[1]Arkusz1!A574</f>
        <v>42116</v>
      </c>
      <c r="B574" s="3" t="str">
        <f>[1]Arkusz1!B574</f>
        <v xml:space="preserve">Maria </v>
      </c>
      <c r="C574" s="3" t="str">
        <f>[1]Arkusz1!C574</f>
        <v>Zachodniopomorskie</v>
      </c>
      <c r="D574" s="3" t="str">
        <f>[1]Arkusz1!D574</f>
        <v>Grad</v>
      </c>
      <c r="E574" s="3">
        <f>[1]Arkusz1!E574</f>
        <v>31</v>
      </c>
      <c r="F574" s="3">
        <f>[1]Arkusz1!F574</f>
        <v>2.7</v>
      </c>
      <c r="G574" s="3">
        <f>[1]Arkusz1!G574</f>
        <v>83.7</v>
      </c>
    </row>
    <row r="575" spans="1:7" x14ac:dyDescent="0.3">
      <c r="A575" s="37">
        <f>[1]Arkusz1!A575</f>
        <v>42116</v>
      </c>
      <c r="B575" s="3" t="str">
        <f>[1]Arkusz1!B575</f>
        <v>Kinga</v>
      </c>
      <c r="C575" s="3" t="str">
        <f>[1]Arkusz1!C575</f>
        <v>Mazowieckie</v>
      </c>
      <c r="D575" s="3" t="str">
        <f>[1]Arkusz1!D575</f>
        <v>Grom</v>
      </c>
      <c r="E575" s="3">
        <f>[1]Arkusz1!E575</f>
        <v>15</v>
      </c>
      <c r="F575" s="3">
        <f>[1]Arkusz1!F575</f>
        <v>4.3</v>
      </c>
      <c r="G575" s="3">
        <f>[1]Arkusz1!G575</f>
        <v>64.5</v>
      </c>
    </row>
    <row r="576" spans="1:7" x14ac:dyDescent="0.3">
      <c r="A576" s="37">
        <f>[1]Arkusz1!A576</f>
        <v>42116</v>
      </c>
      <c r="B576" s="3" t="str">
        <f>[1]Arkusz1!B576</f>
        <v>Weronika</v>
      </c>
      <c r="C576" s="3" t="str">
        <f>[1]Arkusz1!C576</f>
        <v>Mazowieckie</v>
      </c>
      <c r="D576" s="3" t="str">
        <f>[1]Arkusz1!D576</f>
        <v>Burza</v>
      </c>
      <c r="E576" s="3">
        <f>[1]Arkusz1!E576</f>
        <v>50</v>
      </c>
      <c r="F576" s="3">
        <f>[1]Arkusz1!F576</f>
        <v>6.9</v>
      </c>
      <c r="G576" s="3">
        <f>[1]Arkusz1!G576</f>
        <v>345</v>
      </c>
    </row>
    <row r="577" spans="1:7" x14ac:dyDescent="0.3">
      <c r="A577" s="37">
        <f>[1]Arkusz1!A577</f>
        <v>42116</v>
      </c>
      <c r="B577" s="3" t="str">
        <f>[1]Arkusz1!B577</f>
        <v>Weronika</v>
      </c>
      <c r="C577" s="3" t="str">
        <f>[1]Arkusz1!C577</f>
        <v>Mazowieckie</v>
      </c>
      <c r="D577" s="3" t="str">
        <f>[1]Arkusz1!D577</f>
        <v>Chmura</v>
      </c>
      <c r="E577" s="3">
        <f>[1]Arkusz1!E577</f>
        <v>23</v>
      </c>
      <c r="F577" s="3">
        <f>[1]Arkusz1!F577</f>
        <v>4.4000000000000004</v>
      </c>
      <c r="G577" s="3">
        <f>[1]Arkusz1!G577</f>
        <v>101.2</v>
      </c>
    </row>
    <row r="578" spans="1:7" x14ac:dyDescent="0.3">
      <c r="A578" s="37">
        <f>[1]Arkusz1!A578</f>
        <v>42117</v>
      </c>
      <c r="B578" s="3" t="str">
        <f>[1]Arkusz1!B578</f>
        <v>Wojciech</v>
      </c>
      <c r="C578" s="3" t="str">
        <f>[1]Arkusz1!C578</f>
        <v>Zachodniopomorskie</v>
      </c>
      <c r="D578" s="3" t="str">
        <f>[1]Arkusz1!D578</f>
        <v>Chmura</v>
      </c>
      <c r="E578" s="3">
        <f>[1]Arkusz1!E578</f>
        <v>32</v>
      </c>
      <c r="F578" s="3">
        <f>[1]Arkusz1!F578</f>
        <v>4.4000000000000004</v>
      </c>
      <c r="G578" s="3">
        <f>[1]Arkusz1!G578</f>
        <v>140.80000000000001</v>
      </c>
    </row>
    <row r="579" spans="1:7" x14ac:dyDescent="0.3">
      <c r="A579" s="37">
        <f>[1]Arkusz1!A579</f>
        <v>42117</v>
      </c>
      <c r="B579" s="3" t="str">
        <f>[1]Arkusz1!B579</f>
        <v>Kinga</v>
      </c>
      <c r="C579" s="3" t="str">
        <f>[1]Arkusz1!C579</f>
        <v>Opolskie</v>
      </c>
      <c r="D579" s="3" t="str">
        <f>[1]Arkusz1!D579</f>
        <v>Słońce</v>
      </c>
      <c r="E579" s="3">
        <f>[1]Arkusz1!E579</f>
        <v>35</v>
      </c>
      <c r="F579" s="3">
        <f>[1]Arkusz1!F579</f>
        <v>1.8</v>
      </c>
      <c r="G579" s="3">
        <f>[1]Arkusz1!G579</f>
        <v>63</v>
      </c>
    </row>
    <row r="580" spans="1:7" x14ac:dyDescent="0.3">
      <c r="A580" s="37">
        <f>[1]Arkusz1!A580</f>
        <v>42117</v>
      </c>
      <c r="B580" s="3" t="str">
        <f>[1]Arkusz1!B580</f>
        <v>Weronika</v>
      </c>
      <c r="C580" s="3" t="str">
        <f>[1]Arkusz1!C580</f>
        <v>Opolskie</v>
      </c>
      <c r="D580" s="3" t="str">
        <f>[1]Arkusz1!D580</f>
        <v>Słońce</v>
      </c>
      <c r="E580" s="3">
        <f>[1]Arkusz1!E580</f>
        <v>30</v>
      </c>
      <c r="F580" s="3">
        <f>[1]Arkusz1!F580</f>
        <v>1.8</v>
      </c>
      <c r="G580" s="3">
        <f>[1]Arkusz1!G580</f>
        <v>54</v>
      </c>
    </row>
    <row r="581" spans="1:7" x14ac:dyDescent="0.3">
      <c r="A581" s="37">
        <f>[1]Arkusz1!A581</f>
        <v>42118</v>
      </c>
      <c r="B581" s="3" t="str">
        <f>[1]Arkusz1!B581</f>
        <v>Wojciech</v>
      </c>
      <c r="C581" s="3" t="str">
        <f>[1]Arkusz1!C581</f>
        <v>Zachodniopomorskie</v>
      </c>
      <c r="D581" s="3" t="str">
        <f>[1]Arkusz1!D581</f>
        <v>Słońce</v>
      </c>
      <c r="E581" s="3">
        <f>[1]Arkusz1!E581</f>
        <v>16</v>
      </c>
      <c r="F581" s="3">
        <f>[1]Arkusz1!F581</f>
        <v>1.8</v>
      </c>
      <c r="G581" s="3">
        <f>[1]Arkusz1!G581</f>
        <v>28.8</v>
      </c>
    </row>
    <row r="582" spans="1:7" x14ac:dyDescent="0.3">
      <c r="A582" s="37">
        <f>[1]Arkusz1!A582</f>
        <v>42118</v>
      </c>
      <c r="B582" s="3" t="str">
        <f>[1]Arkusz1!B582</f>
        <v>Weronika</v>
      </c>
      <c r="C582" s="3" t="str">
        <f>[1]Arkusz1!C582</f>
        <v>Opolskie</v>
      </c>
      <c r="D582" s="3" t="str">
        <f>[1]Arkusz1!D582</f>
        <v>Słońce</v>
      </c>
      <c r="E582" s="3">
        <f>[1]Arkusz1!E582</f>
        <v>22</v>
      </c>
      <c r="F582" s="3">
        <f>[1]Arkusz1!F582</f>
        <v>1.8</v>
      </c>
      <c r="G582" s="3">
        <f>[1]Arkusz1!G582</f>
        <v>39.6</v>
      </c>
    </row>
    <row r="583" spans="1:7" x14ac:dyDescent="0.3">
      <c r="A583" s="37">
        <f>[1]Arkusz1!A583</f>
        <v>42118</v>
      </c>
      <c r="B583" s="3" t="str">
        <f>[1]Arkusz1!B583</f>
        <v>Kinga</v>
      </c>
      <c r="C583" s="3" t="str">
        <f>[1]Arkusz1!C583</f>
        <v>Mazowieckie</v>
      </c>
      <c r="D583" s="3" t="str">
        <f>[1]Arkusz1!D583</f>
        <v>Grad</v>
      </c>
      <c r="E583" s="3">
        <f>[1]Arkusz1!E583</f>
        <v>28</v>
      </c>
      <c r="F583" s="3">
        <f>[1]Arkusz1!F583</f>
        <v>2.7</v>
      </c>
      <c r="G583" s="3">
        <f>[1]Arkusz1!G583</f>
        <v>75.600000000000009</v>
      </c>
    </row>
    <row r="584" spans="1:7" x14ac:dyDescent="0.3">
      <c r="A584" s="37">
        <f>[1]Arkusz1!A584</f>
        <v>42118</v>
      </c>
      <c r="B584" s="3" t="str">
        <f>[1]Arkusz1!B584</f>
        <v xml:space="preserve">Maria </v>
      </c>
      <c r="C584" s="3" t="str">
        <f>[1]Arkusz1!C584</f>
        <v>Mazowieckie</v>
      </c>
      <c r="D584" s="3" t="str">
        <f>[1]Arkusz1!D584</f>
        <v>Grad</v>
      </c>
      <c r="E584" s="3">
        <f>[1]Arkusz1!E584</f>
        <v>5</v>
      </c>
      <c r="F584" s="3">
        <f>[1]Arkusz1!F584</f>
        <v>2.7</v>
      </c>
      <c r="G584" s="3">
        <f>[1]Arkusz1!G584</f>
        <v>13.5</v>
      </c>
    </row>
    <row r="585" spans="1:7" x14ac:dyDescent="0.3">
      <c r="A585" s="37">
        <f>[1]Arkusz1!A585</f>
        <v>42118</v>
      </c>
      <c r="B585" s="3" t="str">
        <f>[1]Arkusz1!B585</f>
        <v>Weronika</v>
      </c>
      <c r="C585" s="3" t="str">
        <f>[1]Arkusz1!C585</f>
        <v>Mazowieckie</v>
      </c>
      <c r="D585" s="3" t="str">
        <f>[1]Arkusz1!D585</f>
        <v>Grad</v>
      </c>
      <c r="E585" s="3">
        <f>[1]Arkusz1!E585</f>
        <v>22</v>
      </c>
      <c r="F585" s="3">
        <f>[1]Arkusz1!F585</f>
        <v>2.7</v>
      </c>
      <c r="G585" s="3">
        <f>[1]Arkusz1!G585</f>
        <v>59.400000000000006</v>
      </c>
    </row>
    <row r="586" spans="1:7" x14ac:dyDescent="0.3">
      <c r="A586" s="37">
        <f>[1]Arkusz1!A586</f>
        <v>42118</v>
      </c>
      <c r="B586" s="3" t="str">
        <f>[1]Arkusz1!B586</f>
        <v>Weronika</v>
      </c>
      <c r="C586" s="3" t="str">
        <f>[1]Arkusz1!C586</f>
        <v>Mazowieckie</v>
      </c>
      <c r="D586" s="3" t="str">
        <f>[1]Arkusz1!D586</f>
        <v>Deszcz</v>
      </c>
      <c r="E586" s="3">
        <f>[1]Arkusz1!E586</f>
        <v>49</v>
      </c>
      <c r="F586" s="3">
        <f>[1]Arkusz1!F586</f>
        <v>1.8</v>
      </c>
      <c r="G586" s="3">
        <f>[1]Arkusz1!G586</f>
        <v>88.2</v>
      </c>
    </row>
    <row r="587" spans="1:7" x14ac:dyDescent="0.3">
      <c r="A587" s="37">
        <f>[1]Arkusz1!A587</f>
        <v>42118</v>
      </c>
      <c r="B587" s="3" t="str">
        <f>[1]Arkusz1!B587</f>
        <v>Kinga</v>
      </c>
      <c r="C587" s="3" t="str">
        <f>[1]Arkusz1!C587</f>
        <v>Łódzkie</v>
      </c>
      <c r="D587" s="3" t="str">
        <f>[1]Arkusz1!D587</f>
        <v>Tęcza</v>
      </c>
      <c r="E587" s="3">
        <f>[1]Arkusz1!E587</f>
        <v>2</v>
      </c>
      <c r="F587" s="3">
        <f>[1]Arkusz1!F587</f>
        <v>7.6</v>
      </c>
      <c r="G587" s="3">
        <f>[1]Arkusz1!G587</f>
        <v>15.2</v>
      </c>
    </row>
    <row r="588" spans="1:7" x14ac:dyDescent="0.3">
      <c r="A588" s="37">
        <f>[1]Arkusz1!A588</f>
        <v>42119</v>
      </c>
      <c r="B588" s="3" t="str">
        <f>[1]Arkusz1!B588</f>
        <v>Wojciech</v>
      </c>
      <c r="C588" s="3" t="str">
        <f>[1]Arkusz1!C588</f>
        <v>Zachodniopomorskie</v>
      </c>
      <c r="D588" s="3" t="str">
        <f>[1]Arkusz1!D588</f>
        <v>Grom</v>
      </c>
      <c r="E588" s="3">
        <f>[1]Arkusz1!E588</f>
        <v>25</v>
      </c>
      <c r="F588" s="3">
        <f>[1]Arkusz1!F588</f>
        <v>4.3</v>
      </c>
      <c r="G588" s="3">
        <f>[1]Arkusz1!G588</f>
        <v>107.5</v>
      </c>
    </row>
    <row r="589" spans="1:7" x14ac:dyDescent="0.3">
      <c r="A589" s="37">
        <f>[1]Arkusz1!A589</f>
        <v>42119</v>
      </c>
      <c r="B589" s="3" t="str">
        <f>[1]Arkusz1!B589</f>
        <v>Kinga</v>
      </c>
      <c r="C589" s="3" t="str">
        <f>[1]Arkusz1!C589</f>
        <v>Mazowieckie</v>
      </c>
      <c r="D589" s="3" t="str">
        <f>[1]Arkusz1!D589</f>
        <v>Grom</v>
      </c>
      <c r="E589" s="3">
        <f>[1]Arkusz1!E589</f>
        <v>7</v>
      </c>
      <c r="F589" s="3">
        <f>[1]Arkusz1!F589</f>
        <v>4.3</v>
      </c>
      <c r="G589" s="3">
        <f>[1]Arkusz1!G589</f>
        <v>30.099999999999998</v>
      </c>
    </row>
    <row r="590" spans="1:7" x14ac:dyDescent="0.3">
      <c r="A590" s="37">
        <f>[1]Arkusz1!A590</f>
        <v>42119</v>
      </c>
      <c r="B590" s="3" t="str">
        <f>[1]Arkusz1!B590</f>
        <v xml:space="preserve">Maria </v>
      </c>
      <c r="C590" s="3" t="str">
        <f>[1]Arkusz1!C590</f>
        <v>Mazowieckie</v>
      </c>
      <c r="D590" s="3" t="str">
        <f>[1]Arkusz1!D590</f>
        <v>Burza</v>
      </c>
      <c r="E590" s="3">
        <f>[1]Arkusz1!E590</f>
        <v>41</v>
      </c>
      <c r="F590" s="3">
        <f>[1]Arkusz1!F590</f>
        <v>6.9</v>
      </c>
      <c r="G590" s="3">
        <f>[1]Arkusz1!G590</f>
        <v>282.90000000000003</v>
      </c>
    </row>
    <row r="591" spans="1:7" x14ac:dyDescent="0.3">
      <c r="A591" s="37">
        <f>[1]Arkusz1!A591</f>
        <v>42119</v>
      </c>
      <c r="B591" s="3" t="str">
        <f>[1]Arkusz1!B591</f>
        <v>Weronika</v>
      </c>
      <c r="C591" s="3" t="str">
        <f>[1]Arkusz1!C591</f>
        <v>Łódzkie</v>
      </c>
      <c r="D591" s="3" t="str">
        <f>[1]Arkusz1!D591</f>
        <v>Deszcz</v>
      </c>
      <c r="E591" s="3">
        <f>[1]Arkusz1!E591</f>
        <v>18</v>
      </c>
      <c r="F591" s="3">
        <f>[1]Arkusz1!F591</f>
        <v>1.8</v>
      </c>
      <c r="G591" s="3">
        <f>[1]Arkusz1!G591</f>
        <v>32.4</v>
      </c>
    </row>
    <row r="592" spans="1:7" x14ac:dyDescent="0.3">
      <c r="A592" s="37">
        <f>[1]Arkusz1!A592</f>
        <v>42120</v>
      </c>
      <c r="B592" s="3" t="str">
        <f>[1]Arkusz1!B592</f>
        <v>Wojciech</v>
      </c>
      <c r="C592" s="3" t="str">
        <f>[1]Arkusz1!C592</f>
        <v>Zachodniopomorskie</v>
      </c>
      <c r="D592" s="3" t="str">
        <f>[1]Arkusz1!D592</f>
        <v>Burza</v>
      </c>
      <c r="E592" s="3">
        <f>[1]Arkusz1!E592</f>
        <v>10</v>
      </c>
      <c r="F592" s="3">
        <f>[1]Arkusz1!F592</f>
        <v>6.9</v>
      </c>
      <c r="G592" s="3">
        <f>[1]Arkusz1!G592</f>
        <v>69</v>
      </c>
    </row>
    <row r="593" spans="1:7" x14ac:dyDescent="0.3">
      <c r="A593" s="37">
        <f>[1]Arkusz1!A593</f>
        <v>42120</v>
      </c>
      <c r="B593" s="3" t="str">
        <f>[1]Arkusz1!B593</f>
        <v>Wojciech</v>
      </c>
      <c r="C593" s="3" t="str">
        <f>[1]Arkusz1!C593</f>
        <v>Zachodniopomorskie</v>
      </c>
      <c r="D593" s="3" t="str">
        <f>[1]Arkusz1!D593</f>
        <v>Burza</v>
      </c>
      <c r="E593" s="3">
        <f>[1]Arkusz1!E593</f>
        <v>34</v>
      </c>
      <c r="F593" s="3">
        <f>[1]Arkusz1!F593</f>
        <v>6.9</v>
      </c>
      <c r="G593" s="3">
        <f>[1]Arkusz1!G593</f>
        <v>234.60000000000002</v>
      </c>
    </row>
    <row r="594" spans="1:7" x14ac:dyDescent="0.3">
      <c r="A594" s="37">
        <f>[1]Arkusz1!A594</f>
        <v>42120</v>
      </c>
      <c r="B594" s="3" t="str">
        <f>[1]Arkusz1!B594</f>
        <v>Kinga</v>
      </c>
      <c r="C594" s="3" t="str">
        <f>[1]Arkusz1!C594</f>
        <v>Mazowieckie</v>
      </c>
      <c r="D594" s="3" t="str">
        <f>[1]Arkusz1!D594</f>
        <v>Burza</v>
      </c>
      <c r="E594" s="3">
        <f>[1]Arkusz1!E594</f>
        <v>9</v>
      </c>
      <c r="F594" s="3">
        <f>[1]Arkusz1!F594</f>
        <v>6.9</v>
      </c>
      <c r="G594" s="3">
        <f>[1]Arkusz1!G594</f>
        <v>62.1</v>
      </c>
    </row>
    <row r="595" spans="1:7" x14ac:dyDescent="0.3">
      <c r="A595" s="37">
        <f>[1]Arkusz1!A595</f>
        <v>42120</v>
      </c>
      <c r="B595" s="3" t="str">
        <f>[1]Arkusz1!B595</f>
        <v>Kinga</v>
      </c>
      <c r="C595" s="3" t="str">
        <f>[1]Arkusz1!C595</f>
        <v>Mazowieckie</v>
      </c>
      <c r="D595" s="3" t="str">
        <f>[1]Arkusz1!D595</f>
        <v>Deszcz</v>
      </c>
      <c r="E595" s="3">
        <f>[1]Arkusz1!E595</f>
        <v>24</v>
      </c>
      <c r="F595" s="3">
        <f>[1]Arkusz1!F595</f>
        <v>1.8</v>
      </c>
      <c r="G595" s="3">
        <f>[1]Arkusz1!G595</f>
        <v>43.2</v>
      </c>
    </row>
    <row r="596" spans="1:7" x14ac:dyDescent="0.3">
      <c r="A596" s="37">
        <f>[1]Arkusz1!A596</f>
        <v>42120</v>
      </c>
      <c r="B596" s="3" t="str">
        <f>[1]Arkusz1!B596</f>
        <v>Wojciech</v>
      </c>
      <c r="C596" s="3" t="str">
        <f>[1]Arkusz1!C596</f>
        <v>Mazowieckie</v>
      </c>
      <c r="D596" s="3" t="str">
        <f>[1]Arkusz1!D596</f>
        <v>Chmura</v>
      </c>
      <c r="E596" s="3">
        <f>[1]Arkusz1!E596</f>
        <v>43</v>
      </c>
      <c r="F596" s="3">
        <f>[1]Arkusz1!F596</f>
        <v>4.4000000000000004</v>
      </c>
      <c r="G596" s="3">
        <f>[1]Arkusz1!G596</f>
        <v>189.20000000000002</v>
      </c>
    </row>
    <row r="597" spans="1:7" x14ac:dyDescent="0.3">
      <c r="A597" s="37">
        <f>[1]Arkusz1!A597</f>
        <v>42120</v>
      </c>
      <c r="B597" s="3" t="str">
        <f>[1]Arkusz1!B597</f>
        <v>Kinga</v>
      </c>
      <c r="C597" s="3" t="str">
        <f>[1]Arkusz1!C597</f>
        <v>Łódzkie</v>
      </c>
      <c r="D597" s="3" t="str">
        <f>[1]Arkusz1!D597</f>
        <v>Tęcza</v>
      </c>
      <c r="E597" s="3">
        <f>[1]Arkusz1!E597</f>
        <v>30</v>
      </c>
      <c r="F597" s="3">
        <f>[1]Arkusz1!F597</f>
        <v>7.6</v>
      </c>
      <c r="G597" s="3">
        <f>[1]Arkusz1!G597</f>
        <v>228</v>
      </c>
    </row>
    <row r="598" spans="1:7" x14ac:dyDescent="0.3">
      <c r="A598" s="37">
        <f>[1]Arkusz1!A598</f>
        <v>42120</v>
      </c>
      <c r="B598" s="3" t="str">
        <f>[1]Arkusz1!B598</f>
        <v>Kinga</v>
      </c>
      <c r="C598" s="3" t="str">
        <f>[1]Arkusz1!C598</f>
        <v>Łódzkie</v>
      </c>
      <c r="D598" s="3" t="str">
        <f>[1]Arkusz1!D598</f>
        <v>Burza</v>
      </c>
      <c r="E598" s="3">
        <f>[1]Arkusz1!E598</f>
        <v>18</v>
      </c>
      <c r="F598" s="3">
        <f>[1]Arkusz1!F598</f>
        <v>6.9</v>
      </c>
      <c r="G598" s="3">
        <f>[1]Arkusz1!G598</f>
        <v>124.2</v>
      </c>
    </row>
    <row r="599" spans="1:7" x14ac:dyDescent="0.3">
      <c r="A599" s="37">
        <f>[1]Arkusz1!A599</f>
        <v>42120</v>
      </c>
      <c r="B599" s="3" t="str">
        <f>[1]Arkusz1!B599</f>
        <v>Weronika</v>
      </c>
      <c r="C599" s="3" t="str">
        <f>[1]Arkusz1!C599</f>
        <v>Łódzkie</v>
      </c>
      <c r="D599" s="3" t="str">
        <f>[1]Arkusz1!D599</f>
        <v>Grom</v>
      </c>
      <c r="E599" s="3">
        <f>[1]Arkusz1!E599</f>
        <v>21</v>
      </c>
      <c r="F599" s="3">
        <f>[1]Arkusz1!F599</f>
        <v>4.3</v>
      </c>
      <c r="G599" s="3">
        <f>[1]Arkusz1!G599</f>
        <v>90.3</v>
      </c>
    </row>
    <row r="600" spans="1:7" x14ac:dyDescent="0.3">
      <c r="A600" s="37">
        <f>[1]Arkusz1!A600</f>
        <v>42120</v>
      </c>
      <c r="B600" s="3" t="str">
        <f>[1]Arkusz1!B600</f>
        <v>Wojciech</v>
      </c>
      <c r="C600" s="3" t="str">
        <f>[1]Arkusz1!C600</f>
        <v>Łódzkie</v>
      </c>
      <c r="D600" s="3" t="str">
        <f>[1]Arkusz1!D600</f>
        <v>Burza</v>
      </c>
      <c r="E600" s="3">
        <f>[1]Arkusz1!E600</f>
        <v>13</v>
      </c>
      <c r="F600" s="3">
        <f>[1]Arkusz1!F600</f>
        <v>6.9</v>
      </c>
      <c r="G600" s="3">
        <f>[1]Arkusz1!G600</f>
        <v>89.7</v>
      </c>
    </row>
    <row r="601" spans="1:7" x14ac:dyDescent="0.3">
      <c r="A601" s="37">
        <f>[1]Arkusz1!A601</f>
        <v>42120</v>
      </c>
      <c r="B601" s="3" t="str">
        <f>[1]Arkusz1!B601</f>
        <v>Wojciech</v>
      </c>
      <c r="C601" s="3" t="str">
        <f>[1]Arkusz1!C601</f>
        <v>Łódzkie</v>
      </c>
      <c r="D601" s="3" t="str">
        <f>[1]Arkusz1!D601</f>
        <v>Grad</v>
      </c>
      <c r="E601" s="3">
        <f>[1]Arkusz1!E601</f>
        <v>45</v>
      </c>
      <c r="F601" s="3">
        <f>[1]Arkusz1!F601</f>
        <v>2.7</v>
      </c>
      <c r="G601" s="3">
        <f>[1]Arkusz1!G601</f>
        <v>121.50000000000001</v>
      </c>
    </row>
    <row r="602" spans="1:7" x14ac:dyDescent="0.3">
      <c r="A602" s="37">
        <f>[1]Arkusz1!A602</f>
        <v>42121</v>
      </c>
      <c r="B602" s="3" t="str">
        <f>[1]Arkusz1!B602</f>
        <v>Kinga</v>
      </c>
      <c r="C602" s="3" t="str">
        <f>[1]Arkusz1!C602</f>
        <v>Opolskie</v>
      </c>
      <c r="D602" s="3" t="str">
        <f>[1]Arkusz1!D602</f>
        <v>Grad</v>
      </c>
      <c r="E602" s="3">
        <f>[1]Arkusz1!E602</f>
        <v>38</v>
      </c>
      <c r="F602" s="3">
        <f>[1]Arkusz1!F602</f>
        <v>2.7</v>
      </c>
      <c r="G602" s="3">
        <f>[1]Arkusz1!G602</f>
        <v>102.60000000000001</v>
      </c>
    </row>
    <row r="603" spans="1:7" x14ac:dyDescent="0.3">
      <c r="A603" s="37">
        <f>[1]Arkusz1!A603</f>
        <v>42121</v>
      </c>
      <c r="B603" s="3" t="str">
        <f>[1]Arkusz1!B603</f>
        <v>Kinga</v>
      </c>
      <c r="C603" s="3" t="str">
        <f>[1]Arkusz1!C603</f>
        <v>Opolskie</v>
      </c>
      <c r="D603" s="3" t="str">
        <f>[1]Arkusz1!D603</f>
        <v>Grom</v>
      </c>
      <c r="E603" s="3">
        <f>[1]Arkusz1!E603</f>
        <v>5</v>
      </c>
      <c r="F603" s="3">
        <f>[1]Arkusz1!F603</f>
        <v>4.3</v>
      </c>
      <c r="G603" s="3">
        <f>[1]Arkusz1!G603</f>
        <v>21.5</v>
      </c>
    </row>
    <row r="604" spans="1:7" x14ac:dyDescent="0.3">
      <c r="A604" s="37">
        <f>[1]Arkusz1!A604</f>
        <v>42121</v>
      </c>
      <c r="B604" s="3" t="str">
        <f>[1]Arkusz1!B604</f>
        <v>Kinga</v>
      </c>
      <c r="C604" s="3" t="str">
        <f>[1]Arkusz1!C604</f>
        <v>Opolskie</v>
      </c>
      <c r="D604" s="3" t="str">
        <f>[1]Arkusz1!D604</f>
        <v>Tęcza</v>
      </c>
      <c r="E604" s="3">
        <f>[1]Arkusz1!E604</f>
        <v>45</v>
      </c>
      <c r="F604" s="3">
        <f>[1]Arkusz1!F604</f>
        <v>7.6</v>
      </c>
      <c r="G604" s="3">
        <f>[1]Arkusz1!G604</f>
        <v>342</v>
      </c>
    </row>
    <row r="605" spans="1:7" x14ac:dyDescent="0.3">
      <c r="A605" s="37">
        <f>[1]Arkusz1!A605</f>
        <v>42121</v>
      </c>
      <c r="B605" s="3" t="str">
        <f>[1]Arkusz1!B605</f>
        <v>Wojciech</v>
      </c>
      <c r="C605" s="3" t="str">
        <f>[1]Arkusz1!C605</f>
        <v>Opolskie</v>
      </c>
      <c r="D605" s="3" t="str">
        <f>[1]Arkusz1!D605</f>
        <v>Burza</v>
      </c>
      <c r="E605" s="3">
        <f>[1]Arkusz1!E605</f>
        <v>25</v>
      </c>
      <c r="F605" s="3">
        <f>[1]Arkusz1!F605</f>
        <v>6.9</v>
      </c>
      <c r="G605" s="3">
        <f>[1]Arkusz1!G605</f>
        <v>172.5</v>
      </c>
    </row>
    <row r="606" spans="1:7" x14ac:dyDescent="0.3">
      <c r="A606" s="37">
        <f>[1]Arkusz1!A606</f>
        <v>42121</v>
      </c>
      <c r="B606" s="3" t="str">
        <f>[1]Arkusz1!B606</f>
        <v xml:space="preserve">Maria </v>
      </c>
      <c r="C606" s="3" t="str">
        <f>[1]Arkusz1!C606</f>
        <v>Mazowieckie</v>
      </c>
      <c r="D606" s="3" t="str">
        <f>[1]Arkusz1!D606</f>
        <v>Chmura</v>
      </c>
      <c r="E606" s="3">
        <f>[1]Arkusz1!E606</f>
        <v>34</v>
      </c>
      <c r="F606" s="3">
        <f>[1]Arkusz1!F606</f>
        <v>4.4000000000000004</v>
      </c>
      <c r="G606" s="3">
        <f>[1]Arkusz1!G606</f>
        <v>149.60000000000002</v>
      </c>
    </row>
    <row r="607" spans="1:7" x14ac:dyDescent="0.3">
      <c r="A607" s="37">
        <f>[1]Arkusz1!A607</f>
        <v>42121</v>
      </c>
      <c r="B607" s="3" t="str">
        <f>[1]Arkusz1!B607</f>
        <v xml:space="preserve">Maria </v>
      </c>
      <c r="C607" s="3" t="str">
        <f>[1]Arkusz1!C607</f>
        <v>Łódzkie</v>
      </c>
      <c r="D607" s="3" t="str">
        <f>[1]Arkusz1!D607</f>
        <v>Chmura</v>
      </c>
      <c r="E607" s="3">
        <f>[1]Arkusz1!E607</f>
        <v>5</v>
      </c>
      <c r="F607" s="3">
        <f>[1]Arkusz1!F607</f>
        <v>4.4000000000000004</v>
      </c>
      <c r="G607" s="3">
        <f>[1]Arkusz1!G607</f>
        <v>22</v>
      </c>
    </row>
    <row r="608" spans="1:7" x14ac:dyDescent="0.3">
      <c r="A608" s="37">
        <f>[1]Arkusz1!A608</f>
        <v>42121</v>
      </c>
      <c r="B608" s="3" t="str">
        <f>[1]Arkusz1!B608</f>
        <v>Weronika</v>
      </c>
      <c r="C608" s="3" t="str">
        <f>[1]Arkusz1!C608</f>
        <v>Łódzkie</v>
      </c>
      <c r="D608" s="3" t="str">
        <f>[1]Arkusz1!D608</f>
        <v>Grom</v>
      </c>
      <c r="E608" s="3">
        <f>[1]Arkusz1!E608</f>
        <v>4</v>
      </c>
      <c r="F608" s="3">
        <f>[1]Arkusz1!F608</f>
        <v>4.3</v>
      </c>
      <c r="G608" s="3">
        <f>[1]Arkusz1!G608</f>
        <v>17.2</v>
      </c>
    </row>
    <row r="609" spans="1:7" x14ac:dyDescent="0.3">
      <c r="A609" s="37">
        <f>[1]Arkusz1!A609</f>
        <v>42121</v>
      </c>
      <c r="B609" s="3" t="str">
        <f>[1]Arkusz1!B609</f>
        <v>Weronika</v>
      </c>
      <c r="C609" s="3" t="str">
        <f>[1]Arkusz1!C609</f>
        <v>Łódzkie</v>
      </c>
      <c r="D609" s="3" t="str">
        <f>[1]Arkusz1!D609</f>
        <v>Tęcza</v>
      </c>
      <c r="E609" s="3">
        <f>[1]Arkusz1!E609</f>
        <v>7</v>
      </c>
      <c r="F609" s="3">
        <f>[1]Arkusz1!F609</f>
        <v>7.6</v>
      </c>
      <c r="G609" s="3">
        <f>[1]Arkusz1!G609</f>
        <v>53.199999999999996</v>
      </c>
    </row>
    <row r="610" spans="1:7" x14ac:dyDescent="0.3">
      <c r="A610" s="37">
        <f>[1]Arkusz1!A610</f>
        <v>42122</v>
      </c>
      <c r="B610" s="3" t="str">
        <f>[1]Arkusz1!B610</f>
        <v>Kinga</v>
      </c>
      <c r="C610" s="3" t="str">
        <f>[1]Arkusz1!C610</f>
        <v>Mazowieckie</v>
      </c>
      <c r="D610" s="3" t="str">
        <f>[1]Arkusz1!D610</f>
        <v>Słońce</v>
      </c>
      <c r="E610" s="3">
        <f>[1]Arkusz1!E610</f>
        <v>3</v>
      </c>
      <c r="F610" s="3">
        <f>[1]Arkusz1!F610</f>
        <v>1.8</v>
      </c>
      <c r="G610" s="3">
        <f>[1]Arkusz1!G610</f>
        <v>5.4</v>
      </c>
    </row>
    <row r="611" spans="1:7" x14ac:dyDescent="0.3">
      <c r="A611" s="37">
        <f>[1]Arkusz1!A611</f>
        <v>42122</v>
      </c>
      <c r="B611" s="3" t="str">
        <f>[1]Arkusz1!B611</f>
        <v>Wojciech</v>
      </c>
      <c r="C611" s="3" t="str">
        <f>[1]Arkusz1!C611</f>
        <v>Łódzkie</v>
      </c>
      <c r="D611" s="3" t="str">
        <f>[1]Arkusz1!D611</f>
        <v>Grom</v>
      </c>
      <c r="E611" s="3">
        <f>[1]Arkusz1!E611</f>
        <v>14</v>
      </c>
      <c r="F611" s="3">
        <f>[1]Arkusz1!F611</f>
        <v>4.3</v>
      </c>
      <c r="G611" s="3">
        <f>[1]Arkusz1!G611</f>
        <v>60.199999999999996</v>
      </c>
    </row>
    <row r="612" spans="1:7" x14ac:dyDescent="0.3">
      <c r="A612" s="37">
        <f>[1]Arkusz1!A612</f>
        <v>42123</v>
      </c>
      <c r="B612" s="3" t="str">
        <f>[1]Arkusz1!B612</f>
        <v>Wojciech</v>
      </c>
      <c r="C612" s="3" t="str">
        <f>[1]Arkusz1!C612</f>
        <v>Zachodniopomorskie</v>
      </c>
      <c r="D612" s="3" t="str">
        <f>[1]Arkusz1!D612</f>
        <v>Deszcz</v>
      </c>
      <c r="E612" s="3">
        <f>[1]Arkusz1!E612</f>
        <v>5</v>
      </c>
      <c r="F612" s="3">
        <f>[1]Arkusz1!F612</f>
        <v>1.8</v>
      </c>
      <c r="G612" s="3">
        <f>[1]Arkusz1!G612</f>
        <v>9</v>
      </c>
    </row>
    <row r="613" spans="1:7" x14ac:dyDescent="0.3">
      <c r="A613" s="37">
        <f>[1]Arkusz1!A613</f>
        <v>42123</v>
      </c>
      <c r="B613" s="3" t="str">
        <f>[1]Arkusz1!B613</f>
        <v>Wojciech</v>
      </c>
      <c r="C613" s="3" t="str">
        <f>[1]Arkusz1!C613</f>
        <v>Mazowieckie</v>
      </c>
      <c r="D613" s="3" t="str">
        <f>[1]Arkusz1!D613</f>
        <v>Tęcza</v>
      </c>
      <c r="E613" s="3">
        <f>[1]Arkusz1!E613</f>
        <v>20</v>
      </c>
      <c r="F613" s="3">
        <f>[1]Arkusz1!F613</f>
        <v>7.6</v>
      </c>
      <c r="G613" s="3">
        <f>[1]Arkusz1!G613</f>
        <v>152</v>
      </c>
    </row>
    <row r="614" spans="1:7" x14ac:dyDescent="0.3">
      <c r="A614" s="37">
        <f>[1]Arkusz1!A614</f>
        <v>42123</v>
      </c>
      <c r="B614" s="3" t="str">
        <f>[1]Arkusz1!B614</f>
        <v>Wojciech</v>
      </c>
      <c r="C614" s="3" t="str">
        <f>[1]Arkusz1!C614</f>
        <v>Mazowieckie</v>
      </c>
      <c r="D614" s="3" t="str">
        <f>[1]Arkusz1!D614</f>
        <v>Słońce</v>
      </c>
      <c r="E614" s="3">
        <f>[1]Arkusz1!E614</f>
        <v>17</v>
      </c>
      <c r="F614" s="3">
        <f>[1]Arkusz1!F614</f>
        <v>1.8</v>
      </c>
      <c r="G614" s="3">
        <f>[1]Arkusz1!G614</f>
        <v>30.6</v>
      </c>
    </row>
    <row r="615" spans="1:7" x14ac:dyDescent="0.3">
      <c r="A615" s="37">
        <f>[1]Arkusz1!A615</f>
        <v>42123</v>
      </c>
      <c r="B615" s="3" t="str">
        <f>[1]Arkusz1!B615</f>
        <v>Weronika</v>
      </c>
      <c r="C615" s="3" t="str">
        <f>[1]Arkusz1!C615</f>
        <v>Łódzkie</v>
      </c>
      <c r="D615" s="3" t="str">
        <f>[1]Arkusz1!D615</f>
        <v>Tęcza</v>
      </c>
      <c r="E615" s="3">
        <f>[1]Arkusz1!E615</f>
        <v>43</v>
      </c>
      <c r="F615" s="3">
        <f>[1]Arkusz1!F615</f>
        <v>7.6</v>
      </c>
      <c r="G615" s="3">
        <f>[1]Arkusz1!G615</f>
        <v>326.8</v>
      </c>
    </row>
    <row r="616" spans="1:7" x14ac:dyDescent="0.3">
      <c r="A616" s="37">
        <f>[1]Arkusz1!A616</f>
        <v>42124</v>
      </c>
      <c r="B616" s="3" t="str">
        <f>[1]Arkusz1!B616</f>
        <v>Kinga</v>
      </c>
      <c r="C616" s="3" t="str">
        <f>[1]Arkusz1!C616</f>
        <v>Zachodniopomorskie</v>
      </c>
      <c r="D616" s="3" t="str">
        <f>[1]Arkusz1!D616</f>
        <v>Słońce</v>
      </c>
      <c r="E616" s="3">
        <f>[1]Arkusz1!E616</f>
        <v>12</v>
      </c>
      <c r="F616" s="3">
        <f>[1]Arkusz1!F616</f>
        <v>1.8</v>
      </c>
      <c r="G616" s="3">
        <f>[1]Arkusz1!G616</f>
        <v>21.6</v>
      </c>
    </row>
    <row r="617" spans="1:7" x14ac:dyDescent="0.3">
      <c r="A617" s="37">
        <f>[1]Arkusz1!A617</f>
        <v>42124</v>
      </c>
      <c r="B617" s="3" t="str">
        <f>[1]Arkusz1!B617</f>
        <v>Weronika</v>
      </c>
      <c r="C617" s="3" t="str">
        <f>[1]Arkusz1!C617</f>
        <v>Zachodniopomorskie</v>
      </c>
      <c r="D617" s="3" t="str">
        <f>[1]Arkusz1!D617</f>
        <v>Słońce</v>
      </c>
      <c r="E617" s="3">
        <f>[1]Arkusz1!E617</f>
        <v>46</v>
      </c>
      <c r="F617" s="3">
        <f>[1]Arkusz1!F617</f>
        <v>1.8</v>
      </c>
      <c r="G617" s="3">
        <f>[1]Arkusz1!G617</f>
        <v>82.8</v>
      </c>
    </row>
    <row r="618" spans="1:7" x14ac:dyDescent="0.3">
      <c r="A618" s="37">
        <f>[1]Arkusz1!A618</f>
        <v>42124</v>
      </c>
      <c r="B618" s="3" t="str">
        <f>[1]Arkusz1!B618</f>
        <v>Weronika</v>
      </c>
      <c r="C618" s="3" t="str">
        <f>[1]Arkusz1!C618</f>
        <v>Zachodniopomorskie</v>
      </c>
      <c r="D618" s="3" t="str">
        <f>[1]Arkusz1!D618</f>
        <v>Grad</v>
      </c>
      <c r="E618" s="3">
        <f>[1]Arkusz1!E618</f>
        <v>49</v>
      </c>
      <c r="F618" s="3">
        <f>[1]Arkusz1!F618</f>
        <v>2.7</v>
      </c>
      <c r="G618" s="3">
        <f>[1]Arkusz1!G618</f>
        <v>132.30000000000001</v>
      </c>
    </row>
    <row r="619" spans="1:7" x14ac:dyDescent="0.3">
      <c r="A619" s="37">
        <f>[1]Arkusz1!A619</f>
        <v>42124</v>
      </c>
      <c r="B619" s="3" t="str">
        <f>[1]Arkusz1!B619</f>
        <v xml:space="preserve">Maria </v>
      </c>
      <c r="C619" s="3" t="str">
        <f>[1]Arkusz1!C619</f>
        <v>Opolskie</v>
      </c>
      <c r="D619" s="3" t="str">
        <f>[1]Arkusz1!D619</f>
        <v>Grom</v>
      </c>
      <c r="E619" s="3">
        <f>[1]Arkusz1!E619</f>
        <v>40</v>
      </c>
      <c r="F619" s="3">
        <f>[1]Arkusz1!F619</f>
        <v>4.3</v>
      </c>
      <c r="G619" s="3">
        <f>[1]Arkusz1!G619</f>
        <v>172</v>
      </c>
    </row>
    <row r="620" spans="1:7" x14ac:dyDescent="0.3">
      <c r="A620" s="37">
        <f>[1]Arkusz1!A620</f>
        <v>42124</v>
      </c>
      <c r="B620" s="3" t="str">
        <f>[1]Arkusz1!B620</f>
        <v>Wojciech</v>
      </c>
      <c r="C620" s="3" t="str">
        <f>[1]Arkusz1!C620</f>
        <v>Opolskie</v>
      </c>
      <c r="D620" s="3" t="str">
        <f>[1]Arkusz1!D620</f>
        <v>Grom</v>
      </c>
      <c r="E620" s="3">
        <f>[1]Arkusz1!E620</f>
        <v>10</v>
      </c>
      <c r="F620" s="3">
        <f>[1]Arkusz1!F620</f>
        <v>4.3</v>
      </c>
      <c r="G620" s="3">
        <f>[1]Arkusz1!G620</f>
        <v>43</v>
      </c>
    </row>
    <row r="621" spans="1:7" x14ac:dyDescent="0.3">
      <c r="A621" s="37">
        <f>[1]Arkusz1!A621</f>
        <v>42124</v>
      </c>
      <c r="B621" s="3" t="str">
        <f>[1]Arkusz1!B621</f>
        <v>Weronika</v>
      </c>
      <c r="C621" s="3" t="str">
        <f>[1]Arkusz1!C621</f>
        <v>Mazowieckie</v>
      </c>
      <c r="D621" s="3" t="str">
        <f>[1]Arkusz1!D621</f>
        <v>Grad</v>
      </c>
      <c r="E621" s="3">
        <f>[1]Arkusz1!E621</f>
        <v>45</v>
      </c>
      <c r="F621" s="3">
        <f>[1]Arkusz1!F621</f>
        <v>2.7</v>
      </c>
      <c r="G621" s="3">
        <f>[1]Arkusz1!G621</f>
        <v>121.50000000000001</v>
      </c>
    </row>
    <row r="622" spans="1:7" x14ac:dyDescent="0.3">
      <c r="A622" s="37">
        <f>[1]Arkusz1!A622</f>
        <v>42124</v>
      </c>
      <c r="B622" s="3" t="str">
        <f>[1]Arkusz1!B622</f>
        <v>Weronika</v>
      </c>
      <c r="C622" s="3" t="str">
        <f>[1]Arkusz1!C622</f>
        <v>Mazowieckie</v>
      </c>
      <c r="D622" s="3" t="str">
        <f>[1]Arkusz1!D622</f>
        <v>Deszcz</v>
      </c>
      <c r="E622" s="3">
        <f>[1]Arkusz1!E622</f>
        <v>31</v>
      </c>
      <c r="F622" s="3">
        <f>[1]Arkusz1!F622</f>
        <v>1.8</v>
      </c>
      <c r="G622" s="3">
        <f>[1]Arkusz1!G622</f>
        <v>55.800000000000004</v>
      </c>
    </row>
    <row r="623" spans="1:7" x14ac:dyDescent="0.3">
      <c r="A623" s="37">
        <f>[1]Arkusz1!A623</f>
        <v>42124</v>
      </c>
      <c r="B623" s="3" t="str">
        <f>[1]Arkusz1!B623</f>
        <v>Wojciech</v>
      </c>
      <c r="C623" s="3" t="str">
        <f>[1]Arkusz1!C623</f>
        <v>Łódzkie</v>
      </c>
      <c r="D623" s="3" t="str">
        <f>[1]Arkusz1!D623</f>
        <v>Słońce</v>
      </c>
      <c r="E623" s="3">
        <f>[1]Arkusz1!E623</f>
        <v>23</v>
      </c>
      <c r="F623" s="3">
        <f>[1]Arkusz1!F623</f>
        <v>1.8</v>
      </c>
      <c r="G623" s="3">
        <f>[1]Arkusz1!G623</f>
        <v>41.4</v>
      </c>
    </row>
    <row r="624" spans="1:7" x14ac:dyDescent="0.3">
      <c r="A624" s="37">
        <f>[1]Arkusz1!A624</f>
        <v>42124</v>
      </c>
      <c r="B624" s="3" t="str">
        <f>[1]Arkusz1!B624</f>
        <v>Wojciech</v>
      </c>
      <c r="C624" s="3" t="str">
        <f>[1]Arkusz1!C624</f>
        <v>Łódzkie</v>
      </c>
      <c r="D624" s="3" t="str">
        <f>[1]Arkusz1!D624</f>
        <v>Grom</v>
      </c>
      <c r="E624" s="3">
        <f>[1]Arkusz1!E624</f>
        <v>22</v>
      </c>
      <c r="F624" s="3">
        <f>[1]Arkusz1!F624</f>
        <v>4.3</v>
      </c>
      <c r="G624" s="3">
        <f>[1]Arkusz1!G624</f>
        <v>94.6</v>
      </c>
    </row>
    <row r="625" spans="1:7" x14ac:dyDescent="0.3">
      <c r="A625" s="37">
        <f>[1]Arkusz1!A625</f>
        <v>42124</v>
      </c>
      <c r="B625" s="3" t="str">
        <f>[1]Arkusz1!B625</f>
        <v>Wojciech</v>
      </c>
      <c r="C625" s="3" t="str">
        <f>[1]Arkusz1!C625</f>
        <v>Łódzkie</v>
      </c>
      <c r="D625" s="3" t="str">
        <f>[1]Arkusz1!D625</f>
        <v>Grad</v>
      </c>
      <c r="E625" s="3">
        <f>[1]Arkusz1!E625</f>
        <v>7</v>
      </c>
      <c r="F625" s="3">
        <f>[1]Arkusz1!F625</f>
        <v>2.7</v>
      </c>
      <c r="G625" s="3">
        <f>[1]Arkusz1!G625</f>
        <v>18.900000000000002</v>
      </c>
    </row>
    <row r="626" spans="1:7" x14ac:dyDescent="0.3">
      <c r="A626" s="37">
        <f>[1]Arkusz1!A626</f>
        <v>42124</v>
      </c>
      <c r="B626" s="3" t="str">
        <f>[1]Arkusz1!B626</f>
        <v>Wojciech</v>
      </c>
      <c r="C626" s="3" t="str">
        <f>[1]Arkusz1!C626</f>
        <v>Łódzkie</v>
      </c>
      <c r="D626" s="3" t="str">
        <f>[1]Arkusz1!D626</f>
        <v>Grad</v>
      </c>
      <c r="E626" s="3">
        <f>[1]Arkusz1!E626</f>
        <v>17</v>
      </c>
      <c r="F626" s="3">
        <f>[1]Arkusz1!F626</f>
        <v>2.7</v>
      </c>
      <c r="G626" s="3">
        <f>[1]Arkusz1!G626</f>
        <v>45.900000000000006</v>
      </c>
    </row>
    <row r="627" spans="1:7" x14ac:dyDescent="0.3">
      <c r="A627" s="37">
        <f>[1]Arkusz1!A627</f>
        <v>42125</v>
      </c>
      <c r="B627" s="3" t="str">
        <f>[1]Arkusz1!B627</f>
        <v>Kinga</v>
      </c>
      <c r="C627" s="3" t="str">
        <f>[1]Arkusz1!C627</f>
        <v>Zachodniopomorskie</v>
      </c>
      <c r="D627" s="3" t="str">
        <f>[1]Arkusz1!D627</f>
        <v>Grad</v>
      </c>
      <c r="E627" s="3">
        <f>[1]Arkusz1!E627</f>
        <v>36</v>
      </c>
      <c r="F627" s="3">
        <f>[1]Arkusz1!F627</f>
        <v>2.7</v>
      </c>
      <c r="G627" s="3">
        <f>[1]Arkusz1!G627</f>
        <v>97.2</v>
      </c>
    </row>
    <row r="628" spans="1:7" x14ac:dyDescent="0.3">
      <c r="A628" s="37">
        <f>[1]Arkusz1!A628</f>
        <v>42125</v>
      </c>
      <c r="B628" s="3" t="str">
        <f>[1]Arkusz1!B628</f>
        <v xml:space="preserve">Maria </v>
      </c>
      <c r="C628" s="3" t="str">
        <f>[1]Arkusz1!C628</f>
        <v>Zachodniopomorskie</v>
      </c>
      <c r="D628" s="3" t="str">
        <f>[1]Arkusz1!D628</f>
        <v>Słońce</v>
      </c>
      <c r="E628" s="3">
        <f>[1]Arkusz1!E628</f>
        <v>15</v>
      </c>
      <c r="F628" s="3">
        <f>[1]Arkusz1!F628</f>
        <v>1.8</v>
      </c>
      <c r="G628" s="3">
        <f>[1]Arkusz1!G628</f>
        <v>27</v>
      </c>
    </row>
    <row r="629" spans="1:7" x14ac:dyDescent="0.3">
      <c r="A629" s="37">
        <f>[1]Arkusz1!A629</f>
        <v>42125</v>
      </c>
      <c r="B629" s="3" t="str">
        <f>[1]Arkusz1!B629</f>
        <v>Weronika</v>
      </c>
      <c r="C629" s="3" t="str">
        <f>[1]Arkusz1!C629</f>
        <v>Zachodniopomorskie</v>
      </c>
      <c r="D629" s="3" t="str">
        <f>[1]Arkusz1!D629</f>
        <v>Słońce</v>
      </c>
      <c r="E629" s="3">
        <f>[1]Arkusz1!E629</f>
        <v>11</v>
      </c>
      <c r="F629" s="3">
        <f>[1]Arkusz1!F629</f>
        <v>1.8</v>
      </c>
      <c r="G629" s="3">
        <f>[1]Arkusz1!G629</f>
        <v>19.8</v>
      </c>
    </row>
    <row r="630" spans="1:7" x14ac:dyDescent="0.3">
      <c r="A630" s="37">
        <f>[1]Arkusz1!A630</f>
        <v>42125</v>
      </c>
      <c r="B630" s="3" t="str">
        <f>[1]Arkusz1!B630</f>
        <v>Weronika</v>
      </c>
      <c r="C630" s="3" t="str">
        <f>[1]Arkusz1!C630</f>
        <v>Zachodniopomorskie</v>
      </c>
      <c r="D630" s="3" t="str">
        <f>[1]Arkusz1!D630</f>
        <v>Tęcza</v>
      </c>
      <c r="E630" s="3">
        <f>[1]Arkusz1!E630</f>
        <v>8</v>
      </c>
      <c r="F630" s="3">
        <f>[1]Arkusz1!F630</f>
        <v>7.6</v>
      </c>
      <c r="G630" s="3">
        <f>[1]Arkusz1!G630</f>
        <v>60.8</v>
      </c>
    </row>
    <row r="631" spans="1:7" x14ac:dyDescent="0.3">
      <c r="A631" s="37">
        <f>[1]Arkusz1!A631</f>
        <v>42125</v>
      </c>
      <c r="B631" s="3" t="str">
        <f>[1]Arkusz1!B631</f>
        <v>Wojciech</v>
      </c>
      <c r="C631" s="3" t="str">
        <f>[1]Arkusz1!C631</f>
        <v>Zachodniopomorskie</v>
      </c>
      <c r="D631" s="3" t="str">
        <f>[1]Arkusz1!D631</f>
        <v>Chmura</v>
      </c>
      <c r="E631" s="3">
        <f>[1]Arkusz1!E631</f>
        <v>48</v>
      </c>
      <c r="F631" s="3">
        <f>[1]Arkusz1!F631</f>
        <v>4.4000000000000004</v>
      </c>
      <c r="G631" s="3">
        <f>[1]Arkusz1!G631</f>
        <v>211.20000000000002</v>
      </c>
    </row>
    <row r="632" spans="1:7" x14ac:dyDescent="0.3">
      <c r="A632" s="37">
        <f>[1]Arkusz1!A632</f>
        <v>42125</v>
      </c>
      <c r="B632" s="3" t="str">
        <f>[1]Arkusz1!B632</f>
        <v>Wojciech</v>
      </c>
      <c r="C632" s="3" t="str">
        <f>[1]Arkusz1!C632</f>
        <v>Zachodniopomorskie</v>
      </c>
      <c r="D632" s="3" t="str">
        <f>[1]Arkusz1!D632</f>
        <v>Grad</v>
      </c>
      <c r="E632" s="3">
        <f>[1]Arkusz1!E632</f>
        <v>25</v>
      </c>
      <c r="F632" s="3">
        <f>[1]Arkusz1!F632</f>
        <v>2.7</v>
      </c>
      <c r="G632" s="3">
        <f>[1]Arkusz1!G632</f>
        <v>67.5</v>
      </c>
    </row>
    <row r="633" spans="1:7" x14ac:dyDescent="0.3">
      <c r="A633" s="37">
        <f>[1]Arkusz1!A633</f>
        <v>42125</v>
      </c>
      <c r="B633" s="3" t="str">
        <f>[1]Arkusz1!B633</f>
        <v xml:space="preserve">Maria </v>
      </c>
      <c r="C633" s="3" t="str">
        <f>[1]Arkusz1!C633</f>
        <v>Opolskie</v>
      </c>
      <c r="D633" s="3" t="str">
        <f>[1]Arkusz1!D633</f>
        <v>Burza</v>
      </c>
      <c r="E633" s="3">
        <f>[1]Arkusz1!E633</f>
        <v>50</v>
      </c>
      <c r="F633" s="3">
        <f>[1]Arkusz1!F633</f>
        <v>6.9</v>
      </c>
      <c r="G633" s="3">
        <f>[1]Arkusz1!G633</f>
        <v>345</v>
      </c>
    </row>
    <row r="634" spans="1:7" x14ac:dyDescent="0.3">
      <c r="A634" s="37">
        <f>[1]Arkusz1!A634</f>
        <v>42125</v>
      </c>
      <c r="B634" s="3" t="str">
        <f>[1]Arkusz1!B634</f>
        <v xml:space="preserve">Maria </v>
      </c>
      <c r="C634" s="3" t="str">
        <f>[1]Arkusz1!C634</f>
        <v>Mazowieckie</v>
      </c>
      <c r="D634" s="3" t="str">
        <f>[1]Arkusz1!D634</f>
        <v>Grad</v>
      </c>
      <c r="E634" s="3">
        <f>[1]Arkusz1!E634</f>
        <v>43</v>
      </c>
      <c r="F634" s="3">
        <f>[1]Arkusz1!F634</f>
        <v>2.7</v>
      </c>
      <c r="G634" s="3">
        <f>[1]Arkusz1!G634</f>
        <v>116.10000000000001</v>
      </c>
    </row>
    <row r="635" spans="1:7" x14ac:dyDescent="0.3">
      <c r="A635" s="37">
        <f>[1]Arkusz1!A635</f>
        <v>42125</v>
      </c>
      <c r="B635" s="3" t="str">
        <f>[1]Arkusz1!B635</f>
        <v xml:space="preserve">Maria </v>
      </c>
      <c r="C635" s="3" t="str">
        <f>[1]Arkusz1!C635</f>
        <v>Łódzkie</v>
      </c>
      <c r="D635" s="3" t="str">
        <f>[1]Arkusz1!D635</f>
        <v>Tęcza</v>
      </c>
      <c r="E635" s="3">
        <f>[1]Arkusz1!E635</f>
        <v>39</v>
      </c>
      <c r="F635" s="3">
        <f>[1]Arkusz1!F635</f>
        <v>7.6</v>
      </c>
      <c r="G635" s="3">
        <f>[1]Arkusz1!G635</f>
        <v>296.39999999999998</v>
      </c>
    </row>
    <row r="636" spans="1:7" x14ac:dyDescent="0.3">
      <c r="A636" s="37">
        <f>[1]Arkusz1!A636</f>
        <v>42125</v>
      </c>
      <c r="B636" s="3" t="str">
        <f>[1]Arkusz1!B636</f>
        <v>Wojciech</v>
      </c>
      <c r="C636" s="3" t="str">
        <f>[1]Arkusz1!C636</f>
        <v>Łódzkie</v>
      </c>
      <c r="D636" s="3" t="str">
        <f>[1]Arkusz1!D636</f>
        <v>Tęcza</v>
      </c>
      <c r="E636" s="3">
        <f>[1]Arkusz1!E636</f>
        <v>14</v>
      </c>
      <c r="F636" s="3">
        <f>[1]Arkusz1!F636</f>
        <v>7.6</v>
      </c>
      <c r="G636" s="3">
        <f>[1]Arkusz1!G636</f>
        <v>106.39999999999999</v>
      </c>
    </row>
    <row r="637" spans="1:7" x14ac:dyDescent="0.3">
      <c r="A637" s="37">
        <f>[1]Arkusz1!A637</f>
        <v>42125</v>
      </c>
      <c r="B637" s="3" t="str">
        <f>[1]Arkusz1!B637</f>
        <v>Wojciech</v>
      </c>
      <c r="C637" s="3" t="str">
        <f>[1]Arkusz1!C637</f>
        <v>Łódzkie</v>
      </c>
      <c r="D637" s="3" t="str">
        <f>[1]Arkusz1!D637</f>
        <v>Grad</v>
      </c>
      <c r="E637" s="3">
        <f>[1]Arkusz1!E637</f>
        <v>11</v>
      </c>
      <c r="F637" s="3">
        <f>[1]Arkusz1!F637</f>
        <v>2.7</v>
      </c>
      <c r="G637" s="3">
        <f>[1]Arkusz1!G637</f>
        <v>29.700000000000003</v>
      </c>
    </row>
    <row r="638" spans="1:7" x14ac:dyDescent="0.3">
      <c r="A638" s="37">
        <f>[1]Arkusz1!A638</f>
        <v>42126</v>
      </c>
      <c r="B638" s="3" t="str">
        <f>[1]Arkusz1!B638</f>
        <v>Kinga</v>
      </c>
      <c r="C638" s="3" t="str">
        <f>[1]Arkusz1!C638</f>
        <v>Zachodniopomorskie</v>
      </c>
      <c r="D638" s="3" t="str">
        <f>[1]Arkusz1!D638</f>
        <v>Burza</v>
      </c>
      <c r="E638" s="3">
        <f>[1]Arkusz1!E638</f>
        <v>19</v>
      </c>
      <c r="F638" s="3">
        <f>[1]Arkusz1!F638</f>
        <v>6.9</v>
      </c>
      <c r="G638" s="3">
        <f>[1]Arkusz1!G638</f>
        <v>131.1</v>
      </c>
    </row>
    <row r="639" spans="1:7" x14ac:dyDescent="0.3">
      <c r="A639" s="37">
        <f>[1]Arkusz1!A639</f>
        <v>42126</v>
      </c>
      <c r="B639" s="3" t="str">
        <f>[1]Arkusz1!B639</f>
        <v xml:space="preserve">Maria </v>
      </c>
      <c r="C639" s="3" t="str">
        <f>[1]Arkusz1!C639</f>
        <v>Zachodniopomorskie</v>
      </c>
      <c r="D639" s="3" t="str">
        <f>[1]Arkusz1!D639</f>
        <v>Słońce</v>
      </c>
      <c r="E639" s="3">
        <f>[1]Arkusz1!E639</f>
        <v>37</v>
      </c>
      <c r="F639" s="3">
        <f>[1]Arkusz1!F639</f>
        <v>1.8</v>
      </c>
      <c r="G639" s="3">
        <f>[1]Arkusz1!G639</f>
        <v>66.600000000000009</v>
      </c>
    </row>
    <row r="640" spans="1:7" x14ac:dyDescent="0.3">
      <c r="A640" s="37">
        <f>[1]Arkusz1!A640</f>
        <v>42126</v>
      </c>
      <c r="B640" s="3" t="str">
        <f>[1]Arkusz1!B640</f>
        <v>Weronika</v>
      </c>
      <c r="C640" s="3" t="str">
        <f>[1]Arkusz1!C640</f>
        <v>Zachodniopomorskie</v>
      </c>
      <c r="D640" s="3" t="str">
        <f>[1]Arkusz1!D640</f>
        <v>Słońce</v>
      </c>
      <c r="E640" s="3">
        <f>[1]Arkusz1!E640</f>
        <v>45</v>
      </c>
      <c r="F640" s="3">
        <f>[1]Arkusz1!F640</f>
        <v>1.8</v>
      </c>
      <c r="G640" s="3">
        <f>[1]Arkusz1!G640</f>
        <v>81</v>
      </c>
    </row>
    <row r="641" spans="1:7" x14ac:dyDescent="0.3">
      <c r="A641" s="37">
        <f>[1]Arkusz1!A641</f>
        <v>42126</v>
      </c>
      <c r="B641" s="3" t="str">
        <f>[1]Arkusz1!B641</f>
        <v xml:space="preserve">Maria </v>
      </c>
      <c r="C641" s="3" t="str">
        <f>[1]Arkusz1!C641</f>
        <v>Opolskie</v>
      </c>
      <c r="D641" s="3" t="str">
        <f>[1]Arkusz1!D641</f>
        <v>Tęcza</v>
      </c>
      <c r="E641" s="3">
        <f>[1]Arkusz1!E641</f>
        <v>49</v>
      </c>
      <c r="F641" s="3">
        <f>[1]Arkusz1!F641</f>
        <v>7.6</v>
      </c>
      <c r="G641" s="3">
        <f>[1]Arkusz1!G641</f>
        <v>372.4</v>
      </c>
    </row>
    <row r="642" spans="1:7" x14ac:dyDescent="0.3">
      <c r="A642" s="37">
        <f>[1]Arkusz1!A642</f>
        <v>42126</v>
      </c>
      <c r="B642" s="3" t="str">
        <f>[1]Arkusz1!B642</f>
        <v>Wojciech</v>
      </c>
      <c r="C642" s="3" t="str">
        <f>[1]Arkusz1!C642</f>
        <v>Opolskie</v>
      </c>
      <c r="D642" s="3" t="str">
        <f>[1]Arkusz1!D642</f>
        <v>Grom</v>
      </c>
      <c r="E642" s="3">
        <f>[1]Arkusz1!E642</f>
        <v>7</v>
      </c>
      <c r="F642" s="3">
        <f>[1]Arkusz1!F642</f>
        <v>4.3</v>
      </c>
      <c r="G642" s="3">
        <f>[1]Arkusz1!G642</f>
        <v>30.099999999999998</v>
      </c>
    </row>
    <row r="643" spans="1:7" x14ac:dyDescent="0.3">
      <c r="A643" s="37">
        <f>[1]Arkusz1!A643</f>
        <v>42126</v>
      </c>
      <c r="B643" s="3" t="str">
        <f>[1]Arkusz1!B643</f>
        <v xml:space="preserve">Maria </v>
      </c>
      <c r="C643" s="3" t="str">
        <f>[1]Arkusz1!C643</f>
        <v>Mazowieckie</v>
      </c>
      <c r="D643" s="3" t="str">
        <f>[1]Arkusz1!D643</f>
        <v>Burza</v>
      </c>
      <c r="E643" s="3">
        <f>[1]Arkusz1!E643</f>
        <v>31</v>
      </c>
      <c r="F643" s="3">
        <f>[1]Arkusz1!F643</f>
        <v>6.9</v>
      </c>
      <c r="G643" s="3">
        <f>[1]Arkusz1!G643</f>
        <v>213.9</v>
      </c>
    </row>
    <row r="644" spans="1:7" x14ac:dyDescent="0.3">
      <c r="A644" s="37">
        <f>[1]Arkusz1!A644</f>
        <v>42126</v>
      </c>
      <c r="B644" s="3" t="str">
        <f>[1]Arkusz1!B644</f>
        <v xml:space="preserve">Maria </v>
      </c>
      <c r="C644" s="3" t="str">
        <f>[1]Arkusz1!C644</f>
        <v>Łódzkie</v>
      </c>
      <c r="D644" s="3" t="str">
        <f>[1]Arkusz1!D644</f>
        <v>Tęcza</v>
      </c>
      <c r="E644" s="3">
        <f>[1]Arkusz1!E644</f>
        <v>11</v>
      </c>
      <c r="F644" s="3">
        <f>[1]Arkusz1!F644</f>
        <v>7.6</v>
      </c>
      <c r="G644" s="3">
        <f>[1]Arkusz1!G644</f>
        <v>83.6</v>
      </c>
    </row>
    <row r="645" spans="1:7" x14ac:dyDescent="0.3">
      <c r="A645" s="37">
        <f>[1]Arkusz1!A645</f>
        <v>42127</v>
      </c>
      <c r="B645" s="3" t="str">
        <f>[1]Arkusz1!B645</f>
        <v>Wojciech</v>
      </c>
      <c r="C645" s="3" t="str">
        <f>[1]Arkusz1!C645</f>
        <v>Opolskie</v>
      </c>
      <c r="D645" s="3" t="str">
        <f>[1]Arkusz1!D645</f>
        <v>Słońce</v>
      </c>
      <c r="E645" s="3">
        <f>[1]Arkusz1!E645</f>
        <v>14</v>
      </c>
      <c r="F645" s="3">
        <f>[1]Arkusz1!F645</f>
        <v>1.8</v>
      </c>
      <c r="G645" s="3">
        <f>[1]Arkusz1!G645</f>
        <v>25.2</v>
      </c>
    </row>
    <row r="646" spans="1:7" x14ac:dyDescent="0.3">
      <c r="A646" s="37">
        <f>[1]Arkusz1!A646</f>
        <v>42127</v>
      </c>
      <c r="B646" s="3" t="str">
        <f>[1]Arkusz1!B646</f>
        <v>Kinga</v>
      </c>
      <c r="C646" s="3" t="str">
        <f>[1]Arkusz1!C646</f>
        <v>Mazowieckie</v>
      </c>
      <c r="D646" s="3" t="str">
        <f>[1]Arkusz1!D646</f>
        <v>Tęcza</v>
      </c>
      <c r="E646" s="3">
        <f>[1]Arkusz1!E646</f>
        <v>18</v>
      </c>
      <c r="F646" s="3">
        <f>[1]Arkusz1!F646</f>
        <v>7.6</v>
      </c>
      <c r="G646" s="3">
        <f>[1]Arkusz1!G646</f>
        <v>136.79999999999998</v>
      </c>
    </row>
    <row r="647" spans="1:7" x14ac:dyDescent="0.3">
      <c r="A647" s="37">
        <f>[1]Arkusz1!A647</f>
        <v>42127</v>
      </c>
      <c r="B647" s="3" t="str">
        <f>[1]Arkusz1!B647</f>
        <v xml:space="preserve">Maria </v>
      </c>
      <c r="C647" s="3" t="str">
        <f>[1]Arkusz1!C647</f>
        <v>Mazowieckie</v>
      </c>
      <c r="D647" s="3" t="str">
        <f>[1]Arkusz1!D647</f>
        <v>Grad</v>
      </c>
      <c r="E647" s="3">
        <f>[1]Arkusz1!E647</f>
        <v>4</v>
      </c>
      <c r="F647" s="3">
        <f>[1]Arkusz1!F647</f>
        <v>2.7</v>
      </c>
      <c r="G647" s="3">
        <f>[1]Arkusz1!G647</f>
        <v>10.8</v>
      </c>
    </row>
    <row r="648" spans="1:7" x14ac:dyDescent="0.3">
      <c r="A648" s="37">
        <f>[1]Arkusz1!A648</f>
        <v>42127</v>
      </c>
      <c r="B648" s="3" t="str">
        <f>[1]Arkusz1!B648</f>
        <v>Wojciech</v>
      </c>
      <c r="C648" s="3" t="str">
        <f>[1]Arkusz1!C648</f>
        <v>Mazowieckie</v>
      </c>
      <c r="D648" s="3" t="str">
        <f>[1]Arkusz1!D648</f>
        <v>Słońce</v>
      </c>
      <c r="E648" s="3">
        <f>[1]Arkusz1!E648</f>
        <v>33</v>
      </c>
      <c r="F648" s="3">
        <f>[1]Arkusz1!F648</f>
        <v>1.8</v>
      </c>
      <c r="G648" s="3">
        <f>[1]Arkusz1!G648</f>
        <v>59.4</v>
      </c>
    </row>
    <row r="649" spans="1:7" x14ac:dyDescent="0.3">
      <c r="A649" s="37">
        <f>[1]Arkusz1!A649</f>
        <v>42127</v>
      </c>
      <c r="B649" s="3" t="str">
        <f>[1]Arkusz1!B649</f>
        <v>Kinga</v>
      </c>
      <c r="C649" s="3" t="str">
        <f>[1]Arkusz1!C649</f>
        <v>Łódzkie</v>
      </c>
      <c r="D649" s="3" t="str">
        <f>[1]Arkusz1!D649</f>
        <v>Burza</v>
      </c>
      <c r="E649" s="3">
        <f>[1]Arkusz1!E649</f>
        <v>4</v>
      </c>
      <c r="F649" s="3">
        <f>[1]Arkusz1!F649</f>
        <v>6.9</v>
      </c>
      <c r="G649" s="3">
        <f>[1]Arkusz1!G649</f>
        <v>27.6</v>
      </c>
    </row>
    <row r="650" spans="1:7" x14ac:dyDescent="0.3">
      <c r="A650" s="37">
        <f>[1]Arkusz1!A650</f>
        <v>42127</v>
      </c>
      <c r="B650" s="3" t="str">
        <f>[1]Arkusz1!B650</f>
        <v xml:space="preserve">Maria </v>
      </c>
      <c r="C650" s="3" t="str">
        <f>[1]Arkusz1!C650</f>
        <v>Łódzkie</v>
      </c>
      <c r="D650" s="3" t="str">
        <f>[1]Arkusz1!D650</f>
        <v>Słońce</v>
      </c>
      <c r="E650" s="3">
        <f>[1]Arkusz1!E650</f>
        <v>6</v>
      </c>
      <c r="F650" s="3">
        <f>[1]Arkusz1!F650</f>
        <v>1.8</v>
      </c>
      <c r="G650" s="3">
        <f>[1]Arkusz1!G650</f>
        <v>10.8</v>
      </c>
    </row>
    <row r="651" spans="1:7" x14ac:dyDescent="0.3">
      <c r="A651" s="37">
        <f>[1]Arkusz1!A651</f>
        <v>42128</v>
      </c>
      <c r="B651" s="3" t="str">
        <f>[1]Arkusz1!B651</f>
        <v>Kinga</v>
      </c>
      <c r="C651" s="3" t="str">
        <f>[1]Arkusz1!C651</f>
        <v>Mazowieckie</v>
      </c>
      <c r="D651" s="3" t="str">
        <f>[1]Arkusz1!D651</f>
        <v>Chmura</v>
      </c>
      <c r="E651" s="3">
        <f>[1]Arkusz1!E651</f>
        <v>31</v>
      </c>
      <c r="F651" s="3">
        <f>[1]Arkusz1!F651</f>
        <v>4.4000000000000004</v>
      </c>
      <c r="G651" s="3">
        <f>[1]Arkusz1!G651</f>
        <v>136.4</v>
      </c>
    </row>
    <row r="652" spans="1:7" x14ac:dyDescent="0.3">
      <c r="A652" s="37">
        <f>[1]Arkusz1!A652</f>
        <v>42128</v>
      </c>
      <c r="B652" s="3" t="str">
        <f>[1]Arkusz1!B652</f>
        <v>Weronika</v>
      </c>
      <c r="C652" s="3" t="str">
        <f>[1]Arkusz1!C652</f>
        <v>Łódzkie</v>
      </c>
      <c r="D652" s="3" t="str">
        <f>[1]Arkusz1!D652</f>
        <v>Chmura</v>
      </c>
      <c r="E652" s="3">
        <f>[1]Arkusz1!E652</f>
        <v>36</v>
      </c>
      <c r="F652" s="3">
        <f>[1]Arkusz1!F652</f>
        <v>4.4000000000000004</v>
      </c>
      <c r="G652" s="3">
        <f>[1]Arkusz1!G652</f>
        <v>158.4</v>
      </c>
    </row>
    <row r="653" spans="1:7" x14ac:dyDescent="0.3">
      <c r="A653" s="37">
        <f>[1]Arkusz1!A653</f>
        <v>42129</v>
      </c>
      <c r="B653" s="3" t="str">
        <f>[1]Arkusz1!B653</f>
        <v>Weronika</v>
      </c>
      <c r="C653" s="3" t="str">
        <f>[1]Arkusz1!C653</f>
        <v>Opolskie</v>
      </c>
      <c r="D653" s="3" t="str">
        <f>[1]Arkusz1!D653</f>
        <v>Tęcza</v>
      </c>
      <c r="E653" s="3">
        <f>[1]Arkusz1!E653</f>
        <v>42</v>
      </c>
      <c r="F653" s="3">
        <f>[1]Arkusz1!F653</f>
        <v>7.6</v>
      </c>
      <c r="G653" s="3">
        <f>[1]Arkusz1!G653</f>
        <v>319.2</v>
      </c>
    </row>
    <row r="654" spans="1:7" x14ac:dyDescent="0.3">
      <c r="A654" s="37">
        <f>[1]Arkusz1!A654</f>
        <v>42129</v>
      </c>
      <c r="B654" s="3" t="str">
        <f>[1]Arkusz1!B654</f>
        <v>Kinga</v>
      </c>
      <c r="C654" s="3" t="str">
        <f>[1]Arkusz1!C654</f>
        <v>Łódzkie</v>
      </c>
      <c r="D654" s="3" t="str">
        <f>[1]Arkusz1!D654</f>
        <v>Deszcz</v>
      </c>
      <c r="E654" s="3">
        <f>[1]Arkusz1!E654</f>
        <v>18</v>
      </c>
      <c r="F654" s="3">
        <f>[1]Arkusz1!F654</f>
        <v>1.8</v>
      </c>
      <c r="G654" s="3">
        <f>[1]Arkusz1!G654</f>
        <v>32.4</v>
      </c>
    </row>
    <row r="655" spans="1:7" x14ac:dyDescent="0.3">
      <c r="A655" s="37">
        <f>[1]Arkusz1!A655</f>
        <v>42129</v>
      </c>
      <c r="B655" s="3" t="str">
        <f>[1]Arkusz1!B655</f>
        <v>Kinga</v>
      </c>
      <c r="C655" s="3" t="str">
        <f>[1]Arkusz1!C655</f>
        <v>Łódzkie</v>
      </c>
      <c r="D655" s="3" t="str">
        <f>[1]Arkusz1!D655</f>
        <v>Chmura</v>
      </c>
      <c r="E655" s="3">
        <f>[1]Arkusz1!E655</f>
        <v>9</v>
      </c>
      <c r="F655" s="3">
        <f>[1]Arkusz1!F655</f>
        <v>4.4000000000000004</v>
      </c>
      <c r="G655" s="3">
        <f>[1]Arkusz1!G655</f>
        <v>39.6</v>
      </c>
    </row>
    <row r="656" spans="1:7" x14ac:dyDescent="0.3">
      <c r="A656" s="37">
        <f>[1]Arkusz1!A656</f>
        <v>42130</v>
      </c>
      <c r="B656" s="3" t="str">
        <f>[1]Arkusz1!B656</f>
        <v>Weronika</v>
      </c>
      <c r="C656" s="3" t="str">
        <f>[1]Arkusz1!C656</f>
        <v>Zachodniopomorskie</v>
      </c>
      <c r="D656" s="3" t="str">
        <f>[1]Arkusz1!D656</f>
        <v>Grom</v>
      </c>
      <c r="E656" s="3">
        <f>[1]Arkusz1!E656</f>
        <v>13</v>
      </c>
      <c r="F656" s="3">
        <f>[1]Arkusz1!F656</f>
        <v>4.3</v>
      </c>
      <c r="G656" s="3">
        <f>[1]Arkusz1!G656</f>
        <v>55.9</v>
      </c>
    </row>
    <row r="657" spans="1:7" x14ac:dyDescent="0.3">
      <c r="A657" s="37">
        <f>[1]Arkusz1!A657</f>
        <v>42130</v>
      </c>
      <c r="B657" s="3" t="str">
        <f>[1]Arkusz1!B657</f>
        <v>Wojciech</v>
      </c>
      <c r="C657" s="3" t="str">
        <f>[1]Arkusz1!C657</f>
        <v>Zachodniopomorskie</v>
      </c>
      <c r="D657" s="3" t="str">
        <f>[1]Arkusz1!D657</f>
        <v>Grom</v>
      </c>
      <c r="E657" s="3">
        <f>[1]Arkusz1!E657</f>
        <v>14</v>
      </c>
      <c r="F657" s="3">
        <f>[1]Arkusz1!F657</f>
        <v>4.3</v>
      </c>
      <c r="G657" s="3">
        <f>[1]Arkusz1!G657</f>
        <v>60.199999999999996</v>
      </c>
    </row>
    <row r="658" spans="1:7" x14ac:dyDescent="0.3">
      <c r="A658" s="37">
        <f>[1]Arkusz1!A658</f>
        <v>42130</v>
      </c>
      <c r="B658" s="3" t="str">
        <f>[1]Arkusz1!B658</f>
        <v xml:space="preserve">Maria </v>
      </c>
      <c r="C658" s="3" t="str">
        <f>[1]Arkusz1!C658</f>
        <v>Opolskie</v>
      </c>
      <c r="D658" s="3" t="str">
        <f>[1]Arkusz1!D658</f>
        <v>Deszcz</v>
      </c>
      <c r="E658" s="3">
        <f>[1]Arkusz1!E658</f>
        <v>50</v>
      </c>
      <c r="F658" s="3">
        <f>[1]Arkusz1!F658</f>
        <v>1.8</v>
      </c>
      <c r="G658" s="3">
        <f>[1]Arkusz1!G658</f>
        <v>90</v>
      </c>
    </row>
    <row r="659" spans="1:7" x14ac:dyDescent="0.3">
      <c r="A659" s="37">
        <f>[1]Arkusz1!A659</f>
        <v>42130</v>
      </c>
      <c r="B659" s="3" t="str">
        <f>[1]Arkusz1!B659</f>
        <v>Wojciech</v>
      </c>
      <c r="C659" s="3" t="str">
        <f>[1]Arkusz1!C659</f>
        <v>Opolskie</v>
      </c>
      <c r="D659" s="3" t="str">
        <f>[1]Arkusz1!D659</f>
        <v>Deszcz</v>
      </c>
      <c r="E659" s="3">
        <f>[1]Arkusz1!E659</f>
        <v>45</v>
      </c>
      <c r="F659" s="3">
        <f>[1]Arkusz1!F659</f>
        <v>1.8</v>
      </c>
      <c r="G659" s="3">
        <f>[1]Arkusz1!G659</f>
        <v>81</v>
      </c>
    </row>
    <row r="660" spans="1:7" x14ac:dyDescent="0.3">
      <c r="A660" s="37">
        <f>[1]Arkusz1!A660</f>
        <v>42130</v>
      </c>
      <c r="B660" s="3" t="str">
        <f>[1]Arkusz1!B660</f>
        <v>Wojciech</v>
      </c>
      <c r="C660" s="3" t="str">
        <f>[1]Arkusz1!C660</f>
        <v>Opolskie</v>
      </c>
      <c r="D660" s="3" t="str">
        <f>[1]Arkusz1!D660</f>
        <v>Chmura</v>
      </c>
      <c r="E660" s="3">
        <f>[1]Arkusz1!E660</f>
        <v>14</v>
      </c>
      <c r="F660" s="3">
        <f>[1]Arkusz1!F660</f>
        <v>4.4000000000000004</v>
      </c>
      <c r="G660" s="3">
        <f>[1]Arkusz1!G660</f>
        <v>61.600000000000009</v>
      </c>
    </row>
    <row r="661" spans="1:7" x14ac:dyDescent="0.3">
      <c r="A661" s="37">
        <f>[1]Arkusz1!A661</f>
        <v>42130</v>
      </c>
      <c r="B661" s="3" t="str">
        <f>[1]Arkusz1!B661</f>
        <v xml:space="preserve">Maria </v>
      </c>
      <c r="C661" s="3" t="str">
        <f>[1]Arkusz1!C661</f>
        <v>Mazowieckie</v>
      </c>
      <c r="D661" s="3" t="str">
        <f>[1]Arkusz1!D661</f>
        <v>Grad</v>
      </c>
      <c r="E661" s="3">
        <f>[1]Arkusz1!E661</f>
        <v>4</v>
      </c>
      <c r="F661" s="3">
        <f>[1]Arkusz1!F661</f>
        <v>2.7</v>
      </c>
      <c r="G661" s="3">
        <f>[1]Arkusz1!G661</f>
        <v>10.8</v>
      </c>
    </row>
    <row r="662" spans="1:7" x14ac:dyDescent="0.3">
      <c r="A662" s="37">
        <f>[1]Arkusz1!A662</f>
        <v>42130</v>
      </c>
      <c r="B662" s="3" t="str">
        <f>[1]Arkusz1!B662</f>
        <v>Wojciech</v>
      </c>
      <c r="C662" s="3" t="str">
        <f>[1]Arkusz1!C662</f>
        <v>Łódzkie</v>
      </c>
      <c r="D662" s="3" t="str">
        <f>[1]Arkusz1!D662</f>
        <v>Chmura</v>
      </c>
      <c r="E662" s="3">
        <f>[1]Arkusz1!E662</f>
        <v>9</v>
      </c>
      <c r="F662" s="3">
        <f>[1]Arkusz1!F662</f>
        <v>4.4000000000000004</v>
      </c>
      <c r="G662" s="3">
        <f>[1]Arkusz1!G662</f>
        <v>39.6</v>
      </c>
    </row>
    <row r="663" spans="1:7" x14ac:dyDescent="0.3">
      <c r="A663" s="37">
        <f>[1]Arkusz1!A663</f>
        <v>42131</v>
      </c>
      <c r="B663" s="3" t="str">
        <f>[1]Arkusz1!B663</f>
        <v>Kinga</v>
      </c>
      <c r="C663" s="3" t="str">
        <f>[1]Arkusz1!C663</f>
        <v>Zachodniopomorskie</v>
      </c>
      <c r="D663" s="3" t="str">
        <f>[1]Arkusz1!D663</f>
        <v>Grom</v>
      </c>
      <c r="E663" s="3">
        <f>[1]Arkusz1!E663</f>
        <v>32</v>
      </c>
      <c r="F663" s="3">
        <f>[1]Arkusz1!F663</f>
        <v>4.3</v>
      </c>
      <c r="G663" s="3">
        <f>[1]Arkusz1!G663</f>
        <v>137.6</v>
      </c>
    </row>
    <row r="664" spans="1:7" x14ac:dyDescent="0.3">
      <c r="A664" s="37">
        <f>[1]Arkusz1!A664</f>
        <v>42131</v>
      </c>
      <c r="B664" s="3" t="str">
        <f>[1]Arkusz1!B664</f>
        <v>Kinga</v>
      </c>
      <c r="C664" s="3" t="str">
        <f>[1]Arkusz1!C664</f>
        <v>Zachodniopomorskie</v>
      </c>
      <c r="D664" s="3" t="str">
        <f>[1]Arkusz1!D664</f>
        <v>Słońce</v>
      </c>
      <c r="E664" s="3">
        <f>[1]Arkusz1!E664</f>
        <v>11</v>
      </c>
      <c r="F664" s="3">
        <f>[1]Arkusz1!F664</f>
        <v>1.8</v>
      </c>
      <c r="G664" s="3">
        <f>[1]Arkusz1!G664</f>
        <v>19.8</v>
      </c>
    </row>
    <row r="665" spans="1:7" x14ac:dyDescent="0.3">
      <c r="A665" s="37">
        <f>[1]Arkusz1!A665</f>
        <v>42131</v>
      </c>
      <c r="B665" s="3" t="str">
        <f>[1]Arkusz1!B665</f>
        <v xml:space="preserve">Maria </v>
      </c>
      <c r="C665" s="3" t="str">
        <f>[1]Arkusz1!C665</f>
        <v>Zachodniopomorskie</v>
      </c>
      <c r="D665" s="3" t="str">
        <f>[1]Arkusz1!D665</f>
        <v>Chmura</v>
      </c>
      <c r="E665" s="3">
        <f>[1]Arkusz1!E665</f>
        <v>15</v>
      </c>
      <c r="F665" s="3">
        <f>[1]Arkusz1!F665</f>
        <v>4.4000000000000004</v>
      </c>
      <c r="G665" s="3">
        <f>[1]Arkusz1!G665</f>
        <v>66</v>
      </c>
    </row>
    <row r="666" spans="1:7" x14ac:dyDescent="0.3">
      <c r="A666" s="37">
        <f>[1]Arkusz1!A666</f>
        <v>42131</v>
      </c>
      <c r="B666" s="3" t="str">
        <f>[1]Arkusz1!B666</f>
        <v>Wojciech</v>
      </c>
      <c r="C666" s="3" t="str">
        <f>[1]Arkusz1!C666</f>
        <v>Mazowieckie</v>
      </c>
      <c r="D666" s="3" t="str">
        <f>[1]Arkusz1!D666</f>
        <v>Tęcza</v>
      </c>
      <c r="E666" s="3">
        <f>[1]Arkusz1!E666</f>
        <v>11</v>
      </c>
      <c r="F666" s="3">
        <f>[1]Arkusz1!F666</f>
        <v>7.6</v>
      </c>
      <c r="G666" s="3">
        <f>[1]Arkusz1!G666</f>
        <v>83.6</v>
      </c>
    </row>
    <row r="667" spans="1:7" x14ac:dyDescent="0.3">
      <c r="A667" s="37">
        <f>[1]Arkusz1!A667</f>
        <v>42131</v>
      </c>
      <c r="B667" s="3" t="str">
        <f>[1]Arkusz1!B667</f>
        <v>Wojciech</v>
      </c>
      <c r="C667" s="3" t="str">
        <f>[1]Arkusz1!C667</f>
        <v>Mazowieckie</v>
      </c>
      <c r="D667" s="3" t="str">
        <f>[1]Arkusz1!D667</f>
        <v>Słońce</v>
      </c>
      <c r="E667" s="3">
        <f>[1]Arkusz1!E667</f>
        <v>4</v>
      </c>
      <c r="F667" s="3">
        <f>[1]Arkusz1!F667</f>
        <v>1.8</v>
      </c>
      <c r="G667" s="3">
        <f>[1]Arkusz1!G667</f>
        <v>7.2</v>
      </c>
    </row>
    <row r="668" spans="1:7" x14ac:dyDescent="0.3">
      <c r="A668" s="37">
        <f>[1]Arkusz1!A668</f>
        <v>42132</v>
      </c>
      <c r="B668" s="3" t="str">
        <f>[1]Arkusz1!B668</f>
        <v>Weronika</v>
      </c>
      <c r="C668" s="3" t="str">
        <f>[1]Arkusz1!C668</f>
        <v>Zachodniopomorskie</v>
      </c>
      <c r="D668" s="3" t="str">
        <f>[1]Arkusz1!D668</f>
        <v>Deszcz</v>
      </c>
      <c r="E668" s="3">
        <f>[1]Arkusz1!E668</f>
        <v>2</v>
      </c>
      <c r="F668" s="3">
        <f>[1]Arkusz1!F668</f>
        <v>1.8</v>
      </c>
      <c r="G668" s="3">
        <f>[1]Arkusz1!G668</f>
        <v>3.6</v>
      </c>
    </row>
    <row r="669" spans="1:7" x14ac:dyDescent="0.3">
      <c r="A669" s="37">
        <f>[1]Arkusz1!A669</f>
        <v>42132</v>
      </c>
      <c r="B669" s="3" t="str">
        <f>[1]Arkusz1!B669</f>
        <v>Kinga</v>
      </c>
      <c r="C669" s="3" t="str">
        <f>[1]Arkusz1!C669</f>
        <v>Opolskie</v>
      </c>
      <c r="D669" s="3" t="str">
        <f>[1]Arkusz1!D669</f>
        <v>Tęcza</v>
      </c>
      <c r="E669" s="3">
        <f>[1]Arkusz1!E669</f>
        <v>32</v>
      </c>
      <c r="F669" s="3">
        <f>[1]Arkusz1!F669</f>
        <v>7.6</v>
      </c>
      <c r="G669" s="3">
        <f>[1]Arkusz1!G669</f>
        <v>243.2</v>
      </c>
    </row>
    <row r="670" spans="1:7" x14ac:dyDescent="0.3">
      <c r="A670" s="37">
        <f>[1]Arkusz1!A670</f>
        <v>42132</v>
      </c>
      <c r="B670" s="3" t="str">
        <f>[1]Arkusz1!B670</f>
        <v>Kinga</v>
      </c>
      <c r="C670" s="3" t="str">
        <f>[1]Arkusz1!C670</f>
        <v>Opolskie</v>
      </c>
      <c r="D670" s="3" t="str">
        <f>[1]Arkusz1!D670</f>
        <v>Grom</v>
      </c>
      <c r="E670" s="3">
        <f>[1]Arkusz1!E670</f>
        <v>42</v>
      </c>
      <c r="F670" s="3">
        <f>[1]Arkusz1!F670</f>
        <v>4.3</v>
      </c>
      <c r="G670" s="3">
        <f>[1]Arkusz1!G670</f>
        <v>180.6</v>
      </c>
    </row>
    <row r="671" spans="1:7" x14ac:dyDescent="0.3">
      <c r="A671" s="37">
        <f>[1]Arkusz1!A671</f>
        <v>42132</v>
      </c>
      <c r="B671" s="3" t="str">
        <f>[1]Arkusz1!B671</f>
        <v xml:space="preserve">Maria </v>
      </c>
      <c r="C671" s="3" t="str">
        <f>[1]Arkusz1!C671</f>
        <v>Opolskie</v>
      </c>
      <c r="D671" s="3" t="str">
        <f>[1]Arkusz1!D671</f>
        <v>Tęcza</v>
      </c>
      <c r="E671" s="3">
        <f>[1]Arkusz1!E671</f>
        <v>29</v>
      </c>
      <c r="F671" s="3">
        <f>[1]Arkusz1!F671</f>
        <v>7.6</v>
      </c>
      <c r="G671" s="3">
        <f>[1]Arkusz1!G671</f>
        <v>220.39999999999998</v>
      </c>
    </row>
    <row r="672" spans="1:7" x14ac:dyDescent="0.3">
      <c r="A672" s="37">
        <f>[1]Arkusz1!A672</f>
        <v>42133</v>
      </c>
      <c r="B672" s="3" t="str">
        <f>[1]Arkusz1!B672</f>
        <v>Kinga</v>
      </c>
      <c r="C672" s="3" t="str">
        <f>[1]Arkusz1!C672</f>
        <v>Opolskie</v>
      </c>
      <c r="D672" s="3" t="str">
        <f>[1]Arkusz1!D672</f>
        <v>Deszcz</v>
      </c>
      <c r="E672" s="3">
        <f>[1]Arkusz1!E672</f>
        <v>32</v>
      </c>
      <c r="F672" s="3">
        <f>[1]Arkusz1!F672</f>
        <v>1.8</v>
      </c>
      <c r="G672" s="3">
        <f>[1]Arkusz1!G672</f>
        <v>57.6</v>
      </c>
    </row>
    <row r="673" spans="1:7" x14ac:dyDescent="0.3">
      <c r="A673" s="37">
        <f>[1]Arkusz1!A673</f>
        <v>42133</v>
      </c>
      <c r="B673" s="3" t="str">
        <f>[1]Arkusz1!B673</f>
        <v>Wojciech</v>
      </c>
      <c r="C673" s="3" t="str">
        <f>[1]Arkusz1!C673</f>
        <v>Opolskie</v>
      </c>
      <c r="D673" s="3" t="str">
        <f>[1]Arkusz1!D673</f>
        <v>Burza</v>
      </c>
      <c r="E673" s="3">
        <f>[1]Arkusz1!E673</f>
        <v>1</v>
      </c>
      <c r="F673" s="3">
        <f>[1]Arkusz1!F673</f>
        <v>6.9</v>
      </c>
      <c r="G673" s="3">
        <f>[1]Arkusz1!G673</f>
        <v>6.9</v>
      </c>
    </row>
    <row r="674" spans="1:7" x14ac:dyDescent="0.3">
      <c r="A674" s="37">
        <f>[1]Arkusz1!A674</f>
        <v>42133</v>
      </c>
      <c r="B674" s="3" t="str">
        <f>[1]Arkusz1!B674</f>
        <v>Wojciech</v>
      </c>
      <c r="C674" s="3" t="str">
        <f>[1]Arkusz1!C674</f>
        <v>Łódzkie</v>
      </c>
      <c r="D674" s="3" t="str">
        <f>[1]Arkusz1!D674</f>
        <v>Grom</v>
      </c>
      <c r="E674" s="3">
        <f>[1]Arkusz1!E674</f>
        <v>15</v>
      </c>
      <c r="F674" s="3">
        <f>[1]Arkusz1!F674</f>
        <v>4.3</v>
      </c>
      <c r="G674" s="3">
        <f>[1]Arkusz1!G674</f>
        <v>64.5</v>
      </c>
    </row>
    <row r="675" spans="1:7" x14ac:dyDescent="0.3">
      <c r="A675" s="37">
        <f>[1]Arkusz1!A675</f>
        <v>42134</v>
      </c>
      <c r="B675" s="3" t="str">
        <f>[1]Arkusz1!B675</f>
        <v>Wojciech</v>
      </c>
      <c r="C675" s="3" t="str">
        <f>[1]Arkusz1!C675</f>
        <v>Zachodniopomorskie</v>
      </c>
      <c r="D675" s="3" t="str">
        <f>[1]Arkusz1!D675</f>
        <v>Grom</v>
      </c>
      <c r="E675" s="3">
        <f>[1]Arkusz1!E675</f>
        <v>17</v>
      </c>
      <c r="F675" s="3">
        <f>[1]Arkusz1!F675</f>
        <v>4.3</v>
      </c>
      <c r="G675" s="3">
        <f>[1]Arkusz1!G675</f>
        <v>73.099999999999994</v>
      </c>
    </row>
    <row r="676" spans="1:7" x14ac:dyDescent="0.3">
      <c r="A676" s="37">
        <f>[1]Arkusz1!A676</f>
        <v>42134</v>
      </c>
      <c r="B676" s="3" t="str">
        <f>[1]Arkusz1!B676</f>
        <v>Kinga</v>
      </c>
      <c r="C676" s="3" t="str">
        <f>[1]Arkusz1!C676</f>
        <v>Opolskie</v>
      </c>
      <c r="D676" s="3" t="str">
        <f>[1]Arkusz1!D676</f>
        <v>Chmura</v>
      </c>
      <c r="E676" s="3">
        <f>[1]Arkusz1!E676</f>
        <v>29</v>
      </c>
      <c r="F676" s="3">
        <f>[1]Arkusz1!F676</f>
        <v>4.4000000000000004</v>
      </c>
      <c r="G676" s="3">
        <f>[1]Arkusz1!G676</f>
        <v>127.60000000000001</v>
      </c>
    </row>
    <row r="677" spans="1:7" x14ac:dyDescent="0.3">
      <c r="A677" s="37">
        <f>[1]Arkusz1!A677</f>
        <v>42134</v>
      </c>
      <c r="B677" s="3" t="str">
        <f>[1]Arkusz1!B677</f>
        <v xml:space="preserve">Maria </v>
      </c>
      <c r="C677" s="3" t="str">
        <f>[1]Arkusz1!C677</f>
        <v>Mazowieckie</v>
      </c>
      <c r="D677" s="3" t="str">
        <f>[1]Arkusz1!D677</f>
        <v>Burza</v>
      </c>
      <c r="E677" s="3">
        <f>[1]Arkusz1!E677</f>
        <v>19</v>
      </c>
      <c r="F677" s="3">
        <f>[1]Arkusz1!F677</f>
        <v>6.9</v>
      </c>
      <c r="G677" s="3">
        <f>[1]Arkusz1!G677</f>
        <v>131.1</v>
      </c>
    </row>
    <row r="678" spans="1:7" x14ac:dyDescent="0.3">
      <c r="A678" s="37">
        <f>[1]Arkusz1!A678</f>
        <v>42134</v>
      </c>
      <c r="B678" s="3" t="str">
        <f>[1]Arkusz1!B678</f>
        <v>Wojciech</v>
      </c>
      <c r="C678" s="3" t="str">
        <f>[1]Arkusz1!C678</f>
        <v>Mazowieckie</v>
      </c>
      <c r="D678" s="3" t="str">
        <f>[1]Arkusz1!D678</f>
        <v>Chmura</v>
      </c>
      <c r="E678" s="3">
        <f>[1]Arkusz1!E678</f>
        <v>40</v>
      </c>
      <c r="F678" s="3">
        <f>[1]Arkusz1!F678</f>
        <v>4.4000000000000004</v>
      </c>
      <c r="G678" s="3">
        <f>[1]Arkusz1!G678</f>
        <v>176</v>
      </c>
    </row>
    <row r="679" spans="1:7" x14ac:dyDescent="0.3">
      <c r="A679" s="37">
        <f>[1]Arkusz1!A679</f>
        <v>42134</v>
      </c>
      <c r="B679" s="3" t="str">
        <f>[1]Arkusz1!B679</f>
        <v xml:space="preserve">Maria </v>
      </c>
      <c r="C679" s="3" t="str">
        <f>[1]Arkusz1!C679</f>
        <v>Łódzkie</v>
      </c>
      <c r="D679" s="3" t="str">
        <f>[1]Arkusz1!D679</f>
        <v>Grom</v>
      </c>
      <c r="E679" s="3">
        <f>[1]Arkusz1!E679</f>
        <v>8</v>
      </c>
      <c r="F679" s="3">
        <f>[1]Arkusz1!F679</f>
        <v>4.3</v>
      </c>
      <c r="G679" s="3">
        <f>[1]Arkusz1!G679</f>
        <v>34.4</v>
      </c>
    </row>
    <row r="680" spans="1:7" x14ac:dyDescent="0.3">
      <c r="A680" s="37">
        <f>[1]Arkusz1!A680</f>
        <v>42135</v>
      </c>
      <c r="B680" s="3" t="str">
        <f>[1]Arkusz1!B680</f>
        <v>Wojciech</v>
      </c>
      <c r="C680" s="3" t="str">
        <f>[1]Arkusz1!C680</f>
        <v>Zachodniopomorskie</v>
      </c>
      <c r="D680" s="3" t="str">
        <f>[1]Arkusz1!D680</f>
        <v>Tęcza</v>
      </c>
      <c r="E680" s="3">
        <f>[1]Arkusz1!E680</f>
        <v>6</v>
      </c>
      <c r="F680" s="3">
        <f>[1]Arkusz1!F680</f>
        <v>7.6</v>
      </c>
      <c r="G680" s="3">
        <f>[1]Arkusz1!G680</f>
        <v>45.599999999999994</v>
      </c>
    </row>
    <row r="681" spans="1:7" x14ac:dyDescent="0.3">
      <c r="A681" s="37">
        <f>[1]Arkusz1!A681</f>
        <v>42135</v>
      </c>
      <c r="B681" s="3" t="str">
        <f>[1]Arkusz1!B681</f>
        <v>Wojciech</v>
      </c>
      <c r="C681" s="3" t="str">
        <f>[1]Arkusz1!C681</f>
        <v>Opolskie</v>
      </c>
      <c r="D681" s="3" t="str">
        <f>[1]Arkusz1!D681</f>
        <v>Deszcz</v>
      </c>
      <c r="E681" s="3">
        <f>[1]Arkusz1!E681</f>
        <v>47</v>
      </c>
      <c r="F681" s="3">
        <f>[1]Arkusz1!F681</f>
        <v>1.8</v>
      </c>
      <c r="G681" s="3">
        <f>[1]Arkusz1!G681</f>
        <v>84.600000000000009</v>
      </c>
    </row>
    <row r="682" spans="1:7" x14ac:dyDescent="0.3">
      <c r="A682" s="37">
        <f>[1]Arkusz1!A682</f>
        <v>42135</v>
      </c>
      <c r="B682" s="3" t="str">
        <f>[1]Arkusz1!B682</f>
        <v>Kinga</v>
      </c>
      <c r="C682" s="3" t="str">
        <f>[1]Arkusz1!C682</f>
        <v>Łódzkie</v>
      </c>
      <c r="D682" s="3" t="str">
        <f>[1]Arkusz1!D682</f>
        <v>Deszcz</v>
      </c>
      <c r="E682" s="3">
        <f>[1]Arkusz1!E682</f>
        <v>15</v>
      </c>
      <c r="F682" s="3">
        <f>[1]Arkusz1!F682</f>
        <v>1.8</v>
      </c>
      <c r="G682" s="3">
        <f>[1]Arkusz1!G682</f>
        <v>27</v>
      </c>
    </row>
    <row r="683" spans="1:7" x14ac:dyDescent="0.3">
      <c r="A683" s="37">
        <f>[1]Arkusz1!A683</f>
        <v>42135</v>
      </c>
      <c r="B683" s="3" t="str">
        <f>[1]Arkusz1!B683</f>
        <v>Weronika</v>
      </c>
      <c r="C683" s="3" t="str">
        <f>[1]Arkusz1!C683</f>
        <v>Łódzkie</v>
      </c>
      <c r="D683" s="3" t="str">
        <f>[1]Arkusz1!D683</f>
        <v>Słońce</v>
      </c>
      <c r="E683" s="3">
        <f>[1]Arkusz1!E683</f>
        <v>15</v>
      </c>
      <c r="F683" s="3">
        <f>[1]Arkusz1!F683</f>
        <v>1.8</v>
      </c>
      <c r="G683" s="3">
        <f>[1]Arkusz1!G683</f>
        <v>27</v>
      </c>
    </row>
    <row r="684" spans="1:7" x14ac:dyDescent="0.3">
      <c r="A684" s="37">
        <f>[1]Arkusz1!A684</f>
        <v>42136</v>
      </c>
      <c r="B684" s="3" t="str">
        <f>[1]Arkusz1!B684</f>
        <v>Weronika</v>
      </c>
      <c r="C684" s="3" t="str">
        <f>[1]Arkusz1!C684</f>
        <v>Zachodniopomorskie</v>
      </c>
      <c r="D684" s="3" t="str">
        <f>[1]Arkusz1!D684</f>
        <v>Chmura</v>
      </c>
      <c r="E684" s="3">
        <f>[1]Arkusz1!E684</f>
        <v>46</v>
      </c>
      <c r="F684" s="3">
        <f>[1]Arkusz1!F684</f>
        <v>4.4000000000000004</v>
      </c>
      <c r="G684" s="3">
        <f>[1]Arkusz1!G684</f>
        <v>202.4</v>
      </c>
    </row>
    <row r="685" spans="1:7" x14ac:dyDescent="0.3">
      <c r="A685" s="37">
        <f>[1]Arkusz1!A685</f>
        <v>42136</v>
      </c>
      <c r="B685" s="3" t="str">
        <f>[1]Arkusz1!B685</f>
        <v xml:space="preserve">Maria </v>
      </c>
      <c r="C685" s="3" t="str">
        <f>[1]Arkusz1!C685</f>
        <v>Opolskie</v>
      </c>
      <c r="D685" s="3" t="str">
        <f>[1]Arkusz1!D685</f>
        <v>Burza</v>
      </c>
      <c r="E685" s="3">
        <f>[1]Arkusz1!E685</f>
        <v>7</v>
      </c>
      <c r="F685" s="3">
        <f>[1]Arkusz1!F685</f>
        <v>6.9</v>
      </c>
      <c r="G685" s="3">
        <f>[1]Arkusz1!G685</f>
        <v>48.300000000000004</v>
      </c>
    </row>
    <row r="686" spans="1:7" x14ac:dyDescent="0.3">
      <c r="A686" s="37">
        <f>[1]Arkusz1!A686</f>
        <v>42136</v>
      </c>
      <c r="B686" s="3" t="str">
        <f>[1]Arkusz1!B686</f>
        <v>Wojciech</v>
      </c>
      <c r="C686" s="3" t="str">
        <f>[1]Arkusz1!C686</f>
        <v>Opolskie</v>
      </c>
      <c r="D686" s="3" t="str">
        <f>[1]Arkusz1!D686</f>
        <v>Grad</v>
      </c>
      <c r="E686" s="3">
        <f>[1]Arkusz1!E686</f>
        <v>47</v>
      </c>
      <c r="F686" s="3">
        <f>[1]Arkusz1!F686</f>
        <v>2.7</v>
      </c>
      <c r="G686" s="3">
        <f>[1]Arkusz1!G686</f>
        <v>126.9</v>
      </c>
    </row>
    <row r="687" spans="1:7" x14ac:dyDescent="0.3">
      <c r="A687" s="37">
        <f>[1]Arkusz1!A687</f>
        <v>42136</v>
      </c>
      <c r="B687" s="3" t="str">
        <f>[1]Arkusz1!B687</f>
        <v>Weronika</v>
      </c>
      <c r="C687" s="3" t="str">
        <f>[1]Arkusz1!C687</f>
        <v>Mazowieckie</v>
      </c>
      <c r="D687" s="3" t="str">
        <f>[1]Arkusz1!D687</f>
        <v>Tęcza</v>
      </c>
      <c r="E687" s="3">
        <f>[1]Arkusz1!E687</f>
        <v>12</v>
      </c>
      <c r="F687" s="3">
        <f>[1]Arkusz1!F687</f>
        <v>7.6</v>
      </c>
      <c r="G687" s="3">
        <f>[1]Arkusz1!G687</f>
        <v>91.199999999999989</v>
      </c>
    </row>
    <row r="688" spans="1:7" x14ac:dyDescent="0.3">
      <c r="A688" s="37">
        <f>[1]Arkusz1!A688</f>
        <v>42136</v>
      </c>
      <c r="B688" s="3" t="str">
        <f>[1]Arkusz1!B688</f>
        <v>Kinga</v>
      </c>
      <c r="C688" s="3" t="str">
        <f>[1]Arkusz1!C688</f>
        <v>Łódzkie</v>
      </c>
      <c r="D688" s="3" t="str">
        <f>[1]Arkusz1!D688</f>
        <v>Grom</v>
      </c>
      <c r="E688" s="3">
        <f>[1]Arkusz1!E688</f>
        <v>30</v>
      </c>
      <c r="F688" s="3">
        <f>[1]Arkusz1!F688</f>
        <v>4.3</v>
      </c>
      <c r="G688" s="3">
        <f>[1]Arkusz1!G688</f>
        <v>129</v>
      </c>
    </row>
    <row r="689" spans="1:7" x14ac:dyDescent="0.3">
      <c r="A689" s="37">
        <f>[1]Arkusz1!A689</f>
        <v>42136</v>
      </c>
      <c r="B689" s="3" t="str">
        <f>[1]Arkusz1!B689</f>
        <v>Weronika</v>
      </c>
      <c r="C689" s="3" t="str">
        <f>[1]Arkusz1!C689</f>
        <v>Łódzkie</v>
      </c>
      <c r="D689" s="3" t="str">
        <f>[1]Arkusz1!D689</f>
        <v>Deszcz</v>
      </c>
      <c r="E689" s="3">
        <f>[1]Arkusz1!E689</f>
        <v>39</v>
      </c>
      <c r="F689" s="3">
        <f>[1]Arkusz1!F689</f>
        <v>1.8</v>
      </c>
      <c r="G689" s="3">
        <f>[1]Arkusz1!G689</f>
        <v>70.2</v>
      </c>
    </row>
    <row r="690" spans="1:7" x14ac:dyDescent="0.3">
      <c r="A690" s="37">
        <f>[1]Arkusz1!A690</f>
        <v>42137</v>
      </c>
      <c r="B690" s="3" t="str">
        <f>[1]Arkusz1!B690</f>
        <v>Kinga</v>
      </c>
      <c r="C690" s="3" t="str">
        <f>[1]Arkusz1!C690</f>
        <v>Zachodniopomorskie</v>
      </c>
      <c r="D690" s="3" t="str">
        <f>[1]Arkusz1!D690</f>
        <v>Deszcz</v>
      </c>
      <c r="E690" s="3">
        <f>[1]Arkusz1!E690</f>
        <v>38</v>
      </c>
      <c r="F690" s="3">
        <f>[1]Arkusz1!F690</f>
        <v>1.8</v>
      </c>
      <c r="G690" s="3">
        <f>[1]Arkusz1!G690</f>
        <v>68.400000000000006</v>
      </c>
    </row>
    <row r="691" spans="1:7" x14ac:dyDescent="0.3">
      <c r="A691" s="37">
        <f>[1]Arkusz1!A691</f>
        <v>42137</v>
      </c>
      <c r="B691" s="3" t="str">
        <f>[1]Arkusz1!B691</f>
        <v xml:space="preserve">Maria </v>
      </c>
      <c r="C691" s="3" t="str">
        <f>[1]Arkusz1!C691</f>
        <v>Zachodniopomorskie</v>
      </c>
      <c r="D691" s="3" t="str">
        <f>[1]Arkusz1!D691</f>
        <v>Grom</v>
      </c>
      <c r="E691" s="3">
        <f>[1]Arkusz1!E691</f>
        <v>4</v>
      </c>
      <c r="F691" s="3">
        <f>[1]Arkusz1!F691</f>
        <v>4.3</v>
      </c>
      <c r="G691" s="3">
        <f>[1]Arkusz1!G691</f>
        <v>17.2</v>
      </c>
    </row>
    <row r="692" spans="1:7" x14ac:dyDescent="0.3">
      <c r="A692" s="37">
        <f>[1]Arkusz1!A692</f>
        <v>42137</v>
      </c>
      <c r="B692" s="3" t="str">
        <f>[1]Arkusz1!B692</f>
        <v>Wojciech</v>
      </c>
      <c r="C692" s="3" t="str">
        <f>[1]Arkusz1!C692</f>
        <v>Zachodniopomorskie</v>
      </c>
      <c r="D692" s="3" t="str">
        <f>[1]Arkusz1!D692</f>
        <v>Burza</v>
      </c>
      <c r="E692" s="3">
        <f>[1]Arkusz1!E692</f>
        <v>22</v>
      </c>
      <c r="F692" s="3">
        <f>[1]Arkusz1!F692</f>
        <v>6.9</v>
      </c>
      <c r="G692" s="3">
        <f>[1]Arkusz1!G692</f>
        <v>151.80000000000001</v>
      </c>
    </row>
    <row r="693" spans="1:7" x14ac:dyDescent="0.3">
      <c r="A693" s="37">
        <f>[1]Arkusz1!A693</f>
        <v>42137</v>
      </c>
      <c r="B693" s="3" t="str">
        <f>[1]Arkusz1!B693</f>
        <v>Wojciech</v>
      </c>
      <c r="C693" s="3" t="str">
        <f>[1]Arkusz1!C693</f>
        <v>Zachodniopomorskie</v>
      </c>
      <c r="D693" s="3" t="str">
        <f>[1]Arkusz1!D693</f>
        <v>Chmura</v>
      </c>
      <c r="E693" s="3">
        <f>[1]Arkusz1!E693</f>
        <v>24</v>
      </c>
      <c r="F693" s="3">
        <f>[1]Arkusz1!F693</f>
        <v>4.4000000000000004</v>
      </c>
      <c r="G693" s="3">
        <f>[1]Arkusz1!G693</f>
        <v>105.60000000000001</v>
      </c>
    </row>
    <row r="694" spans="1:7" x14ac:dyDescent="0.3">
      <c r="A694" s="37">
        <f>[1]Arkusz1!A694</f>
        <v>42137</v>
      </c>
      <c r="B694" s="3" t="str">
        <f>[1]Arkusz1!B694</f>
        <v>Wojciech</v>
      </c>
      <c r="C694" s="3" t="str">
        <f>[1]Arkusz1!C694</f>
        <v>Opolskie</v>
      </c>
      <c r="D694" s="3" t="str">
        <f>[1]Arkusz1!D694</f>
        <v>Tęcza</v>
      </c>
      <c r="E694" s="3">
        <f>[1]Arkusz1!E694</f>
        <v>16</v>
      </c>
      <c r="F694" s="3">
        <f>[1]Arkusz1!F694</f>
        <v>7.6</v>
      </c>
      <c r="G694" s="3">
        <f>[1]Arkusz1!G694</f>
        <v>121.6</v>
      </c>
    </row>
    <row r="695" spans="1:7" x14ac:dyDescent="0.3">
      <c r="A695" s="37">
        <f>[1]Arkusz1!A695</f>
        <v>42137</v>
      </c>
      <c r="B695" s="3" t="str">
        <f>[1]Arkusz1!B695</f>
        <v>Weronika</v>
      </c>
      <c r="C695" s="3" t="str">
        <f>[1]Arkusz1!C695</f>
        <v>Mazowieckie</v>
      </c>
      <c r="D695" s="3" t="str">
        <f>[1]Arkusz1!D695</f>
        <v>Burza</v>
      </c>
      <c r="E695" s="3">
        <f>[1]Arkusz1!E695</f>
        <v>42</v>
      </c>
      <c r="F695" s="3">
        <f>[1]Arkusz1!F695</f>
        <v>6.9</v>
      </c>
      <c r="G695" s="3">
        <f>[1]Arkusz1!G695</f>
        <v>289.8</v>
      </c>
    </row>
    <row r="696" spans="1:7" x14ac:dyDescent="0.3">
      <c r="A696" s="37">
        <f>[1]Arkusz1!A696</f>
        <v>42138</v>
      </c>
      <c r="B696" s="3" t="str">
        <f>[1]Arkusz1!B696</f>
        <v xml:space="preserve">Maria </v>
      </c>
      <c r="C696" s="3" t="str">
        <f>[1]Arkusz1!C696</f>
        <v>Mazowieckie</v>
      </c>
      <c r="D696" s="3" t="str">
        <f>[1]Arkusz1!D696</f>
        <v>Burza</v>
      </c>
      <c r="E696" s="3">
        <f>[1]Arkusz1!E696</f>
        <v>21</v>
      </c>
      <c r="F696" s="3">
        <f>[1]Arkusz1!F696</f>
        <v>6.9</v>
      </c>
      <c r="G696" s="3">
        <f>[1]Arkusz1!G696</f>
        <v>144.9</v>
      </c>
    </row>
    <row r="697" spans="1:7" x14ac:dyDescent="0.3">
      <c r="A697" s="37">
        <f>[1]Arkusz1!A697</f>
        <v>42138</v>
      </c>
      <c r="B697" s="3" t="str">
        <f>[1]Arkusz1!B697</f>
        <v>Kinga</v>
      </c>
      <c r="C697" s="3" t="str">
        <f>[1]Arkusz1!C697</f>
        <v>Łódzkie</v>
      </c>
      <c r="D697" s="3" t="str">
        <f>[1]Arkusz1!D697</f>
        <v>Słońce</v>
      </c>
      <c r="E697" s="3">
        <f>[1]Arkusz1!E697</f>
        <v>25</v>
      </c>
      <c r="F697" s="3">
        <f>[1]Arkusz1!F697</f>
        <v>1.8</v>
      </c>
      <c r="G697" s="3">
        <f>[1]Arkusz1!G697</f>
        <v>45</v>
      </c>
    </row>
    <row r="698" spans="1:7" x14ac:dyDescent="0.3">
      <c r="A698" s="37">
        <f>[1]Arkusz1!A698</f>
        <v>42139</v>
      </c>
      <c r="B698" s="3" t="str">
        <f>[1]Arkusz1!B698</f>
        <v>Kinga</v>
      </c>
      <c r="C698" s="3" t="str">
        <f>[1]Arkusz1!C698</f>
        <v>Zachodniopomorskie</v>
      </c>
      <c r="D698" s="3" t="str">
        <f>[1]Arkusz1!D698</f>
        <v>Tęcza</v>
      </c>
      <c r="E698" s="3">
        <f>[1]Arkusz1!E698</f>
        <v>6</v>
      </c>
      <c r="F698" s="3">
        <f>[1]Arkusz1!F698</f>
        <v>7.6</v>
      </c>
      <c r="G698" s="3">
        <f>[1]Arkusz1!G698</f>
        <v>45.599999999999994</v>
      </c>
    </row>
    <row r="699" spans="1:7" x14ac:dyDescent="0.3">
      <c r="A699" s="37">
        <f>[1]Arkusz1!A699</f>
        <v>42139</v>
      </c>
      <c r="B699" s="3" t="str">
        <f>[1]Arkusz1!B699</f>
        <v>Kinga</v>
      </c>
      <c r="C699" s="3" t="str">
        <f>[1]Arkusz1!C699</f>
        <v>Zachodniopomorskie</v>
      </c>
      <c r="D699" s="3" t="str">
        <f>[1]Arkusz1!D699</f>
        <v>Burza</v>
      </c>
      <c r="E699" s="3">
        <f>[1]Arkusz1!E699</f>
        <v>6</v>
      </c>
      <c r="F699" s="3">
        <f>[1]Arkusz1!F699</f>
        <v>6.9</v>
      </c>
      <c r="G699" s="3">
        <f>[1]Arkusz1!G699</f>
        <v>41.400000000000006</v>
      </c>
    </row>
    <row r="700" spans="1:7" x14ac:dyDescent="0.3">
      <c r="A700" s="37">
        <f>[1]Arkusz1!A700</f>
        <v>42139</v>
      </c>
      <c r="B700" s="3" t="str">
        <f>[1]Arkusz1!B700</f>
        <v xml:space="preserve">Maria </v>
      </c>
      <c r="C700" s="3" t="str">
        <f>[1]Arkusz1!C700</f>
        <v>Zachodniopomorskie</v>
      </c>
      <c r="D700" s="3" t="str">
        <f>[1]Arkusz1!D700</f>
        <v>Tęcza</v>
      </c>
      <c r="E700" s="3">
        <f>[1]Arkusz1!E700</f>
        <v>28</v>
      </c>
      <c r="F700" s="3">
        <f>[1]Arkusz1!F700</f>
        <v>7.6</v>
      </c>
      <c r="G700" s="3">
        <f>[1]Arkusz1!G700</f>
        <v>212.79999999999998</v>
      </c>
    </row>
    <row r="701" spans="1:7" x14ac:dyDescent="0.3">
      <c r="A701" s="37">
        <f>[1]Arkusz1!A701</f>
        <v>42139</v>
      </c>
      <c r="B701" s="3" t="str">
        <f>[1]Arkusz1!B701</f>
        <v>Wojciech</v>
      </c>
      <c r="C701" s="3" t="str">
        <f>[1]Arkusz1!C701</f>
        <v>Zachodniopomorskie</v>
      </c>
      <c r="D701" s="3" t="str">
        <f>[1]Arkusz1!D701</f>
        <v>Chmura</v>
      </c>
      <c r="E701" s="3">
        <f>[1]Arkusz1!E701</f>
        <v>5</v>
      </c>
      <c r="F701" s="3">
        <f>[1]Arkusz1!F701</f>
        <v>4.4000000000000004</v>
      </c>
      <c r="G701" s="3">
        <f>[1]Arkusz1!G701</f>
        <v>22</v>
      </c>
    </row>
    <row r="702" spans="1:7" x14ac:dyDescent="0.3">
      <c r="A702" s="37">
        <f>[1]Arkusz1!A702</f>
        <v>42139</v>
      </c>
      <c r="B702" s="3" t="str">
        <f>[1]Arkusz1!B702</f>
        <v>Wojciech</v>
      </c>
      <c r="C702" s="3" t="str">
        <f>[1]Arkusz1!C702</f>
        <v>Zachodniopomorskie</v>
      </c>
      <c r="D702" s="3" t="str">
        <f>[1]Arkusz1!D702</f>
        <v>Słońce</v>
      </c>
      <c r="E702" s="3">
        <f>[1]Arkusz1!E702</f>
        <v>8</v>
      </c>
      <c r="F702" s="3">
        <f>[1]Arkusz1!F702</f>
        <v>1.8</v>
      </c>
      <c r="G702" s="3">
        <f>[1]Arkusz1!G702</f>
        <v>14.4</v>
      </c>
    </row>
    <row r="703" spans="1:7" x14ac:dyDescent="0.3">
      <c r="A703" s="37">
        <f>[1]Arkusz1!A703</f>
        <v>42139</v>
      </c>
      <c r="B703" s="3" t="str">
        <f>[1]Arkusz1!B703</f>
        <v>Weronika</v>
      </c>
      <c r="C703" s="3" t="str">
        <f>[1]Arkusz1!C703</f>
        <v>Opolskie</v>
      </c>
      <c r="D703" s="3" t="str">
        <f>[1]Arkusz1!D703</f>
        <v>Grad</v>
      </c>
      <c r="E703" s="3">
        <f>[1]Arkusz1!E703</f>
        <v>46</v>
      </c>
      <c r="F703" s="3">
        <f>[1]Arkusz1!F703</f>
        <v>2.7</v>
      </c>
      <c r="G703" s="3">
        <f>[1]Arkusz1!G703</f>
        <v>124.2</v>
      </c>
    </row>
    <row r="704" spans="1:7" x14ac:dyDescent="0.3">
      <c r="A704" s="37">
        <f>[1]Arkusz1!A704</f>
        <v>42139</v>
      </c>
      <c r="B704" s="3" t="str">
        <f>[1]Arkusz1!B704</f>
        <v>Weronika</v>
      </c>
      <c r="C704" s="3" t="str">
        <f>[1]Arkusz1!C704</f>
        <v>Opolskie</v>
      </c>
      <c r="D704" s="3" t="str">
        <f>[1]Arkusz1!D704</f>
        <v>Deszcz</v>
      </c>
      <c r="E704" s="3">
        <f>[1]Arkusz1!E704</f>
        <v>7</v>
      </c>
      <c r="F704" s="3">
        <f>[1]Arkusz1!F704</f>
        <v>1.8</v>
      </c>
      <c r="G704" s="3">
        <f>[1]Arkusz1!G704</f>
        <v>12.6</v>
      </c>
    </row>
    <row r="705" spans="1:7" x14ac:dyDescent="0.3">
      <c r="A705" s="37">
        <f>[1]Arkusz1!A705</f>
        <v>42139</v>
      </c>
      <c r="B705" s="3" t="str">
        <f>[1]Arkusz1!B705</f>
        <v>Weronika</v>
      </c>
      <c r="C705" s="3" t="str">
        <f>[1]Arkusz1!C705</f>
        <v>Mazowieckie</v>
      </c>
      <c r="D705" s="3" t="str">
        <f>[1]Arkusz1!D705</f>
        <v>Chmura</v>
      </c>
      <c r="E705" s="3">
        <f>[1]Arkusz1!E705</f>
        <v>19</v>
      </c>
      <c r="F705" s="3">
        <f>[1]Arkusz1!F705</f>
        <v>4.4000000000000004</v>
      </c>
      <c r="G705" s="3">
        <f>[1]Arkusz1!G705</f>
        <v>83.600000000000009</v>
      </c>
    </row>
    <row r="706" spans="1:7" x14ac:dyDescent="0.3">
      <c r="A706" s="37">
        <f>[1]Arkusz1!A706</f>
        <v>42139</v>
      </c>
      <c r="B706" s="3" t="str">
        <f>[1]Arkusz1!B706</f>
        <v>Weronika</v>
      </c>
      <c r="C706" s="3" t="str">
        <f>[1]Arkusz1!C706</f>
        <v>Łódzkie</v>
      </c>
      <c r="D706" s="3" t="str">
        <f>[1]Arkusz1!D706</f>
        <v>Słońce</v>
      </c>
      <c r="E706" s="3">
        <f>[1]Arkusz1!E706</f>
        <v>42</v>
      </c>
      <c r="F706" s="3">
        <f>[1]Arkusz1!F706</f>
        <v>1.8</v>
      </c>
      <c r="G706" s="3">
        <f>[1]Arkusz1!G706</f>
        <v>75.600000000000009</v>
      </c>
    </row>
    <row r="707" spans="1:7" x14ac:dyDescent="0.3">
      <c r="A707" s="37">
        <f>[1]Arkusz1!A707</f>
        <v>42140</v>
      </c>
      <c r="B707" s="3" t="str">
        <f>[1]Arkusz1!B707</f>
        <v xml:space="preserve">Maria </v>
      </c>
      <c r="C707" s="3" t="str">
        <f>[1]Arkusz1!C707</f>
        <v>Zachodniopomorskie</v>
      </c>
      <c r="D707" s="3" t="str">
        <f>[1]Arkusz1!D707</f>
        <v>Słońce</v>
      </c>
      <c r="E707" s="3">
        <f>[1]Arkusz1!E707</f>
        <v>38</v>
      </c>
      <c r="F707" s="3">
        <f>[1]Arkusz1!F707</f>
        <v>1.8</v>
      </c>
      <c r="G707" s="3">
        <f>[1]Arkusz1!G707</f>
        <v>68.400000000000006</v>
      </c>
    </row>
    <row r="708" spans="1:7" x14ac:dyDescent="0.3">
      <c r="A708" s="37">
        <f>[1]Arkusz1!A708</f>
        <v>42140</v>
      </c>
      <c r="B708" s="3" t="str">
        <f>[1]Arkusz1!B708</f>
        <v>Weronika</v>
      </c>
      <c r="C708" s="3" t="str">
        <f>[1]Arkusz1!C708</f>
        <v>Zachodniopomorskie</v>
      </c>
      <c r="D708" s="3" t="str">
        <f>[1]Arkusz1!D708</f>
        <v>Burza</v>
      </c>
      <c r="E708" s="3">
        <f>[1]Arkusz1!E708</f>
        <v>24</v>
      </c>
      <c r="F708" s="3">
        <f>[1]Arkusz1!F708</f>
        <v>6.9</v>
      </c>
      <c r="G708" s="3">
        <f>[1]Arkusz1!G708</f>
        <v>165.60000000000002</v>
      </c>
    </row>
    <row r="709" spans="1:7" x14ac:dyDescent="0.3">
      <c r="A709" s="37">
        <f>[1]Arkusz1!A709</f>
        <v>42141</v>
      </c>
      <c r="B709" s="3" t="str">
        <f>[1]Arkusz1!B709</f>
        <v>Weronika</v>
      </c>
      <c r="C709" s="3" t="str">
        <f>[1]Arkusz1!C709</f>
        <v>Opolskie</v>
      </c>
      <c r="D709" s="3" t="str">
        <f>[1]Arkusz1!D709</f>
        <v>Chmura</v>
      </c>
      <c r="E709" s="3">
        <f>[1]Arkusz1!E709</f>
        <v>35</v>
      </c>
      <c r="F709" s="3">
        <f>[1]Arkusz1!F709</f>
        <v>4.4000000000000004</v>
      </c>
      <c r="G709" s="3">
        <f>[1]Arkusz1!G709</f>
        <v>154</v>
      </c>
    </row>
    <row r="710" spans="1:7" x14ac:dyDescent="0.3">
      <c r="A710" s="37">
        <f>[1]Arkusz1!A710</f>
        <v>42141</v>
      </c>
      <c r="B710" s="3" t="str">
        <f>[1]Arkusz1!B710</f>
        <v>Weronika</v>
      </c>
      <c r="C710" s="3" t="str">
        <f>[1]Arkusz1!C710</f>
        <v>Opolskie</v>
      </c>
      <c r="D710" s="3" t="str">
        <f>[1]Arkusz1!D710</f>
        <v>Słońce</v>
      </c>
      <c r="E710" s="3">
        <f>[1]Arkusz1!E710</f>
        <v>2</v>
      </c>
      <c r="F710" s="3">
        <f>[1]Arkusz1!F710</f>
        <v>1.8</v>
      </c>
      <c r="G710" s="3">
        <f>[1]Arkusz1!G710</f>
        <v>3.6</v>
      </c>
    </row>
    <row r="711" spans="1:7" x14ac:dyDescent="0.3">
      <c r="A711" s="37">
        <f>[1]Arkusz1!A711</f>
        <v>42141</v>
      </c>
      <c r="B711" s="3" t="str">
        <f>[1]Arkusz1!B711</f>
        <v>Weronika</v>
      </c>
      <c r="C711" s="3" t="str">
        <f>[1]Arkusz1!C711</f>
        <v>Opolskie</v>
      </c>
      <c r="D711" s="3" t="str">
        <f>[1]Arkusz1!D711</f>
        <v>Burza</v>
      </c>
      <c r="E711" s="3">
        <f>[1]Arkusz1!E711</f>
        <v>26</v>
      </c>
      <c r="F711" s="3">
        <f>[1]Arkusz1!F711</f>
        <v>6.9</v>
      </c>
      <c r="G711" s="3">
        <f>[1]Arkusz1!G711</f>
        <v>179.4</v>
      </c>
    </row>
    <row r="712" spans="1:7" x14ac:dyDescent="0.3">
      <c r="A712" s="37">
        <f>[1]Arkusz1!A712</f>
        <v>42141</v>
      </c>
      <c r="B712" s="3" t="str">
        <f>[1]Arkusz1!B712</f>
        <v>Wojciech</v>
      </c>
      <c r="C712" s="3" t="str">
        <f>[1]Arkusz1!C712</f>
        <v>Opolskie</v>
      </c>
      <c r="D712" s="3" t="str">
        <f>[1]Arkusz1!D712</f>
        <v>Chmura</v>
      </c>
      <c r="E712" s="3">
        <f>[1]Arkusz1!E712</f>
        <v>4</v>
      </c>
      <c r="F712" s="3">
        <f>[1]Arkusz1!F712</f>
        <v>4.4000000000000004</v>
      </c>
      <c r="G712" s="3">
        <f>[1]Arkusz1!G712</f>
        <v>17.600000000000001</v>
      </c>
    </row>
    <row r="713" spans="1:7" x14ac:dyDescent="0.3">
      <c r="A713" s="37">
        <f>[1]Arkusz1!A713</f>
        <v>42141</v>
      </c>
      <c r="B713" s="3" t="str">
        <f>[1]Arkusz1!B713</f>
        <v>Wojciech</v>
      </c>
      <c r="C713" s="3" t="str">
        <f>[1]Arkusz1!C713</f>
        <v>Opolskie</v>
      </c>
      <c r="D713" s="3" t="str">
        <f>[1]Arkusz1!D713</f>
        <v>Chmura</v>
      </c>
      <c r="E713" s="3">
        <f>[1]Arkusz1!E713</f>
        <v>45</v>
      </c>
      <c r="F713" s="3">
        <f>[1]Arkusz1!F713</f>
        <v>4.4000000000000004</v>
      </c>
      <c r="G713" s="3">
        <f>[1]Arkusz1!G713</f>
        <v>198.00000000000003</v>
      </c>
    </row>
    <row r="714" spans="1:7" x14ac:dyDescent="0.3">
      <c r="A714" s="37">
        <f>[1]Arkusz1!A714</f>
        <v>42141</v>
      </c>
      <c r="B714" s="3" t="str">
        <f>[1]Arkusz1!B714</f>
        <v xml:space="preserve">Maria </v>
      </c>
      <c r="C714" s="3" t="str">
        <f>[1]Arkusz1!C714</f>
        <v>Łódzkie</v>
      </c>
      <c r="D714" s="3" t="str">
        <f>[1]Arkusz1!D714</f>
        <v>Grad</v>
      </c>
      <c r="E714" s="3">
        <f>[1]Arkusz1!E714</f>
        <v>14</v>
      </c>
      <c r="F714" s="3">
        <f>[1]Arkusz1!F714</f>
        <v>2.7</v>
      </c>
      <c r="G714" s="3">
        <f>[1]Arkusz1!G714</f>
        <v>37.800000000000004</v>
      </c>
    </row>
    <row r="715" spans="1:7" x14ac:dyDescent="0.3">
      <c r="A715" s="37">
        <f>[1]Arkusz1!A715</f>
        <v>42141</v>
      </c>
      <c r="B715" s="3" t="str">
        <f>[1]Arkusz1!B715</f>
        <v>Wojciech</v>
      </c>
      <c r="C715" s="3" t="str">
        <f>[1]Arkusz1!C715</f>
        <v>Łódzkie</v>
      </c>
      <c r="D715" s="3" t="str">
        <f>[1]Arkusz1!D715</f>
        <v>Burza</v>
      </c>
      <c r="E715" s="3">
        <f>[1]Arkusz1!E715</f>
        <v>27</v>
      </c>
      <c r="F715" s="3">
        <f>[1]Arkusz1!F715</f>
        <v>6.9</v>
      </c>
      <c r="G715" s="3">
        <f>[1]Arkusz1!G715</f>
        <v>186.3</v>
      </c>
    </row>
    <row r="716" spans="1:7" x14ac:dyDescent="0.3">
      <c r="A716" s="37">
        <f>[1]Arkusz1!A716</f>
        <v>42141</v>
      </c>
      <c r="B716" s="3" t="str">
        <f>[1]Arkusz1!B716</f>
        <v>Wojciech</v>
      </c>
      <c r="C716" s="3" t="str">
        <f>[1]Arkusz1!C716</f>
        <v>Łódzkie</v>
      </c>
      <c r="D716" s="3" t="str">
        <f>[1]Arkusz1!D716</f>
        <v>Grom</v>
      </c>
      <c r="E716" s="3">
        <f>[1]Arkusz1!E716</f>
        <v>38</v>
      </c>
      <c r="F716" s="3">
        <f>[1]Arkusz1!F716</f>
        <v>4.3</v>
      </c>
      <c r="G716" s="3">
        <f>[1]Arkusz1!G716</f>
        <v>163.4</v>
      </c>
    </row>
    <row r="717" spans="1:7" x14ac:dyDescent="0.3">
      <c r="A717" s="37">
        <f>[1]Arkusz1!A717</f>
        <v>42142</v>
      </c>
      <c r="B717" s="3" t="str">
        <f>[1]Arkusz1!B717</f>
        <v>Weronika</v>
      </c>
      <c r="C717" s="3" t="str">
        <f>[1]Arkusz1!C717</f>
        <v>Opolskie</v>
      </c>
      <c r="D717" s="3" t="str">
        <f>[1]Arkusz1!D717</f>
        <v>Deszcz</v>
      </c>
      <c r="E717" s="3">
        <f>[1]Arkusz1!E717</f>
        <v>13</v>
      </c>
      <c r="F717" s="3">
        <f>[1]Arkusz1!F717</f>
        <v>1.8</v>
      </c>
      <c r="G717" s="3">
        <f>[1]Arkusz1!G717</f>
        <v>23.400000000000002</v>
      </c>
    </row>
    <row r="718" spans="1:7" x14ac:dyDescent="0.3">
      <c r="A718" s="37">
        <f>[1]Arkusz1!A718</f>
        <v>42142</v>
      </c>
      <c r="B718" s="3" t="str">
        <f>[1]Arkusz1!B718</f>
        <v>Weronika</v>
      </c>
      <c r="C718" s="3" t="str">
        <f>[1]Arkusz1!C718</f>
        <v>Mazowieckie</v>
      </c>
      <c r="D718" s="3" t="str">
        <f>[1]Arkusz1!D718</f>
        <v>Tęcza</v>
      </c>
      <c r="E718" s="3">
        <f>[1]Arkusz1!E718</f>
        <v>27</v>
      </c>
      <c r="F718" s="3">
        <f>[1]Arkusz1!F718</f>
        <v>7.6</v>
      </c>
      <c r="G718" s="3">
        <f>[1]Arkusz1!G718</f>
        <v>205.2</v>
      </c>
    </row>
    <row r="719" spans="1:7" x14ac:dyDescent="0.3">
      <c r="A719" s="37">
        <f>[1]Arkusz1!A719</f>
        <v>42143</v>
      </c>
      <c r="B719" s="3" t="str">
        <f>[1]Arkusz1!B719</f>
        <v>Kinga</v>
      </c>
      <c r="C719" s="3" t="str">
        <f>[1]Arkusz1!C719</f>
        <v>Zachodniopomorskie</v>
      </c>
      <c r="D719" s="3" t="str">
        <f>[1]Arkusz1!D719</f>
        <v>Chmura</v>
      </c>
      <c r="E719" s="3">
        <f>[1]Arkusz1!E719</f>
        <v>29</v>
      </c>
      <c r="F719" s="3">
        <f>[1]Arkusz1!F719</f>
        <v>4.4000000000000004</v>
      </c>
      <c r="G719" s="3">
        <f>[1]Arkusz1!G719</f>
        <v>127.60000000000001</v>
      </c>
    </row>
    <row r="720" spans="1:7" x14ac:dyDescent="0.3">
      <c r="A720" s="37">
        <f>[1]Arkusz1!A720</f>
        <v>42143</v>
      </c>
      <c r="B720" s="3" t="str">
        <f>[1]Arkusz1!B720</f>
        <v>Wojciech</v>
      </c>
      <c r="C720" s="3" t="str">
        <f>[1]Arkusz1!C720</f>
        <v>Zachodniopomorskie</v>
      </c>
      <c r="D720" s="3" t="str">
        <f>[1]Arkusz1!D720</f>
        <v>Deszcz</v>
      </c>
      <c r="E720" s="3">
        <f>[1]Arkusz1!E720</f>
        <v>12</v>
      </c>
      <c r="F720" s="3">
        <f>[1]Arkusz1!F720</f>
        <v>1.8</v>
      </c>
      <c r="G720" s="3">
        <f>[1]Arkusz1!G720</f>
        <v>21.6</v>
      </c>
    </row>
    <row r="721" spans="1:7" x14ac:dyDescent="0.3">
      <c r="A721" s="37">
        <f>[1]Arkusz1!A721</f>
        <v>42143</v>
      </c>
      <c r="B721" s="3" t="str">
        <f>[1]Arkusz1!B721</f>
        <v>Wojciech</v>
      </c>
      <c r="C721" s="3" t="str">
        <f>[1]Arkusz1!C721</f>
        <v>Zachodniopomorskie</v>
      </c>
      <c r="D721" s="3" t="str">
        <f>[1]Arkusz1!D721</f>
        <v>Chmura</v>
      </c>
      <c r="E721" s="3">
        <f>[1]Arkusz1!E721</f>
        <v>43</v>
      </c>
      <c r="F721" s="3">
        <f>[1]Arkusz1!F721</f>
        <v>4.4000000000000004</v>
      </c>
      <c r="G721" s="3">
        <f>[1]Arkusz1!G721</f>
        <v>189.20000000000002</v>
      </c>
    </row>
    <row r="722" spans="1:7" x14ac:dyDescent="0.3">
      <c r="A722" s="37">
        <f>[1]Arkusz1!A722</f>
        <v>42143</v>
      </c>
      <c r="B722" s="3" t="str">
        <f>[1]Arkusz1!B722</f>
        <v>Kinga</v>
      </c>
      <c r="C722" s="3" t="str">
        <f>[1]Arkusz1!C722</f>
        <v>Mazowieckie</v>
      </c>
      <c r="D722" s="3" t="str">
        <f>[1]Arkusz1!D722</f>
        <v>Słońce</v>
      </c>
      <c r="E722" s="3">
        <f>[1]Arkusz1!E722</f>
        <v>31</v>
      </c>
      <c r="F722" s="3">
        <f>[1]Arkusz1!F722</f>
        <v>1.8</v>
      </c>
      <c r="G722" s="3">
        <f>[1]Arkusz1!G722</f>
        <v>55.800000000000004</v>
      </c>
    </row>
    <row r="723" spans="1:7" x14ac:dyDescent="0.3">
      <c r="A723" s="37">
        <f>[1]Arkusz1!A723</f>
        <v>42143</v>
      </c>
      <c r="B723" s="3" t="str">
        <f>[1]Arkusz1!B723</f>
        <v xml:space="preserve">Maria </v>
      </c>
      <c r="C723" s="3" t="str">
        <f>[1]Arkusz1!C723</f>
        <v>Mazowieckie</v>
      </c>
      <c r="D723" s="3" t="str">
        <f>[1]Arkusz1!D723</f>
        <v>Grom</v>
      </c>
      <c r="E723" s="3">
        <f>[1]Arkusz1!E723</f>
        <v>46</v>
      </c>
      <c r="F723" s="3">
        <f>[1]Arkusz1!F723</f>
        <v>4.3</v>
      </c>
      <c r="G723" s="3">
        <f>[1]Arkusz1!G723</f>
        <v>197.79999999999998</v>
      </c>
    </row>
    <row r="724" spans="1:7" x14ac:dyDescent="0.3">
      <c r="A724" s="37">
        <f>[1]Arkusz1!A724</f>
        <v>42143</v>
      </c>
      <c r="B724" s="3" t="str">
        <f>[1]Arkusz1!B724</f>
        <v>Weronika</v>
      </c>
      <c r="C724" s="3" t="str">
        <f>[1]Arkusz1!C724</f>
        <v>Mazowieckie</v>
      </c>
      <c r="D724" s="3" t="str">
        <f>[1]Arkusz1!D724</f>
        <v>Deszcz</v>
      </c>
      <c r="E724" s="3">
        <f>[1]Arkusz1!E724</f>
        <v>20</v>
      </c>
      <c r="F724" s="3">
        <f>[1]Arkusz1!F724</f>
        <v>1.8</v>
      </c>
      <c r="G724" s="3">
        <f>[1]Arkusz1!G724</f>
        <v>36</v>
      </c>
    </row>
    <row r="725" spans="1:7" x14ac:dyDescent="0.3">
      <c r="A725" s="37">
        <f>[1]Arkusz1!A725</f>
        <v>42143</v>
      </c>
      <c r="B725" s="3" t="str">
        <f>[1]Arkusz1!B725</f>
        <v>Weronika</v>
      </c>
      <c r="C725" s="3" t="str">
        <f>[1]Arkusz1!C725</f>
        <v>Mazowieckie</v>
      </c>
      <c r="D725" s="3" t="str">
        <f>[1]Arkusz1!D725</f>
        <v>Deszcz</v>
      </c>
      <c r="E725" s="3">
        <f>[1]Arkusz1!E725</f>
        <v>33</v>
      </c>
      <c r="F725" s="3">
        <f>[1]Arkusz1!F725</f>
        <v>1.8</v>
      </c>
      <c r="G725" s="3">
        <f>[1]Arkusz1!G725</f>
        <v>59.4</v>
      </c>
    </row>
    <row r="726" spans="1:7" x14ac:dyDescent="0.3">
      <c r="A726" s="37">
        <f>[1]Arkusz1!A726</f>
        <v>42143</v>
      </c>
      <c r="B726" s="3" t="str">
        <f>[1]Arkusz1!B726</f>
        <v>Kinga</v>
      </c>
      <c r="C726" s="3" t="str">
        <f>[1]Arkusz1!C726</f>
        <v>Łódzkie</v>
      </c>
      <c r="D726" s="3" t="str">
        <f>[1]Arkusz1!D726</f>
        <v>Słońce</v>
      </c>
      <c r="E726" s="3">
        <f>[1]Arkusz1!E726</f>
        <v>38</v>
      </c>
      <c r="F726" s="3">
        <f>[1]Arkusz1!F726</f>
        <v>1.8</v>
      </c>
      <c r="G726" s="3">
        <f>[1]Arkusz1!G726</f>
        <v>68.400000000000006</v>
      </c>
    </row>
    <row r="727" spans="1:7" x14ac:dyDescent="0.3">
      <c r="A727" s="37">
        <f>[1]Arkusz1!A727</f>
        <v>42143</v>
      </c>
      <c r="B727" s="3" t="str">
        <f>[1]Arkusz1!B727</f>
        <v>Weronika</v>
      </c>
      <c r="C727" s="3" t="str">
        <f>[1]Arkusz1!C727</f>
        <v>Łódzkie</v>
      </c>
      <c r="D727" s="3" t="str">
        <f>[1]Arkusz1!D727</f>
        <v>Grad</v>
      </c>
      <c r="E727" s="3">
        <f>[1]Arkusz1!E727</f>
        <v>25</v>
      </c>
      <c r="F727" s="3">
        <f>[1]Arkusz1!F727</f>
        <v>2.7</v>
      </c>
      <c r="G727" s="3">
        <f>[1]Arkusz1!G727</f>
        <v>67.5</v>
      </c>
    </row>
    <row r="728" spans="1:7" x14ac:dyDescent="0.3">
      <c r="A728" s="37">
        <f>[1]Arkusz1!A728</f>
        <v>42143</v>
      </c>
      <c r="B728" s="3" t="str">
        <f>[1]Arkusz1!B728</f>
        <v>Wojciech</v>
      </c>
      <c r="C728" s="3" t="str">
        <f>[1]Arkusz1!C728</f>
        <v>Łódzkie</v>
      </c>
      <c r="D728" s="3" t="str">
        <f>[1]Arkusz1!D728</f>
        <v>Grad</v>
      </c>
      <c r="E728" s="3">
        <f>[1]Arkusz1!E728</f>
        <v>47</v>
      </c>
      <c r="F728" s="3">
        <f>[1]Arkusz1!F728</f>
        <v>2.7</v>
      </c>
      <c r="G728" s="3">
        <f>[1]Arkusz1!G728</f>
        <v>126.9</v>
      </c>
    </row>
    <row r="729" spans="1:7" x14ac:dyDescent="0.3">
      <c r="A729" s="37">
        <f>[1]Arkusz1!A729</f>
        <v>42144</v>
      </c>
      <c r="B729" s="3" t="str">
        <f>[1]Arkusz1!B729</f>
        <v xml:space="preserve">Maria </v>
      </c>
      <c r="C729" s="3" t="str">
        <f>[1]Arkusz1!C729</f>
        <v>Zachodniopomorskie</v>
      </c>
      <c r="D729" s="3" t="str">
        <f>[1]Arkusz1!D729</f>
        <v>Chmura</v>
      </c>
      <c r="E729" s="3">
        <f>[1]Arkusz1!E729</f>
        <v>10</v>
      </c>
      <c r="F729" s="3">
        <f>[1]Arkusz1!F729</f>
        <v>4.4000000000000004</v>
      </c>
      <c r="G729" s="3">
        <f>[1]Arkusz1!G729</f>
        <v>44</v>
      </c>
    </row>
    <row r="730" spans="1:7" x14ac:dyDescent="0.3">
      <c r="A730" s="37">
        <f>[1]Arkusz1!A730</f>
        <v>42144</v>
      </c>
      <c r="B730" s="3" t="str">
        <f>[1]Arkusz1!B730</f>
        <v xml:space="preserve">Maria </v>
      </c>
      <c r="C730" s="3" t="str">
        <f>[1]Arkusz1!C730</f>
        <v>Zachodniopomorskie</v>
      </c>
      <c r="D730" s="3" t="str">
        <f>[1]Arkusz1!D730</f>
        <v>Chmura</v>
      </c>
      <c r="E730" s="3">
        <f>[1]Arkusz1!E730</f>
        <v>17</v>
      </c>
      <c r="F730" s="3">
        <f>[1]Arkusz1!F730</f>
        <v>4.4000000000000004</v>
      </c>
      <c r="G730" s="3">
        <f>[1]Arkusz1!G730</f>
        <v>74.800000000000011</v>
      </c>
    </row>
    <row r="731" spans="1:7" x14ac:dyDescent="0.3">
      <c r="A731" s="37">
        <f>[1]Arkusz1!A731</f>
        <v>42144</v>
      </c>
      <c r="B731" s="3" t="str">
        <f>[1]Arkusz1!B731</f>
        <v>Wojciech</v>
      </c>
      <c r="C731" s="3" t="str">
        <f>[1]Arkusz1!C731</f>
        <v>Zachodniopomorskie</v>
      </c>
      <c r="D731" s="3" t="str">
        <f>[1]Arkusz1!D731</f>
        <v>Grad</v>
      </c>
      <c r="E731" s="3">
        <f>[1]Arkusz1!E731</f>
        <v>8</v>
      </c>
      <c r="F731" s="3">
        <f>[1]Arkusz1!F731</f>
        <v>2.7</v>
      </c>
      <c r="G731" s="3">
        <f>[1]Arkusz1!G731</f>
        <v>21.6</v>
      </c>
    </row>
    <row r="732" spans="1:7" x14ac:dyDescent="0.3">
      <c r="A732" s="37">
        <f>[1]Arkusz1!A732</f>
        <v>42144</v>
      </c>
      <c r="B732" s="3" t="str">
        <f>[1]Arkusz1!B732</f>
        <v>Kinga</v>
      </c>
      <c r="C732" s="3" t="str">
        <f>[1]Arkusz1!C732</f>
        <v>Opolskie</v>
      </c>
      <c r="D732" s="3" t="str">
        <f>[1]Arkusz1!D732</f>
        <v>Burza</v>
      </c>
      <c r="E732" s="3">
        <f>[1]Arkusz1!E732</f>
        <v>16</v>
      </c>
      <c r="F732" s="3">
        <f>[1]Arkusz1!F732</f>
        <v>6.9</v>
      </c>
      <c r="G732" s="3">
        <f>[1]Arkusz1!G732</f>
        <v>110.4</v>
      </c>
    </row>
    <row r="733" spans="1:7" x14ac:dyDescent="0.3">
      <c r="A733" s="37">
        <f>[1]Arkusz1!A733</f>
        <v>42144</v>
      </c>
      <c r="B733" s="3" t="str">
        <f>[1]Arkusz1!B733</f>
        <v>Kinga</v>
      </c>
      <c r="C733" s="3" t="str">
        <f>[1]Arkusz1!C733</f>
        <v>Opolskie</v>
      </c>
      <c r="D733" s="3" t="str">
        <f>[1]Arkusz1!D733</f>
        <v>Tęcza</v>
      </c>
      <c r="E733" s="3">
        <f>[1]Arkusz1!E733</f>
        <v>2</v>
      </c>
      <c r="F733" s="3">
        <f>[1]Arkusz1!F733</f>
        <v>7.6</v>
      </c>
      <c r="G733" s="3">
        <f>[1]Arkusz1!G733</f>
        <v>15.2</v>
      </c>
    </row>
    <row r="734" spans="1:7" x14ac:dyDescent="0.3">
      <c r="A734" s="37">
        <f>[1]Arkusz1!A734</f>
        <v>42144</v>
      </c>
      <c r="B734" s="3" t="str">
        <f>[1]Arkusz1!B734</f>
        <v>Kinga</v>
      </c>
      <c r="C734" s="3" t="str">
        <f>[1]Arkusz1!C734</f>
        <v>Opolskie</v>
      </c>
      <c r="D734" s="3" t="str">
        <f>[1]Arkusz1!D734</f>
        <v>Burza</v>
      </c>
      <c r="E734" s="3">
        <f>[1]Arkusz1!E734</f>
        <v>1</v>
      </c>
      <c r="F734" s="3">
        <f>[1]Arkusz1!F734</f>
        <v>6.9</v>
      </c>
      <c r="G734" s="3">
        <f>[1]Arkusz1!G734</f>
        <v>6.9</v>
      </c>
    </row>
    <row r="735" spans="1:7" x14ac:dyDescent="0.3">
      <c r="A735" s="37">
        <f>[1]Arkusz1!A735</f>
        <v>42144</v>
      </c>
      <c r="B735" s="3" t="str">
        <f>[1]Arkusz1!B735</f>
        <v xml:space="preserve">Maria </v>
      </c>
      <c r="C735" s="3" t="str">
        <f>[1]Arkusz1!C735</f>
        <v>Opolskie</v>
      </c>
      <c r="D735" s="3" t="str">
        <f>[1]Arkusz1!D735</f>
        <v>Chmura</v>
      </c>
      <c r="E735" s="3">
        <f>[1]Arkusz1!E735</f>
        <v>47</v>
      </c>
      <c r="F735" s="3">
        <f>[1]Arkusz1!F735</f>
        <v>4.4000000000000004</v>
      </c>
      <c r="G735" s="3">
        <f>[1]Arkusz1!G735</f>
        <v>206.8</v>
      </c>
    </row>
    <row r="736" spans="1:7" x14ac:dyDescent="0.3">
      <c r="A736" s="37">
        <f>[1]Arkusz1!A736</f>
        <v>42144</v>
      </c>
      <c r="B736" s="3" t="str">
        <f>[1]Arkusz1!B736</f>
        <v>Kinga</v>
      </c>
      <c r="C736" s="3" t="str">
        <f>[1]Arkusz1!C736</f>
        <v>Mazowieckie</v>
      </c>
      <c r="D736" s="3" t="str">
        <f>[1]Arkusz1!D736</f>
        <v>Deszcz</v>
      </c>
      <c r="E736" s="3">
        <f>[1]Arkusz1!E736</f>
        <v>10</v>
      </c>
      <c r="F736" s="3">
        <f>[1]Arkusz1!F736</f>
        <v>1.8</v>
      </c>
      <c r="G736" s="3">
        <f>[1]Arkusz1!G736</f>
        <v>18</v>
      </c>
    </row>
    <row r="737" spans="1:7" x14ac:dyDescent="0.3">
      <c r="A737" s="37">
        <f>[1]Arkusz1!A737</f>
        <v>42144</v>
      </c>
      <c r="B737" s="3" t="str">
        <f>[1]Arkusz1!B737</f>
        <v>Weronika</v>
      </c>
      <c r="C737" s="3" t="str">
        <f>[1]Arkusz1!C737</f>
        <v>Mazowieckie</v>
      </c>
      <c r="D737" s="3" t="str">
        <f>[1]Arkusz1!D737</f>
        <v>Słońce</v>
      </c>
      <c r="E737" s="3">
        <f>[1]Arkusz1!E737</f>
        <v>25</v>
      </c>
      <c r="F737" s="3">
        <f>[1]Arkusz1!F737</f>
        <v>1.8</v>
      </c>
      <c r="G737" s="3">
        <f>[1]Arkusz1!G737</f>
        <v>45</v>
      </c>
    </row>
    <row r="738" spans="1:7" x14ac:dyDescent="0.3">
      <c r="A738" s="37">
        <f>[1]Arkusz1!A738</f>
        <v>42144</v>
      </c>
      <c r="B738" s="3" t="str">
        <f>[1]Arkusz1!B738</f>
        <v>Weronika</v>
      </c>
      <c r="C738" s="3" t="str">
        <f>[1]Arkusz1!C738</f>
        <v>Łódzkie</v>
      </c>
      <c r="D738" s="3" t="str">
        <f>[1]Arkusz1!D738</f>
        <v>Grom</v>
      </c>
      <c r="E738" s="3">
        <f>[1]Arkusz1!E738</f>
        <v>4</v>
      </c>
      <c r="F738" s="3">
        <f>[1]Arkusz1!F738</f>
        <v>4.3</v>
      </c>
      <c r="G738" s="3">
        <f>[1]Arkusz1!G738</f>
        <v>17.2</v>
      </c>
    </row>
    <row r="739" spans="1:7" x14ac:dyDescent="0.3">
      <c r="A739" s="37">
        <f>[1]Arkusz1!A739</f>
        <v>42145</v>
      </c>
      <c r="B739" s="3" t="str">
        <f>[1]Arkusz1!B739</f>
        <v xml:space="preserve">Maria </v>
      </c>
      <c r="C739" s="3" t="str">
        <f>[1]Arkusz1!C739</f>
        <v>Zachodniopomorskie</v>
      </c>
      <c r="D739" s="3" t="str">
        <f>[1]Arkusz1!D739</f>
        <v>Tęcza</v>
      </c>
      <c r="E739" s="3">
        <f>[1]Arkusz1!E739</f>
        <v>5</v>
      </c>
      <c r="F739" s="3">
        <f>[1]Arkusz1!F739</f>
        <v>7.6</v>
      </c>
      <c r="G739" s="3">
        <f>[1]Arkusz1!G739</f>
        <v>38</v>
      </c>
    </row>
    <row r="740" spans="1:7" x14ac:dyDescent="0.3">
      <c r="A740" s="37">
        <f>[1]Arkusz1!A740</f>
        <v>42145</v>
      </c>
      <c r="B740" s="3" t="str">
        <f>[1]Arkusz1!B740</f>
        <v>Wojciech</v>
      </c>
      <c r="C740" s="3" t="str">
        <f>[1]Arkusz1!C740</f>
        <v>Zachodniopomorskie</v>
      </c>
      <c r="D740" s="3" t="str">
        <f>[1]Arkusz1!D740</f>
        <v>Burza</v>
      </c>
      <c r="E740" s="3">
        <f>[1]Arkusz1!E740</f>
        <v>10</v>
      </c>
      <c r="F740" s="3">
        <f>[1]Arkusz1!F740</f>
        <v>6.9</v>
      </c>
      <c r="G740" s="3">
        <f>[1]Arkusz1!G740</f>
        <v>69</v>
      </c>
    </row>
    <row r="741" spans="1:7" x14ac:dyDescent="0.3">
      <c r="A741" s="37">
        <f>[1]Arkusz1!A741</f>
        <v>42145</v>
      </c>
      <c r="B741" s="3" t="str">
        <f>[1]Arkusz1!B741</f>
        <v>Kinga</v>
      </c>
      <c r="C741" s="3" t="str">
        <f>[1]Arkusz1!C741</f>
        <v>Opolskie</v>
      </c>
      <c r="D741" s="3" t="str">
        <f>[1]Arkusz1!D741</f>
        <v>Grad</v>
      </c>
      <c r="E741" s="3">
        <f>[1]Arkusz1!E741</f>
        <v>36</v>
      </c>
      <c r="F741" s="3">
        <f>[1]Arkusz1!F741</f>
        <v>2.7</v>
      </c>
      <c r="G741" s="3">
        <f>[1]Arkusz1!G741</f>
        <v>97.2</v>
      </c>
    </row>
    <row r="742" spans="1:7" x14ac:dyDescent="0.3">
      <c r="A742" s="37">
        <f>[1]Arkusz1!A742</f>
        <v>42145</v>
      </c>
      <c r="B742" s="3" t="str">
        <f>[1]Arkusz1!B742</f>
        <v>Weronika</v>
      </c>
      <c r="C742" s="3" t="str">
        <f>[1]Arkusz1!C742</f>
        <v>Opolskie</v>
      </c>
      <c r="D742" s="3" t="str">
        <f>[1]Arkusz1!D742</f>
        <v>Chmura</v>
      </c>
      <c r="E742" s="3">
        <f>[1]Arkusz1!E742</f>
        <v>36</v>
      </c>
      <c r="F742" s="3">
        <f>[1]Arkusz1!F742</f>
        <v>4.4000000000000004</v>
      </c>
      <c r="G742" s="3">
        <f>[1]Arkusz1!G742</f>
        <v>158.4</v>
      </c>
    </row>
    <row r="743" spans="1:7" x14ac:dyDescent="0.3">
      <c r="A743" s="37">
        <f>[1]Arkusz1!A743</f>
        <v>42145</v>
      </c>
      <c r="B743" s="3" t="str">
        <f>[1]Arkusz1!B743</f>
        <v xml:space="preserve">Maria </v>
      </c>
      <c r="C743" s="3" t="str">
        <f>[1]Arkusz1!C743</f>
        <v>Łódzkie</v>
      </c>
      <c r="D743" s="3" t="str">
        <f>[1]Arkusz1!D743</f>
        <v>Grom</v>
      </c>
      <c r="E743" s="3">
        <f>[1]Arkusz1!E743</f>
        <v>32</v>
      </c>
      <c r="F743" s="3">
        <f>[1]Arkusz1!F743</f>
        <v>4.3</v>
      </c>
      <c r="G743" s="3">
        <f>[1]Arkusz1!G743</f>
        <v>137.6</v>
      </c>
    </row>
    <row r="744" spans="1:7" x14ac:dyDescent="0.3">
      <c r="A744" s="37">
        <f>[1]Arkusz1!A744</f>
        <v>42146</v>
      </c>
      <c r="B744" s="3" t="str">
        <f>[1]Arkusz1!B744</f>
        <v>Wojciech</v>
      </c>
      <c r="C744" s="3" t="str">
        <f>[1]Arkusz1!C744</f>
        <v>Zachodniopomorskie</v>
      </c>
      <c r="D744" s="3" t="str">
        <f>[1]Arkusz1!D744</f>
        <v>Słońce</v>
      </c>
      <c r="E744" s="3">
        <f>[1]Arkusz1!E744</f>
        <v>1</v>
      </c>
      <c r="F744" s="3">
        <f>[1]Arkusz1!F744</f>
        <v>1.8</v>
      </c>
      <c r="G744" s="3">
        <f>[1]Arkusz1!G744</f>
        <v>1.8</v>
      </c>
    </row>
    <row r="745" spans="1:7" x14ac:dyDescent="0.3">
      <c r="A745" s="37">
        <f>[1]Arkusz1!A745</f>
        <v>42146</v>
      </c>
      <c r="B745" s="3" t="str">
        <f>[1]Arkusz1!B745</f>
        <v>Kinga</v>
      </c>
      <c r="C745" s="3" t="str">
        <f>[1]Arkusz1!C745</f>
        <v>Opolskie</v>
      </c>
      <c r="D745" s="3" t="str">
        <f>[1]Arkusz1!D745</f>
        <v>Chmura</v>
      </c>
      <c r="E745" s="3">
        <f>[1]Arkusz1!E745</f>
        <v>4</v>
      </c>
      <c r="F745" s="3">
        <f>[1]Arkusz1!F745</f>
        <v>4.4000000000000004</v>
      </c>
      <c r="G745" s="3">
        <f>[1]Arkusz1!G745</f>
        <v>17.600000000000001</v>
      </c>
    </row>
    <row r="746" spans="1:7" x14ac:dyDescent="0.3">
      <c r="A746" s="37">
        <f>[1]Arkusz1!A746</f>
        <v>42146</v>
      </c>
      <c r="B746" s="3" t="str">
        <f>[1]Arkusz1!B746</f>
        <v>Kinga</v>
      </c>
      <c r="C746" s="3" t="str">
        <f>[1]Arkusz1!C746</f>
        <v>Opolskie</v>
      </c>
      <c r="D746" s="3" t="str">
        <f>[1]Arkusz1!D746</f>
        <v>Tęcza</v>
      </c>
      <c r="E746" s="3">
        <f>[1]Arkusz1!E746</f>
        <v>40</v>
      </c>
      <c r="F746" s="3">
        <f>[1]Arkusz1!F746</f>
        <v>7.6</v>
      </c>
      <c r="G746" s="3">
        <f>[1]Arkusz1!G746</f>
        <v>304</v>
      </c>
    </row>
    <row r="747" spans="1:7" x14ac:dyDescent="0.3">
      <c r="A747" s="37">
        <f>[1]Arkusz1!A747</f>
        <v>42146</v>
      </c>
      <c r="B747" s="3" t="str">
        <f>[1]Arkusz1!B747</f>
        <v>Weronika</v>
      </c>
      <c r="C747" s="3" t="str">
        <f>[1]Arkusz1!C747</f>
        <v>Opolskie</v>
      </c>
      <c r="D747" s="3" t="str">
        <f>[1]Arkusz1!D747</f>
        <v>Deszcz</v>
      </c>
      <c r="E747" s="3">
        <f>[1]Arkusz1!E747</f>
        <v>42</v>
      </c>
      <c r="F747" s="3">
        <f>[1]Arkusz1!F747</f>
        <v>1.8</v>
      </c>
      <c r="G747" s="3">
        <f>[1]Arkusz1!G747</f>
        <v>75.600000000000009</v>
      </c>
    </row>
    <row r="748" spans="1:7" x14ac:dyDescent="0.3">
      <c r="A748" s="37">
        <f>[1]Arkusz1!A748</f>
        <v>42146</v>
      </c>
      <c r="B748" s="3" t="str">
        <f>[1]Arkusz1!B748</f>
        <v>Kinga</v>
      </c>
      <c r="C748" s="3" t="str">
        <f>[1]Arkusz1!C748</f>
        <v>Mazowieckie</v>
      </c>
      <c r="D748" s="3" t="str">
        <f>[1]Arkusz1!D748</f>
        <v>Chmura</v>
      </c>
      <c r="E748" s="3">
        <f>[1]Arkusz1!E748</f>
        <v>50</v>
      </c>
      <c r="F748" s="3">
        <f>[1]Arkusz1!F748</f>
        <v>4.4000000000000004</v>
      </c>
      <c r="G748" s="3">
        <f>[1]Arkusz1!G748</f>
        <v>220.00000000000003</v>
      </c>
    </row>
    <row r="749" spans="1:7" x14ac:dyDescent="0.3">
      <c r="A749" s="37">
        <f>[1]Arkusz1!A749</f>
        <v>42147</v>
      </c>
      <c r="B749" s="3" t="str">
        <f>[1]Arkusz1!B749</f>
        <v xml:space="preserve">Maria </v>
      </c>
      <c r="C749" s="3" t="str">
        <f>[1]Arkusz1!C749</f>
        <v>Zachodniopomorskie</v>
      </c>
      <c r="D749" s="3" t="str">
        <f>[1]Arkusz1!D749</f>
        <v>Deszcz</v>
      </c>
      <c r="E749" s="3">
        <f>[1]Arkusz1!E749</f>
        <v>40</v>
      </c>
      <c r="F749" s="3">
        <f>[1]Arkusz1!F749</f>
        <v>1.8</v>
      </c>
      <c r="G749" s="3">
        <f>[1]Arkusz1!G749</f>
        <v>72</v>
      </c>
    </row>
    <row r="750" spans="1:7" x14ac:dyDescent="0.3">
      <c r="A750" s="37">
        <f>[1]Arkusz1!A750</f>
        <v>42147</v>
      </c>
      <c r="B750" s="3" t="str">
        <f>[1]Arkusz1!B750</f>
        <v>Kinga</v>
      </c>
      <c r="C750" s="3" t="str">
        <f>[1]Arkusz1!C750</f>
        <v>Opolskie</v>
      </c>
      <c r="D750" s="3" t="str">
        <f>[1]Arkusz1!D750</f>
        <v>Deszcz</v>
      </c>
      <c r="E750" s="3">
        <f>[1]Arkusz1!E750</f>
        <v>5</v>
      </c>
      <c r="F750" s="3">
        <f>[1]Arkusz1!F750</f>
        <v>1.8</v>
      </c>
      <c r="G750" s="3">
        <f>[1]Arkusz1!G750</f>
        <v>9</v>
      </c>
    </row>
    <row r="751" spans="1:7" x14ac:dyDescent="0.3">
      <c r="A751" s="37">
        <f>[1]Arkusz1!A751</f>
        <v>42147</v>
      </c>
      <c r="B751" s="3" t="str">
        <f>[1]Arkusz1!B751</f>
        <v>Wojciech</v>
      </c>
      <c r="C751" s="3" t="str">
        <f>[1]Arkusz1!C751</f>
        <v>Mazowieckie</v>
      </c>
      <c r="D751" s="3" t="str">
        <f>[1]Arkusz1!D751</f>
        <v>Burza</v>
      </c>
      <c r="E751" s="3">
        <f>[1]Arkusz1!E751</f>
        <v>25</v>
      </c>
      <c r="F751" s="3">
        <f>[1]Arkusz1!F751</f>
        <v>6.9</v>
      </c>
      <c r="G751" s="3">
        <f>[1]Arkusz1!G751</f>
        <v>172.5</v>
      </c>
    </row>
    <row r="752" spans="1:7" x14ac:dyDescent="0.3">
      <c r="A752" s="37">
        <f>[1]Arkusz1!A752</f>
        <v>42147</v>
      </c>
      <c r="B752" s="3" t="str">
        <f>[1]Arkusz1!B752</f>
        <v>Wojciech</v>
      </c>
      <c r="C752" s="3" t="str">
        <f>[1]Arkusz1!C752</f>
        <v>Łódzkie</v>
      </c>
      <c r="D752" s="3" t="str">
        <f>[1]Arkusz1!D752</f>
        <v>Burza</v>
      </c>
      <c r="E752" s="3">
        <f>[1]Arkusz1!E752</f>
        <v>13</v>
      </c>
      <c r="F752" s="3">
        <f>[1]Arkusz1!F752</f>
        <v>6.9</v>
      </c>
      <c r="G752" s="3">
        <f>[1]Arkusz1!G752</f>
        <v>89.7</v>
      </c>
    </row>
    <row r="753" spans="1:7" x14ac:dyDescent="0.3">
      <c r="A753" s="37">
        <f>[1]Arkusz1!A753</f>
        <v>42148</v>
      </c>
      <c r="B753" s="3" t="str">
        <f>[1]Arkusz1!B753</f>
        <v>Kinga</v>
      </c>
      <c r="C753" s="3" t="str">
        <f>[1]Arkusz1!C753</f>
        <v>Zachodniopomorskie</v>
      </c>
      <c r="D753" s="3" t="str">
        <f>[1]Arkusz1!D753</f>
        <v>Deszcz</v>
      </c>
      <c r="E753" s="3">
        <f>[1]Arkusz1!E753</f>
        <v>14</v>
      </c>
      <c r="F753" s="3">
        <f>[1]Arkusz1!F753</f>
        <v>1.8</v>
      </c>
      <c r="G753" s="3">
        <f>[1]Arkusz1!G753</f>
        <v>25.2</v>
      </c>
    </row>
    <row r="754" spans="1:7" x14ac:dyDescent="0.3">
      <c r="A754" s="37">
        <f>[1]Arkusz1!A754</f>
        <v>42148</v>
      </c>
      <c r="B754" s="3" t="str">
        <f>[1]Arkusz1!B754</f>
        <v>Weronika</v>
      </c>
      <c r="C754" s="3" t="str">
        <f>[1]Arkusz1!C754</f>
        <v>Zachodniopomorskie</v>
      </c>
      <c r="D754" s="3" t="str">
        <f>[1]Arkusz1!D754</f>
        <v>Słońce</v>
      </c>
      <c r="E754" s="3">
        <f>[1]Arkusz1!E754</f>
        <v>39</v>
      </c>
      <c r="F754" s="3">
        <f>[1]Arkusz1!F754</f>
        <v>1.8</v>
      </c>
      <c r="G754" s="3">
        <f>[1]Arkusz1!G754</f>
        <v>70.2</v>
      </c>
    </row>
    <row r="755" spans="1:7" x14ac:dyDescent="0.3">
      <c r="A755" s="37">
        <f>[1]Arkusz1!A755</f>
        <v>42148</v>
      </c>
      <c r="B755" s="3" t="str">
        <f>[1]Arkusz1!B755</f>
        <v>Wojciech</v>
      </c>
      <c r="C755" s="3" t="str">
        <f>[1]Arkusz1!C755</f>
        <v>Zachodniopomorskie</v>
      </c>
      <c r="D755" s="3" t="str">
        <f>[1]Arkusz1!D755</f>
        <v>Burza</v>
      </c>
      <c r="E755" s="3">
        <f>[1]Arkusz1!E755</f>
        <v>39</v>
      </c>
      <c r="F755" s="3">
        <f>[1]Arkusz1!F755</f>
        <v>6.9</v>
      </c>
      <c r="G755" s="3">
        <f>[1]Arkusz1!G755</f>
        <v>269.10000000000002</v>
      </c>
    </row>
    <row r="756" spans="1:7" x14ac:dyDescent="0.3">
      <c r="A756" s="37">
        <f>[1]Arkusz1!A756</f>
        <v>42148</v>
      </c>
      <c r="B756" s="3" t="str">
        <f>[1]Arkusz1!B756</f>
        <v>Wojciech</v>
      </c>
      <c r="C756" s="3" t="str">
        <f>[1]Arkusz1!C756</f>
        <v>Zachodniopomorskie</v>
      </c>
      <c r="D756" s="3" t="str">
        <f>[1]Arkusz1!D756</f>
        <v>Grad</v>
      </c>
      <c r="E756" s="3">
        <f>[1]Arkusz1!E756</f>
        <v>28</v>
      </c>
      <c r="F756" s="3">
        <f>[1]Arkusz1!F756</f>
        <v>2.7</v>
      </c>
      <c r="G756" s="3">
        <f>[1]Arkusz1!G756</f>
        <v>75.600000000000009</v>
      </c>
    </row>
    <row r="757" spans="1:7" x14ac:dyDescent="0.3">
      <c r="A757" s="37">
        <f>[1]Arkusz1!A757</f>
        <v>42148</v>
      </c>
      <c r="B757" s="3" t="str">
        <f>[1]Arkusz1!B757</f>
        <v>Kinga</v>
      </c>
      <c r="C757" s="3" t="str">
        <f>[1]Arkusz1!C757</f>
        <v>Opolskie</v>
      </c>
      <c r="D757" s="3" t="str">
        <f>[1]Arkusz1!D757</f>
        <v>Chmura</v>
      </c>
      <c r="E757" s="3">
        <f>[1]Arkusz1!E757</f>
        <v>32</v>
      </c>
      <c r="F757" s="3">
        <f>[1]Arkusz1!F757</f>
        <v>4.4000000000000004</v>
      </c>
      <c r="G757" s="3">
        <f>[1]Arkusz1!G757</f>
        <v>140.80000000000001</v>
      </c>
    </row>
    <row r="758" spans="1:7" x14ac:dyDescent="0.3">
      <c r="A758" s="37">
        <f>[1]Arkusz1!A758</f>
        <v>42148</v>
      </c>
      <c r="B758" s="3" t="str">
        <f>[1]Arkusz1!B758</f>
        <v xml:space="preserve">Maria </v>
      </c>
      <c r="C758" s="3" t="str">
        <f>[1]Arkusz1!C758</f>
        <v>Opolskie</v>
      </c>
      <c r="D758" s="3" t="str">
        <f>[1]Arkusz1!D758</f>
        <v>Deszcz</v>
      </c>
      <c r="E758" s="3">
        <f>[1]Arkusz1!E758</f>
        <v>45</v>
      </c>
      <c r="F758" s="3">
        <f>[1]Arkusz1!F758</f>
        <v>1.8</v>
      </c>
      <c r="G758" s="3">
        <f>[1]Arkusz1!G758</f>
        <v>81</v>
      </c>
    </row>
    <row r="759" spans="1:7" x14ac:dyDescent="0.3">
      <c r="A759" s="37">
        <f>[1]Arkusz1!A759</f>
        <v>42148</v>
      </c>
      <c r="B759" s="3" t="str">
        <f>[1]Arkusz1!B759</f>
        <v>Weronika</v>
      </c>
      <c r="C759" s="3" t="str">
        <f>[1]Arkusz1!C759</f>
        <v>Mazowieckie</v>
      </c>
      <c r="D759" s="3" t="str">
        <f>[1]Arkusz1!D759</f>
        <v>Grom</v>
      </c>
      <c r="E759" s="3">
        <f>[1]Arkusz1!E759</f>
        <v>22</v>
      </c>
      <c r="F759" s="3">
        <f>[1]Arkusz1!F759</f>
        <v>4.3</v>
      </c>
      <c r="G759" s="3">
        <f>[1]Arkusz1!G759</f>
        <v>94.6</v>
      </c>
    </row>
    <row r="760" spans="1:7" x14ac:dyDescent="0.3">
      <c r="A760" s="37">
        <f>[1]Arkusz1!A760</f>
        <v>42148</v>
      </c>
      <c r="B760" s="3" t="str">
        <f>[1]Arkusz1!B760</f>
        <v>Weronika</v>
      </c>
      <c r="C760" s="3" t="str">
        <f>[1]Arkusz1!C760</f>
        <v>Mazowieckie</v>
      </c>
      <c r="D760" s="3" t="str">
        <f>[1]Arkusz1!D760</f>
        <v>Deszcz</v>
      </c>
      <c r="E760" s="3">
        <f>[1]Arkusz1!E760</f>
        <v>18</v>
      </c>
      <c r="F760" s="3">
        <f>[1]Arkusz1!F760</f>
        <v>1.8</v>
      </c>
      <c r="G760" s="3">
        <f>[1]Arkusz1!G760</f>
        <v>32.4</v>
      </c>
    </row>
    <row r="761" spans="1:7" x14ac:dyDescent="0.3">
      <c r="A761" s="37">
        <f>[1]Arkusz1!A761</f>
        <v>42148</v>
      </c>
      <c r="B761" s="3" t="str">
        <f>[1]Arkusz1!B761</f>
        <v>Kinga</v>
      </c>
      <c r="C761" s="3" t="str">
        <f>[1]Arkusz1!C761</f>
        <v>Łódzkie</v>
      </c>
      <c r="D761" s="3" t="str">
        <f>[1]Arkusz1!D761</f>
        <v>Deszcz</v>
      </c>
      <c r="E761" s="3">
        <f>[1]Arkusz1!E761</f>
        <v>47</v>
      </c>
      <c r="F761" s="3">
        <f>[1]Arkusz1!F761</f>
        <v>1.8</v>
      </c>
      <c r="G761" s="3">
        <f>[1]Arkusz1!G761</f>
        <v>84.600000000000009</v>
      </c>
    </row>
    <row r="762" spans="1:7" x14ac:dyDescent="0.3">
      <c r="A762" s="37">
        <f>[1]Arkusz1!A762</f>
        <v>42148</v>
      </c>
      <c r="B762" s="3" t="str">
        <f>[1]Arkusz1!B762</f>
        <v>Weronika</v>
      </c>
      <c r="C762" s="3" t="str">
        <f>[1]Arkusz1!C762</f>
        <v>Łódzkie</v>
      </c>
      <c r="D762" s="3" t="str">
        <f>[1]Arkusz1!D762</f>
        <v>Grad</v>
      </c>
      <c r="E762" s="3">
        <f>[1]Arkusz1!E762</f>
        <v>33</v>
      </c>
      <c r="F762" s="3">
        <f>[1]Arkusz1!F762</f>
        <v>2.7</v>
      </c>
      <c r="G762" s="3">
        <f>[1]Arkusz1!G762</f>
        <v>89.100000000000009</v>
      </c>
    </row>
    <row r="763" spans="1:7" x14ac:dyDescent="0.3">
      <c r="A763" s="37">
        <f>[1]Arkusz1!A763</f>
        <v>42149</v>
      </c>
      <c r="B763" s="3" t="str">
        <f>[1]Arkusz1!B763</f>
        <v>Kinga</v>
      </c>
      <c r="C763" s="3" t="str">
        <f>[1]Arkusz1!C763</f>
        <v>Opolskie</v>
      </c>
      <c r="D763" s="3" t="str">
        <f>[1]Arkusz1!D763</f>
        <v>Tęcza</v>
      </c>
      <c r="E763" s="3">
        <f>[1]Arkusz1!E763</f>
        <v>26</v>
      </c>
      <c r="F763" s="3">
        <f>[1]Arkusz1!F763</f>
        <v>7.6</v>
      </c>
      <c r="G763" s="3">
        <f>[1]Arkusz1!G763</f>
        <v>197.6</v>
      </c>
    </row>
    <row r="764" spans="1:7" x14ac:dyDescent="0.3">
      <c r="A764" s="37">
        <f>[1]Arkusz1!A764</f>
        <v>42149</v>
      </c>
      <c r="B764" s="3" t="str">
        <f>[1]Arkusz1!B764</f>
        <v>Kinga</v>
      </c>
      <c r="C764" s="3" t="str">
        <f>[1]Arkusz1!C764</f>
        <v>Mazowieckie</v>
      </c>
      <c r="D764" s="3" t="str">
        <f>[1]Arkusz1!D764</f>
        <v>Deszcz</v>
      </c>
      <c r="E764" s="3">
        <f>[1]Arkusz1!E764</f>
        <v>5</v>
      </c>
      <c r="F764" s="3">
        <f>[1]Arkusz1!F764</f>
        <v>1.8</v>
      </c>
      <c r="G764" s="3">
        <f>[1]Arkusz1!G764</f>
        <v>9</v>
      </c>
    </row>
    <row r="765" spans="1:7" x14ac:dyDescent="0.3">
      <c r="A765" s="37">
        <f>[1]Arkusz1!A765</f>
        <v>42149</v>
      </c>
      <c r="B765" s="3" t="str">
        <f>[1]Arkusz1!B765</f>
        <v xml:space="preserve">Maria </v>
      </c>
      <c r="C765" s="3" t="str">
        <f>[1]Arkusz1!C765</f>
        <v>Mazowieckie</v>
      </c>
      <c r="D765" s="3" t="str">
        <f>[1]Arkusz1!D765</f>
        <v>Deszcz</v>
      </c>
      <c r="E765" s="3">
        <f>[1]Arkusz1!E765</f>
        <v>10</v>
      </c>
      <c r="F765" s="3">
        <f>[1]Arkusz1!F765</f>
        <v>1.8</v>
      </c>
      <c r="G765" s="3">
        <f>[1]Arkusz1!G765</f>
        <v>18</v>
      </c>
    </row>
    <row r="766" spans="1:7" x14ac:dyDescent="0.3">
      <c r="A766" s="37">
        <f>[1]Arkusz1!A766</f>
        <v>42149</v>
      </c>
      <c r="B766" s="3" t="str">
        <f>[1]Arkusz1!B766</f>
        <v xml:space="preserve">Maria </v>
      </c>
      <c r="C766" s="3" t="str">
        <f>[1]Arkusz1!C766</f>
        <v>Mazowieckie</v>
      </c>
      <c r="D766" s="3" t="str">
        <f>[1]Arkusz1!D766</f>
        <v>Tęcza</v>
      </c>
      <c r="E766" s="3">
        <f>[1]Arkusz1!E766</f>
        <v>47</v>
      </c>
      <c r="F766" s="3">
        <f>[1]Arkusz1!F766</f>
        <v>7.6</v>
      </c>
      <c r="G766" s="3">
        <f>[1]Arkusz1!G766</f>
        <v>357.2</v>
      </c>
    </row>
    <row r="767" spans="1:7" x14ac:dyDescent="0.3">
      <c r="A767" s="37">
        <f>[1]Arkusz1!A767</f>
        <v>42149</v>
      </c>
      <c r="B767" s="3" t="str">
        <f>[1]Arkusz1!B767</f>
        <v>Wojciech</v>
      </c>
      <c r="C767" s="3" t="str">
        <f>[1]Arkusz1!C767</f>
        <v>Mazowieckie</v>
      </c>
      <c r="D767" s="3" t="str">
        <f>[1]Arkusz1!D767</f>
        <v>Deszcz</v>
      </c>
      <c r="E767" s="3">
        <f>[1]Arkusz1!E767</f>
        <v>27</v>
      </c>
      <c r="F767" s="3">
        <f>[1]Arkusz1!F767</f>
        <v>1.8</v>
      </c>
      <c r="G767" s="3">
        <f>[1]Arkusz1!G767</f>
        <v>48.6</v>
      </c>
    </row>
    <row r="768" spans="1:7" x14ac:dyDescent="0.3">
      <c r="A768" s="37">
        <f>[1]Arkusz1!A768</f>
        <v>42149</v>
      </c>
      <c r="B768" s="3" t="str">
        <f>[1]Arkusz1!B768</f>
        <v>Wojciech</v>
      </c>
      <c r="C768" s="3" t="str">
        <f>[1]Arkusz1!C768</f>
        <v>Mazowieckie</v>
      </c>
      <c r="D768" s="3" t="str">
        <f>[1]Arkusz1!D768</f>
        <v>Grom</v>
      </c>
      <c r="E768" s="3">
        <f>[1]Arkusz1!E768</f>
        <v>18</v>
      </c>
      <c r="F768" s="3">
        <f>[1]Arkusz1!F768</f>
        <v>4.3</v>
      </c>
      <c r="G768" s="3">
        <f>[1]Arkusz1!G768</f>
        <v>77.399999999999991</v>
      </c>
    </row>
    <row r="769" spans="1:7" x14ac:dyDescent="0.3">
      <c r="A769" s="37">
        <f>[1]Arkusz1!A769</f>
        <v>42150</v>
      </c>
      <c r="B769" s="3" t="str">
        <f>[1]Arkusz1!B769</f>
        <v>Kinga</v>
      </c>
      <c r="C769" s="3" t="str">
        <f>[1]Arkusz1!C769</f>
        <v>Zachodniopomorskie</v>
      </c>
      <c r="D769" s="3" t="str">
        <f>[1]Arkusz1!D769</f>
        <v>Burza</v>
      </c>
      <c r="E769" s="3">
        <f>[1]Arkusz1!E769</f>
        <v>10</v>
      </c>
      <c r="F769" s="3">
        <f>[1]Arkusz1!F769</f>
        <v>6.9</v>
      </c>
      <c r="G769" s="3">
        <f>[1]Arkusz1!G769</f>
        <v>69</v>
      </c>
    </row>
    <row r="770" spans="1:7" x14ac:dyDescent="0.3">
      <c r="A770" s="37">
        <f>[1]Arkusz1!A770</f>
        <v>42150</v>
      </c>
      <c r="B770" s="3" t="str">
        <f>[1]Arkusz1!B770</f>
        <v xml:space="preserve">Maria </v>
      </c>
      <c r="C770" s="3" t="str">
        <f>[1]Arkusz1!C770</f>
        <v>Zachodniopomorskie</v>
      </c>
      <c r="D770" s="3" t="str">
        <f>[1]Arkusz1!D770</f>
        <v>Deszcz</v>
      </c>
      <c r="E770" s="3">
        <f>[1]Arkusz1!E770</f>
        <v>17</v>
      </c>
      <c r="F770" s="3">
        <f>[1]Arkusz1!F770</f>
        <v>1.8</v>
      </c>
      <c r="G770" s="3">
        <f>[1]Arkusz1!G770</f>
        <v>30.6</v>
      </c>
    </row>
    <row r="771" spans="1:7" x14ac:dyDescent="0.3">
      <c r="A771" s="37">
        <f>[1]Arkusz1!A771</f>
        <v>42150</v>
      </c>
      <c r="B771" s="3" t="str">
        <f>[1]Arkusz1!B771</f>
        <v xml:space="preserve">Maria </v>
      </c>
      <c r="C771" s="3" t="str">
        <f>[1]Arkusz1!C771</f>
        <v>Zachodniopomorskie</v>
      </c>
      <c r="D771" s="3" t="str">
        <f>[1]Arkusz1!D771</f>
        <v>Słońce</v>
      </c>
      <c r="E771" s="3">
        <f>[1]Arkusz1!E771</f>
        <v>14</v>
      </c>
      <c r="F771" s="3">
        <f>[1]Arkusz1!F771</f>
        <v>1.8</v>
      </c>
      <c r="G771" s="3">
        <f>[1]Arkusz1!G771</f>
        <v>25.2</v>
      </c>
    </row>
    <row r="772" spans="1:7" x14ac:dyDescent="0.3">
      <c r="A772" s="37">
        <f>[1]Arkusz1!A772</f>
        <v>42150</v>
      </c>
      <c r="B772" s="3" t="str">
        <f>[1]Arkusz1!B772</f>
        <v>Weronika</v>
      </c>
      <c r="C772" s="3" t="str">
        <f>[1]Arkusz1!C772</f>
        <v>Zachodniopomorskie</v>
      </c>
      <c r="D772" s="3" t="str">
        <f>[1]Arkusz1!D772</f>
        <v>Grad</v>
      </c>
      <c r="E772" s="3">
        <f>[1]Arkusz1!E772</f>
        <v>12</v>
      </c>
      <c r="F772" s="3">
        <f>[1]Arkusz1!F772</f>
        <v>2.7</v>
      </c>
      <c r="G772" s="3">
        <f>[1]Arkusz1!G772</f>
        <v>32.400000000000006</v>
      </c>
    </row>
    <row r="773" spans="1:7" x14ac:dyDescent="0.3">
      <c r="A773" s="37">
        <f>[1]Arkusz1!A773</f>
        <v>42150</v>
      </c>
      <c r="B773" s="3" t="str">
        <f>[1]Arkusz1!B773</f>
        <v>Wojciech</v>
      </c>
      <c r="C773" s="3" t="str">
        <f>[1]Arkusz1!C773</f>
        <v>Zachodniopomorskie</v>
      </c>
      <c r="D773" s="3" t="str">
        <f>[1]Arkusz1!D773</f>
        <v>Słońce</v>
      </c>
      <c r="E773" s="3">
        <f>[1]Arkusz1!E773</f>
        <v>18</v>
      </c>
      <c r="F773" s="3">
        <f>[1]Arkusz1!F773</f>
        <v>1.8</v>
      </c>
      <c r="G773" s="3">
        <f>[1]Arkusz1!G773</f>
        <v>32.4</v>
      </c>
    </row>
    <row r="774" spans="1:7" x14ac:dyDescent="0.3">
      <c r="A774" s="37">
        <f>[1]Arkusz1!A774</f>
        <v>42150</v>
      </c>
      <c r="B774" s="3" t="str">
        <f>[1]Arkusz1!B774</f>
        <v>Kinga</v>
      </c>
      <c r="C774" s="3" t="str">
        <f>[1]Arkusz1!C774</f>
        <v>Opolskie</v>
      </c>
      <c r="D774" s="3" t="str">
        <f>[1]Arkusz1!D774</f>
        <v>Chmura</v>
      </c>
      <c r="E774" s="3">
        <f>[1]Arkusz1!E774</f>
        <v>17</v>
      </c>
      <c r="F774" s="3">
        <f>[1]Arkusz1!F774</f>
        <v>4.4000000000000004</v>
      </c>
      <c r="G774" s="3">
        <f>[1]Arkusz1!G774</f>
        <v>74.800000000000011</v>
      </c>
    </row>
    <row r="775" spans="1:7" x14ac:dyDescent="0.3">
      <c r="A775" s="37">
        <f>[1]Arkusz1!A775</f>
        <v>42150</v>
      </c>
      <c r="B775" s="3" t="str">
        <f>[1]Arkusz1!B775</f>
        <v>Weronika</v>
      </c>
      <c r="C775" s="3" t="str">
        <f>[1]Arkusz1!C775</f>
        <v>Opolskie</v>
      </c>
      <c r="D775" s="3" t="str">
        <f>[1]Arkusz1!D775</f>
        <v>Grom</v>
      </c>
      <c r="E775" s="3">
        <f>[1]Arkusz1!E775</f>
        <v>40</v>
      </c>
      <c r="F775" s="3">
        <f>[1]Arkusz1!F775</f>
        <v>4.3</v>
      </c>
      <c r="G775" s="3">
        <f>[1]Arkusz1!G775</f>
        <v>172</v>
      </c>
    </row>
    <row r="776" spans="1:7" x14ac:dyDescent="0.3">
      <c r="A776" s="37">
        <f>[1]Arkusz1!A776</f>
        <v>42150</v>
      </c>
      <c r="B776" s="3" t="str">
        <f>[1]Arkusz1!B776</f>
        <v>Wojciech</v>
      </c>
      <c r="C776" s="3" t="str">
        <f>[1]Arkusz1!C776</f>
        <v>Opolskie</v>
      </c>
      <c r="D776" s="3" t="str">
        <f>[1]Arkusz1!D776</f>
        <v>Grom</v>
      </c>
      <c r="E776" s="3">
        <f>[1]Arkusz1!E776</f>
        <v>35</v>
      </c>
      <c r="F776" s="3">
        <f>[1]Arkusz1!F776</f>
        <v>4.3</v>
      </c>
      <c r="G776" s="3">
        <f>[1]Arkusz1!G776</f>
        <v>150.5</v>
      </c>
    </row>
    <row r="777" spans="1:7" x14ac:dyDescent="0.3">
      <c r="A777" s="37">
        <f>[1]Arkusz1!A777</f>
        <v>42150</v>
      </c>
      <c r="B777" s="3" t="str">
        <f>[1]Arkusz1!B777</f>
        <v>Weronika</v>
      </c>
      <c r="C777" s="3" t="str">
        <f>[1]Arkusz1!C777</f>
        <v>Mazowieckie</v>
      </c>
      <c r="D777" s="3" t="str">
        <f>[1]Arkusz1!D777</f>
        <v>Tęcza</v>
      </c>
      <c r="E777" s="3">
        <f>[1]Arkusz1!E777</f>
        <v>28</v>
      </c>
      <c r="F777" s="3">
        <f>[1]Arkusz1!F777</f>
        <v>7.6</v>
      </c>
      <c r="G777" s="3">
        <f>[1]Arkusz1!G777</f>
        <v>212.79999999999998</v>
      </c>
    </row>
    <row r="778" spans="1:7" x14ac:dyDescent="0.3">
      <c r="A778" s="37">
        <f>[1]Arkusz1!A778</f>
        <v>42150</v>
      </c>
      <c r="B778" s="3" t="str">
        <f>[1]Arkusz1!B778</f>
        <v>Kinga</v>
      </c>
      <c r="C778" s="3" t="str">
        <f>[1]Arkusz1!C778</f>
        <v>Łódzkie</v>
      </c>
      <c r="D778" s="3" t="str">
        <f>[1]Arkusz1!D778</f>
        <v>Tęcza</v>
      </c>
      <c r="E778" s="3">
        <f>[1]Arkusz1!E778</f>
        <v>47</v>
      </c>
      <c r="F778" s="3">
        <f>[1]Arkusz1!F778</f>
        <v>7.6</v>
      </c>
      <c r="G778" s="3">
        <f>[1]Arkusz1!G778</f>
        <v>357.2</v>
      </c>
    </row>
    <row r="779" spans="1:7" x14ac:dyDescent="0.3">
      <c r="A779" s="37">
        <f>[1]Arkusz1!A779</f>
        <v>42150</v>
      </c>
      <c r="B779" s="3" t="str">
        <f>[1]Arkusz1!B779</f>
        <v>Kinga</v>
      </c>
      <c r="C779" s="3" t="str">
        <f>[1]Arkusz1!C779</f>
        <v>Łódzkie</v>
      </c>
      <c r="D779" s="3" t="str">
        <f>[1]Arkusz1!D779</f>
        <v>Chmura</v>
      </c>
      <c r="E779" s="3">
        <f>[1]Arkusz1!E779</f>
        <v>11</v>
      </c>
      <c r="F779" s="3">
        <f>[1]Arkusz1!F779</f>
        <v>4.4000000000000004</v>
      </c>
      <c r="G779" s="3">
        <f>[1]Arkusz1!G779</f>
        <v>48.400000000000006</v>
      </c>
    </row>
    <row r="780" spans="1:7" x14ac:dyDescent="0.3">
      <c r="A780" s="37">
        <f>[1]Arkusz1!A780</f>
        <v>42150</v>
      </c>
      <c r="B780" s="3" t="str">
        <f>[1]Arkusz1!B780</f>
        <v xml:space="preserve">Maria </v>
      </c>
      <c r="C780" s="3" t="str">
        <f>[1]Arkusz1!C780</f>
        <v>Łódzkie</v>
      </c>
      <c r="D780" s="3" t="str">
        <f>[1]Arkusz1!D780</f>
        <v>Grom</v>
      </c>
      <c r="E780" s="3">
        <f>[1]Arkusz1!E780</f>
        <v>24</v>
      </c>
      <c r="F780" s="3">
        <f>[1]Arkusz1!F780</f>
        <v>4.3</v>
      </c>
      <c r="G780" s="3">
        <f>[1]Arkusz1!G780</f>
        <v>103.19999999999999</v>
      </c>
    </row>
    <row r="781" spans="1:7" x14ac:dyDescent="0.3">
      <c r="A781" s="37">
        <f>[1]Arkusz1!A781</f>
        <v>42150</v>
      </c>
      <c r="B781" s="3" t="str">
        <f>[1]Arkusz1!B781</f>
        <v xml:space="preserve">Maria </v>
      </c>
      <c r="C781" s="3" t="str">
        <f>[1]Arkusz1!C781</f>
        <v>Łódzkie</v>
      </c>
      <c r="D781" s="3" t="str">
        <f>[1]Arkusz1!D781</f>
        <v>Grom</v>
      </c>
      <c r="E781" s="3">
        <f>[1]Arkusz1!E781</f>
        <v>42</v>
      </c>
      <c r="F781" s="3">
        <f>[1]Arkusz1!F781</f>
        <v>4.3</v>
      </c>
      <c r="G781" s="3">
        <f>[1]Arkusz1!G781</f>
        <v>180.6</v>
      </c>
    </row>
    <row r="782" spans="1:7" x14ac:dyDescent="0.3">
      <c r="A782" s="37">
        <f>[1]Arkusz1!A782</f>
        <v>42151</v>
      </c>
      <c r="B782" s="3" t="str">
        <f>[1]Arkusz1!B782</f>
        <v xml:space="preserve">Maria </v>
      </c>
      <c r="C782" s="3" t="str">
        <f>[1]Arkusz1!C782</f>
        <v>Opolskie</v>
      </c>
      <c r="D782" s="3" t="str">
        <f>[1]Arkusz1!D782</f>
        <v>Grad</v>
      </c>
      <c r="E782" s="3">
        <f>[1]Arkusz1!E782</f>
        <v>12</v>
      </c>
      <c r="F782" s="3">
        <f>[1]Arkusz1!F782</f>
        <v>2.7</v>
      </c>
      <c r="G782" s="3">
        <f>[1]Arkusz1!G782</f>
        <v>32.400000000000006</v>
      </c>
    </row>
    <row r="783" spans="1:7" x14ac:dyDescent="0.3">
      <c r="A783" s="37">
        <f>[1]Arkusz1!A783</f>
        <v>42151</v>
      </c>
      <c r="B783" s="3" t="str">
        <f>[1]Arkusz1!B783</f>
        <v xml:space="preserve">Maria </v>
      </c>
      <c r="C783" s="3" t="str">
        <f>[1]Arkusz1!C783</f>
        <v>Opolskie</v>
      </c>
      <c r="D783" s="3" t="str">
        <f>[1]Arkusz1!D783</f>
        <v>Tęcza</v>
      </c>
      <c r="E783" s="3">
        <f>[1]Arkusz1!E783</f>
        <v>39</v>
      </c>
      <c r="F783" s="3">
        <f>[1]Arkusz1!F783</f>
        <v>7.6</v>
      </c>
      <c r="G783" s="3">
        <f>[1]Arkusz1!G783</f>
        <v>296.39999999999998</v>
      </c>
    </row>
    <row r="784" spans="1:7" x14ac:dyDescent="0.3">
      <c r="A784" s="37">
        <f>[1]Arkusz1!A784</f>
        <v>42152</v>
      </c>
      <c r="B784" s="3" t="str">
        <f>[1]Arkusz1!B784</f>
        <v xml:space="preserve">Maria </v>
      </c>
      <c r="C784" s="3" t="str">
        <f>[1]Arkusz1!C784</f>
        <v>Łódzkie</v>
      </c>
      <c r="D784" s="3" t="str">
        <f>[1]Arkusz1!D784</f>
        <v>Grad</v>
      </c>
      <c r="E784" s="3">
        <f>[1]Arkusz1!E784</f>
        <v>24</v>
      </c>
      <c r="F784" s="3">
        <f>[1]Arkusz1!F784</f>
        <v>2.7</v>
      </c>
      <c r="G784" s="3">
        <f>[1]Arkusz1!G784</f>
        <v>64.800000000000011</v>
      </c>
    </row>
    <row r="785" spans="1:7" x14ac:dyDescent="0.3">
      <c r="A785" s="37">
        <f>[1]Arkusz1!A785</f>
        <v>42153</v>
      </c>
      <c r="B785" s="3" t="str">
        <f>[1]Arkusz1!B785</f>
        <v xml:space="preserve">Maria </v>
      </c>
      <c r="C785" s="3" t="str">
        <f>[1]Arkusz1!C785</f>
        <v>Zachodniopomorskie</v>
      </c>
      <c r="D785" s="3" t="str">
        <f>[1]Arkusz1!D785</f>
        <v>Deszcz</v>
      </c>
      <c r="E785" s="3">
        <f>[1]Arkusz1!E785</f>
        <v>15</v>
      </c>
      <c r="F785" s="3">
        <f>[1]Arkusz1!F785</f>
        <v>1.8</v>
      </c>
      <c r="G785" s="3">
        <f>[1]Arkusz1!G785</f>
        <v>27</v>
      </c>
    </row>
    <row r="786" spans="1:7" x14ac:dyDescent="0.3">
      <c r="A786" s="37">
        <f>[1]Arkusz1!A786</f>
        <v>42153</v>
      </c>
      <c r="B786" s="3" t="str">
        <f>[1]Arkusz1!B786</f>
        <v>Kinga</v>
      </c>
      <c r="C786" s="3" t="str">
        <f>[1]Arkusz1!C786</f>
        <v>Łódzkie</v>
      </c>
      <c r="D786" s="3" t="str">
        <f>[1]Arkusz1!D786</f>
        <v>Deszcz</v>
      </c>
      <c r="E786" s="3">
        <f>[1]Arkusz1!E786</f>
        <v>8</v>
      </c>
      <c r="F786" s="3">
        <f>[1]Arkusz1!F786</f>
        <v>1.8</v>
      </c>
      <c r="G786" s="3">
        <f>[1]Arkusz1!G786</f>
        <v>14.4</v>
      </c>
    </row>
    <row r="787" spans="1:7" x14ac:dyDescent="0.3">
      <c r="A787" s="37">
        <f>[1]Arkusz1!A787</f>
        <v>42153</v>
      </c>
      <c r="B787" s="3" t="str">
        <f>[1]Arkusz1!B787</f>
        <v xml:space="preserve">Maria </v>
      </c>
      <c r="C787" s="3" t="str">
        <f>[1]Arkusz1!C787</f>
        <v>Łódzkie</v>
      </c>
      <c r="D787" s="3" t="str">
        <f>[1]Arkusz1!D787</f>
        <v>Tęcza</v>
      </c>
      <c r="E787" s="3">
        <f>[1]Arkusz1!E787</f>
        <v>31</v>
      </c>
      <c r="F787" s="3">
        <f>[1]Arkusz1!F787</f>
        <v>7.6</v>
      </c>
      <c r="G787" s="3">
        <f>[1]Arkusz1!G787</f>
        <v>235.6</v>
      </c>
    </row>
    <row r="788" spans="1:7" x14ac:dyDescent="0.3">
      <c r="A788" s="37">
        <f>[1]Arkusz1!A788</f>
        <v>42153</v>
      </c>
      <c r="B788" s="3" t="str">
        <f>[1]Arkusz1!B788</f>
        <v>Wojciech</v>
      </c>
      <c r="C788" s="3" t="str">
        <f>[1]Arkusz1!C788</f>
        <v>Łódzkie</v>
      </c>
      <c r="D788" s="3" t="str">
        <f>[1]Arkusz1!D788</f>
        <v>Deszcz</v>
      </c>
      <c r="E788" s="3">
        <f>[1]Arkusz1!E788</f>
        <v>17</v>
      </c>
      <c r="F788" s="3">
        <f>[1]Arkusz1!F788</f>
        <v>1.8</v>
      </c>
      <c r="G788" s="3">
        <f>[1]Arkusz1!G788</f>
        <v>30.6</v>
      </c>
    </row>
    <row r="789" spans="1:7" x14ac:dyDescent="0.3">
      <c r="A789" s="37">
        <f>[1]Arkusz1!A789</f>
        <v>42155</v>
      </c>
      <c r="B789" s="3" t="str">
        <f>[1]Arkusz1!B789</f>
        <v>Weronika</v>
      </c>
      <c r="C789" s="3" t="str">
        <f>[1]Arkusz1!C789</f>
        <v>Zachodniopomorskie</v>
      </c>
      <c r="D789" s="3" t="str">
        <f>[1]Arkusz1!D789</f>
        <v>Burza</v>
      </c>
      <c r="E789" s="3">
        <f>[1]Arkusz1!E789</f>
        <v>20</v>
      </c>
      <c r="F789" s="3">
        <f>[1]Arkusz1!F789</f>
        <v>6.9</v>
      </c>
      <c r="G789" s="3">
        <f>[1]Arkusz1!G789</f>
        <v>138</v>
      </c>
    </row>
    <row r="790" spans="1:7" x14ac:dyDescent="0.3">
      <c r="A790" s="37">
        <f>[1]Arkusz1!A790</f>
        <v>42155</v>
      </c>
      <c r="B790" s="3" t="str">
        <f>[1]Arkusz1!B790</f>
        <v xml:space="preserve">Maria </v>
      </c>
      <c r="C790" s="3" t="str">
        <f>[1]Arkusz1!C790</f>
        <v>Opolskie</v>
      </c>
      <c r="D790" s="3" t="str">
        <f>[1]Arkusz1!D790</f>
        <v>Burza</v>
      </c>
      <c r="E790" s="3">
        <f>[1]Arkusz1!E790</f>
        <v>2</v>
      </c>
      <c r="F790" s="3">
        <f>[1]Arkusz1!F790</f>
        <v>6.9</v>
      </c>
      <c r="G790" s="3">
        <f>[1]Arkusz1!G790</f>
        <v>13.8</v>
      </c>
    </row>
    <row r="791" spans="1:7" x14ac:dyDescent="0.3">
      <c r="A791" s="37">
        <f>[1]Arkusz1!A791</f>
        <v>42155</v>
      </c>
      <c r="B791" s="3" t="str">
        <f>[1]Arkusz1!B791</f>
        <v xml:space="preserve">Maria </v>
      </c>
      <c r="C791" s="3" t="str">
        <f>[1]Arkusz1!C791</f>
        <v>Mazowieckie</v>
      </c>
      <c r="D791" s="3" t="str">
        <f>[1]Arkusz1!D791</f>
        <v>Tęcza</v>
      </c>
      <c r="E791" s="3">
        <f>[1]Arkusz1!E791</f>
        <v>25</v>
      </c>
      <c r="F791" s="3">
        <f>[1]Arkusz1!F791</f>
        <v>7.6</v>
      </c>
      <c r="G791" s="3">
        <f>[1]Arkusz1!G791</f>
        <v>190</v>
      </c>
    </row>
    <row r="792" spans="1:7" x14ac:dyDescent="0.3">
      <c r="A792" s="37">
        <f>[1]Arkusz1!A792</f>
        <v>42155</v>
      </c>
      <c r="B792" s="3" t="str">
        <f>[1]Arkusz1!B792</f>
        <v>Weronika</v>
      </c>
      <c r="C792" s="3" t="str">
        <f>[1]Arkusz1!C792</f>
        <v>Łódzkie</v>
      </c>
      <c r="D792" s="3" t="str">
        <f>[1]Arkusz1!D792</f>
        <v>Słońce</v>
      </c>
      <c r="E792" s="3">
        <f>[1]Arkusz1!E792</f>
        <v>18</v>
      </c>
      <c r="F792" s="3">
        <f>[1]Arkusz1!F792</f>
        <v>1.8</v>
      </c>
      <c r="G792" s="3">
        <f>[1]Arkusz1!G792</f>
        <v>32.4</v>
      </c>
    </row>
    <row r="793" spans="1:7" x14ac:dyDescent="0.3">
      <c r="A793" s="37">
        <f>[1]Arkusz1!A793</f>
        <v>42155</v>
      </c>
      <c r="B793" s="3" t="str">
        <f>[1]Arkusz1!B793</f>
        <v>Wojciech</v>
      </c>
      <c r="C793" s="3" t="str">
        <f>[1]Arkusz1!C793</f>
        <v>Łódzkie</v>
      </c>
      <c r="D793" s="3" t="str">
        <f>[1]Arkusz1!D793</f>
        <v>Deszcz</v>
      </c>
      <c r="E793" s="3">
        <f>[1]Arkusz1!E793</f>
        <v>19</v>
      </c>
      <c r="F793" s="3">
        <f>[1]Arkusz1!F793</f>
        <v>1.8</v>
      </c>
      <c r="G793" s="3">
        <f>[1]Arkusz1!G793</f>
        <v>34.200000000000003</v>
      </c>
    </row>
    <row r="794" spans="1:7" x14ac:dyDescent="0.3">
      <c r="A794" s="37">
        <f>[1]Arkusz1!A794</f>
        <v>42156</v>
      </c>
      <c r="B794" s="3" t="str">
        <f>[1]Arkusz1!B794</f>
        <v>Kinga</v>
      </c>
      <c r="C794" s="3" t="str">
        <f>[1]Arkusz1!C794</f>
        <v>Zachodniopomorskie</v>
      </c>
      <c r="D794" s="3" t="str">
        <f>[1]Arkusz1!D794</f>
        <v>Słońce</v>
      </c>
      <c r="E794" s="3">
        <f>[1]Arkusz1!E794</f>
        <v>9</v>
      </c>
      <c r="F794" s="3">
        <f>[1]Arkusz1!F794</f>
        <v>1.8</v>
      </c>
      <c r="G794" s="3">
        <f>[1]Arkusz1!G794</f>
        <v>16.2</v>
      </c>
    </row>
    <row r="795" spans="1:7" x14ac:dyDescent="0.3">
      <c r="A795" s="37">
        <f>[1]Arkusz1!A795</f>
        <v>42156</v>
      </c>
      <c r="B795" s="3" t="str">
        <f>[1]Arkusz1!B795</f>
        <v xml:space="preserve">Maria </v>
      </c>
      <c r="C795" s="3" t="str">
        <f>[1]Arkusz1!C795</f>
        <v>Zachodniopomorskie</v>
      </c>
      <c r="D795" s="3" t="str">
        <f>[1]Arkusz1!D795</f>
        <v>Tęcza</v>
      </c>
      <c r="E795" s="3">
        <f>[1]Arkusz1!E795</f>
        <v>11</v>
      </c>
      <c r="F795" s="3">
        <f>[1]Arkusz1!F795</f>
        <v>7.6</v>
      </c>
      <c r="G795" s="3">
        <f>[1]Arkusz1!G795</f>
        <v>83.6</v>
      </c>
    </row>
    <row r="796" spans="1:7" x14ac:dyDescent="0.3">
      <c r="A796" s="37">
        <f>[1]Arkusz1!A796</f>
        <v>42156</v>
      </c>
      <c r="B796" s="3" t="str">
        <f>[1]Arkusz1!B796</f>
        <v>Wojciech</v>
      </c>
      <c r="C796" s="3" t="str">
        <f>[1]Arkusz1!C796</f>
        <v>Opolskie</v>
      </c>
      <c r="D796" s="3" t="str">
        <f>[1]Arkusz1!D796</f>
        <v>Słońce</v>
      </c>
      <c r="E796" s="3">
        <f>[1]Arkusz1!E796</f>
        <v>7</v>
      </c>
      <c r="F796" s="3">
        <f>[1]Arkusz1!F796</f>
        <v>1.8</v>
      </c>
      <c r="G796" s="3">
        <f>[1]Arkusz1!G796</f>
        <v>12.6</v>
      </c>
    </row>
    <row r="797" spans="1:7" x14ac:dyDescent="0.3">
      <c r="A797" s="37">
        <f>[1]Arkusz1!A797</f>
        <v>42156</v>
      </c>
      <c r="B797" s="3" t="str">
        <f>[1]Arkusz1!B797</f>
        <v xml:space="preserve">Maria </v>
      </c>
      <c r="C797" s="3" t="str">
        <f>[1]Arkusz1!C797</f>
        <v>Mazowieckie</v>
      </c>
      <c r="D797" s="3" t="str">
        <f>[1]Arkusz1!D797</f>
        <v>Grom</v>
      </c>
      <c r="E797" s="3">
        <f>[1]Arkusz1!E797</f>
        <v>12</v>
      </c>
      <c r="F797" s="3">
        <f>[1]Arkusz1!F797</f>
        <v>4.3</v>
      </c>
      <c r="G797" s="3">
        <f>[1]Arkusz1!G797</f>
        <v>51.599999999999994</v>
      </c>
    </row>
    <row r="798" spans="1:7" x14ac:dyDescent="0.3">
      <c r="A798" s="37">
        <f>[1]Arkusz1!A798</f>
        <v>42156</v>
      </c>
      <c r="B798" s="3" t="str">
        <f>[1]Arkusz1!B798</f>
        <v>Kinga</v>
      </c>
      <c r="C798" s="3" t="str">
        <f>[1]Arkusz1!C798</f>
        <v>Łódzkie</v>
      </c>
      <c r="D798" s="3" t="str">
        <f>[1]Arkusz1!D798</f>
        <v>Burza</v>
      </c>
      <c r="E798" s="3">
        <f>[1]Arkusz1!E798</f>
        <v>1</v>
      </c>
      <c r="F798" s="3">
        <f>[1]Arkusz1!F798</f>
        <v>6.9</v>
      </c>
      <c r="G798" s="3">
        <f>[1]Arkusz1!G798</f>
        <v>6.9</v>
      </c>
    </row>
    <row r="799" spans="1:7" x14ac:dyDescent="0.3">
      <c r="A799" s="37">
        <f>[1]Arkusz1!A799</f>
        <v>42156</v>
      </c>
      <c r="B799" s="3" t="str">
        <f>[1]Arkusz1!B799</f>
        <v xml:space="preserve">Maria </v>
      </c>
      <c r="C799" s="3" t="str">
        <f>[1]Arkusz1!C799</f>
        <v>Łódzkie</v>
      </c>
      <c r="D799" s="3" t="str">
        <f>[1]Arkusz1!D799</f>
        <v>Tęcza</v>
      </c>
      <c r="E799" s="3">
        <f>[1]Arkusz1!E799</f>
        <v>19</v>
      </c>
      <c r="F799" s="3">
        <f>[1]Arkusz1!F799</f>
        <v>7.6</v>
      </c>
      <c r="G799" s="3">
        <f>[1]Arkusz1!G799</f>
        <v>144.4</v>
      </c>
    </row>
    <row r="800" spans="1:7" x14ac:dyDescent="0.3">
      <c r="A800" s="37">
        <f>[1]Arkusz1!A800</f>
        <v>42156</v>
      </c>
      <c r="B800" s="3" t="str">
        <f>[1]Arkusz1!B800</f>
        <v>Wojciech</v>
      </c>
      <c r="C800" s="3" t="str">
        <f>[1]Arkusz1!C800</f>
        <v>Łódzkie</v>
      </c>
      <c r="D800" s="3" t="str">
        <f>[1]Arkusz1!D800</f>
        <v>Tęcza</v>
      </c>
      <c r="E800" s="3">
        <f>[1]Arkusz1!E800</f>
        <v>19</v>
      </c>
      <c r="F800" s="3">
        <f>[1]Arkusz1!F800</f>
        <v>7.6</v>
      </c>
      <c r="G800" s="3">
        <f>[1]Arkusz1!G800</f>
        <v>144.4</v>
      </c>
    </row>
    <row r="801" spans="1:7" x14ac:dyDescent="0.3">
      <c r="A801" s="37">
        <f>[1]Arkusz1!A801</f>
        <v>42157</v>
      </c>
      <c r="B801" s="3" t="str">
        <f>[1]Arkusz1!B801</f>
        <v>Kinga</v>
      </c>
      <c r="C801" s="3" t="str">
        <f>[1]Arkusz1!C801</f>
        <v>Opolskie</v>
      </c>
      <c r="D801" s="3" t="str">
        <f>[1]Arkusz1!D801</f>
        <v>Grad</v>
      </c>
      <c r="E801" s="3">
        <f>[1]Arkusz1!E801</f>
        <v>1</v>
      </c>
      <c r="F801" s="3">
        <f>[1]Arkusz1!F801</f>
        <v>2.7</v>
      </c>
      <c r="G801" s="3">
        <f>[1]Arkusz1!G801</f>
        <v>2.7</v>
      </c>
    </row>
    <row r="802" spans="1:7" x14ac:dyDescent="0.3">
      <c r="A802" s="37">
        <f>[1]Arkusz1!A802</f>
        <v>42157</v>
      </c>
      <c r="B802" s="3" t="str">
        <f>[1]Arkusz1!B802</f>
        <v>Kinga</v>
      </c>
      <c r="C802" s="3" t="str">
        <f>[1]Arkusz1!C802</f>
        <v>Opolskie</v>
      </c>
      <c r="D802" s="3" t="str">
        <f>[1]Arkusz1!D802</f>
        <v>Słońce</v>
      </c>
      <c r="E802" s="3">
        <f>[1]Arkusz1!E802</f>
        <v>3</v>
      </c>
      <c r="F802" s="3">
        <f>[1]Arkusz1!F802</f>
        <v>1.8</v>
      </c>
      <c r="G802" s="3">
        <f>[1]Arkusz1!G802</f>
        <v>5.4</v>
      </c>
    </row>
    <row r="803" spans="1:7" x14ac:dyDescent="0.3">
      <c r="A803" s="37">
        <f>[1]Arkusz1!A803</f>
        <v>42157</v>
      </c>
      <c r="B803" s="3" t="str">
        <f>[1]Arkusz1!B803</f>
        <v xml:space="preserve">Maria </v>
      </c>
      <c r="C803" s="3" t="str">
        <f>[1]Arkusz1!C803</f>
        <v>Mazowieckie</v>
      </c>
      <c r="D803" s="3" t="str">
        <f>[1]Arkusz1!D803</f>
        <v>Deszcz</v>
      </c>
      <c r="E803" s="3">
        <f>[1]Arkusz1!E803</f>
        <v>5</v>
      </c>
      <c r="F803" s="3">
        <f>[1]Arkusz1!F803</f>
        <v>1.8</v>
      </c>
      <c r="G803" s="3">
        <f>[1]Arkusz1!G803</f>
        <v>9</v>
      </c>
    </row>
    <row r="804" spans="1:7" x14ac:dyDescent="0.3">
      <c r="A804" s="37">
        <f>[1]Arkusz1!A804</f>
        <v>42157</v>
      </c>
      <c r="B804" s="3" t="str">
        <f>[1]Arkusz1!B804</f>
        <v>Weronika</v>
      </c>
      <c r="C804" s="3" t="str">
        <f>[1]Arkusz1!C804</f>
        <v>Łódzkie</v>
      </c>
      <c r="D804" s="3" t="str">
        <f>[1]Arkusz1!D804</f>
        <v>Burza</v>
      </c>
      <c r="E804" s="3">
        <f>[1]Arkusz1!E804</f>
        <v>5</v>
      </c>
      <c r="F804" s="3">
        <f>[1]Arkusz1!F804</f>
        <v>6.9</v>
      </c>
      <c r="G804" s="3">
        <f>[1]Arkusz1!G804</f>
        <v>34.5</v>
      </c>
    </row>
    <row r="805" spans="1:7" x14ac:dyDescent="0.3">
      <c r="A805" s="37">
        <f>[1]Arkusz1!A805</f>
        <v>42158</v>
      </c>
      <c r="B805" s="3" t="str">
        <f>[1]Arkusz1!B805</f>
        <v xml:space="preserve">Maria </v>
      </c>
      <c r="C805" s="3" t="str">
        <f>[1]Arkusz1!C805</f>
        <v>Zachodniopomorskie</v>
      </c>
      <c r="D805" s="3" t="str">
        <f>[1]Arkusz1!D805</f>
        <v>Deszcz</v>
      </c>
      <c r="E805" s="3">
        <f>[1]Arkusz1!E805</f>
        <v>19</v>
      </c>
      <c r="F805" s="3">
        <f>[1]Arkusz1!F805</f>
        <v>1.8</v>
      </c>
      <c r="G805" s="3">
        <f>[1]Arkusz1!G805</f>
        <v>34.200000000000003</v>
      </c>
    </row>
    <row r="806" spans="1:7" x14ac:dyDescent="0.3">
      <c r="A806" s="37">
        <f>[1]Arkusz1!A806</f>
        <v>42158</v>
      </c>
      <c r="B806" s="3" t="str">
        <f>[1]Arkusz1!B806</f>
        <v>Wojciech</v>
      </c>
      <c r="C806" s="3" t="str">
        <f>[1]Arkusz1!C806</f>
        <v>Zachodniopomorskie</v>
      </c>
      <c r="D806" s="3" t="str">
        <f>[1]Arkusz1!D806</f>
        <v>Słońce</v>
      </c>
      <c r="E806" s="3">
        <f>[1]Arkusz1!E806</f>
        <v>24</v>
      </c>
      <c r="F806" s="3">
        <f>[1]Arkusz1!F806</f>
        <v>1.8</v>
      </c>
      <c r="G806" s="3">
        <f>[1]Arkusz1!G806</f>
        <v>43.2</v>
      </c>
    </row>
    <row r="807" spans="1:7" x14ac:dyDescent="0.3">
      <c r="A807" s="37">
        <f>[1]Arkusz1!A807</f>
        <v>42158</v>
      </c>
      <c r="B807" s="3" t="str">
        <f>[1]Arkusz1!B807</f>
        <v>Kinga</v>
      </c>
      <c r="C807" s="3" t="str">
        <f>[1]Arkusz1!C807</f>
        <v>Opolskie</v>
      </c>
      <c r="D807" s="3" t="str">
        <f>[1]Arkusz1!D807</f>
        <v>Grom</v>
      </c>
      <c r="E807" s="3">
        <f>[1]Arkusz1!E807</f>
        <v>44</v>
      </c>
      <c r="F807" s="3">
        <f>[1]Arkusz1!F807</f>
        <v>4.3</v>
      </c>
      <c r="G807" s="3">
        <f>[1]Arkusz1!G807</f>
        <v>189.2</v>
      </c>
    </row>
    <row r="808" spans="1:7" x14ac:dyDescent="0.3">
      <c r="A808" s="37">
        <f>[1]Arkusz1!A808</f>
        <v>42158</v>
      </c>
      <c r="B808" s="3" t="str">
        <f>[1]Arkusz1!B808</f>
        <v>Wojciech</v>
      </c>
      <c r="C808" s="3" t="str">
        <f>[1]Arkusz1!C808</f>
        <v>Opolskie</v>
      </c>
      <c r="D808" s="3" t="str">
        <f>[1]Arkusz1!D808</f>
        <v>Grad</v>
      </c>
      <c r="E808" s="3">
        <f>[1]Arkusz1!E808</f>
        <v>7</v>
      </c>
      <c r="F808" s="3">
        <f>[1]Arkusz1!F808</f>
        <v>2.7</v>
      </c>
      <c r="G808" s="3">
        <f>[1]Arkusz1!G808</f>
        <v>18.900000000000002</v>
      </c>
    </row>
    <row r="809" spans="1:7" x14ac:dyDescent="0.3">
      <c r="A809" s="37">
        <f>[1]Arkusz1!A809</f>
        <v>42158</v>
      </c>
      <c r="B809" s="3" t="str">
        <f>[1]Arkusz1!B809</f>
        <v xml:space="preserve">Maria </v>
      </c>
      <c r="C809" s="3" t="str">
        <f>[1]Arkusz1!C809</f>
        <v>Mazowieckie</v>
      </c>
      <c r="D809" s="3" t="str">
        <f>[1]Arkusz1!D809</f>
        <v>Deszcz</v>
      </c>
      <c r="E809" s="3">
        <f>[1]Arkusz1!E809</f>
        <v>47</v>
      </c>
      <c r="F809" s="3">
        <f>[1]Arkusz1!F809</f>
        <v>1.8</v>
      </c>
      <c r="G809" s="3">
        <f>[1]Arkusz1!G809</f>
        <v>84.600000000000009</v>
      </c>
    </row>
    <row r="810" spans="1:7" x14ac:dyDescent="0.3">
      <c r="A810" s="37">
        <f>[1]Arkusz1!A810</f>
        <v>42158</v>
      </c>
      <c r="B810" s="3" t="str">
        <f>[1]Arkusz1!B810</f>
        <v>Weronika</v>
      </c>
      <c r="C810" s="3" t="str">
        <f>[1]Arkusz1!C810</f>
        <v>Mazowieckie</v>
      </c>
      <c r="D810" s="3" t="str">
        <f>[1]Arkusz1!D810</f>
        <v>Grom</v>
      </c>
      <c r="E810" s="3">
        <f>[1]Arkusz1!E810</f>
        <v>44</v>
      </c>
      <c r="F810" s="3">
        <f>[1]Arkusz1!F810</f>
        <v>4.3</v>
      </c>
      <c r="G810" s="3">
        <f>[1]Arkusz1!G810</f>
        <v>189.2</v>
      </c>
    </row>
    <row r="811" spans="1:7" x14ac:dyDescent="0.3">
      <c r="A811" s="37">
        <f>[1]Arkusz1!A811</f>
        <v>42158</v>
      </c>
      <c r="B811" s="3" t="str">
        <f>[1]Arkusz1!B811</f>
        <v xml:space="preserve">Maria </v>
      </c>
      <c r="C811" s="3" t="str">
        <f>[1]Arkusz1!C811</f>
        <v>Łódzkie</v>
      </c>
      <c r="D811" s="3" t="str">
        <f>[1]Arkusz1!D811</f>
        <v>Grom</v>
      </c>
      <c r="E811" s="3">
        <f>[1]Arkusz1!E811</f>
        <v>1</v>
      </c>
      <c r="F811" s="3">
        <f>[1]Arkusz1!F811</f>
        <v>4.3</v>
      </c>
      <c r="G811" s="3">
        <f>[1]Arkusz1!G811</f>
        <v>4.3</v>
      </c>
    </row>
    <row r="812" spans="1:7" x14ac:dyDescent="0.3">
      <c r="A812" s="37">
        <f>[1]Arkusz1!A812</f>
        <v>42159</v>
      </c>
      <c r="B812" s="3" t="str">
        <f>[1]Arkusz1!B812</f>
        <v>Wojciech</v>
      </c>
      <c r="C812" s="3" t="str">
        <f>[1]Arkusz1!C812</f>
        <v>Mazowieckie</v>
      </c>
      <c r="D812" s="3" t="str">
        <f>[1]Arkusz1!D812</f>
        <v>Słońce</v>
      </c>
      <c r="E812" s="3">
        <f>[1]Arkusz1!E812</f>
        <v>36</v>
      </c>
      <c r="F812" s="3">
        <f>[1]Arkusz1!F812</f>
        <v>1.8</v>
      </c>
      <c r="G812" s="3">
        <f>[1]Arkusz1!G812</f>
        <v>64.8</v>
      </c>
    </row>
    <row r="813" spans="1:7" x14ac:dyDescent="0.3">
      <c r="A813" s="37">
        <f>[1]Arkusz1!A813</f>
        <v>42159</v>
      </c>
      <c r="B813" s="3" t="str">
        <f>[1]Arkusz1!B813</f>
        <v>Weronika</v>
      </c>
      <c r="C813" s="3" t="str">
        <f>[1]Arkusz1!C813</f>
        <v>Łódzkie</v>
      </c>
      <c r="D813" s="3" t="str">
        <f>[1]Arkusz1!D813</f>
        <v>Tęcza</v>
      </c>
      <c r="E813" s="3">
        <f>[1]Arkusz1!E813</f>
        <v>11</v>
      </c>
      <c r="F813" s="3">
        <f>[1]Arkusz1!F813</f>
        <v>7.6</v>
      </c>
      <c r="G813" s="3">
        <f>[1]Arkusz1!G813</f>
        <v>83.6</v>
      </c>
    </row>
    <row r="814" spans="1:7" x14ac:dyDescent="0.3">
      <c r="A814" s="37">
        <f>[1]Arkusz1!A814</f>
        <v>42159</v>
      </c>
      <c r="B814" s="3" t="str">
        <f>[1]Arkusz1!B814</f>
        <v>Wojciech</v>
      </c>
      <c r="C814" s="3" t="str">
        <f>[1]Arkusz1!C814</f>
        <v>Łódzkie</v>
      </c>
      <c r="D814" s="3" t="str">
        <f>[1]Arkusz1!D814</f>
        <v>Deszcz</v>
      </c>
      <c r="E814" s="3">
        <f>[1]Arkusz1!E814</f>
        <v>41</v>
      </c>
      <c r="F814" s="3">
        <f>[1]Arkusz1!F814</f>
        <v>1.8</v>
      </c>
      <c r="G814" s="3">
        <f>[1]Arkusz1!G814</f>
        <v>73.8</v>
      </c>
    </row>
    <row r="815" spans="1:7" x14ac:dyDescent="0.3">
      <c r="A815" s="37">
        <f>[1]Arkusz1!A815</f>
        <v>42160</v>
      </c>
      <c r="B815" s="3" t="str">
        <f>[1]Arkusz1!B815</f>
        <v>Weronika</v>
      </c>
      <c r="C815" s="3" t="str">
        <f>[1]Arkusz1!C815</f>
        <v>Zachodniopomorskie</v>
      </c>
      <c r="D815" s="3" t="str">
        <f>[1]Arkusz1!D815</f>
        <v>Chmura</v>
      </c>
      <c r="E815" s="3">
        <f>[1]Arkusz1!E815</f>
        <v>5</v>
      </c>
      <c r="F815" s="3">
        <f>[1]Arkusz1!F815</f>
        <v>4.4000000000000004</v>
      </c>
      <c r="G815" s="3">
        <f>[1]Arkusz1!G815</f>
        <v>22</v>
      </c>
    </row>
    <row r="816" spans="1:7" x14ac:dyDescent="0.3">
      <c r="A816" s="37">
        <f>[1]Arkusz1!A816</f>
        <v>42160</v>
      </c>
      <c r="B816" s="3" t="str">
        <f>[1]Arkusz1!B816</f>
        <v>Weronika</v>
      </c>
      <c r="C816" s="3" t="str">
        <f>[1]Arkusz1!C816</f>
        <v>Mazowieckie</v>
      </c>
      <c r="D816" s="3" t="str">
        <f>[1]Arkusz1!D816</f>
        <v>Chmura</v>
      </c>
      <c r="E816" s="3">
        <f>[1]Arkusz1!E816</f>
        <v>42</v>
      </c>
      <c r="F816" s="3">
        <f>[1]Arkusz1!F816</f>
        <v>4.4000000000000004</v>
      </c>
      <c r="G816" s="3">
        <f>[1]Arkusz1!G816</f>
        <v>184.8</v>
      </c>
    </row>
    <row r="817" spans="1:7" x14ac:dyDescent="0.3">
      <c r="A817" s="37">
        <f>[1]Arkusz1!A817</f>
        <v>42160</v>
      </c>
      <c r="B817" s="3" t="str">
        <f>[1]Arkusz1!B817</f>
        <v>Wojciech</v>
      </c>
      <c r="C817" s="3" t="str">
        <f>[1]Arkusz1!C817</f>
        <v>Mazowieckie</v>
      </c>
      <c r="D817" s="3" t="str">
        <f>[1]Arkusz1!D817</f>
        <v>Słońce</v>
      </c>
      <c r="E817" s="3">
        <f>[1]Arkusz1!E817</f>
        <v>27</v>
      </c>
      <c r="F817" s="3">
        <f>[1]Arkusz1!F817</f>
        <v>1.8</v>
      </c>
      <c r="G817" s="3">
        <f>[1]Arkusz1!G817</f>
        <v>48.6</v>
      </c>
    </row>
    <row r="818" spans="1:7" x14ac:dyDescent="0.3">
      <c r="A818" s="37">
        <f>[1]Arkusz1!A818</f>
        <v>42160</v>
      </c>
      <c r="B818" s="3" t="str">
        <f>[1]Arkusz1!B818</f>
        <v>Wojciech</v>
      </c>
      <c r="C818" s="3" t="str">
        <f>[1]Arkusz1!C818</f>
        <v>Mazowieckie</v>
      </c>
      <c r="D818" s="3" t="str">
        <f>[1]Arkusz1!D818</f>
        <v>Słońce</v>
      </c>
      <c r="E818" s="3">
        <f>[1]Arkusz1!E818</f>
        <v>37</v>
      </c>
      <c r="F818" s="3">
        <f>[1]Arkusz1!F818</f>
        <v>1.8</v>
      </c>
      <c r="G818" s="3">
        <f>[1]Arkusz1!G818</f>
        <v>66.600000000000009</v>
      </c>
    </row>
    <row r="819" spans="1:7" x14ac:dyDescent="0.3">
      <c r="A819" s="37">
        <f>[1]Arkusz1!A819</f>
        <v>42161</v>
      </c>
      <c r="B819" s="3" t="str">
        <f>[1]Arkusz1!B819</f>
        <v>Weronika</v>
      </c>
      <c r="C819" s="3" t="str">
        <f>[1]Arkusz1!C819</f>
        <v>Zachodniopomorskie</v>
      </c>
      <c r="D819" s="3" t="str">
        <f>[1]Arkusz1!D819</f>
        <v>Słońce</v>
      </c>
      <c r="E819" s="3">
        <f>[1]Arkusz1!E819</f>
        <v>28</v>
      </c>
      <c r="F819" s="3">
        <f>[1]Arkusz1!F819</f>
        <v>1.8</v>
      </c>
      <c r="G819" s="3">
        <f>[1]Arkusz1!G819</f>
        <v>50.4</v>
      </c>
    </row>
    <row r="820" spans="1:7" x14ac:dyDescent="0.3">
      <c r="A820" s="37">
        <f>[1]Arkusz1!A820</f>
        <v>42161</v>
      </c>
      <c r="B820" s="3" t="str">
        <f>[1]Arkusz1!B820</f>
        <v>Kinga</v>
      </c>
      <c r="C820" s="3" t="str">
        <f>[1]Arkusz1!C820</f>
        <v>Opolskie</v>
      </c>
      <c r="D820" s="3" t="str">
        <f>[1]Arkusz1!D820</f>
        <v>Deszcz</v>
      </c>
      <c r="E820" s="3">
        <f>[1]Arkusz1!E820</f>
        <v>37</v>
      </c>
      <c r="F820" s="3">
        <f>[1]Arkusz1!F820</f>
        <v>1.8</v>
      </c>
      <c r="G820" s="3">
        <f>[1]Arkusz1!G820</f>
        <v>66.600000000000009</v>
      </c>
    </row>
    <row r="821" spans="1:7" x14ac:dyDescent="0.3">
      <c r="A821" s="37">
        <f>[1]Arkusz1!A821</f>
        <v>42161</v>
      </c>
      <c r="B821" s="3" t="str">
        <f>[1]Arkusz1!B821</f>
        <v>Wojciech</v>
      </c>
      <c r="C821" s="3" t="str">
        <f>[1]Arkusz1!C821</f>
        <v>Opolskie</v>
      </c>
      <c r="D821" s="3" t="str">
        <f>[1]Arkusz1!D821</f>
        <v>Chmura</v>
      </c>
      <c r="E821" s="3">
        <f>[1]Arkusz1!E821</f>
        <v>9</v>
      </c>
      <c r="F821" s="3">
        <f>[1]Arkusz1!F821</f>
        <v>4.4000000000000004</v>
      </c>
      <c r="G821" s="3">
        <f>[1]Arkusz1!G821</f>
        <v>39.6</v>
      </c>
    </row>
    <row r="822" spans="1:7" x14ac:dyDescent="0.3">
      <c r="A822" s="37">
        <f>[1]Arkusz1!A822</f>
        <v>42161</v>
      </c>
      <c r="B822" s="3" t="str">
        <f>[1]Arkusz1!B822</f>
        <v>Kinga</v>
      </c>
      <c r="C822" s="3" t="str">
        <f>[1]Arkusz1!C822</f>
        <v>Mazowieckie</v>
      </c>
      <c r="D822" s="3" t="str">
        <f>[1]Arkusz1!D822</f>
        <v>Burza</v>
      </c>
      <c r="E822" s="3">
        <f>[1]Arkusz1!E822</f>
        <v>30</v>
      </c>
      <c r="F822" s="3">
        <f>[1]Arkusz1!F822</f>
        <v>6.9</v>
      </c>
      <c r="G822" s="3">
        <f>[1]Arkusz1!G822</f>
        <v>207</v>
      </c>
    </row>
    <row r="823" spans="1:7" x14ac:dyDescent="0.3">
      <c r="A823" s="37">
        <f>[1]Arkusz1!A823</f>
        <v>42161</v>
      </c>
      <c r="B823" s="3" t="str">
        <f>[1]Arkusz1!B823</f>
        <v>Wojciech</v>
      </c>
      <c r="C823" s="3" t="str">
        <f>[1]Arkusz1!C823</f>
        <v>Mazowieckie</v>
      </c>
      <c r="D823" s="3" t="str">
        <f>[1]Arkusz1!D823</f>
        <v>Grad</v>
      </c>
      <c r="E823" s="3">
        <f>[1]Arkusz1!E823</f>
        <v>35</v>
      </c>
      <c r="F823" s="3">
        <f>[1]Arkusz1!F823</f>
        <v>2.7</v>
      </c>
      <c r="G823" s="3">
        <f>[1]Arkusz1!G823</f>
        <v>94.5</v>
      </c>
    </row>
    <row r="824" spans="1:7" x14ac:dyDescent="0.3">
      <c r="A824" s="37">
        <f>[1]Arkusz1!A824</f>
        <v>42161</v>
      </c>
      <c r="B824" s="3" t="str">
        <f>[1]Arkusz1!B824</f>
        <v>Kinga</v>
      </c>
      <c r="C824" s="3" t="str">
        <f>[1]Arkusz1!C824</f>
        <v>Łódzkie</v>
      </c>
      <c r="D824" s="3" t="str">
        <f>[1]Arkusz1!D824</f>
        <v>Chmura</v>
      </c>
      <c r="E824" s="3">
        <f>[1]Arkusz1!E824</f>
        <v>19</v>
      </c>
      <c r="F824" s="3">
        <f>[1]Arkusz1!F824</f>
        <v>4.4000000000000004</v>
      </c>
      <c r="G824" s="3">
        <f>[1]Arkusz1!G824</f>
        <v>83.600000000000009</v>
      </c>
    </row>
    <row r="825" spans="1:7" x14ac:dyDescent="0.3">
      <c r="A825" s="37">
        <f>[1]Arkusz1!A825</f>
        <v>42161</v>
      </c>
      <c r="B825" s="3" t="str">
        <f>[1]Arkusz1!B825</f>
        <v xml:space="preserve">Maria </v>
      </c>
      <c r="C825" s="3" t="str">
        <f>[1]Arkusz1!C825</f>
        <v>Łódzkie</v>
      </c>
      <c r="D825" s="3" t="str">
        <f>[1]Arkusz1!D825</f>
        <v>Grom</v>
      </c>
      <c r="E825" s="3">
        <f>[1]Arkusz1!E825</f>
        <v>33</v>
      </c>
      <c r="F825" s="3">
        <f>[1]Arkusz1!F825</f>
        <v>4.3</v>
      </c>
      <c r="G825" s="3">
        <f>[1]Arkusz1!G825</f>
        <v>141.9</v>
      </c>
    </row>
    <row r="826" spans="1:7" x14ac:dyDescent="0.3">
      <c r="A826" s="37">
        <f>[1]Arkusz1!A826</f>
        <v>42162</v>
      </c>
      <c r="B826" s="3" t="str">
        <f>[1]Arkusz1!B826</f>
        <v>Wojciech</v>
      </c>
      <c r="C826" s="3" t="str">
        <f>[1]Arkusz1!C826</f>
        <v>Zachodniopomorskie</v>
      </c>
      <c r="D826" s="3" t="str">
        <f>[1]Arkusz1!D826</f>
        <v>Grad</v>
      </c>
      <c r="E826" s="3">
        <f>[1]Arkusz1!E826</f>
        <v>1</v>
      </c>
      <c r="F826" s="3">
        <f>[1]Arkusz1!F826</f>
        <v>2.7</v>
      </c>
      <c r="G826" s="3">
        <f>[1]Arkusz1!G826</f>
        <v>2.7</v>
      </c>
    </row>
    <row r="827" spans="1:7" x14ac:dyDescent="0.3">
      <c r="A827" s="37">
        <f>[1]Arkusz1!A827</f>
        <v>42162</v>
      </c>
      <c r="B827" s="3" t="str">
        <f>[1]Arkusz1!B827</f>
        <v>Weronika</v>
      </c>
      <c r="C827" s="3" t="str">
        <f>[1]Arkusz1!C827</f>
        <v>Łódzkie</v>
      </c>
      <c r="D827" s="3" t="str">
        <f>[1]Arkusz1!D827</f>
        <v>Deszcz</v>
      </c>
      <c r="E827" s="3">
        <f>[1]Arkusz1!E827</f>
        <v>29</v>
      </c>
      <c r="F827" s="3">
        <f>[1]Arkusz1!F827</f>
        <v>1.8</v>
      </c>
      <c r="G827" s="3">
        <f>[1]Arkusz1!G827</f>
        <v>52.2</v>
      </c>
    </row>
    <row r="828" spans="1:7" x14ac:dyDescent="0.3">
      <c r="A828" s="37">
        <f>[1]Arkusz1!A828</f>
        <v>42163</v>
      </c>
      <c r="B828" s="3" t="str">
        <f>[1]Arkusz1!B828</f>
        <v>Weronika</v>
      </c>
      <c r="C828" s="3" t="str">
        <f>[1]Arkusz1!C828</f>
        <v>Mazowieckie</v>
      </c>
      <c r="D828" s="3" t="str">
        <f>[1]Arkusz1!D828</f>
        <v>Słońce</v>
      </c>
      <c r="E828" s="3">
        <f>[1]Arkusz1!E828</f>
        <v>7</v>
      </c>
      <c r="F828" s="3">
        <f>[1]Arkusz1!F828</f>
        <v>1.8</v>
      </c>
      <c r="G828" s="3">
        <f>[1]Arkusz1!G828</f>
        <v>12.6</v>
      </c>
    </row>
    <row r="829" spans="1:7" x14ac:dyDescent="0.3">
      <c r="A829" s="37">
        <f>[1]Arkusz1!A829</f>
        <v>42163</v>
      </c>
      <c r="B829" s="3" t="str">
        <f>[1]Arkusz1!B829</f>
        <v>Weronika</v>
      </c>
      <c r="C829" s="3" t="str">
        <f>[1]Arkusz1!C829</f>
        <v>Mazowieckie</v>
      </c>
      <c r="D829" s="3" t="str">
        <f>[1]Arkusz1!D829</f>
        <v>Tęcza</v>
      </c>
      <c r="E829" s="3">
        <f>[1]Arkusz1!E829</f>
        <v>10</v>
      </c>
      <c r="F829" s="3">
        <f>[1]Arkusz1!F829</f>
        <v>7.6</v>
      </c>
      <c r="G829" s="3">
        <f>[1]Arkusz1!G829</f>
        <v>76</v>
      </c>
    </row>
    <row r="830" spans="1:7" x14ac:dyDescent="0.3">
      <c r="A830" s="37">
        <f>[1]Arkusz1!A830</f>
        <v>42163</v>
      </c>
      <c r="B830" s="3" t="str">
        <f>[1]Arkusz1!B830</f>
        <v xml:space="preserve">Maria </v>
      </c>
      <c r="C830" s="3" t="str">
        <f>[1]Arkusz1!C830</f>
        <v>Łódzkie</v>
      </c>
      <c r="D830" s="3" t="str">
        <f>[1]Arkusz1!D830</f>
        <v>Grom</v>
      </c>
      <c r="E830" s="3">
        <f>[1]Arkusz1!E830</f>
        <v>5</v>
      </c>
      <c r="F830" s="3">
        <f>[1]Arkusz1!F830</f>
        <v>4.3</v>
      </c>
      <c r="G830" s="3">
        <f>[1]Arkusz1!G830</f>
        <v>21.5</v>
      </c>
    </row>
    <row r="831" spans="1:7" x14ac:dyDescent="0.3">
      <c r="A831" s="37">
        <f>[1]Arkusz1!A831</f>
        <v>42163</v>
      </c>
      <c r="B831" s="3" t="str">
        <f>[1]Arkusz1!B831</f>
        <v>Weronika</v>
      </c>
      <c r="C831" s="3" t="str">
        <f>[1]Arkusz1!C831</f>
        <v>Łódzkie</v>
      </c>
      <c r="D831" s="3" t="str">
        <f>[1]Arkusz1!D831</f>
        <v>Tęcza</v>
      </c>
      <c r="E831" s="3">
        <f>[1]Arkusz1!E831</f>
        <v>4</v>
      </c>
      <c r="F831" s="3">
        <f>[1]Arkusz1!F831</f>
        <v>7.6</v>
      </c>
      <c r="G831" s="3">
        <f>[1]Arkusz1!G831</f>
        <v>30.4</v>
      </c>
    </row>
    <row r="832" spans="1:7" x14ac:dyDescent="0.3">
      <c r="A832" s="37">
        <f>[1]Arkusz1!A832</f>
        <v>42164</v>
      </c>
      <c r="B832" s="3" t="str">
        <f>[1]Arkusz1!B832</f>
        <v>Wojciech</v>
      </c>
      <c r="C832" s="3" t="str">
        <f>[1]Arkusz1!C832</f>
        <v>Zachodniopomorskie</v>
      </c>
      <c r="D832" s="3" t="str">
        <f>[1]Arkusz1!D832</f>
        <v>Tęcza</v>
      </c>
      <c r="E832" s="3">
        <f>[1]Arkusz1!E832</f>
        <v>48</v>
      </c>
      <c r="F832" s="3">
        <f>[1]Arkusz1!F832</f>
        <v>7.6</v>
      </c>
      <c r="G832" s="3">
        <f>[1]Arkusz1!G832</f>
        <v>364.79999999999995</v>
      </c>
    </row>
    <row r="833" spans="1:7" x14ac:dyDescent="0.3">
      <c r="A833" s="37">
        <f>[1]Arkusz1!A833</f>
        <v>42164</v>
      </c>
      <c r="B833" s="3" t="str">
        <f>[1]Arkusz1!B833</f>
        <v>Weronika</v>
      </c>
      <c r="C833" s="3" t="str">
        <f>[1]Arkusz1!C833</f>
        <v>Opolskie</v>
      </c>
      <c r="D833" s="3" t="str">
        <f>[1]Arkusz1!D833</f>
        <v>Burza</v>
      </c>
      <c r="E833" s="3">
        <f>[1]Arkusz1!E833</f>
        <v>23</v>
      </c>
      <c r="F833" s="3">
        <f>[1]Arkusz1!F833</f>
        <v>6.9</v>
      </c>
      <c r="G833" s="3">
        <f>[1]Arkusz1!G833</f>
        <v>158.70000000000002</v>
      </c>
    </row>
    <row r="834" spans="1:7" x14ac:dyDescent="0.3">
      <c r="A834" s="37">
        <f>[1]Arkusz1!A834</f>
        <v>42164</v>
      </c>
      <c r="B834" s="3" t="str">
        <f>[1]Arkusz1!B834</f>
        <v>Kinga</v>
      </c>
      <c r="C834" s="3" t="str">
        <f>[1]Arkusz1!C834</f>
        <v>Mazowieckie</v>
      </c>
      <c r="D834" s="3" t="str">
        <f>[1]Arkusz1!D834</f>
        <v>Deszcz</v>
      </c>
      <c r="E834" s="3">
        <f>[1]Arkusz1!E834</f>
        <v>7</v>
      </c>
      <c r="F834" s="3">
        <f>[1]Arkusz1!F834</f>
        <v>1.8</v>
      </c>
      <c r="G834" s="3">
        <f>[1]Arkusz1!G834</f>
        <v>12.6</v>
      </c>
    </row>
    <row r="835" spans="1:7" x14ac:dyDescent="0.3">
      <c r="A835" s="37">
        <f>[1]Arkusz1!A835</f>
        <v>42164</v>
      </c>
      <c r="B835" s="3" t="str">
        <f>[1]Arkusz1!B835</f>
        <v xml:space="preserve">Maria </v>
      </c>
      <c r="C835" s="3" t="str">
        <f>[1]Arkusz1!C835</f>
        <v>Mazowieckie</v>
      </c>
      <c r="D835" s="3" t="str">
        <f>[1]Arkusz1!D835</f>
        <v>Tęcza</v>
      </c>
      <c r="E835" s="3">
        <f>[1]Arkusz1!E835</f>
        <v>36</v>
      </c>
      <c r="F835" s="3">
        <f>[1]Arkusz1!F835</f>
        <v>7.6</v>
      </c>
      <c r="G835" s="3">
        <f>[1]Arkusz1!G835</f>
        <v>273.59999999999997</v>
      </c>
    </row>
    <row r="836" spans="1:7" x14ac:dyDescent="0.3">
      <c r="A836" s="37">
        <f>[1]Arkusz1!A836</f>
        <v>42164</v>
      </c>
      <c r="B836" s="3" t="str">
        <f>[1]Arkusz1!B836</f>
        <v xml:space="preserve">Maria </v>
      </c>
      <c r="C836" s="3" t="str">
        <f>[1]Arkusz1!C836</f>
        <v>Mazowieckie</v>
      </c>
      <c r="D836" s="3" t="str">
        <f>[1]Arkusz1!D836</f>
        <v>Słońce</v>
      </c>
      <c r="E836" s="3">
        <f>[1]Arkusz1!E836</f>
        <v>29</v>
      </c>
      <c r="F836" s="3">
        <f>[1]Arkusz1!F836</f>
        <v>1.8</v>
      </c>
      <c r="G836" s="3">
        <f>[1]Arkusz1!G836</f>
        <v>52.2</v>
      </c>
    </row>
    <row r="837" spans="1:7" x14ac:dyDescent="0.3">
      <c r="A837" s="37">
        <f>[1]Arkusz1!A837</f>
        <v>42164</v>
      </c>
      <c r="B837" s="3" t="str">
        <f>[1]Arkusz1!B837</f>
        <v>Kinga</v>
      </c>
      <c r="C837" s="3" t="str">
        <f>[1]Arkusz1!C837</f>
        <v>Łódzkie</v>
      </c>
      <c r="D837" s="3" t="str">
        <f>[1]Arkusz1!D837</f>
        <v>Słońce</v>
      </c>
      <c r="E837" s="3">
        <f>[1]Arkusz1!E837</f>
        <v>29</v>
      </c>
      <c r="F837" s="3">
        <f>[1]Arkusz1!F837</f>
        <v>1.8</v>
      </c>
      <c r="G837" s="3">
        <f>[1]Arkusz1!G837</f>
        <v>52.2</v>
      </c>
    </row>
    <row r="838" spans="1:7" x14ac:dyDescent="0.3">
      <c r="A838" s="37">
        <f>[1]Arkusz1!A838</f>
        <v>42164</v>
      </c>
      <c r="B838" s="3" t="str">
        <f>[1]Arkusz1!B838</f>
        <v>Kinga</v>
      </c>
      <c r="C838" s="3" t="str">
        <f>[1]Arkusz1!C838</f>
        <v>Łódzkie</v>
      </c>
      <c r="D838" s="3" t="str">
        <f>[1]Arkusz1!D838</f>
        <v>Grad</v>
      </c>
      <c r="E838" s="3">
        <f>[1]Arkusz1!E838</f>
        <v>33</v>
      </c>
      <c r="F838" s="3">
        <f>[1]Arkusz1!F838</f>
        <v>2.7</v>
      </c>
      <c r="G838" s="3">
        <f>[1]Arkusz1!G838</f>
        <v>89.100000000000009</v>
      </c>
    </row>
    <row r="839" spans="1:7" x14ac:dyDescent="0.3">
      <c r="A839" s="37">
        <f>[1]Arkusz1!A839</f>
        <v>42165</v>
      </c>
      <c r="B839" s="3" t="str">
        <f>[1]Arkusz1!B839</f>
        <v>Weronika</v>
      </c>
      <c r="C839" s="3" t="str">
        <f>[1]Arkusz1!C839</f>
        <v>Zachodniopomorskie</v>
      </c>
      <c r="D839" s="3" t="str">
        <f>[1]Arkusz1!D839</f>
        <v>Tęcza</v>
      </c>
      <c r="E839" s="3">
        <f>[1]Arkusz1!E839</f>
        <v>41</v>
      </c>
      <c r="F839" s="3">
        <f>[1]Arkusz1!F839</f>
        <v>7.6</v>
      </c>
      <c r="G839" s="3">
        <f>[1]Arkusz1!G839</f>
        <v>311.59999999999997</v>
      </c>
    </row>
    <row r="840" spans="1:7" x14ac:dyDescent="0.3">
      <c r="A840" s="37">
        <f>[1]Arkusz1!A840</f>
        <v>42165</v>
      </c>
      <c r="B840" s="3" t="str">
        <f>[1]Arkusz1!B840</f>
        <v>Weronika</v>
      </c>
      <c r="C840" s="3" t="str">
        <f>[1]Arkusz1!C840</f>
        <v>Zachodniopomorskie</v>
      </c>
      <c r="D840" s="3" t="str">
        <f>[1]Arkusz1!D840</f>
        <v>Chmura</v>
      </c>
      <c r="E840" s="3">
        <f>[1]Arkusz1!E840</f>
        <v>26</v>
      </c>
      <c r="F840" s="3">
        <f>[1]Arkusz1!F840</f>
        <v>4.4000000000000004</v>
      </c>
      <c r="G840" s="3">
        <f>[1]Arkusz1!G840</f>
        <v>114.4</v>
      </c>
    </row>
    <row r="841" spans="1:7" x14ac:dyDescent="0.3">
      <c r="A841" s="37">
        <f>[1]Arkusz1!A841</f>
        <v>42165</v>
      </c>
      <c r="B841" s="3" t="str">
        <f>[1]Arkusz1!B841</f>
        <v>Wojciech</v>
      </c>
      <c r="C841" s="3" t="str">
        <f>[1]Arkusz1!C841</f>
        <v>Zachodniopomorskie</v>
      </c>
      <c r="D841" s="3" t="str">
        <f>[1]Arkusz1!D841</f>
        <v>Grom</v>
      </c>
      <c r="E841" s="3">
        <f>[1]Arkusz1!E841</f>
        <v>36</v>
      </c>
      <c r="F841" s="3">
        <f>[1]Arkusz1!F841</f>
        <v>4.3</v>
      </c>
      <c r="G841" s="3">
        <f>[1]Arkusz1!G841</f>
        <v>154.79999999999998</v>
      </c>
    </row>
    <row r="842" spans="1:7" x14ac:dyDescent="0.3">
      <c r="A842" s="37">
        <f>[1]Arkusz1!A842</f>
        <v>42165</v>
      </c>
      <c r="B842" s="3" t="str">
        <f>[1]Arkusz1!B842</f>
        <v>Kinga</v>
      </c>
      <c r="C842" s="3" t="str">
        <f>[1]Arkusz1!C842</f>
        <v>Opolskie</v>
      </c>
      <c r="D842" s="3" t="str">
        <f>[1]Arkusz1!D842</f>
        <v>Tęcza</v>
      </c>
      <c r="E842" s="3">
        <f>[1]Arkusz1!E842</f>
        <v>48</v>
      </c>
      <c r="F842" s="3">
        <f>[1]Arkusz1!F842</f>
        <v>7.6</v>
      </c>
      <c r="G842" s="3">
        <f>[1]Arkusz1!G842</f>
        <v>364.79999999999995</v>
      </c>
    </row>
    <row r="843" spans="1:7" x14ac:dyDescent="0.3">
      <c r="A843" s="37">
        <f>[1]Arkusz1!A843</f>
        <v>42165</v>
      </c>
      <c r="B843" s="3" t="str">
        <f>[1]Arkusz1!B843</f>
        <v>Weronika</v>
      </c>
      <c r="C843" s="3" t="str">
        <f>[1]Arkusz1!C843</f>
        <v>Opolskie</v>
      </c>
      <c r="D843" s="3" t="str">
        <f>[1]Arkusz1!D843</f>
        <v>Grad</v>
      </c>
      <c r="E843" s="3">
        <f>[1]Arkusz1!E843</f>
        <v>50</v>
      </c>
      <c r="F843" s="3">
        <f>[1]Arkusz1!F843</f>
        <v>2.7</v>
      </c>
      <c r="G843" s="3">
        <f>[1]Arkusz1!G843</f>
        <v>135</v>
      </c>
    </row>
    <row r="844" spans="1:7" x14ac:dyDescent="0.3">
      <c r="A844" s="37">
        <f>[1]Arkusz1!A844</f>
        <v>42165</v>
      </c>
      <c r="B844" s="3" t="str">
        <f>[1]Arkusz1!B844</f>
        <v>Kinga</v>
      </c>
      <c r="C844" s="3" t="str">
        <f>[1]Arkusz1!C844</f>
        <v>Łódzkie</v>
      </c>
      <c r="D844" s="3" t="str">
        <f>[1]Arkusz1!D844</f>
        <v>Deszcz</v>
      </c>
      <c r="E844" s="3">
        <f>[1]Arkusz1!E844</f>
        <v>32</v>
      </c>
      <c r="F844" s="3">
        <f>[1]Arkusz1!F844</f>
        <v>1.8</v>
      </c>
      <c r="G844" s="3">
        <f>[1]Arkusz1!G844</f>
        <v>57.6</v>
      </c>
    </row>
    <row r="845" spans="1:7" x14ac:dyDescent="0.3">
      <c r="A845" s="37">
        <f>[1]Arkusz1!A845</f>
        <v>42165</v>
      </c>
      <c r="B845" s="3" t="str">
        <f>[1]Arkusz1!B845</f>
        <v xml:space="preserve">Maria </v>
      </c>
      <c r="C845" s="3" t="str">
        <f>[1]Arkusz1!C845</f>
        <v>Łódzkie</v>
      </c>
      <c r="D845" s="3" t="str">
        <f>[1]Arkusz1!D845</f>
        <v>Słońce</v>
      </c>
      <c r="E845" s="3">
        <f>[1]Arkusz1!E845</f>
        <v>15</v>
      </c>
      <c r="F845" s="3">
        <f>[1]Arkusz1!F845</f>
        <v>1.8</v>
      </c>
      <c r="G845" s="3">
        <f>[1]Arkusz1!G845</f>
        <v>27</v>
      </c>
    </row>
    <row r="846" spans="1:7" x14ac:dyDescent="0.3">
      <c r="A846" s="37">
        <f>[1]Arkusz1!A846</f>
        <v>42165</v>
      </c>
      <c r="B846" s="3" t="str">
        <f>[1]Arkusz1!B846</f>
        <v xml:space="preserve">Maria </v>
      </c>
      <c r="C846" s="3" t="str">
        <f>[1]Arkusz1!C846</f>
        <v>Łódzkie</v>
      </c>
      <c r="D846" s="3" t="str">
        <f>[1]Arkusz1!D846</f>
        <v>Słońce</v>
      </c>
      <c r="E846" s="3">
        <f>[1]Arkusz1!E846</f>
        <v>14</v>
      </c>
      <c r="F846" s="3">
        <f>[1]Arkusz1!F846</f>
        <v>1.8</v>
      </c>
      <c r="G846" s="3">
        <f>[1]Arkusz1!G846</f>
        <v>25.2</v>
      </c>
    </row>
    <row r="847" spans="1:7" x14ac:dyDescent="0.3">
      <c r="A847" s="37">
        <f>[1]Arkusz1!A847</f>
        <v>42165</v>
      </c>
      <c r="B847" s="3" t="str">
        <f>[1]Arkusz1!B847</f>
        <v>Weronika</v>
      </c>
      <c r="C847" s="3" t="str">
        <f>[1]Arkusz1!C847</f>
        <v>Łódzkie</v>
      </c>
      <c r="D847" s="3" t="str">
        <f>[1]Arkusz1!D847</f>
        <v>Deszcz</v>
      </c>
      <c r="E847" s="3">
        <f>[1]Arkusz1!E847</f>
        <v>44</v>
      </c>
      <c r="F847" s="3">
        <f>[1]Arkusz1!F847</f>
        <v>1.8</v>
      </c>
      <c r="G847" s="3">
        <f>[1]Arkusz1!G847</f>
        <v>79.2</v>
      </c>
    </row>
    <row r="848" spans="1:7" x14ac:dyDescent="0.3">
      <c r="A848" s="37">
        <f>[1]Arkusz1!A848</f>
        <v>42165</v>
      </c>
      <c r="B848" s="3" t="str">
        <f>[1]Arkusz1!B848</f>
        <v>Weronika</v>
      </c>
      <c r="C848" s="3" t="str">
        <f>[1]Arkusz1!C848</f>
        <v>Łódzkie</v>
      </c>
      <c r="D848" s="3" t="str">
        <f>[1]Arkusz1!D848</f>
        <v>Grad</v>
      </c>
      <c r="E848" s="3">
        <f>[1]Arkusz1!E848</f>
        <v>11</v>
      </c>
      <c r="F848" s="3">
        <f>[1]Arkusz1!F848</f>
        <v>2.7</v>
      </c>
      <c r="G848" s="3">
        <f>[1]Arkusz1!G848</f>
        <v>29.700000000000003</v>
      </c>
    </row>
    <row r="849" spans="1:7" x14ac:dyDescent="0.3">
      <c r="A849" s="37">
        <f>[1]Arkusz1!A849</f>
        <v>42166</v>
      </c>
      <c r="B849" s="3" t="str">
        <f>[1]Arkusz1!B849</f>
        <v>Kinga</v>
      </c>
      <c r="C849" s="3" t="str">
        <f>[1]Arkusz1!C849</f>
        <v>Opolskie</v>
      </c>
      <c r="D849" s="3" t="str">
        <f>[1]Arkusz1!D849</f>
        <v>Burza</v>
      </c>
      <c r="E849" s="3">
        <f>[1]Arkusz1!E849</f>
        <v>31</v>
      </c>
      <c r="F849" s="3">
        <f>[1]Arkusz1!F849</f>
        <v>6.9</v>
      </c>
      <c r="G849" s="3">
        <f>[1]Arkusz1!G849</f>
        <v>213.9</v>
      </c>
    </row>
    <row r="850" spans="1:7" x14ac:dyDescent="0.3">
      <c r="A850" s="37">
        <f>[1]Arkusz1!A850</f>
        <v>42166</v>
      </c>
      <c r="B850" s="3" t="str">
        <f>[1]Arkusz1!B850</f>
        <v>Wojciech</v>
      </c>
      <c r="C850" s="3" t="str">
        <f>[1]Arkusz1!C850</f>
        <v>Opolskie</v>
      </c>
      <c r="D850" s="3" t="str">
        <f>[1]Arkusz1!D850</f>
        <v>Tęcza</v>
      </c>
      <c r="E850" s="3">
        <f>[1]Arkusz1!E850</f>
        <v>14</v>
      </c>
      <c r="F850" s="3">
        <f>[1]Arkusz1!F850</f>
        <v>7.6</v>
      </c>
      <c r="G850" s="3">
        <f>[1]Arkusz1!G850</f>
        <v>106.39999999999999</v>
      </c>
    </row>
    <row r="851" spans="1:7" x14ac:dyDescent="0.3">
      <c r="A851" s="37">
        <f>[1]Arkusz1!A851</f>
        <v>42166</v>
      </c>
      <c r="B851" s="3" t="str">
        <f>[1]Arkusz1!B851</f>
        <v>Kinga</v>
      </c>
      <c r="C851" s="3" t="str">
        <f>[1]Arkusz1!C851</f>
        <v>Łódzkie</v>
      </c>
      <c r="D851" s="3" t="str">
        <f>[1]Arkusz1!D851</f>
        <v>Tęcza</v>
      </c>
      <c r="E851" s="3">
        <f>[1]Arkusz1!E851</f>
        <v>33</v>
      </c>
      <c r="F851" s="3">
        <f>[1]Arkusz1!F851</f>
        <v>7.6</v>
      </c>
      <c r="G851" s="3">
        <f>[1]Arkusz1!G851</f>
        <v>250.79999999999998</v>
      </c>
    </row>
    <row r="852" spans="1:7" x14ac:dyDescent="0.3">
      <c r="A852" s="37">
        <f>[1]Arkusz1!A852</f>
        <v>42166</v>
      </c>
      <c r="B852" s="3" t="str">
        <f>[1]Arkusz1!B852</f>
        <v>Wojciech</v>
      </c>
      <c r="C852" s="3" t="str">
        <f>[1]Arkusz1!C852</f>
        <v>Łódzkie</v>
      </c>
      <c r="D852" s="3" t="str">
        <f>[1]Arkusz1!D852</f>
        <v>Słońce</v>
      </c>
      <c r="E852" s="3">
        <f>[1]Arkusz1!E852</f>
        <v>31</v>
      </c>
      <c r="F852" s="3">
        <f>[1]Arkusz1!F852</f>
        <v>1.8</v>
      </c>
      <c r="G852" s="3">
        <f>[1]Arkusz1!G852</f>
        <v>55.800000000000004</v>
      </c>
    </row>
    <row r="853" spans="1:7" x14ac:dyDescent="0.3">
      <c r="A853" s="37">
        <f>[1]Arkusz1!A853</f>
        <v>42167</v>
      </c>
      <c r="B853" s="3" t="str">
        <f>[1]Arkusz1!B853</f>
        <v>Wojciech</v>
      </c>
      <c r="C853" s="3" t="str">
        <f>[1]Arkusz1!C853</f>
        <v>Zachodniopomorskie</v>
      </c>
      <c r="D853" s="3" t="str">
        <f>[1]Arkusz1!D853</f>
        <v>Deszcz</v>
      </c>
      <c r="E853" s="3">
        <f>[1]Arkusz1!E853</f>
        <v>3</v>
      </c>
      <c r="F853" s="3">
        <f>[1]Arkusz1!F853</f>
        <v>1.8</v>
      </c>
      <c r="G853" s="3">
        <f>[1]Arkusz1!G853</f>
        <v>5.4</v>
      </c>
    </row>
    <row r="854" spans="1:7" x14ac:dyDescent="0.3">
      <c r="A854" s="37">
        <f>[1]Arkusz1!A854</f>
        <v>42167</v>
      </c>
      <c r="B854" s="3" t="str">
        <f>[1]Arkusz1!B854</f>
        <v>Wojciech</v>
      </c>
      <c r="C854" s="3" t="str">
        <f>[1]Arkusz1!C854</f>
        <v>Zachodniopomorskie</v>
      </c>
      <c r="D854" s="3" t="str">
        <f>[1]Arkusz1!D854</f>
        <v>Grad</v>
      </c>
      <c r="E854" s="3">
        <f>[1]Arkusz1!E854</f>
        <v>13</v>
      </c>
      <c r="F854" s="3">
        <f>[1]Arkusz1!F854</f>
        <v>2.7</v>
      </c>
      <c r="G854" s="3">
        <f>[1]Arkusz1!G854</f>
        <v>35.1</v>
      </c>
    </row>
    <row r="855" spans="1:7" x14ac:dyDescent="0.3">
      <c r="A855" s="37">
        <f>[1]Arkusz1!A855</f>
        <v>42167</v>
      </c>
      <c r="B855" s="3" t="str">
        <f>[1]Arkusz1!B855</f>
        <v xml:space="preserve">Maria </v>
      </c>
      <c r="C855" s="3" t="str">
        <f>[1]Arkusz1!C855</f>
        <v>Opolskie</v>
      </c>
      <c r="D855" s="3" t="str">
        <f>[1]Arkusz1!D855</f>
        <v>Deszcz</v>
      </c>
      <c r="E855" s="3">
        <f>[1]Arkusz1!E855</f>
        <v>28</v>
      </c>
      <c r="F855" s="3">
        <f>[1]Arkusz1!F855</f>
        <v>1.8</v>
      </c>
      <c r="G855" s="3">
        <f>[1]Arkusz1!G855</f>
        <v>50.4</v>
      </c>
    </row>
    <row r="856" spans="1:7" x14ac:dyDescent="0.3">
      <c r="A856" s="37">
        <f>[1]Arkusz1!A856</f>
        <v>42167</v>
      </c>
      <c r="B856" s="3" t="str">
        <f>[1]Arkusz1!B856</f>
        <v xml:space="preserve">Maria </v>
      </c>
      <c r="C856" s="3" t="str">
        <f>[1]Arkusz1!C856</f>
        <v>Opolskie</v>
      </c>
      <c r="D856" s="3" t="str">
        <f>[1]Arkusz1!D856</f>
        <v>Grom</v>
      </c>
      <c r="E856" s="3">
        <f>[1]Arkusz1!E856</f>
        <v>26</v>
      </c>
      <c r="F856" s="3">
        <f>[1]Arkusz1!F856</f>
        <v>4.3</v>
      </c>
      <c r="G856" s="3">
        <f>[1]Arkusz1!G856</f>
        <v>111.8</v>
      </c>
    </row>
    <row r="857" spans="1:7" x14ac:dyDescent="0.3">
      <c r="A857" s="37">
        <f>[1]Arkusz1!A857</f>
        <v>42167</v>
      </c>
      <c r="B857" s="3" t="str">
        <f>[1]Arkusz1!B857</f>
        <v>Wojciech</v>
      </c>
      <c r="C857" s="3" t="str">
        <f>[1]Arkusz1!C857</f>
        <v>Opolskie</v>
      </c>
      <c r="D857" s="3" t="str">
        <f>[1]Arkusz1!D857</f>
        <v>Burza</v>
      </c>
      <c r="E857" s="3">
        <f>[1]Arkusz1!E857</f>
        <v>12</v>
      </c>
      <c r="F857" s="3">
        <f>[1]Arkusz1!F857</f>
        <v>6.9</v>
      </c>
      <c r="G857" s="3">
        <f>[1]Arkusz1!G857</f>
        <v>82.800000000000011</v>
      </c>
    </row>
    <row r="858" spans="1:7" x14ac:dyDescent="0.3">
      <c r="A858" s="37">
        <f>[1]Arkusz1!A858</f>
        <v>42167</v>
      </c>
      <c r="B858" s="3" t="str">
        <f>[1]Arkusz1!B858</f>
        <v>Kinga</v>
      </c>
      <c r="C858" s="3" t="str">
        <f>[1]Arkusz1!C858</f>
        <v>Mazowieckie</v>
      </c>
      <c r="D858" s="3" t="str">
        <f>[1]Arkusz1!D858</f>
        <v>Chmura</v>
      </c>
      <c r="E858" s="3">
        <f>[1]Arkusz1!E858</f>
        <v>1</v>
      </c>
      <c r="F858" s="3">
        <f>[1]Arkusz1!F858</f>
        <v>4.4000000000000004</v>
      </c>
      <c r="G858" s="3">
        <f>[1]Arkusz1!G858</f>
        <v>4.4000000000000004</v>
      </c>
    </row>
    <row r="859" spans="1:7" x14ac:dyDescent="0.3">
      <c r="A859" s="37">
        <f>[1]Arkusz1!A859</f>
        <v>42167</v>
      </c>
      <c r="B859" s="3" t="str">
        <f>[1]Arkusz1!B859</f>
        <v xml:space="preserve">Maria </v>
      </c>
      <c r="C859" s="3" t="str">
        <f>[1]Arkusz1!C859</f>
        <v>Łódzkie</v>
      </c>
      <c r="D859" s="3" t="str">
        <f>[1]Arkusz1!D859</f>
        <v>Grom</v>
      </c>
      <c r="E859" s="3">
        <f>[1]Arkusz1!E859</f>
        <v>49</v>
      </c>
      <c r="F859" s="3">
        <f>[1]Arkusz1!F859</f>
        <v>4.3</v>
      </c>
      <c r="G859" s="3">
        <f>[1]Arkusz1!G859</f>
        <v>210.7</v>
      </c>
    </row>
    <row r="860" spans="1:7" x14ac:dyDescent="0.3">
      <c r="A860" s="37">
        <f>[1]Arkusz1!A860</f>
        <v>42167</v>
      </c>
      <c r="B860" s="3" t="str">
        <f>[1]Arkusz1!B860</f>
        <v>Wojciech</v>
      </c>
      <c r="C860" s="3" t="str">
        <f>[1]Arkusz1!C860</f>
        <v>Łódzkie</v>
      </c>
      <c r="D860" s="3" t="str">
        <f>[1]Arkusz1!D860</f>
        <v>Grad</v>
      </c>
      <c r="E860" s="3">
        <f>[1]Arkusz1!E860</f>
        <v>27</v>
      </c>
      <c r="F860" s="3">
        <f>[1]Arkusz1!F860</f>
        <v>2.7</v>
      </c>
      <c r="G860" s="3">
        <f>[1]Arkusz1!G860</f>
        <v>72.900000000000006</v>
      </c>
    </row>
    <row r="861" spans="1:7" x14ac:dyDescent="0.3">
      <c r="A861" s="37">
        <f>[1]Arkusz1!A861</f>
        <v>42168</v>
      </c>
      <c r="B861" s="3" t="str">
        <f>[1]Arkusz1!B861</f>
        <v>Weronika</v>
      </c>
      <c r="C861" s="3" t="str">
        <f>[1]Arkusz1!C861</f>
        <v>Zachodniopomorskie</v>
      </c>
      <c r="D861" s="3" t="str">
        <f>[1]Arkusz1!D861</f>
        <v>Tęcza</v>
      </c>
      <c r="E861" s="3">
        <f>[1]Arkusz1!E861</f>
        <v>18</v>
      </c>
      <c r="F861" s="3">
        <f>[1]Arkusz1!F861</f>
        <v>7.6</v>
      </c>
      <c r="G861" s="3">
        <f>[1]Arkusz1!G861</f>
        <v>136.79999999999998</v>
      </c>
    </row>
    <row r="862" spans="1:7" x14ac:dyDescent="0.3">
      <c r="A862" s="37">
        <f>[1]Arkusz1!A862</f>
        <v>42168</v>
      </c>
      <c r="B862" s="3" t="str">
        <f>[1]Arkusz1!B862</f>
        <v>Weronika</v>
      </c>
      <c r="C862" s="3" t="str">
        <f>[1]Arkusz1!C862</f>
        <v>Zachodniopomorskie</v>
      </c>
      <c r="D862" s="3" t="str">
        <f>[1]Arkusz1!D862</f>
        <v>Chmura</v>
      </c>
      <c r="E862" s="3">
        <f>[1]Arkusz1!E862</f>
        <v>8</v>
      </c>
      <c r="F862" s="3">
        <f>[1]Arkusz1!F862</f>
        <v>4.4000000000000004</v>
      </c>
      <c r="G862" s="3">
        <f>[1]Arkusz1!G862</f>
        <v>35.200000000000003</v>
      </c>
    </row>
    <row r="863" spans="1:7" x14ac:dyDescent="0.3">
      <c r="A863" s="37">
        <f>[1]Arkusz1!A863</f>
        <v>42168</v>
      </c>
      <c r="B863" s="3" t="str">
        <f>[1]Arkusz1!B863</f>
        <v>Kinga</v>
      </c>
      <c r="C863" s="3" t="str">
        <f>[1]Arkusz1!C863</f>
        <v>Łódzkie</v>
      </c>
      <c r="D863" s="3" t="str">
        <f>[1]Arkusz1!D863</f>
        <v>Grad</v>
      </c>
      <c r="E863" s="3">
        <f>[1]Arkusz1!E863</f>
        <v>9</v>
      </c>
      <c r="F863" s="3">
        <f>[1]Arkusz1!F863</f>
        <v>2.7</v>
      </c>
      <c r="G863" s="3">
        <f>[1]Arkusz1!G863</f>
        <v>24.3</v>
      </c>
    </row>
    <row r="864" spans="1:7" x14ac:dyDescent="0.3">
      <c r="A864" s="37">
        <f>[1]Arkusz1!A864</f>
        <v>42168</v>
      </c>
      <c r="B864" s="3" t="str">
        <f>[1]Arkusz1!B864</f>
        <v>Wojciech</v>
      </c>
      <c r="C864" s="3" t="str">
        <f>[1]Arkusz1!C864</f>
        <v>Łódzkie</v>
      </c>
      <c r="D864" s="3" t="str">
        <f>[1]Arkusz1!D864</f>
        <v>Tęcza</v>
      </c>
      <c r="E864" s="3">
        <f>[1]Arkusz1!E864</f>
        <v>50</v>
      </c>
      <c r="F864" s="3">
        <f>[1]Arkusz1!F864</f>
        <v>7.6</v>
      </c>
      <c r="G864" s="3">
        <f>[1]Arkusz1!G864</f>
        <v>380</v>
      </c>
    </row>
    <row r="865" spans="1:7" x14ac:dyDescent="0.3">
      <c r="A865" s="37">
        <f>[1]Arkusz1!A865</f>
        <v>42169</v>
      </c>
      <c r="B865" s="3" t="str">
        <f>[1]Arkusz1!B865</f>
        <v>Weronika</v>
      </c>
      <c r="C865" s="3" t="str">
        <f>[1]Arkusz1!C865</f>
        <v>Zachodniopomorskie</v>
      </c>
      <c r="D865" s="3" t="str">
        <f>[1]Arkusz1!D865</f>
        <v>Deszcz</v>
      </c>
      <c r="E865" s="3">
        <f>[1]Arkusz1!E865</f>
        <v>24</v>
      </c>
      <c r="F865" s="3">
        <f>[1]Arkusz1!F865</f>
        <v>1.8</v>
      </c>
      <c r="G865" s="3">
        <f>[1]Arkusz1!G865</f>
        <v>43.2</v>
      </c>
    </row>
    <row r="866" spans="1:7" x14ac:dyDescent="0.3">
      <c r="A866" s="37">
        <f>[1]Arkusz1!A866</f>
        <v>42169</v>
      </c>
      <c r="B866" s="3" t="str">
        <f>[1]Arkusz1!B866</f>
        <v>Weronika</v>
      </c>
      <c r="C866" s="3" t="str">
        <f>[1]Arkusz1!C866</f>
        <v>Zachodniopomorskie</v>
      </c>
      <c r="D866" s="3" t="str">
        <f>[1]Arkusz1!D866</f>
        <v>Deszcz</v>
      </c>
      <c r="E866" s="3">
        <f>[1]Arkusz1!E866</f>
        <v>36</v>
      </c>
      <c r="F866" s="3">
        <f>[1]Arkusz1!F866</f>
        <v>1.8</v>
      </c>
      <c r="G866" s="3">
        <f>[1]Arkusz1!G866</f>
        <v>64.8</v>
      </c>
    </row>
    <row r="867" spans="1:7" x14ac:dyDescent="0.3">
      <c r="A867" s="37">
        <f>[1]Arkusz1!A867</f>
        <v>42169</v>
      </c>
      <c r="B867" s="3" t="str">
        <f>[1]Arkusz1!B867</f>
        <v>Weronika</v>
      </c>
      <c r="C867" s="3" t="str">
        <f>[1]Arkusz1!C867</f>
        <v>Opolskie</v>
      </c>
      <c r="D867" s="3" t="str">
        <f>[1]Arkusz1!D867</f>
        <v>Grom</v>
      </c>
      <c r="E867" s="3">
        <f>[1]Arkusz1!E867</f>
        <v>14</v>
      </c>
      <c r="F867" s="3">
        <f>[1]Arkusz1!F867</f>
        <v>4.3</v>
      </c>
      <c r="G867" s="3">
        <f>[1]Arkusz1!G867</f>
        <v>60.199999999999996</v>
      </c>
    </row>
    <row r="868" spans="1:7" x14ac:dyDescent="0.3">
      <c r="A868" s="37">
        <f>[1]Arkusz1!A868</f>
        <v>42169</v>
      </c>
      <c r="B868" s="3" t="str">
        <f>[1]Arkusz1!B868</f>
        <v>Wojciech</v>
      </c>
      <c r="C868" s="3" t="str">
        <f>[1]Arkusz1!C868</f>
        <v>Opolskie</v>
      </c>
      <c r="D868" s="3" t="str">
        <f>[1]Arkusz1!D868</f>
        <v>Burza</v>
      </c>
      <c r="E868" s="3">
        <f>[1]Arkusz1!E868</f>
        <v>25</v>
      </c>
      <c r="F868" s="3">
        <f>[1]Arkusz1!F868</f>
        <v>6.9</v>
      </c>
      <c r="G868" s="3">
        <f>[1]Arkusz1!G868</f>
        <v>172.5</v>
      </c>
    </row>
    <row r="869" spans="1:7" x14ac:dyDescent="0.3">
      <c r="A869" s="37">
        <f>[1]Arkusz1!A869</f>
        <v>42169</v>
      </c>
      <c r="B869" s="3" t="str">
        <f>[1]Arkusz1!B869</f>
        <v xml:space="preserve">Maria </v>
      </c>
      <c r="C869" s="3" t="str">
        <f>[1]Arkusz1!C869</f>
        <v>Mazowieckie</v>
      </c>
      <c r="D869" s="3" t="str">
        <f>[1]Arkusz1!D869</f>
        <v>Chmura</v>
      </c>
      <c r="E869" s="3">
        <f>[1]Arkusz1!E869</f>
        <v>31</v>
      </c>
      <c r="F869" s="3">
        <f>[1]Arkusz1!F869</f>
        <v>4.4000000000000004</v>
      </c>
      <c r="G869" s="3">
        <f>[1]Arkusz1!G869</f>
        <v>136.4</v>
      </c>
    </row>
    <row r="870" spans="1:7" x14ac:dyDescent="0.3">
      <c r="A870" s="37">
        <f>[1]Arkusz1!A870</f>
        <v>42169</v>
      </c>
      <c r="B870" s="3" t="str">
        <f>[1]Arkusz1!B870</f>
        <v>Kinga</v>
      </c>
      <c r="C870" s="3" t="str">
        <f>[1]Arkusz1!C870</f>
        <v>Łódzkie</v>
      </c>
      <c r="D870" s="3" t="str">
        <f>[1]Arkusz1!D870</f>
        <v>Chmura</v>
      </c>
      <c r="E870" s="3">
        <f>[1]Arkusz1!E870</f>
        <v>23</v>
      </c>
      <c r="F870" s="3">
        <f>[1]Arkusz1!F870</f>
        <v>4.4000000000000004</v>
      </c>
      <c r="G870" s="3">
        <f>[1]Arkusz1!G870</f>
        <v>101.2</v>
      </c>
    </row>
    <row r="871" spans="1:7" x14ac:dyDescent="0.3">
      <c r="A871" s="37">
        <f>[1]Arkusz1!A871</f>
        <v>42169</v>
      </c>
      <c r="B871" s="3" t="str">
        <f>[1]Arkusz1!B871</f>
        <v xml:space="preserve">Maria </v>
      </c>
      <c r="C871" s="3" t="str">
        <f>[1]Arkusz1!C871</f>
        <v>Łódzkie</v>
      </c>
      <c r="D871" s="3" t="str">
        <f>[1]Arkusz1!D871</f>
        <v>Grad</v>
      </c>
      <c r="E871" s="3">
        <f>[1]Arkusz1!E871</f>
        <v>32</v>
      </c>
      <c r="F871" s="3">
        <f>[1]Arkusz1!F871</f>
        <v>2.7</v>
      </c>
      <c r="G871" s="3">
        <f>[1]Arkusz1!G871</f>
        <v>86.4</v>
      </c>
    </row>
    <row r="872" spans="1:7" x14ac:dyDescent="0.3">
      <c r="A872" s="37">
        <f>[1]Arkusz1!A872</f>
        <v>42170</v>
      </c>
      <c r="B872" s="3" t="str">
        <f>[1]Arkusz1!B872</f>
        <v>Weronika</v>
      </c>
      <c r="C872" s="3" t="str">
        <f>[1]Arkusz1!C872</f>
        <v>Zachodniopomorskie</v>
      </c>
      <c r="D872" s="3" t="str">
        <f>[1]Arkusz1!D872</f>
        <v>Grom</v>
      </c>
      <c r="E872" s="3">
        <f>[1]Arkusz1!E872</f>
        <v>17</v>
      </c>
      <c r="F872" s="3">
        <f>[1]Arkusz1!F872</f>
        <v>4.3</v>
      </c>
      <c r="G872" s="3">
        <f>[1]Arkusz1!G872</f>
        <v>73.099999999999994</v>
      </c>
    </row>
    <row r="873" spans="1:7" x14ac:dyDescent="0.3">
      <c r="A873" s="37">
        <f>[1]Arkusz1!A873</f>
        <v>42170</v>
      </c>
      <c r="B873" s="3" t="str">
        <f>[1]Arkusz1!B873</f>
        <v>Weronika</v>
      </c>
      <c r="C873" s="3" t="str">
        <f>[1]Arkusz1!C873</f>
        <v>Opolskie</v>
      </c>
      <c r="D873" s="3" t="str">
        <f>[1]Arkusz1!D873</f>
        <v>Deszcz</v>
      </c>
      <c r="E873" s="3">
        <f>[1]Arkusz1!E873</f>
        <v>30</v>
      </c>
      <c r="F873" s="3">
        <f>[1]Arkusz1!F873</f>
        <v>1.8</v>
      </c>
      <c r="G873" s="3">
        <f>[1]Arkusz1!G873</f>
        <v>54</v>
      </c>
    </row>
    <row r="874" spans="1:7" x14ac:dyDescent="0.3">
      <c r="A874" s="37">
        <f>[1]Arkusz1!A874</f>
        <v>42170</v>
      </c>
      <c r="B874" s="3" t="str">
        <f>[1]Arkusz1!B874</f>
        <v>Weronika</v>
      </c>
      <c r="C874" s="3" t="str">
        <f>[1]Arkusz1!C874</f>
        <v>Mazowieckie</v>
      </c>
      <c r="D874" s="3" t="str">
        <f>[1]Arkusz1!D874</f>
        <v>Grom</v>
      </c>
      <c r="E874" s="3">
        <f>[1]Arkusz1!E874</f>
        <v>29</v>
      </c>
      <c r="F874" s="3">
        <f>[1]Arkusz1!F874</f>
        <v>4.3</v>
      </c>
      <c r="G874" s="3">
        <f>[1]Arkusz1!G874</f>
        <v>124.69999999999999</v>
      </c>
    </row>
    <row r="875" spans="1:7" x14ac:dyDescent="0.3">
      <c r="A875" s="37">
        <f>[1]Arkusz1!A875</f>
        <v>42170</v>
      </c>
      <c r="B875" s="3" t="str">
        <f>[1]Arkusz1!B875</f>
        <v>Weronika</v>
      </c>
      <c r="C875" s="3" t="str">
        <f>[1]Arkusz1!C875</f>
        <v>Mazowieckie</v>
      </c>
      <c r="D875" s="3" t="str">
        <f>[1]Arkusz1!D875</f>
        <v>Deszcz</v>
      </c>
      <c r="E875" s="3">
        <f>[1]Arkusz1!E875</f>
        <v>26</v>
      </c>
      <c r="F875" s="3">
        <f>[1]Arkusz1!F875</f>
        <v>1.8</v>
      </c>
      <c r="G875" s="3">
        <f>[1]Arkusz1!G875</f>
        <v>46.800000000000004</v>
      </c>
    </row>
    <row r="876" spans="1:7" x14ac:dyDescent="0.3">
      <c r="A876" s="37">
        <f>[1]Arkusz1!A876</f>
        <v>42170</v>
      </c>
      <c r="B876" s="3" t="str">
        <f>[1]Arkusz1!B876</f>
        <v>Kinga</v>
      </c>
      <c r="C876" s="3" t="str">
        <f>[1]Arkusz1!C876</f>
        <v>Łódzkie</v>
      </c>
      <c r="D876" s="3" t="str">
        <f>[1]Arkusz1!D876</f>
        <v>Tęcza</v>
      </c>
      <c r="E876" s="3">
        <f>[1]Arkusz1!E876</f>
        <v>8</v>
      </c>
      <c r="F876" s="3">
        <f>[1]Arkusz1!F876</f>
        <v>7.6</v>
      </c>
      <c r="G876" s="3">
        <f>[1]Arkusz1!G876</f>
        <v>60.8</v>
      </c>
    </row>
    <row r="877" spans="1:7" x14ac:dyDescent="0.3">
      <c r="A877" s="37">
        <f>[1]Arkusz1!A877</f>
        <v>42171</v>
      </c>
      <c r="B877" s="3" t="str">
        <f>[1]Arkusz1!B877</f>
        <v xml:space="preserve">Maria </v>
      </c>
      <c r="C877" s="3" t="str">
        <f>[1]Arkusz1!C877</f>
        <v>Mazowieckie</v>
      </c>
      <c r="D877" s="3" t="str">
        <f>[1]Arkusz1!D877</f>
        <v>Grad</v>
      </c>
      <c r="E877" s="3">
        <f>[1]Arkusz1!E877</f>
        <v>31</v>
      </c>
      <c r="F877" s="3">
        <f>[1]Arkusz1!F877</f>
        <v>2.7</v>
      </c>
      <c r="G877" s="3">
        <f>[1]Arkusz1!G877</f>
        <v>83.7</v>
      </c>
    </row>
    <row r="878" spans="1:7" x14ac:dyDescent="0.3">
      <c r="A878" s="37">
        <f>[1]Arkusz1!A878</f>
        <v>42171</v>
      </c>
      <c r="B878" s="3" t="str">
        <f>[1]Arkusz1!B878</f>
        <v>Weronika</v>
      </c>
      <c r="C878" s="3" t="str">
        <f>[1]Arkusz1!C878</f>
        <v>Mazowieckie</v>
      </c>
      <c r="D878" s="3" t="str">
        <f>[1]Arkusz1!D878</f>
        <v>Grad</v>
      </c>
      <c r="E878" s="3">
        <f>[1]Arkusz1!E878</f>
        <v>7</v>
      </c>
      <c r="F878" s="3">
        <f>[1]Arkusz1!F878</f>
        <v>2.7</v>
      </c>
      <c r="G878" s="3">
        <f>[1]Arkusz1!G878</f>
        <v>18.900000000000002</v>
      </c>
    </row>
    <row r="879" spans="1:7" x14ac:dyDescent="0.3">
      <c r="A879" s="37">
        <f>[1]Arkusz1!A879</f>
        <v>42172</v>
      </c>
      <c r="B879" s="3" t="str">
        <f>[1]Arkusz1!B879</f>
        <v>Kinga</v>
      </c>
      <c r="C879" s="3" t="str">
        <f>[1]Arkusz1!C879</f>
        <v>Opolskie</v>
      </c>
      <c r="D879" s="3" t="str">
        <f>[1]Arkusz1!D879</f>
        <v>Tęcza</v>
      </c>
      <c r="E879" s="3">
        <f>[1]Arkusz1!E879</f>
        <v>36</v>
      </c>
      <c r="F879" s="3">
        <f>[1]Arkusz1!F879</f>
        <v>7.6</v>
      </c>
      <c r="G879" s="3">
        <f>[1]Arkusz1!G879</f>
        <v>273.59999999999997</v>
      </c>
    </row>
    <row r="880" spans="1:7" x14ac:dyDescent="0.3">
      <c r="A880" s="37">
        <f>[1]Arkusz1!A880</f>
        <v>42172</v>
      </c>
      <c r="B880" s="3" t="str">
        <f>[1]Arkusz1!B880</f>
        <v xml:space="preserve">Maria </v>
      </c>
      <c r="C880" s="3" t="str">
        <f>[1]Arkusz1!C880</f>
        <v>Opolskie</v>
      </c>
      <c r="D880" s="3" t="str">
        <f>[1]Arkusz1!D880</f>
        <v>Burza</v>
      </c>
      <c r="E880" s="3">
        <f>[1]Arkusz1!E880</f>
        <v>42</v>
      </c>
      <c r="F880" s="3">
        <f>[1]Arkusz1!F880</f>
        <v>6.9</v>
      </c>
      <c r="G880" s="3">
        <f>[1]Arkusz1!G880</f>
        <v>289.8</v>
      </c>
    </row>
    <row r="881" spans="1:7" x14ac:dyDescent="0.3">
      <c r="A881" s="37">
        <f>[1]Arkusz1!A881</f>
        <v>42172</v>
      </c>
      <c r="B881" s="3" t="str">
        <f>[1]Arkusz1!B881</f>
        <v>Wojciech</v>
      </c>
      <c r="C881" s="3" t="str">
        <f>[1]Arkusz1!C881</f>
        <v>Opolskie</v>
      </c>
      <c r="D881" s="3" t="str">
        <f>[1]Arkusz1!D881</f>
        <v>Tęcza</v>
      </c>
      <c r="E881" s="3">
        <f>[1]Arkusz1!E881</f>
        <v>9</v>
      </c>
      <c r="F881" s="3">
        <f>[1]Arkusz1!F881</f>
        <v>7.6</v>
      </c>
      <c r="G881" s="3">
        <f>[1]Arkusz1!G881</f>
        <v>68.399999999999991</v>
      </c>
    </row>
    <row r="882" spans="1:7" x14ac:dyDescent="0.3">
      <c r="A882" s="37">
        <f>[1]Arkusz1!A882</f>
        <v>42172</v>
      </c>
      <c r="B882" s="3" t="str">
        <f>[1]Arkusz1!B882</f>
        <v>Kinga</v>
      </c>
      <c r="C882" s="3" t="str">
        <f>[1]Arkusz1!C882</f>
        <v>Mazowieckie</v>
      </c>
      <c r="D882" s="3" t="str">
        <f>[1]Arkusz1!D882</f>
        <v>Tęcza</v>
      </c>
      <c r="E882" s="3">
        <f>[1]Arkusz1!E882</f>
        <v>36</v>
      </c>
      <c r="F882" s="3">
        <f>[1]Arkusz1!F882</f>
        <v>7.6</v>
      </c>
      <c r="G882" s="3">
        <f>[1]Arkusz1!G882</f>
        <v>273.59999999999997</v>
      </c>
    </row>
    <row r="883" spans="1:7" x14ac:dyDescent="0.3">
      <c r="A883" s="37">
        <f>[1]Arkusz1!A883</f>
        <v>42172</v>
      </c>
      <c r="B883" s="3" t="str">
        <f>[1]Arkusz1!B883</f>
        <v xml:space="preserve">Maria </v>
      </c>
      <c r="C883" s="3" t="str">
        <f>[1]Arkusz1!C883</f>
        <v>Mazowieckie</v>
      </c>
      <c r="D883" s="3" t="str">
        <f>[1]Arkusz1!D883</f>
        <v>Tęcza</v>
      </c>
      <c r="E883" s="3">
        <f>[1]Arkusz1!E883</f>
        <v>18</v>
      </c>
      <c r="F883" s="3">
        <f>[1]Arkusz1!F883</f>
        <v>7.6</v>
      </c>
      <c r="G883" s="3">
        <f>[1]Arkusz1!G883</f>
        <v>136.79999999999998</v>
      </c>
    </row>
    <row r="884" spans="1:7" x14ac:dyDescent="0.3">
      <c r="A884" s="37">
        <f>[1]Arkusz1!A884</f>
        <v>42172</v>
      </c>
      <c r="B884" s="3" t="str">
        <f>[1]Arkusz1!B884</f>
        <v>Weronika</v>
      </c>
      <c r="C884" s="3" t="str">
        <f>[1]Arkusz1!C884</f>
        <v>Mazowieckie</v>
      </c>
      <c r="D884" s="3" t="str">
        <f>[1]Arkusz1!D884</f>
        <v>Grom</v>
      </c>
      <c r="E884" s="3">
        <f>[1]Arkusz1!E884</f>
        <v>39</v>
      </c>
      <c r="F884" s="3">
        <f>[1]Arkusz1!F884</f>
        <v>4.3</v>
      </c>
      <c r="G884" s="3">
        <f>[1]Arkusz1!G884</f>
        <v>167.7</v>
      </c>
    </row>
    <row r="885" spans="1:7" x14ac:dyDescent="0.3">
      <c r="A885" s="37">
        <f>[1]Arkusz1!A885</f>
        <v>42172</v>
      </c>
      <c r="B885" s="3" t="str">
        <f>[1]Arkusz1!B885</f>
        <v>Weronika</v>
      </c>
      <c r="C885" s="3" t="str">
        <f>[1]Arkusz1!C885</f>
        <v>Mazowieckie</v>
      </c>
      <c r="D885" s="3" t="str">
        <f>[1]Arkusz1!D885</f>
        <v>Tęcza</v>
      </c>
      <c r="E885" s="3">
        <f>[1]Arkusz1!E885</f>
        <v>38</v>
      </c>
      <c r="F885" s="3">
        <f>[1]Arkusz1!F885</f>
        <v>7.6</v>
      </c>
      <c r="G885" s="3">
        <f>[1]Arkusz1!G885</f>
        <v>288.8</v>
      </c>
    </row>
    <row r="886" spans="1:7" x14ac:dyDescent="0.3">
      <c r="A886" s="37">
        <f>[1]Arkusz1!A886</f>
        <v>42172</v>
      </c>
      <c r="B886" s="3" t="str">
        <f>[1]Arkusz1!B886</f>
        <v xml:space="preserve">Maria </v>
      </c>
      <c r="C886" s="3" t="str">
        <f>[1]Arkusz1!C886</f>
        <v>Łódzkie</v>
      </c>
      <c r="D886" s="3" t="str">
        <f>[1]Arkusz1!D886</f>
        <v>Burza</v>
      </c>
      <c r="E886" s="3">
        <f>[1]Arkusz1!E886</f>
        <v>39</v>
      </c>
      <c r="F886" s="3">
        <f>[1]Arkusz1!F886</f>
        <v>6.9</v>
      </c>
      <c r="G886" s="3">
        <f>[1]Arkusz1!G886</f>
        <v>269.10000000000002</v>
      </c>
    </row>
    <row r="887" spans="1:7" x14ac:dyDescent="0.3">
      <c r="A887" s="37">
        <f>[1]Arkusz1!A887</f>
        <v>42173</v>
      </c>
      <c r="B887" s="3" t="str">
        <f>[1]Arkusz1!B887</f>
        <v>Kinga</v>
      </c>
      <c r="C887" s="3" t="str">
        <f>[1]Arkusz1!C887</f>
        <v>Opolskie</v>
      </c>
      <c r="D887" s="3" t="str">
        <f>[1]Arkusz1!D887</f>
        <v>Burza</v>
      </c>
      <c r="E887" s="3">
        <f>[1]Arkusz1!E887</f>
        <v>27</v>
      </c>
      <c r="F887" s="3">
        <f>[1]Arkusz1!F887</f>
        <v>6.9</v>
      </c>
      <c r="G887" s="3">
        <f>[1]Arkusz1!G887</f>
        <v>186.3</v>
      </c>
    </row>
    <row r="888" spans="1:7" x14ac:dyDescent="0.3">
      <c r="A888" s="37">
        <f>[1]Arkusz1!A888</f>
        <v>42173</v>
      </c>
      <c r="B888" s="3" t="str">
        <f>[1]Arkusz1!B888</f>
        <v xml:space="preserve">Maria </v>
      </c>
      <c r="C888" s="3" t="str">
        <f>[1]Arkusz1!C888</f>
        <v>Opolskie</v>
      </c>
      <c r="D888" s="3" t="str">
        <f>[1]Arkusz1!D888</f>
        <v>Deszcz</v>
      </c>
      <c r="E888" s="3">
        <f>[1]Arkusz1!E888</f>
        <v>37</v>
      </c>
      <c r="F888" s="3">
        <f>[1]Arkusz1!F888</f>
        <v>1.8</v>
      </c>
      <c r="G888" s="3">
        <f>[1]Arkusz1!G888</f>
        <v>66.600000000000009</v>
      </c>
    </row>
    <row r="889" spans="1:7" x14ac:dyDescent="0.3">
      <c r="A889" s="37">
        <f>[1]Arkusz1!A889</f>
        <v>42173</v>
      </c>
      <c r="B889" s="3" t="str">
        <f>[1]Arkusz1!B889</f>
        <v xml:space="preserve">Maria </v>
      </c>
      <c r="C889" s="3" t="str">
        <f>[1]Arkusz1!C889</f>
        <v>Opolskie</v>
      </c>
      <c r="D889" s="3" t="str">
        <f>[1]Arkusz1!D889</f>
        <v>Tęcza</v>
      </c>
      <c r="E889" s="3">
        <f>[1]Arkusz1!E889</f>
        <v>33</v>
      </c>
      <c r="F889" s="3">
        <f>[1]Arkusz1!F889</f>
        <v>7.6</v>
      </c>
      <c r="G889" s="3">
        <f>[1]Arkusz1!G889</f>
        <v>250.79999999999998</v>
      </c>
    </row>
    <row r="890" spans="1:7" x14ac:dyDescent="0.3">
      <c r="A890" s="37">
        <f>[1]Arkusz1!A890</f>
        <v>42173</v>
      </c>
      <c r="B890" s="3" t="str">
        <f>[1]Arkusz1!B890</f>
        <v>Weronika</v>
      </c>
      <c r="C890" s="3" t="str">
        <f>[1]Arkusz1!C890</f>
        <v>Mazowieckie</v>
      </c>
      <c r="D890" s="3" t="str">
        <f>[1]Arkusz1!D890</f>
        <v>Słońce</v>
      </c>
      <c r="E890" s="3">
        <f>[1]Arkusz1!E890</f>
        <v>46</v>
      </c>
      <c r="F890" s="3">
        <f>[1]Arkusz1!F890</f>
        <v>1.8</v>
      </c>
      <c r="G890" s="3">
        <f>[1]Arkusz1!G890</f>
        <v>82.8</v>
      </c>
    </row>
    <row r="891" spans="1:7" x14ac:dyDescent="0.3">
      <c r="A891" s="37">
        <f>[1]Arkusz1!A891</f>
        <v>42173</v>
      </c>
      <c r="B891" s="3" t="str">
        <f>[1]Arkusz1!B891</f>
        <v>Wojciech</v>
      </c>
      <c r="C891" s="3" t="str">
        <f>[1]Arkusz1!C891</f>
        <v>Mazowieckie</v>
      </c>
      <c r="D891" s="3" t="str">
        <f>[1]Arkusz1!D891</f>
        <v>Burza</v>
      </c>
      <c r="E891" s="3">
        <f>[1]Arkusz1!E891</f>
        <v>1</v>
      </c>
      <c r="F891" s="3">
        <f>[1]Arkusz1!F891</f>
        <v>6.9</v>
      </c>
      <c r="G891" s="3">
        <f>[1]Arkusz1!G891</f>
        <v>6.9</v>
      </c>
    </row>
    <row r="892" spans="1:7" x14ac:dyDescent="0.3">
      <c r="A892" s="37">
        <f>[1]Arkusz1!A892</f>
        <v>42173</v>
      </c>
      <c r="B892" s="3" t="str">
        <f>[1]Arkusz1!B892</f>
        <v>Wojciech</v>
      </c>
      <c r="C892" s="3" t="str">
        <f>[1]Arkusz1!C892</f>
        <v>Mazowieckie</v>
      </c>
      <c r="D892" s="3" t="str">
        <f>[1]Arkusz1!D892</f>
        <v>Grad</v>
      </c>
      <c r="E892" s="3">
        <f>[1]Arkusz1!E892</f>
        <v>40</v>
      </c>
      <c r="F892" s="3">
        <f>[1]Arkusz1!F892</f>
        <v>2.7</v>
      </c>
      <c r="G892" s="3">
        <f>[1]Arkusz1!G892</f>
        <v>108</v>
      </c>
    </row>
    <row r="893" spans="1:7" x14ac:dyDescent="0.3">
      <c r="A893" s="37">
        <f>[1]Arkusz1!A893</f>
        <v>42173</v>
      </c>
      <c r="B893" s="3" t="str">
        <f>[1]Arkusz1!B893</f>
        <v>Wojciech</v>
      </c>
      <c r="C893" s="3" t="str">
        <f>[1]Arkusz1!C893</f>
        <v>Mazowieckie</v>
      </c>
      <c r="D893" s="3" t="str">
        <f>[1]Arkusz1!D893</f>
        <v>Chmura</v>
      </c>
      <c r="E893" s="3">
        <f>[1]Arkusz1!E893</f>
        <v>21</v>
      </c>
      <c r="F893" s="3">
        <f>[1]Arkusz1!F893</f>
        <v>4.4000000000000004</v>
      </c>
      <c r="G893" s="3">
        <f>[1]Arkusz1!G893</f>
        <v>92.4</v>
      </c>
    </row>
    <row r="894" spans="1:7" x14ac:dyDescent="0.3">
      <c r="A894" s="37">
        <f>[1]Arkusz1!A894</f>
        <v>42173</v>
      </c>
      <c r="B894" s="3" t="str">
        <f>[1]Arkusz1!B894</f>
        <v xml:space="preserve">Maria </v>
      </c>
      <c r="C894" s="3" t="str">
        <f>[1]Arkusz1!C894</f>
        <v>Łódzkie</v>
      </c>
      <c r="D894" s="3" t="str">
        <f>[1]Arkusz1!D894</f>
        <v>Grom</v>
      </c>
      <c r="E894" s="3">
        <f>[1]Arkusz1!E894</f>
        <v>41</v>
      </c>
      <c r="F894" s="3">
        <f>[1]Arkusz1!F894</f>
        <v>4.3</v>
      </c>
      <c r="G894" s="3">
        <f>[1]Arkusz1!G894</f>
        <v>176.29999999999998</v>
      </c>
    </row>
    <row r="895" spans="1:7" x14ac:dyDescent="0.3">
      <c r="A895" s="37">
        <f>[1]Arkusz1!A895</f>
        <v>42174</v>
      </c>
      <c r="B895" s="3" t="str">
        <f>[1]Arkusz1!B895</f>
        <v>Weronika</v>
      </c>
      <c r="C895" s="3" t="str">
        <f>[1]Arkusz1!C895</f>
        <v>Zachodniopomorskie</v>
      </c>
      <c r="D895" s="3" t="str">
        <f>[1]Arkusz1!D895</f>
        <v>Grad</v>
      </c>
      <c r="E895" s="3">
        <f>[1]Arkusz1!E895</f>
        <v>26</v>
      </c>
      <c r="F895" s="3">
        <f>[1]Arkusz1!F895</f>
        <v>2.7</v>
      </c>
      <c r="G895" s="3">
        <f>[1]Arkusz1!G895</f>
        <v>70.2</v>
      </c>
    </row>
    <row r="896" spans="1:7" x14ac:dyDescent="0.3">
      <c r="A896" s="37">
        <f>[1]Arkusz1!A896</f>
        <v>42174</v>
      </c>
      <c r="B896" s="3" t="str">
        <f>[1]Arkusz1!B896</f>
        <v>Wojciech</v>
      </c>
      <c r="C896" s="3" t="str">
        <f>[1]Arkusz1!C896</f>
        <v>Opolskie</v>
      </c>
      <c r="D896" s="3" t="str">
        <f>[1]Arkusz1!D896</f>
        <v>Tęcza</v>
      </c>
      <c r="E896" s="3">
        <f>[1]Arkusz1!E896</f>
        <v>11</v>
      </c>
      <c r="F896" s="3">
        <f>[1]Arkusz1!F896</f>
        <v>7.6</v>
      </c>
      <c r="G896" s="3">
        <f>[1]Arkusz1!G896</f>
        <v>83.6</v>
      </c>
    </row>
    <row r="897" spans="1:7" x14ac:dyDescent="0.3">
      <c r="A897" s="37">
        <f>[1]Arkusz1!A897</f>
        <v>42174</v>
      </c>
      <c r="B897" s="3" t="str">
        <f>[1]Arkusz1!B897</f>
        <v>Kinga</v>
      </c>
      <c r="C897" s="3" t="str">
        <f>[1]Arkusz1!C897</f>
        <v>Mazowieckie</v>
      </c>
      <c r="D897" s="3" t="str">
        <f>[1]Arkusz1!D897</f>
        <v>Tęcza</v>
      </c>
      <c r="E897" s="3">
        <f>[1]Arkusz1!E897</f>
        <v>19</v>
      </c>
      <c r="F897" s="3">
        <f>[1]Arkusz1!F897</f>
        <v>7.6</v>
      </c>
      <c r="G897" s="3">
        <f>[1]Arkusz1!G897</f>
        <v>144.4</v>
      </c>
    </row>
    <row r="898" spans="1:7" x14ac:dyDescent="0.3">
      <c r="A898" s="37">
        <f>[1]Arkusz1!A898</f>
        <v>42174</v>
      </c>
      <c r="B898" s="3" t="str">
        <f>[1]Arkusz1!B898</f>
        <v>Weronika</v>
      </c>
      <c r="C898" s="3" t="str">
        <f>[1]Arkusz1!C898</f>
        <v>Mazowieckie</v>
      </c>
      <c r="D898" s="3" t="str">
        <f>[1]Arkusz1!D898</f>
        <v>Chmura</v>
      </c>
      <c r="E898" s="3">
        <f>[1]Arkusz1!E898</f>
        <v>50</v>
      </c>
      <c r="F898" s="3">
        <f>[1]Arkusz1!F898</f>
        <v>4.4000000000000004</v>
      </c>
      <c r="G898" s="3">
        <f>[1]Arkusz1!G898</f>
        <v>220.00000000000003</v>
      </c>
    </row>
    <row r="899" spans="1:7" x14ac:dyDescent="0.3">
      <c r="A899" s="37">
        <f>[1]Arkusz1!A899</f>
        <v>42174</v>
      </c>
      <c r="B899" s="3" t="str">
        <f>[1]Arkusz1!B899</f>
        <v>Wojciech</v>
      </c>
      <c r="C899" s="3" t="str">
        <f>[1]Arkusz1!C899</f>
        <v>Mazowieckie</v>
      </c>
      <c r="D899" s="3" t="str">
        <f>[1]Arkusz1!D899</f>
        <v>Burza</v>
      </c>
      <c r="E899" s="3">
        <f>[1]Arkusz1!E899</f>
        <v>3</v>
      </c>
      <c r="F899" s="3">
        <f>[1]Arkusz1!F899</f>
        <v>6.9</v>
      </c>
      <c r="G899" s="3">
        <f>[1]Arkusz1!G899</f>
        <v>20.700000000000003</v>
      </c>
    </row>
    <row r="900" spans="1:7" x14ac:dyDescent="0.3">
      <c r="A900" s="37">
        <f>[1]Arkusz1!A900</f>
        <v>42174</v>
      </c>
      <c r="B900" s="3" t="str">
        <f>[1]Arkusz1!B900</f>
        <v>Weronika</v>
      </c>
      <c r="C900" s="3" t="str">
        <f>[1]Arkusz1!C900</f>
        <v>Łódzkie</v>
      </c>
      <c r="D900" s="3" t="str">
        <f>[1]Arkusz1!D900</f>
        <v>Chmura</v>
      </c>
      <c r="E900" s="3">
        <f>[1]Arkusz1!E900</f>
        <v>38</v>
      </c>
      <c r="F900" s="3">
        <f>[1]Arkusz1!F900</f>
        <v>4.4000000000000004</v>
      </c>
      <c r="G900" s="3">
        <f>[1]Arkusz1!G900</f>
        <v>167.20000000000002</v>
      </c>
    </row>
    <row r="901" spans="1:7" x14ac:dyDescent="0.3">
      <c r="A901" s="37">
        <f>[1]Arkusz1!A901</f>
        <v>42174</v>
      </c>
      <c r="B901" s="3" t="str">
        <f>[1]Arkusz1!B901</f>
        <v>Wojciech</v>
      </c>
      <c r="C901" s="3" t="str">
        <f>[1]Arkusz1!C901</f>
        <v>Łódzkie</v>
      </c>
      <c r="D901" s="3" t="str">
        <f>[1]Arkusz1!D901</f>
        <v>Tęcza</v>
      </c>
      <c r="E901" s="3">
        <f>[1]Arkusz1!E901</f>
        <v>27</v>
      </c>
      <c r="F901" s="3">
        <f>[1]Arkusz1!F901</f>
        <v>7.6</v>
      </c>
      <c r="G901" s="3">
        <f>[1]Arkusz1!G901</f>
        <v>205.2</v>
      </c>
    </row>
    <row r="902" spans="1:7" x14ac:dyDescent="0.3">
      <c r="A902" s="37">
        <f>[1]Arkusz1!A902</f>
        <v>42175</v>
      </c>
      <c r="B902" s="3" t="str">
        <f>[1]Arkusz1!B902</f>
        <v>Kinga</v>
      </c>
      <c r="C902" s="3" t="str">
        <f>[1]Arkusz1!C902</f>
        <v>Opolskie</v>
      </c>
      <c r="D902" s="3" t="str">
        <f>[1]Arkusz1!D902</f>
        <v>Słońce</v>
      </c>
      <c r="E902" s="3">
        <f>[1]Arkusz1!E902</f>
        <v>46</v>
      </c>
      <c r="F902" s="3">
        <f>[1]Arkusz1!F902</f>
        <v>1.8</v>
      </c>
      <c r="G902" s="3">
        <f>[1]Arkusz1!G902</f>
        <v>82.8</v>
      </c>
    </row>
    <row r="903" spans="1:7" x14ac:dyDescent="0.3">
      <c r="A903" s="37">
        <f>[1]Arkusz1!A903</f>
        <v>42175</v>
      </c>
      <c r="B903" s="3" t="str">
        <f>[1]Arkusz1!B903</f>
        <v xml:space="preserve">Maria </v>
      </c>
      <c r="C903" s="3" t="str">
        <f>[1]Arkusz1!C903</f>
        <v>Mazowieckie</v>
      </c>
      <c r="D903" s="3" t="str">
        <f>[1]Arkusz1!D903</f>
        <v>Słońce</v>
      </c>
      <c r="E903" s="3">
        <f>[1]Arkusz1!E903</f>
        <v>8</v>
      </c>
      <c r="F903" s="3">
        <f>[1]Arkusz1!F903</f>
        <v>1.8</v>
      </c>
      <c r="G903" s="3">
        <f>[1]Arkusz1!G903</f>
        <v>14.4</v>
      </c>
    </row>
    <row r="904" spans="1:7" x14ac:dyDescent="0.3">
      <c r="A904" s="37">
        <f>[1]Arkusz1!A904</f>
        <v>42175</v>
      </c>
      <c r="B904" s="3" t="str">
        <f>[1]Arkusz1!B904</f>
        <v>Weronika</v>
      </c>
      <c r="C904" s="3" t="str">
        <f>[1]Arkusz1!C904</f>
        <v>Łódzkie</v>
      </c>
      <c r="D904" s="3" t="str">
        <f>[1]Arkusz1!D904</f>
        <v>Słońce</v>
      </c>
      <c r="E904" s="3">
        <f>[1]Arkusz1!E904</f>
        <v>50</v>
      </c>
      <c r="F904" s="3">
        <f>[1]Arkusz1!F904</f>
        <v>1.8</v>
      </c>
      <c r="G904" s="3">
        <f>[1]Arkusz1!G904</f>
        <v>90</v>
      </c>
    </row>
    <row r="905" spans="1:7" x14ac:dyDescent="0.3">
      <c r="A905" s="37">
        <f>[1]Arkusz1!A905</f>
        <v>42176</v>
      </c>
      <c r="B905" s="3" t="str">
        <f>[1]Arkusz1!B905</f>
        <v xml:space="preserve">Maria </v>
      </c>
      <c r="C905" s="3" t="str">
        <f>[1]Arkusz1!C905</f>
        <v>Zachodniopomorskie</v>
      </c>
      <c r="D905" s="3" t="str">
        <f>[1]Arkusz1!D905</f>
        <v>Grom</v>
      </c>
      <c r="E905" s="3">
        <f>[1]Arkusz1!E905</f>
        <v>18</v>
      </c>
      <c r="F905" s="3">
        <f>[1]Arkusz1!F905</f>
        <v>4.3</v>
      </c>
      <c r="G905" s="3">
        <f>[1]Arkusz1!G905</f>
        <v>77.399999999999991</v>
      </c>
    </row>
    <row r="906" spans="1:7" x14ac:dyDescent="0.3">
      <c r="A906" s="37">
        <f>[1]Arkusz1!A906</f>
        <v>42176</v>
      </c>
      <c r="B906" s="3" t="str">
        <f>[1]Arkusz1!B906</f>
        <v>Weronika</v>
      </c>
      <c r="C906" s="3" t="str">
        <f>[1]Arkusz1!C906</f>
        <v>Opolskie</v>
      </c>
      <c r="D906" s="3" t="str">
        <f>[1]Arkusz1!D906</f>
        <v>Burza</v>
      </c>
      <c r="E906" s="3">
        <f>[1]Arkusz1!E906</f>
        <v>31</v>
      </c>
      <c r="F906" s="3">
        <f>[1]Arkusz1!F906</f>
        <v>6.9</v>
      </c>
      <c r="G906" s="3">
        <f>[1]Arkusz1!G906</f>
        <v>213.9</v>
      </c>
    </row>
    <row r="907" spans="1:7" x14ac:dyDescent="0.3">
      <c r="A907" s="37">
        <f>[1]Arkusz1!A907</f>
        <v>42177</v>
      </c>
      <c r="B907" s="3" t="str">
        <f>[1]Arkusz1!B907</f>
        <v>Weronika</v>
      </c>
      <c r="C907" s="3" t="str">
        <f>[1]Arkusz1!C907</f>
        <v>Zachodniopomorskie</v>
      </c>
      <c r="D907" s="3" t="str">
        <f>[1]Arkusz1!D907</f>
        <v>Deszcz</v>
      </c>
      <c r="E907" s="3">
        <f>[1]Arkusz1!E907</f>
        <v>31</v>
      </c>
      <c r="F907" s="3">
        <f>[1]Arkusz1!F907</f>
        <v>1.8</v>
      </c>
      <c r="G907" s="3">
        <f>[1]Arkusz1!G907</f>
        <v>55.800000000000004</v>
      </c>
    </row>
    <row r="908" spans="1:7" x14ac:dyDescent="0.3">
      <c r="A908" s="37">
        <f>[1]Arkusz1!A908</f>
        <v>42177</v>
      </c>
      <c r="B908" s="3" t="str">
        <f>[1]Arkusz1!B908</f>
        <v>Kinga</v>
      </c>
      <c r="C908" s="3" t="str">
        <f>[1]Arkusz1!C908</f>
        <v>Opolskie</v>
      </c>
      <c r="D908" s="3" t="str">
        <f>[1]Arkusz1!D908</f>
        <v>Grad</v>
      </c>
      <c r="E908" s="3">
        <f>[1]Arkusz1!E908</f>
        <v>1</v>
      </c>
      <c r="F908" s="3">
        <f>[1]Arkusz1!F908</f>
        <v>2.7</v>
      </c>
      <c r="G908" s="3">
        <f>[1]Arkusz1!G908</f>
        <v>2.7</v>
      </c>
    </row>
    <row r="909" spans="1:7" x14ac:dyDescent="0.3">
      <c r="A909" s="37">
        <f>[1]Arkusz1!A909</f>
        <v>42177</v>
      </c>
      <c r="B909" s="3" t="str">
        <f>[1]Arkusz1!B909</f>
        <v>Kinga</v>
      </c>
      <c r="C909" s="3" t="str">
        <f>[1]Arkusz1!C909</f>
        <v>Mazowieckie</v>
      </c>
      <c r="D909" s="3" t="str">
        <f>[1]Arkusz1!D909</f>
        <v>Deszcz</v>
      </c>
      <c r="E909" s="3">
        <f>[1]Arkusz1!E909</f>
        <v>26</v>
      </c>
      <c r="F909" s="3">
        <f>[1]Arkusz1!F909</f>
        <v>1.8</v>
      </c>
      <c r="G909" s="3">
        <f>[1]Arkusz1!G909</f>
        <v>46.800000000000004</v>
      </c>
    </row>
    <row r="910" spans="1:7" x14ac:dyDescent="0.3">
      <c r="A910" s="37">
        <f>[1]Arkusz1!A910</f>
        <v>42177</v>
      </c>
      <c r="B910" s="3" t="str">
        <f>[1]Arkusz1!B910</f>
        <v xml:space="preserve">Maria </v>
      </c>
      <c r="C910" s="3" t="str">
        <f>[1]Arkusz1!C910</f>
        <v>Łódzkie</v>
      </c>
      <c r="D910" s="3" t="str">
        <f>[1]Arkusz1!D910</f>
        <v>Słońce</v>
      </c>
      <c r="E910" s="3">
        <f>[1]Arkusz1!E910</f>
        <v>1</v>
      </c>
      <c r="F910" s="3">
        <f>[1]Arkusz1!F910</f>
        <v>1.8</v>
      </c>
      <c r="G910" s="3">
        <f>[1]Arkusz1!G910</f>
        <v>1.8</v>
      </c>
    </row>
    <row r="911" spans="1:7" x14ac:dyDescent="0.3">
      <c r="A911" s="37">
        <f>[1]Arkusz1!A911</f>
        <v>42177</v>
      </c>
      <c r="B911" s="3" t="str">
        <f>[1]Arkusz1!B911</f>
        <v>Wojciech</v>
      </c>
      <c r="C911" s="3" t="str">
        <f>[1]Arkusz1!C911</f>
        <v>Łódzkie</v>
      </c>
      <c r="D911" s="3" t="str">
        <f>[1]Arkusz1!D911</f>
        <v>Burza</v>
      </c>
      <c r="E911" s="3">
        <f>[1]Arkusz1!E911</f>
        <v>39</v>
      </c>
      <c r="F911" s="3">
        <f>[1]Arkusz1!F911</f>
        <v>6.9</v>
      </c>
      <c r="G911" s="3">
        <f>[1]Arkusz1!G911</f>
        <v>269.10000000000002</v>
      </c>
    </row>
    <row r="912" spans="1:7" x14ac:dyDescent="0.3">
      <c r="A912" s="37">
        <f>[1]Arkusz1!A912</f>
        <v>42178</v>
      </c>
      <c r="B912" s="3" t="str">
        <f>[1]Arkusz1!B912</f>
        <v>Kinga</v>
      </c>
      <c r="C912" s="3" t="str">
        <f>[1]Arkusz1!C912</f>
        <v>Zachodniopomorskie</v>
      </c>
      <c r="D912" s="3" t="str">
        <f>[1]Arkusz1!D912</f>
        <v>Grom</v>
      </c>
      <c r="E912" s="3">
        <f>[1]Arkusz1!E912</f>
        <v>25</v>
      </c>
      <c r="F912" s="3">
        <f>[1]Arkusz1!F912</f>
        <v>4.3</v>
      </c>
      <c r="G912" s="3">
        <f>[1]Arkusz1!G912</f>
        <v>107.5</v>
      </c>
    </row>
    <row r="913" spans="1:7" x14ac:dyDescent="0.3">
      <c r="A913" s="37">
        <f>[1]Arkusz1!A913</f>
        <v>42178</v>
      </c>
      <c r="B913" s="3" t="str">
        <f>[1]Arkusz1!B913</f>
        <v>Wojciech</v>
      </c>
      <c r="C913" s="3" t="str">
        <f>[1]Arkusz1!C913</f>
        <v>Zachodniopomorskie</v>
      </c>
      <c r="D913" s="3" t="str">
        <f>[1]Arkusz1!D913</f>
        <v>Deszcz</v>
      </c>
      <c r="E913" s="3">
        <f>[1]Arkusz1!E913</f>
        <v>3</v>
      </c>
      <c r="F913" s="3">
        <f>[1]Arkusz1!F913</f>
        <v>1.8</v>
      </c>
      <c r="G913" s="3">
        <f>[1]Arkusz1!G913</f>
        <v>5.4</v>
      </c>
    </row>
    <row r="914" spans="1:7" x14ac:dyDescent="0.3">
      <c r="A914" s="37">
        <f>[1]Arkusz1!A914</f>
        <v>42178</v>
      </c>
      <c r="B914" s="3" t="str">
        <f>[1]Arkusz1!B914</f>
        <v>Kinga</v>
      </c>
      <c r="C914" s="3" t="str">
        <f>[1]Arkusz1!C914</f>
        <v>Mazowieckie</v>
      </c>
      <c r="D914" s="3" t="str">
        <f>[1]Arkusz1!D914</f>
        <v>Tęcza</v>
      </c>
      <c r="E914" s="3">
        <f>[1]Arkusz1!E914</f>
        <v>12</v>
      </c>
      <c r="F914" s="3">
        <f>[1]Arkusz1!F914</f>
        <v>7.6</v>
      </c>
      <c r="G914" s="3">
        <f>[1]Arkusz1!G914</f>
        <v>91.199999999999989</v>
      </c>
    </row>
    <row r="915" spans="1:7" x14ac:dyDescent="0.3">
      <c r="A915" s="37">
        <f>[1]Arkusz1!A915</f>
        <v>42178</v>
      </c>
      <c r="B915" s="3" t="str">
        <f>[1]Arkusz1!B915</f>
        <v>Weronika</v>
      </c>
      <c r="C915" s="3" t="str">
        <f>[1]Arkusz1!C915</f>
        <v>Mazowieckie</v>
      </c>
      <c r="D915" s="3" t="str">
        <f>[1]Arkusz1!D915</f>
        <v>Słońce</v>
      </c>
      <c r="E915" s="3">
        <f>[1]Arkusz1!E915</f>
        <v>13</v>
      </c>
      <c r="F915" s="3">
        <f>[1]Arkusz1!F915</f>
        <v>1.8</v>
      </c>
      <c r="G915" s="3">
        <f>[1]Arkusz1!G915</f>
        <v>23.400000000000002</v>
      </c>
    </row>
    <row r="916" spans="1:7" x14ac:dyDescent="0.3">
      <c r="A916" s="37">
        <f>[1]Arkusz1!A916</f>
        <v>42178</v>
      </c>
      <c r="B916" s="3" t="str">
        <f>[1]Arkusz1!B916</f>
        <v>Weronika</v>
      </c>
      <c r="C916" s="3" t="str">
        <f>[1]Arkusz1!C916</f>
        <v>Mazowieckie</v>
      </c>
      <c r="D916" s="3" t="str">
        <f>[1]Arkusz1!D916</f>
        <v>Deszcz</v>
      </c>
      <c r="E916" s="3">
        <f>[1]Arkusz1!E916</f>
        <v>31</v>
      </c>
      <c r="F916" s="3">
        <f>[1]Arkusz1!F916</f>
        <v>1.8</v>
      </c>
      <c r="G916" s="3">
        <f>[1]Arkusz1!G916</f>
        <v>55.800000000000004</v>
      </c>
    </row>
    <row r="917" spans="1:7" x14ac:dyDescent="0.3">
      <c r="A917" s="37">
        <f>[1]Arkusz1!A917</f>
        <v>42178</v>
      </c>
      <c r="B917" s="3" t="str">
        <f>[1]Arkusz1!B917</f>
        <v>Weronika</v>
      </c>
      <c r="C917" s="3" t="str">
        <f>[1]Arkusz1!C917</f>
        <v>Łódzkie</v>
      </c>
      <c r="D917" s="3" t="str">
        <f>[1]Arkusz1!D917</f>
        <v>Grad</v>
      </c>
      <c r="E917" s="3">
        <f>[1]Arkusz1!E917</f>
        <v>31</v>
      </c>
      <c r="F917" s="3">
        <f>[1]Arkusz1!F917</f>
        <v>2.7</v>
      </c>
      <c r="G917" s="3">
        <f>[1]Arkusz1!G917</f>
        <v>83.7</v>
      </c>
    </row>
    <row r="918" spans="1:7" x14ac:dyDescent="0.3">
      <c r="A918" s="37">
        <f>[1]Arkusz1!A918</f>
        <v>42178</v>
      </c>
      <c r="B918" s="3" t="str">
        <f>[1]Arkusz1!B918</f>
        <v>Weronika</v>
      </c>
      <c r="C918" s="3" t="str">
        <f>[1]Arkusz1!C918</f>
        <v>Łódzkie</v>
      </c>
      <c r="D918" s="3" t="str">
        <f>[1]Arkusz1!D918</f>
        <v>Chmura</v>
      </c>
      <c r="E918" s="3">
        <f>[1]Arkusz1!E918</f>
        <v>47</v>
      </c>
      <c r="F918" s="3">
        <f>[1]Arkusz1!F918</f>
        <v>4.4000000000000004</v>
      </c>
      <c r="G918" s="3">
        <f>[1]Arkusz1!G918</f>
        <v>206.8</v>
      </c>
    </row>
    <row r="919" spans="1:7" x14ac:dyDescent="0.3">
      <c r="A919" s="37">
        <f>[1]Arkusz1!A919</f>
        <v>42178</v>
      </c>
      <c r="B919" s="3" t="str">
        <f>[1]Arkusz1!B919</f>
        <v>Weronika</v>
      </c>
      <c r="C919" s="3" t="str">
        <f>[1]Arkusz1!C919</f>
        <v>Łódzkie</v>
      </c>
      <c r="D919" s="3" t="str">
        <f>[1]Arkusz1!D919</f>
        <v>Grom</v>
      </c>
      <c r="E919" s="3">
        <f>[1]Arkusz1!E919</f>
        <v>35</v>
      </c>
      <c r="F919" s="3">
        <f>[1]Arkusz1!F919</f>
        <v>4.3</v>
      </c>
      <c r="G919" s="3">
        <f>[1]Arkusz1!G919</f>
        <v>150.5</v>
      </c>
    </row>
    <row r="920" spans="1:7" x14ac:dyDescent="0.3">
      <c r="A920" s="37">
        <f>[1]Arkusz1!A920</f>
        <v>42179</v>
      </c>
      <c r="B920" s="3" t="str">
        <f>[1]Arkusz1!B920</f>
        <v>Kinga</v>
      </c>
      <c r="C920" s="3" t="str">
        <f>[1]Arkusz1!C920</f>
        <v>Opolskie</v>
      </c>
      <c r="D920" s="3" t="str">
        <f>[1]Arkusz1!D920</f>
        <v>Chmura</v>
      </c>
      <c r="E920" s="3">
        <f>[1]Arkusz1!E920</f>
        <v>50</v>
      </c>
      <c r="F920" s="3">
        <f>[1]Arkusz1!F920</f>
        <v>4.4000000000000004</v>
      </c>
      <c r="G920" s="3">
        <f>[1]Arkusz1!G920</f>
        <v>220.00000000000003</v>
      </c>
    </row>
    <row r="921" spans="1:7" x14ac:dyDescent="0.3">
      <c r="A921" s="37">
        <f>[1]Arkusz1!A921</f>
        <v>42179</v>
      </c>
      <c r="B921" s="3" t="str">
        <f>[1]Arkusz1!B921</f>
        <v>Kinga</v>
      </c>
      <c r="C921" s="3" t="str">
        <f>[1]Arkusz1!C921</f>
        <v>Mazowieckie</v>
      </c>
      <c r="D921" s="3" t="str">
        <f>[1]Arkusz1!D921</f>
        <v>Deszcz</v>
      </c>
      <c r="E921" s="3">
        <f>[1]Arkusz1!E921</f>
        <v>9</v>
      </c>
      <c r="F921" s="3">
        <f>[1]Arkusz1!F921</f>
        <v>1.8</v>
      </c>
      <c r="G921" s="3">
        <f>[1]Arkusz1!G921</f>
        <v>16.2</v>
      </c>
    </row>
    <row r="922" spans="1:7" x14ac:dyDescent="0.3">
      <c r="A922" s="37">
        <f>[1]Arkusz1!A922</f>
        <v>42179</v>
      </c>
      <c r="B922" s="3" t="str">
        <f>[1]Arkusz1!B922</f>
        <v>Weronika</v>
      </c>
      <c r="C922" s="3" t="str">
        <f>[1]Arkusz1!C922</f>
        <v>Mazowieckie</v>
      </c>
      <c r="D922" s="3" t="str">
        <f>[1]Arkusz1!D922</f>
        <v>Burza</v>
      </c>
      <c r="E922" s="3">
        <f>[1]Arkusz1!E922</f>
        <v>13</v>
      </c>
      <c r="F922" s="3">
        <f>[1]Arkusz1!F922</f>
        <v>6.9</v>
      </c>
      <c r="G922" s="3">
        <f>[1]Arkusz1!G922</f>
        <v>89.7</v>
      </c>
    </row>
    <row r="923" spans="1:7" x14ac:dyDescent="0.3">
      <c r="A923" s="37">
        <f>[1]Arkusz1!A923</f>
        <v>42179</v>
      </c>
      <c r="B923" s="3" t="str">
        <f>[1]Arkusz1!B923</f>
        <v>Wojciech</v>
      </c>
      <c r="C923" s="3" t="str">
        <f>[1]Arkusz1!C923</f>
        <v>Mazowieckie</v>
      </c>
      <c r="D923" s="3" t="str">
        <f>[1]Arkusz1!D923</f>
        <v>Deszcz</v>
      </c>
      <c r="E923" s="3">
        <f>[1]Arkusz1!E923</f>
        <v>44</v>
      </c>
      <c r="F923" s="3">
        <f>[1]Arkusz1!F923</f>
        <v>1.8</v>
      </c>
      <c r="G923" s="3">
        <f>[1]Arkusz1!G923</f>
        <v>79.2</v>
      </c>
    </row>
    <row r="924" spans="1:7" x14ac:dyDescent="0.3">
      <c r="A924" s="37">
        <f>[1]Arkusz1!A924</f>
        <v>42179</v>
      </c>
      <c r="B924" s="3" t="str">
        <f>[1]Arkusz1!B924</f>
        <v xml:space="preserve">Maria </v>
      </c>
      <c r="C924" s="3" t="str">
        <f>[1]Arkusz1!C924</f>
        <v>Łódzkie</v>
      </c>
      <c r="D924" s="3" t="str">
        <f>[1]Arkusz1!D924</f>
        <v>Deszcz</v>
      </c>
      <c r="E924" s="3">
        <f>[1]Arkusz1!E924</f>
        <v>24</v>
      </c>
      <c r="F924" s="3">
        <f>[1]Arkusz1!F924</f>
        <v>1.8</v>
      </c>
      <c r="G924" s="3">
        <f>[1]Arkusz1!G924</f>
        <v>43.2</v>
      </c>
    </row>
    <row r="925" spans="1:7" x14ac:dyDescent="0.3">
      <c r="A925" s="37">
        <f>[1]Arkusz1!A925</f>
        <v>42180</v>
      </c>
      <c r="B925" s="3" t="str">
        <f>[1]Arkusz1!B925</f>
        <v>Wojciech</v>
      </c>
      <c r="C925" s="3" t="str">
        <f>[1]Arkusz1!C925</f>
        <v>Zachodniopomorskie</v>
      </c>
      <c r="D925" s="3" t="str">
        <f>[1]Arkusz1!D925</f>
        <v>Tęcza</v>
      </c>
      <c r="E925" s="3">
        <f>[1]Arkusz1!E925</f>
        <v>18</v>
      </c>
      <c r="F925" s="3">
        <f>[1]Arkusz1!F925</f>
        <v>7.6</v>
      </c>
      <c r="G925" s="3">
        <f>[1]Arkusz1!G925</f>
        <v>136.79999999999998</v>
      </c>
    </row>
    <row r="926" spans="1:7" x14ac:dyDescent="0.3">
      <c r="A926" s="37">
        <f>[1]Arkusz1!A926</f>
        <v>42180</v>
      </c>
      <c r="B926" s="3" t="str">
        <f>[1]Arkusz1!B926</f>
        <v>Kinga</v>
      </c>
      <c r="C926" s="3" t="str">
        <f>[1]Arkusz1!C926</f>
        <v>Opolskie</v>
      </c>
      <c r="D926" s="3" t="str">
        <f>[1]Arkusz1!D926</f>
        <v>Tęcza</v>
      </c>
      <c r="E926" s="3">
        <f>[1]Arkusz1!E926</f>
        <v>38</v>
      </c>
      <c r="F926" s="3">
        <f>[1]Arkusz1!F926</f>
        <v>7.6</v>
      </c>
      <c r="G926" s="3">
        <f>[1]Arkusz1!G926</f>
        <v>288.8</v>
      </c>
    </row>
    <row r="927" spans="1:7" x14ac:dyDescent="0.3">
      <c r="A927" s="37">
        <f>[1]Arkusz1!A927</f>
        <v>42180</v>
      </c>
      <c r="B927" s="3" t="str">
        <f>[1]Arkusz1!B927</f>
        <v>Kinga</v>
      </c>
      <c r="C927" s="3" t="str">
        <f>[1]Arkusz1!C927</f>
        <v>Mazowieckie</v>
      </c>
      <c r="D927" s="3" t="str">
        <f>[1]Arkusz1!D927</f>
        <v>Grad</v>
      </c>
      <c r="E927" s="3">
        <f>[1]Arkusz1!E927</f>
        <v>42</v>
      </c>
      <c r="F927" s="3">
        <f>[1]Arkusz1!F927</f>
        <v>2.7</v>
      </c>
      <c r="G927" s="3">
        <f>[1]Arkusz1!G927</f>
        <v>113.4</v>
      </c>
    </row>
    <row r="928" spans="1:7" x14ac:dyDescent="0.3">
      <c r="A928" s="37">
        <f>[1]Arkusz1!A928</f>
        <v>42180</v>
      </c>
      <c r="B928" s="3" t="str">
        <f>[1]Arkusz1!B928</f>
        <v>Wojciech</v>
      </c>
      <c r="C928" s="3" t="str">
        <f>[1]Arkusz1!C928</f>
        <v>Mazowieckie</v>
      </c>
      <c r="D928" s="3" t="str">
        <f>[1]Arkusz1!D928</f>
        <v>Grad</v>
      </c>
      <c r="E928" s="3">
        <f>[1]Arkusz1!E928</f>
        <v>47</v>
      </c>
      <c r="F928" s="3">
        <f>[1]Arkusz1!F928</f>
        <v>2.7</v>
      </c>
      <c r="G928" s="3">
        <f>[1]Arkusz1!G928</f>
        <v>126.9</v>
      </c>
    </row>
    <row r="929" spans="1:7" x14ac:dyDescent="0.3">
      <c r="A929" s="37">
        <f>[1]Arkusz1!A929</f>
        <v>42180</v>
      </c>
      <c r="B929" s="3" t="str">
        <f>[1]Arkusz1!B929</f>
        <v xml:space="preserve">Maria </v>
      </c>
      <c r="C929" s="3" t="str">
        <f>[1]Arkusz1!C929</f>
        <v>Łódzkie</v>
      </c>
      <c r="D929" s="3" t="str">
        <f>[1]Arkusz1!D929</f>
        <v>Chmura</v>
      </c>
      <c r="E929" s="3">
        <f>[1]Arkusz1!E929</f>
        <v>50</v>
      </c>
      <c r="F929" s="3">
        <f>[1]Arkusz1!F929</f>
        <v>4.4000000000000004</v>
      </c>
      <c r="G929" s="3">
        <f>[1]Arkusz1!G929</f>
        <v>220.00000000000003</v>
      </c>
    </row>
    <row r="930" spans="1:7" x14ac:dyDescent="0.3">
      <c r="A930" s="37">
        <f>[1]Arkusz1!A930</f>
        <v>42180</v>
      </c>
      <c r="B930" s="3" t="str">
        <f>[1]Arkusz1!B930</f>
        <v xml:space="preserve">Maria </v>
      </c>
      <c r="C930" s="3" t="str">
        <f>[1]Arkusz1!C930</f>
        <v>Łódzkie</v>
      </c>
      <c r="D930" s="3" t="str">
        <f>[1]Arkusz1!D930</f>
        <v>Grom</v>
      </c>
      <c r="E930" s="3">
        <f>[1]Arkusz1!E930</f>
        <v>30</v>
      </c>
      <c r="F930" s="3">
        <f>[1]Arkusz1!F930</f>
        <v>4.3</v>
      </c>
      <c r="G930" s="3">
        <f>[1]Arkusz1!G930</f>
        <v>129</v>
      </c>
    </row>
    <row r="931" spans="1:7" x14ac:dyDescent="0.3">
      <c r="A931" s="37">
        <f>[1]Arkusz1!A931</f>
        <v>42180</v>
      </c>
      <c r="B931" s="3" t="str">
        <f>[1]Arkusz1!B931</f>
        <v>Wojciech</v>
      </c>
      <c r="C931" s="3" t="str">
        <f>[1]Arkusz1!C931</f>
        <v>Łódzkie</v>
      </c>
      <c r="D931" s="3" t="str">
        <f>[1]Arkusz1!D931</f>
        <v>Burza</v>
      </c>
      <c r="E931" s="3">
        <f>[1]Arkusz1!E931</f>
        <v>4</v>
      </c>
      <c r="F931" s="3">
        <f>[1]Arkusz1!F931</f>
        <v>6.9</v>
      </c>
      <c r="G931" s="3">
        <f>[1]Arkusz1!G931</f>
        <v>27.6</v>
      </c>
    </row>
    <row r="932" spans="1:7" x14ac:dyDescent="0.3">
      <c r="A932" s="37">
        <f>[1]Arkusz1!A932</f>
        <v>42181</v>
      </c>
      <c r="B932" s="3" t="str">
        <f>[1]Arkusz1!B932</f>
        <v xml:space="preserve">Maria </v>
      </c>
      <c r="C932" s="3" t="str">
        <f>[1]Arkusz1!C932</f>
        <v>Zachodniopomorskie</v>
      </c>
      <c r="D932" s="3" t="str">
        <f>[1]Arkusz1!D932</f>
        <v>Słońce</v>
      </c>
      <c r="E932" s="3">
        <f>[1]Arkusz1!E932</f>
        <v>36</v>
      </c>
      <c r="F932" s="3">
        <f>[1]Arkusz1!F932</f>
        <v>1.8</v>
      </c>
      <c r="G932" s="3">
        <f>[1]Arkusz1!G932</f>
        <v>64.8</v>
      </c>
    </row>
    <row r="933" spans="1:7" x14ac:dyDescent="0.3">
      <c r="A933" s="37">
        <f>[1]Arkusz1!A933</f>
        <v>42181</v>
      </c>
      <c r="B933" s="3" t="str">
        <f>[1]Arkusz1!B933</f>
        <v>Weronika</v>
      </c>
      <c r="C933" s="3" t="str">
        <f>[1]Arkusz1!C933</f>
        <v>Zachodniopomorskie</v>
      </c>
      <c r="D933" s="3" t="str">
        <f>[1]Arkusz1!D933</f>
        <v>Chmura</v>
      </c>
      <c r="E933" s="3">
        <f>[1]Arkusz1!E933</f>
        <v>17</v>
      </c>
      <c r="F933" s="3">
        <f>[1]Arkusz1!F933</f>
        <v>4.4000000000000004</v>
      </c>
      <c r="G933" s="3">
        <f>[1]Arkusz1!G933</f>
        <v>74.800000000000011</v>
      </c>
    </row>
    <row r="934" spans="1:7" x14ac:dyDescent="0.3">
      <c r="A934" s="37">
        <f>[1]Arkusz1!A934</f>
        <v>42181</v>
      </c>
      <c r="B934" s="3" t="str">
        <f>[1]Arkusz1!B934</f>
        <v xml:space="preserve">Maria </v>
      </c>
      <c r="C934" s="3" t="str">
        <f>[1]Arkusz1!C934</f>
        <v>Opolskie</v>
      </c>
      <c r="D934" s="3" t="str">
        <f>[1]Arkusz1!D934</f>
        <v>Grom</v>
      </c>
      <c r="E934" s="3">
        <f>[1]Arkusz1!E934</f>
        <v>32</v>
      </c>
      <c r="F934" s="3">
        <f>[1]Arkusz1!F934</f>
        <v>4.3</v>
      </c>
      <c r="G934" s="3">
        <f>[1]Arkusz1!G934</f>
        <v>137.6</v>
      </c>
    </row>
    <row r="935" spans="1:7" x14ac:dyDescent="0.3">
      <c r="A935" s="37">
        <f>[1]Arkusz1!A935</f>
        <v>42181</v>
      </c>
      <c r="B935" s="3" t="str">
        <f>[1]Arkusz1!B935</f>
        <v xml:space="preserve">Maria </v>
      </c>
      <c r="C935" s="3" t="str">
        <f>[1]Arkusz1!C935</f>
        <v>Opolskie</v>
      </c>
      <c r="D935" s="3" t="str">
        <f>[1]Arkusz1!D935</f>
        <v>Burza</v>
      </c>
      <c r="E935" s="3">
        <f>[1]Arkusz1!E935</f>
        <v>5</v>
      </c>
      <c r="F935" s="3">
        <f>[1]Arkusz1!F935</f>
        <v>6.9</v>
      </c>
      <c r="G935" s="3">
        <f>[1]Arkusz1!G935</f>
        <v>34.5</v>
      </c>
    </row>
    <row r="936" spans="1:7" x14ac:dyDescent="0.3">
      <c r="A936" s="37">
        <f>[1]Arkusz1!A936</f>
        <v>42181</v>
      </c>
      <c r="B936" s="3" t="str">
        <f>[1]Arkusz1!B936</f>
        <v>Weronika</v>
      </c>
      <c r="C936" s="3" t="str">
        <f>[1]Arkusz1!C936</f>
        <v>Opolskie</v>
      </c>
      <c r="D936" s="3" t="str">
        <f>[1]Arkusz1!D936</f>
        <v>Burza</v>
      </c>
      <c r="E936" s="3">
        <f>[1]Arkusz1!E936</f>
        <v>10</v>
      </c>
      <c r="F936" s="3">
        <f>[1]Arkusz1!F936</f>
        <v>6.9</v>
      </c>
      <c r="G936" s="3">
        <f>[1]Arkusz1!G936</f>
        <v>69</v>
      </c>
    </row>
    <row r="937" spans="1:7" x14ac:dyDescent="0.3">
      <c r="A937" s="37">
        <f>[1]Arkusz1!A937</f>
        <v>42182</v>
      </c>
      <c r="B937" s="3" t="str">
        <f>[1]Arkusz1!B937</f>
        <v>Weronika</v>
      </c>
      <c r="C937" s="3" t="str">
        <f>[1]Arkusz1!C937</f>
        <v>Zachodniopomorskie</v>
      </c>
      <c r="D937" s="3" t="str">
        <f>[1]Arkusz1!D937</f>
        <v>Grad</v>
      </c>
      <c r="E937" s="3">
        <f>[1]Arkusz1!E937</f>
        <v>9</v>
      </c>
      <c r="F937" s="3">
        <f>[1]Arkusz1!F937</f>
        <v>2.7</v>
      </c>
      <c r="G937" s="3">
        <f>[1]Arkusz1!G937</f>
        <v>24.3</v>
      </c>
    </row>
    <row r="938" spans="1:7" x14ac:dyDescent="0.3">
      <c r="A938" s="37">
        <f>[1]Arkusz1!A938</f>
        <v>42182</v>
      </c>
      <c r="B938" s="3" t="str">
        <f>[1]Arkusz1!B938</f>
        <v>Kinga</v>
      </c>
      <c r="C938" s="3" t="str">
        <f>[1]Arkusz1!C938</f>
        <v>Opolskie</v>
      </c>
      <c r="D938" s="3" t="str">
        <f>[1]Arkusz1!D938</f>
        <v>Burza</v>
      </c>
      <c r="E938" s="3">
        <f>[1]Arkusz1!E938</f>
        <v>14</v>
      </c>
      <c r="F938" s="3">
        <f>[1]Arkusz1!F938</f>
        <v>6.9</v>
      </c>
      <c r="G938" s="3">
        <f>[1]Arkusz1!G938</f>
        <v>96.600000000000009</v>
      </c>
    </row>
    <row r="939" spans="1:7" x14ac:dyDescent="0.3">
      <c r="A939" s="37">
        <f>[1]Arkusz1!A939</f>
        <v>42182</v>
      </c>
      <c r="B939" s="3" t="str">
        <f>[1]Arkusz1!B939</f>
        <v>Weronika</v>
      </c>
      <c r="C939" s="3" t="str">
        <f>[1]Arkusz1!C939</f>
        <v>Mazowieckie</v>
      </c>
      <c r="D939" s="3" t="str">
        <f>[1]Arkusz1!D939</f>
        <v>Grad</v>
      </c>
      <c r="E939" s="3">
        <f>[1]Arkusz1!E939</f>
        <v>4</v>
      </c>
      <c r="F939" s="3">
        <f>[1]Arkusz1!F939</f>
        <v>2.7</v>
      </c>
      <c r="G939" s="3">
        <f>[1]Arkusz1!G939</f>
        <v>10.8</v>
      </c>
    </row>
    <row r="940" spans="1:7" x14ac:dyDescent="0.3">
      <c r="A940" s="37">
        <f>[1]Arkusz1!A940</f>
        <v>42182</v>
      </c>
      <c r="B940" s="3" t="str">
        <f>[1]Arkusz1!B940</f>
        <v>Weronika</v>
      </c>
      <c r="C940" s="3" t="str">
        <f>[1]Arkusz1!C940</f>
        <v>Łódzkie</v>
      </c>
      <c r="D940" s="3" t="str">
        <f>[1]Arkusz1!D940</f>
        <v>Tęcza</v>
      </c>
      <c r="E940" s="3">
        <f>[1]Arkusz1!E940</f>
        <v>4</v>
      </c>
      <c r="F940" s="3">
        <f>[1]Arkusz1!F940</f>
        <v>7.6</v>
      </c>
      <c r="G940" s="3">
        <f>[1]Arkusz1!G940</f>
        <v>30.4</v>
      </c>
    </row>
    <row r="941" spans="1:7" x14ac:dyDescent="0.3">
      <c r="A941" s="37">
        <f>[1]Arkusz1!A941</f>
        <v>42183</v>
      </c>
      <c r="B941" s="3" t="str">
        <f>[1]Arkusz1!B941</f>
        <v xml:space="preserve">Maria </v>
      </c>
      <c r="C941" s="3" t="str">
        <f>[1]Arkusz1!C941</f>
        <v>Zachodniopomorskie</v>
      </c>
      <c r="D941" s="3" t="str">
        <f>[1]Arkusz1!D941</f>
        <v>Burza</v>
      </c>
      <c r="E941" s="3">
        <f>[1]Arkusz1!E941</f>
        <v>15</v>
      </c>
      <c r="F941" s="3">
        <f>[1]Arkusz1!F941</f>
        <v>6.9</v>
      </c>
      <c r="G941" s="3">
        <f>[1]Arkusz1!G941</f>
        <v>103.5</v>
      </c>
    </row>
    <row r="942" spans="1:7" x14ac:dyDescent="0.3">
      <c r="A942" s="37">
        <f>[1]Arkusz1!A942</f>
        <v>42183</v>
      </c>
      <c r="B942" s="3" t="str">
        <f>[1]Arkusz1!B942</f>
        <v xml:space="preserve">Maria </v>
      </c>
      <c r="C942" s="3" t="str">
        <f>[1]Arkusz1!C942</f>
        <v>Zachodniopomorskie</v>
      </c>
      <c r="D942" s="3" t="str">
        <f>[1]Arkusz1!D942</f>
        <v>Słońce</v>
      </c>
      <c r="E942" s="3">
        <f>[1]Arkusz1!E942</f>
        <v>3</v>
      </c>
      <c r="F942" s="3">
        <f>[1]Arkusz1!F942</f>
        <v>1.8</v>
      </c>
      <c r="G942" s="3">
        <f>[1]Arkusz1!G942</f>
        <v>5.4</v>
      </c>
    </row>
    <row r="943" spans="1:7" x14ac:dyDescent="0.3">
      <c r="A943" s="37">
        <f>[1]Arkusz1!A943</f>
        <v>42183</v>
      </c>
      <c r="B943" s="3" t="str">
        <f>[1]Arkusz1!B943</f>
        <v>Weronika</v>
      </c>
      <c r="C943" s="3" t="str">
        <f>[1]Arkusz1!C943</f>
        <v>Zachodniopomorskie</v>
      </c>
      <c r="D943" s="3" t="str">
        <f>[1]Arkusz1!D943</f>
        <v>Burza</v>
      </c>
      <c r="E943" s="3">
        <f>[1]Arkusz1!E943</f>
        <v>40</v>
      </c>
      <c r="F943" s="3">
        <f>[1]Arkusz1!F943</f>
        <v>6.9</v>
      </c>
      <c r="G943" s="3">
        <f>[1]Arkusz1!G943</f>
        <v>276</v>
      </c>
    </row>
    <row r="944" spans="1:7" x14ac:dyDescent="0.3">
      <c r="A944" s="37">
        <f>[1]Arkusz1!A944</f>
        <v>42183</v>
      </c>
      <c r="B944" s="3" t="str">
        <f>[1]Arkusz1!B944</f>
        <v>Weronika</v>
      </c>
      <c r="C944" s="3" t="str">
        <f>[1]Arkusz1!C944</f>
        <v>Zachodniopomorskie</v>
      </c>
      <c r="D944" s="3" t="str">
        <f>[1]Arkusz1!D944</f>
        <v>Grom</v>
      </c>
      <c r="E944" s="3">
        <f>[1]Arkusz1!E944</f>
        <v>2</v>
      </c>
      <c r="F944" s="3">
        <f>[1]Arkusz1!F944</f>
        <v>4.3</v>
      </c>
      <c r="G944" s="3">
        <f>[1]Arkusz1!G944</f>
        <v>8.6</v>
      </c>
    </row>
    <row r="945" spans="1:7" x14ac:dyDescent="0.3">
      <c r="A945" s="37">
        <f>[1]Arkusz1!A945</f>
        <v>42183</v>
      </c>
      <c r="B945" s="3" t="str">
        <f>[1]Arkusz1!B945</f>
        <v>Weronika</v>
      </c>
      <c r="C945" s="3" t="str">
        <f>[1]Arkusz1!C945</f>
        <v>Zachodniopomorskie</v>
      </c>
      <c r="D945" s="3" t="str">
        <f>[1]Arkusz1!D945</f>
        <v>Burza</v>
      </c>
      <c r="E945" s="3">
        <f>[1]Arkusz1!E945</f>
        <v>31</v>
      </c>
      <c r="F945" s="3">
        <f>[1]Arkusz1!F945</f>
        <v>6.9</v>
      </c>
      <c r="G945" s="3">
        <f>[1]Arkusz1!G945</f>
        <v>213.9</v>
      </c>
    </row>
    <row r="946" spans="1:7" x14ac:dyDescent="0.3">
      <c r="A946" s="37">
        <f>[1]Arkusz1!A946</f>
        <v>42183</v>
      </c>
      <c r="B946" s="3" t="str">
        <f>[1]Arkusz1!B946</f>
        <v>Kinga</v>
      </c>
      <c r="C946" s="3" t="str">
        <f>[1]Arkusz1!C946</f>
        <v>Opolskie</v>
      </c>
      <c r="D946" s="3" t="str">
        <f>[1]Arkusz1!D946</f>
        <v>Chmura</v>
      </c>
      <c r="E946" s="3">
        <f>[1]Arkusz1!E946</f>
        <v>4</v>
      </c>
      <c r="F946" s="3">
        <f>[1]Arkusz1!F946</f>
        <v>4.4000000000000004</v>
      </c>
      <c r="G946" s="3">
        <f>[1]Arkusz1!G946</f>
        <v>17.600000000000001</v>
      </c>
    </row>
    <row r="947" spans="1:7" x14ac:dyDescent="0.3">
      <c r="A947" s="37">
        <f>[1]Arkusz1!A947</f>
        <v>42183</v>
      </c>
      <c r="B947" s="3" t="str">
        <f>[1]Arkusz1!B947</f>
        <v>Wojciech</v>
      </c>
      <c r="C947" s="3" t="str">
        <f>[1]Arkusz1!C947</f>
        <v>Opolskie</v>
      </c>
      <c r="D947" s="3" t="str">
        <f>[1]Arkusz1!D947</f>
        <v>Chmura</v>
      </c>
      <c r="E947" s="3">
        <f>[1]Arkusz1!E947</f>
        <v>11</v>
      </c>
      <c r="F947" s="3">
        <f>[1]Arkusz1!F947</f>
        <v>4.4000000000000004</v>
      </c>
      <c r="G947" s="3">
        <f>[1]Arkusz1!G947</f>
        <v>48.400000000000006</v>
      </c>
    </row>
    <row r="948" spans="1:7" x14ac:dyDescent="0.3">
      <c r="A948" s="37">
        <f>[1]Arkusz1!A948</f>
        <v>42183</v>
      </c>
      <c r="B948" s="3" t="str">
        <f>[1]Arkusz1!B948</f>
        <v>Kinga</v>
      </c>
      <c r="C948" s="3" t="str">
        <f>[1]Arkusz1!C948</f>
        <v>Mazowieckie</v>
      </c>
      <c r="D948" s="3" t="str">
        <f>[1]Arkusz1!D948</f>
        <v>Grad</v>
      </c>
      <c r="E948" s="3">
        <f>[1]Arkusz1!E948</f>
        <v>30</v>
      </c>
      <c r="F948" s="3">
        <f>[1]Arkusz1!F948</f>
        <v>2.7</v>
      </c>
      <c r="G948" s="3">
        <f>[1]Arkusz1!G948</f>
        <v>81</v>
      </c>
    </row>
    <row r="949" spans="1:7" x14ac:dyDescent="0.3">
      <c r="A949" s="37">
        <f>[1]Arkusz1!A949</f>
        <v>42183</v>
      </c>
      <c r="B949" s="3" t="str">
        <f>[1]Arkusz1!B949</f>
        <v xml:space="preserve">Maria </v>
      </c>
      <c r="C949" s="3" t="str">
        <f>[1]Arkusz1!C949</f>
        <v>Mazowieckie</v>
      </c>
      <c r="D949" s="3" t="str">
        <f>[1]Arkusz1!D949</f>
        <v>Deszcz</v>
      </c>
      <c r="E949" s="3">
        <f>[1]Arkusz1!E949</f>
        <v>42</v>
      </c>
      <c r="F949" s="3">
        <f>[1]Arkusz1!F949</f>
        <v>1.8</v>
      </c>
      <c r="G949" s="3">
        <f>[1]Arkusz1!G949</f>
        <v>75.600000000000009</v>
      </c>
    </row>
    <row r="950" spans="1:7" x14ac:dyDescent="0.3">
      <c r="A950" s="37">
        <f>[1]Arkusz1!A950</f>
        <v>42183</v>
      </c>
      <c r="B950" s="3" t="str">
        <f>[1]Arkusz1!B950</f>
        <v xml:space="preserve">Maria </v>
      </c>
      <c r="C950" s="3" t="str">
        <f>[1]Arkusz1!C950</f>
        <v>Mazowieckie</v>
      </c>
      <c r="D950" s="3" t="str">
        <f>[1]Arkusz1!D950</f>
        <v>Grad</v>
      </c>
      <c r="E950" s="3">
        <f>[1]Arkusz1!E950</f>
        <v>20</v>
      </c>
      <c r="F950" s="3">
        <f>[1]Arkusz1!F950</f>
        <v>2.7</v>
      </c>
      <c r="G950" s="3">
        <f>[1]Arkusz1!G950</f>
        <v>54</v>
      </c>
    </row>
    <row r="951" spans="1:7" x14ac:dyDescent="0.3">
      <c r="A951" s="37">
        <f>[1]Arkusz1!A951</f>
        <v>42183</v>
      </c>
      <c r="B951" s="3" t="str">
        <f>[1]Arkusz1!B951</f>
        <v>Weronika</v>
      </c>
      <c r="C951" s="3" t="str">
        <f>[1]Arkusz1!C951</f>
        <v>Mazowieckie</v>
      </c>
      <c r="D951" s="3" t="str">
        <f>[1]Arkusz1!D951</f>
        <v>Tęcza</v>
      </c>
      <c r="E951" s="3">
        <f>[1]Arkusz1!E951</f>
        <v>32</v>
      </c>
      <c r="F951" s="3">
        <f>[1]Arkusz1!F951</f>
        <v>7.6</v>
      </c>
      <c r="G951" s="3">
        <f>[1]Arkusz1!G951</f>
        <v>243.2</v>
      </c>
    </row>
    <row r="952" spans="1:7" x14ac:dyDescent="0.3">
      <c r="A952" s="37">
        <f>[1]Arkusz1!A952</f>
        <v>42184</v>
      </c>
      <c r="B952" s="3" t="str">
        <f>[1]Arkusz1!B952</f>
        <v>Kinga</v>
      </c>
      <c r="C952" s="3" t="str">
        <f>[1]Arkusz1!C952</f>
        <v>Opolskie</v>
      </c>
      <c r="D952" s="3" t="str">
        <f>[1]Arkusz1!D952</f>
        <v>Tęcza</v>
      </c>
      <c r="E952" s="3">
        <f>[1]Arkusz1!E952</f>
        <v>27</v>
      </c>
      <c r="F952" s="3">
        <f>[1]Arkusz1!F952</f>
        <v>7.6</v>
      </c>
      <c r="G952" s="3">
        <f>[1]Arkusz1!G952</f>
        <v>205.2</v>
      </c>
    </row>
    <row r="953" spans="1:7" x14ac:dyDescent="0.3">
      <c r="A953" s="37">
        <f>[1]Arkusz1!A953</f>
        <v>42184</v>
      </c>
      <c r="B953" s="3" t="str">
        <f>[1]Arkusz1!B953</f>
        <v>Weronika</v>
      </c>
      <c r="C953" s="3" t="str">
        <f>[1]Arkusz1!C953</f>
        <v>Opolskie</v>
      </c>
      <c r="D953" s="3" t="str">
        <f>[1]Arkusz1!D953</f>
        <v>Deszcz</v>
      </c>
      <c r="E953" s="3">
        <f>[1]Arkusz1!E953</f>
        <v>18</v>
      </c>
      <c r="F953" s="3">
        <f>[1]Arkusz1!F953</f>
        <v>1.8</v>
      </c>
      <c r="G953" s="3">
        <f>[1]Arkusz1!G953</f>
        <v>32.4</v>
      </c>
    </row>
    <row r="954" spans="1:7" x14ac:dyDescent="0.3">
      <c r="A954" s="37">
        <f>[1]Arkusz1!A954</f>
        <v>42184</v>
      </c>
      <c r="B954" s="3" t="str">
        <f>[1]Arkusz1!B954</f>
        <v>Wojciech</v>
      </c>
      <c r="C954" s="3" t="str">
        <f>[1]Arkusz1!C954</f>
        <v>Opolskie</v>
      </c>
      <c r="D954" s="3" t="str">
        <f>[1]Arkusz1!D954</f>
        <v>Grom</v>
      </c>
      <c r="E954" s="3">
        <f>[1]Arkusz1!E954</f>
        <v>40</v>
      </c>
      <c r="F954" s="3">
        <f>[1]Arkusz1!F954</f>
        <v>4.3</v>
      </c>
      <c r="G954" s="3">
        <f>[1]Arkusz1!G954</f>
        <v>172</v>
      </c>
    </row>
    <row r="955" spans="1:7" x14ac:dyDescent="0.3">
      <c r="A955" s="37">
        <f>[1]Arkusz1!A955</f>
        <v>42185</v>
      </c>
      <c r="B955" s="3" t="str">
        <f>[1]Arkusz1!B955</f>
        <v>Wojciech</v>
      </c>
      <c r="C955" s="3" t="str">
        <f>[1]Arkusz1!C955</f>
        <v>Opolskie</v>
      </c>
      <c r="D955" s="3" t="str">
        <f>[1]Arkusz1!D955</f>
        <v>Deszcz</v>
      </c>
      <c r="E955" s="3">
        <f>[1]Arkusz1!E955</f>
        <v>2</v>
      </c>
      <c r="F955" s="3">
        <f>[1]Arkusz1!F955</f>
        <v>1.8</v>
      </c>
      <c r="G955" s="3">
        <f>[1]Arkusz1!G955</f>
        <v>3.6</v>
      </c>
    </row>
    <row r="956" spans="1:7" x14ac:dyDescent="0.3">
      <c r="A956" s="37">
        <f>[1]Arkusz1!A956</f>
        <v>42185</v>
      </c>
      <c r="B956" s="3" t="str">
        <f>[1]Arkusz1!B956</f>
        <v xml:space="preserve">Maria </v>
      </c>
      <c r="C956" s="3" t="str">
        <f>[1]Arkusz1!C956</f>
        <v>Łódzkie</v>
      </c>
      <c r="D956" s="3" t="str">
        <f>[1]Arkusz1!D956</f>
        <v>Deszcz</v>
      </c>
      <c r="E956" s="3">
        <f>[1]Arkusz1!E956</f>
        <v>12</v>
      </c>
      <c r="F956" s="3">
        <f>[1]Arkusz1!F956</f>
        <v>1.8</v>
      </c>
      <c r="G956" s="3">
        <f>[1]Arkusz1!G956</f>
        <v>21.6</v>
      </c>
    </row>
    <row r="957" spans="1:7" x14ac:dyDescent="0.3">
      <c r="A957" s="37">
        <f>[1]Arkusz1!A957</f>
        <v>42185</v>
      </c>
      <c r="B957" s="3" t="str">
        <f>[1]Arkusz1!B957</f>
        <v>Wojciech</v>
      </c>
      <c r="C957" s="3" t="str">
        <f>[1]Arkusz1!C957</f>
        <v>Łódzkie</v>
      </c>
      <c r="D957" s="3" t="str">
        <f>[1]Arkusz1!D957</f>
        <v>Słońce</v>
      </c>
      <c r="E957" s="3">
        <f>[1]Arkusz1!E957</f>
        <v>31</v>
      </c>
      <c r="F957" s="3">
        <f>[1]Arkusz1!F957</f>
        <v>1.8</v>
      </c>
      <c r="G957" s="3">
        <f>[1]Arkusz1!G957</f>
        <v>55.800000000000004</v>
      </c>
    </row>
    <row r="958" spans="1:7" x14ac:dyDescent="0.3">
      <c r="A958" s="37">
        <f>[1]Arkusz1!A958</f>
        <v>42186</v>
      </c>
      <c r="B958" s="3" t="str">
        <f>[1]Arkusz1!B958</f>
        <v xml:space="preserve">Maria </v>
      </c>
      <c r="C958" s="3" t="str">
        <f>[1]Arkusz1!C958</f>
        <v>Zachodniopomorskie</v>
      </c>
      <c r="D958" s="3" t="str">
        <f>[1]Arkusz1!D958</f>
        <v>Słońce</v>
      </c>
      <c r="E958" s="3">
        <f>[1]Arkusz1!E958</f>
        <v>30</v>
      </c>
      <c r="F958" s="3">
        <f>[1]Arkusz1!F958</f>
        <v>1.8</v>
      </c>
      <c r="G958" s="3">
        <f>[1]Arkusz1!G958</f>
        <v>54</v>
      </c>
    </row>
    <row r="959" spans="1:7" x14ac:dyDescent="0.3">
      <c r="A959" s="37">
        <f>[1]Arkusz1!A959</f>
        <v>42186</v>
      </c>
      <c r="B959" s="3" t="str">
        <f>[1]Arkusz1!B959</f>
        <v xml:space="preserve">Maria </v>
      </c>
      <c r="C959" s="3" t="str">
        <f>[1]Arkusz1!C959</f>
        <v>Zachodniopomorskie</v>
      </c>
      <c r="D959" s="3" t="str">
        <f>[1]Arkusz1!D959</f>
        <v>Burza</v>
      </c>
      <c r="E959" s="3">
        <f>[1]Arkusz1!E959</f>
        <v>17</v>
      </c>
      <c r="F959" s="3">
        <f>[1]Arkusz1!F959</f>
        <v>6.9</v>
      </c>
      <c r="G959" s="3">
        <f>[1]Arkusz1!G959</f>
        <v>117.30000000000001</v>
      </c>
    </row>
    <row r="960" spans="1:7" x14ac:dyDescent="0.3">
      <c r="A960" s="37">
        <f>[1]Arkusz1!A960</f>
        <v>42186</v>
      </c>
      <c r="B960" s="3" t="str">
        <f>[1]Arkusz1!B960</f>
        <v>Weronika</v>
      </c>
      <c r="C960" s="3" t="str">
        <f>[1]Arkusz1!C960</f>
        <v>Zachodniopomorskie</v>
      </c>
      <c r="D960" s="3" t="str">
        <f>[1]Arkusz1!D960</f>
        <v>Burza</v>
      </c>
      <c r="E960" s="3">
        <f>[1]Arkusz1!E960</f>
        <v>33</v>
      </c>
      <c r="F960" s="3">
        <f>[1]Arkusz1!F960</f>
        <v>6.9</v>
      </c>
      <c r="G960" s="3">
        <f>[1]Arkusz1!G960</f>
        <v>227.70000000000002</v>
      </c>
    </row>
    <row r="961" spans="1:7" x14ac:dyDescent="0.3">
      <c r="A961" s="37">
        <f>[1]Arkusz1!A961</f>
        <v>42186</v>
      </c>
      <c r="B961" s="3" t="str">
        <f>[1]Arkusz1!B961</f>
        <v xml:space="preserve">Maria </v>
      </c>
      <c r="C961" s="3" t="str">
        <f>[1]Arkusz1!C961</f>
        <v>Opolskie</v>
      </c>
      <c r="D961" s="3" t="str">
        <f>[1]Arkusz1!D961</f>
        <v>Burza</v>
      </c>
      <c r="E961" s="3">
        <f>[1]Arkusz1!E961</f>
        <v>20</v>
      </c>
      <c r="F961" s="3">
        <f>[1]Arkusz1!F961</f>
        <v>6.9</v>
      </c>
      <c r="G961" s="3">
        <f>[1]Arkusz1!G961</f>
        <v>138</v>
      </c>
    </row>
    <row r="962" spans="1:7" x14ac:dyDescent="0.3">
      <c r="A962" s="37">
        <f>[1]Arkusz1!A962</f>
        <v>42186</v>
      </c>
      <c r="B962" s="3" t="str">
        <f>[1]Arkusz1!B962</f>
        <v>Wojciech</v>
      </c>
      <c r="C962" s="3" t="str">
        <f>[1]Arkusz1!C962</f>
        <v>Opolskie</v>
      </c>
      <c r="D962" s="3" t="str">
        <f>[1]Arkusz1!D962</f>
        <v>Grom</v>
      </c>
      <c r="E962" s="3">
        <f>[1]Arkusz1!E962</f>
        <v>23</v>
      </c>
      <c r="F962" s="3">
        <f>[1]Arkusz1!F962</f>
        <v>4.3</v>
      </c>
      <c r="G962" s="3">
        <f>[1]Arkusz1!G962</f>
        <v>98.899999999999991</v>
      </c>
    </row>
    <row r="963" spans="1:7" x14ac:dyDescent="0.3">
      <c r="A963" s="37">
        <f>[1]Arkusz1!A963</f>
        <v>42186</v>
      </c>
      <c r="B963" s="3" t="str">
        <f>[1]Arkusz1!B963</f>
        <v xml:space="preserve">Maria </v>
      </c>
      <c r="C963" s="3" t="str">
        <f>[1]Arkusz1!C963</f>
        <v>Mazowieckie</v>
      </c>
      <c r="D963" s="3" t="str">
        <f>[1]Arkusz1!D963</f>
        <v>Deszcz</v>
      </c>
      <c r="E963" s="3">
        <f>[1]Arkusz1!E963</f>
        <v>30</v>
      </c>
      <c r="F963" s="3">
        <f>[1]Arkusz1!F963</f>
        <v>1.8</v>
      </c>
      <c r="G963" s="3">
        <f>[1]Arkusz1!G963</f>
        <v>54</v>
      </c>
    </row>
    <row r="964" spans="1:7" x14ac:dyDescent="0.3">
      <c r="A964" s="37">
        <f>[1]Arkusz1!A964</f>
        <v>42186</v>
      </c>
      <c r="B964" s="3" t="str">
        <f>[1]Arkusz1!B964</f>
        <v>Kinga</v>
      </c>
      <c r="C964" s="3" t="str">
        <f>[1]Arkusz1!C964</f>
        <v>Łódzkie</v>
      </c>
      <c r="D964" s="3" t="str">
        <f>[1]Arkusz1!D964</f>
        <v>Tęcza</v>
      </c>
      <c r="E964" s="3">
        <f>[1]Arkusz1!E964</f>
        <v>8</v>
      </c>
      <c r="F964" s="3">
        <f>[1]Arkusz1!F964</f>
        <v>7.6</v>
      </c>
      <c r="G964" s="3">
        <f>[1]Arkusz1!G964</f>
        <v>60.8</v>
      </c>
    </row>
    <row r="965" spans="1:7" x14ac:dyDescent="0.3">
      <c r="A965" s="37">
        <f>[1]Arkusz1!A965</f>
        <v>42186</v>
      </c>
      <c r="B965" s="3" t="str">
        <f>[1]Arkusz1!B965</f>
        <v>Kinga</v>
      </c>
      <c r="C965" s="3" t="str">
        <f>[1]Arkusz1!C965</f>
        <v>Łódzkie</v>
      </c>
      <c r="D965" s="3" t="str">
        <f>[1]Arkusz1!D965</f>
        <v>Deszcz</v>
      </c>
      <c r="E965" s="3">
        <f>[1]Arkusz1!E965</f>
        <v>44</v>
      </c>
      <c r="F965" s="3">
        <f>[1]Arkusz1!F965</f>
        <v>1.8</v>
      </c>
      <c r="G965" s="3">
        <f>[1]Arkusz1!G965</f>
        <v>79.2</v>
      </c>
    </row>
    <row r="966" spans="1:7" x14ac:dyDescent="0.3">
      <c r="A966" s="37">
        <f>[1]Arkusz1!A966</f>
        <v>42186</v>
      </c>
      <c r="B966" s="3" t="str">
        <f>[1]Arkusz1!B966</f>
        <v>Weronika</v>
      </c>
      <c r="C966" s="3" t="str">
        <f>[1]Arkusz1!C966</f>
        <v>Łódzkie</v>
      </c>
      <c r="D966" s="3" t="str">
        <f>[1]Arkusz1!D966</f>
        <v>Deszcz</v>
      </c>
      <c r="E966" s="3">
        <f>[1]Arkusz1!E966</f>
        <v>33</v>
      </c>
      <c r="F966" s="3">
        <f>[1]Arkusz1!F966</f>
        <v>1.8</v>
      </c>
      <c r="G966" s="3">
        <f>[1]Arkusz1!G966</f>
        <v>59.4</v>
      </c>
    </row>
    <row r="967" spans="1:7" x14ac:dyDescent="0.3">
      <c r="A967" s="37">
        <f>[1]Arkusz1!A967</f>
        <v>42187</v>
      </c>
      <c r="B967" s="3" t="str">
        <f>[1]Arkusz1!B967</f>
        <v>Kinga</v>
      </c>
      <c r="C967" s="3" t="str">
        <f>[1]Arkusz1!C967</f>
        <v>Zachodniopomorskie</v>
      </c>
      <c r="D967" s="3" t="str">
        <f>[1]Arkusz1!D967</f>
        <v>Słońce</v>
      </c>
      <c r="E967" s="3">
        <f>[1]Arkusz1!E967</f>
        <v>27</v>
      </c>
      <c r="F967" s="3">
        <f>[1]Arkusz1!F967</f>
        <v>1.8</v>
      </c>
      <c r="G967" s="3">
        <f>[1]Arkusz1!G967</f>
        <v>48.6</v>
      </c>
    </row>
    <row r="968" spans="1:7" x14ac:dyDescent="0.3">
      <c r="A968" s="37">
        <f>[1]Arkusz1!A968</f>
        <v>42187</v>
      </c>
      <c r="B968" s="3" t="str">
        <f>[1]Arkusz1!B968</f>
        <v>Weronika</v>
      </c>
      <c r="C968" s="3" t="str">
        <f>[1]Arkusz1!C968</f>
        <v>Zachodniopomorskie</v>
      </c>
      <c r="D968" s="3" t="str">
        <f>[1]Arkusz1!D968</f>
        <v>Grad</v>
      </c>
      <c r="E968" s="3">
        <f>[1]Arkusz1!E968</f>
        <v>2</v>
      </c>
      <c r="F968" s="3">
        <f>[1]Arkusz1!F968</f>
        <v>2.7</v>
      </c>
      <c r="G968" s="3">
        <f>[1]Arkusz1!G968</f>
        <v>5.4</v>
      </c>
    </row>
    <row r="969" spans="1:7" x14ac:dyDescent="0.3">
      <c r="A969" s="37">
        <f>[1]Arkusz1!A969</f>
        <v>42187</v>
      </c>
      <c r="B969" s="3" t="str">
        <f>[1]Arkusz1!B969</f>
        <v xml:space="preserve">Maria </v>
      </c>
      <c r="C969" s="3" t="str">
        <f>[1]Arkusz1!C969</f>
        <v>Opolskie</v>
      </c>
      <c r="D969" s="3" t="str">
        <f>[1]Arkusz1!D969</f>
        <v>Słońce</v>
      </c>
      <c r="E969" s="3">
        <f>[1]Arkusz1!E969</f>
        <v>31</v>
      </c>
      <c r="F969" s="3">
        <f>[1]Arkusz1!F969</f>
        <v>1.8</v>
      </c>
      <c r="G969" s="3">
        <f>[1]Arkusz1!G969</f>
        <v>55.800000000000004</v>
      </c>
    </row>
    <row r="970" spans="1:7" x14ac:dyDescent="0.3">
      <c r="A970" s="37">
        <f>[1]Arkusz1!A970</f>
        <v>42187</v>
      </c>
      <c r="B970" s="3" t="str">
        <f>[1]Arkusz1!B970</f>
        <v>Weronika</v>
      </c>
      <c r="C970" s="3" t="str">
        <f>[1]Arkusz1!C970</f>
        <v>Opolskie</v>
      </c>
      <c r="D970" s="3" t="str">
        <f>[1]Arkusz1!D970</f>
        <v>Deszcz</v>
      </c>
      <c r="E970" s="3">
        <f>[1]Arkusz1!E970</f>
        <v>9</v>
      </c>
      <c r="F970" s="3">
        <f>[1]Arkusz1!F970</f>
        <v>1.8</v>
      </c>
      <c r="G970" s="3">
        <f>[1]Arkusz1!G970</f>
        <v>16.2</v>
      </c>
    </row>
    <row r="971" spans="1:7" x14ac:dyDescent="0.3">
      <c r="A971" s="37">
        <f>[1]Arkusz1!A971</f>
        <v>42187</v>
      </c>
      <c r="B971" s="3" t="str">
        <f>[1]Arkusz1!B971</f>
        <v>Weronika</v>
      </c>
      <c r="C971" s="3" t="str">
        <f>[1]Arkusz1!C971</f>
        <v>Opolskie</v>
      </c>
      <c r="D971" s="3" t="str">
        <f>[1]Arkusz1!D971</f>
        <v>Deszcz</v>
      </c>
      <c r="E971" s="3">
        <f>[1]Arkusz1!E971</f>
        <v>15</v>
      </c>
      <c r="F971" s="3">
        <f>[1]Arkusz1!F971</f>
        <v>1.8</v>
      </c>
      <c r="G971" s="3">
        <f>[1]Arkusz1!G971</f>
        <v>27</v>
      </c>
    </row>
    <row r="972" spans="1:7" x14ac:dyDescent="0.3">
      <c r="A972" s="37">
        <f>[1]Arkusz1!A972</f>
        <v>42187</v>
      </c>
      <c r="B972" s="3" t="str">
        <f>[1]Arkusz1!B972</f>
        <v xml:space="preserve">Maria </v>
      </c>
      <c r="C972" s="3" t="str">
        <f>[1]Arkusz1!C972</f>
        <v>Mazowieckie</v>
      </c>
      <c r="D972" s="3" t="str">
        <f>[1]Arkusz1!D972</f>
        <v>Chmura</v>
      </c>
      <c r="E972" s="3">
        <f>[1]Arkusz1!E972</f>
        <v>31</v>
      </c>
      <c r="F972" s="3">
        <f>[1]Arkusz1!F972</f>
        <v>4.4000000000000004</v>
      </c>
      <c r="G972" s="3">
        <f>[1]Arkusz1!G972</f>
        <v>136.4</v>
      </c>
    </row>
    <row r="973" spans="1:7" x14ac:dyDescent="0.3">
      <c r="A973" s="37">
        <f>[1]Arkusz1!A973</f>
        <v>42187</v>
      </c>
      <c r="B973" s="3" t="str">
        <f>[1]Arkusz1!B973</f>
        <v>Weronika</v>
      </c>
      <c r="C973" s="3" t="str">
        <f>[1]Arkusz1!C973</f>
        <v>Mazowieckie</v>
      </c>
      <c r="D973" s="3" t="str">
        <f>[1]Arkusz1!D973</f>
        <v>Słońce</v>
      </c>
      <c r="E973" s="3">
        <f>[1]Arkusz1!E973</f>
        <v>26</v>
      </c>
      <c r="F973" s="3">
        <f>[1]Arkusz1!F973</f>
        <v>1.8</v>
      </c>
      <c r="G973" s="3">
        <f>[1]Arkusz1!G973</f>
        <v>46.800000000000004</v>
      </c>
    </row>
    <row r="974" spans="1:7" x14ac:dyDescent="0.3">
      <c r="A974" s="37">
        <f>[1]Arkusz1!A974</f>
        <v>42188</v>
      </c>
      <c r="B974" s="3" t="str">
        <f>[1]Arkusz1!B974</f>
        <v xml:space="preserve">Maria </v>
      </c>
      <c r="C974" s="3" t="str">
        <f>[1]Arkusz1!C974</f>
        <v>Mazowieckie</v>
      </c>
      <c r="D974" s="3" t="str">
        <f>[1]Arkusz1!D974</f>
        <v>Grom</v>
      </c>
      <c r="E974" s="3">
        <f>[1]Arkusz1!E974</f>
        <v>33</v>
      </c>
      <c r="F974" s="3">
        <f>[1]Arkusz1!F974</f>
        <v>4.3</v>
      </c>
      <c r="G974" s="3">
        <f>[1]Arkusz1!G974</f>
        <v>141.9</v>
      </c>
    </row>
    <row r="975" spans="1:7" x14ac:dyDescent="0.3">
      <c r="A975" s="37">
        <f>[1]Arkusz1!A975</f>
        <v>42188</v>
      </c>
      <c r="B975" s="3" t="str">
        <f>[1]Arkusz1!B975</f>
        <v>Weronika</v>
      </c>
      <c r="C975" s="3" t="str">
        <f>[1]Arkusz1!C975</f>
        <v>Mazowieckie</v>
      </c>
      <c r="D975" s="3" t="str">
        <f>[1]Arkusz1!D975</f>
        <v>Deszcz</v>
      </c>
      <c r="E975" s="3">
        <f>[1]Arkusz1!E975</f>
        <v>4</v>
      </c>
      <c r="F975" s="3">
        <f>[1]Arkusz1!F975</f>
        <v>1.8</v>
      </c>
      <c r="G975" s="3">
        <f>[1]Arkusz1!G975</f>
        <v>7.2</v>
      </c>
    </row>
    <row r="976" spans="1:7" x14ac:dyDescent="0.3">
      <c r="A976" s="37">
        <f>[1]Arkusz1!A976</f>
        <v>42188</v>
      </c>
      <c r="B976" s="3" t="str">
        <f>[1]Arkusz1!B976</f>
        <v xml:space="preserve">Maria </v>
      </c>
      <c r="C976" s="3" t="str">
        <f>[1]Arkusz1!C976</f>
        <v>Łódzkie</v>
      </c>
      <c r="D976" s="3" t="str">
        <f>[1]Arkusz1!D976</f>
        <v>Chmura</v>
      </c>
      <c r="E976" s="3">
        <f>[1]Arkusz1!E976</f>
        <v>17</v>
      </c>
      <c r="F976" s="3">
        <f>[1]Arkusz1!F976</f>
        <v>4.4000000000000004</v>
      </c>
      <c r="G976" s="3">
        <f>[1]Arkusz1!G976</f>
        <v>74.800000000000011</v>
      </c>
    </row>
    <row r="977" spans="1:7" x14ac:dyDescent="0.3">
      <c r="A977" s="37">
        <f>[1]Arkusz1!A977</f>
        <v>42188</v>
      </c>
      <c r="B977" s="3" t="str">
        <f>[1]Arkusz1!B977</f>
        <v>Weronika</v>
      </c>
      <c r="C977" s="3" t="str">
        <f>[1]Arkusz1!C977</f>
        <v>Łódzkie</v>
      </c>
      <c r="D977" s="3" t="str">
        <f>[1]Arkusz1!D977</f>
        <v>Burza</v>
      </c>
      <c r="E977" s="3">
        <f>[1]Arkusz1!E977</f>
        <v>9</v>
      </c>
      <c r="F977" s="3">
        <f>[1]Arkusz1!F977</f>
        <v>6.9</v>
      </c>
      <c r="G977" s="3">
        <f>[1]Arkusz1!G977</f>
        <v>62.1</v>
      </c>
    </row>
    <row r="978" spans="1:7" x14ac:dyDescent="0.3">
      <c r="A978" s="37">
        <f>[1]Arkusz1!A978</f>
        <v>42188</v>
      </c>
      <c r="B978" s="3" t="str">
        <f>[1]Arkusz1!B978</f>
        <v>Wojciech</v>
      </c>
      <c r="C978" s="3" t="str">
        <f>[1]Arkusz1!C978</f>
        <v>Łódzkie</v>
      </c>
      <c r="D978" s="3" t="str">
        <f>[1]Arkusz1!D978</f>
        <v>Grad</v>
      </c>
      <c r="E978" s="3">
        <f>[1]Arkusz1!E978</f>
        <v>22</v>
      </c>
      <c r="F978" s="3">
        <f>[1]Arkusz1!F978</f>
        <v>2.7</v>
      </c>
      <c r="G978" s="3">
        <f>[1]Arkusz1!G978</f>
        <v>59.400000000000006</v>
      </c>
    </row>
    <row r="979" spans="1:7" x14ac:dyDescent="0.3">
      <c r="A979" s="37">
        <f>[1]Arkusz1!A979</f>
        <v>42189</v>
      </c>
      <c r="B979" s="3" t="str">
        <f>[1]Arkusz1!B979</f>
        <v xml:space="preserve">Maria </v>
      </c>
      <c r="C979" s="3" t="str">
        <f>[1]Arkusz1!C979</f>
        <v>Zachodniopomorskie</v>
      </c>
      <c r="D979" s="3" t="str">
        <f>[1]Arkusz1!D979</f>
        <v>Deszcz</v>
      </c>
      <c r="E979" s="3">
        <f>[1]Arkusz1!E979</f>
        <v>28</v>
      </c>
      <c r="F979" s="3">
        <f>[1]Arkusz1!F979</f>
        <v>1.8</v>
      </c>
      <c r="G979" s="3">
        <f>[1]Arkusz1!G979</f>
        <v>50.4</v>
      </c>
    </row>
    <row r="980" spans="1:7" x14ac:dyDescent="0.3">
      <c r="A980" s="37">
        <f>[1]Arkusz1!A980</f>
        <v>42189</v>
      </c>
      <c r="B980" s="3" t="str">
        <f>[1]Arkusz1!B980</f>
        <v xml:space="preserve">Maria </v>
      </c>
      <c r="C980" s="3" t="str">
        <f>[1]Arkusz1!C980</f>
        <v>Zachodniopomorskie</v>
      </c>
      <c r="D980" s="3" t="str">
        <f>[1]Arkusz1!D980</f>
        <v>Słońce</v>
      </c>
      <c r="E980" s="3">
        <f>[1]Arkusz1!E980</f>
        <v>36</v>
      </c>
      <c r="F980" s="3">
        <f>[1]Arkusz1!F980</f>
        <v>1.8</v>
      </c>
      <c r="G980" s="3">
        <f>[1]Arkusz1!G980</f>
        <v>64.8</v>
      </c>
    </row>
    <row r="981" spans="1:7" x14ac:dyDescent="0.3">
      <c r="A981" s="37">
        <f>[1]Arkusz1!A981</f>
        <v>42189</v>
      </c>
      <c r="B981" s="3" t="str">
        <f>[1]Arkusz1!B981</f>
        <v xml:space="preserve">Maria </v>
      </c>
      <c r="C981" s="3" t="str">
        <f>[1]Arkusz1!C981</f>
        <v>Zachodniopomorskie</v>
      </c>
      <c r="D981" s="3" t="str">
        <f>[1]Arkusz1!D981</f>
        <v>Grom</v>
      </c>
      <c r="E981" s="3">
        <f>[1]Arkusz1!E981</f>
        <v>24</v>
      </c>
      <c r="F981" s="3">
        <f>[1]Arkusz1!F981</f>
        <v>4.3</v>
      </c>
      <c r="G981" s="3">
        <f>[1]Arkusz1!G981</f>
        <v>103.19999999999999</v>
      </c>
    </row>
    <row r="982" spans="1:7" x14ac:dyDescent="0.3">
      <c r="A982" s="37">
        <f>[1]Arkusz1!A982</f>
        <v>42189</v>
      </c>
      <c r="B982" s="3" t="str">
        <f>[1]Arkusz1!B982</f>
        <v>Kinga</v>
      </c>
      <c r="C982" s="3" t="str">
        <f>[1]Arkusz1!C982</f>
        <v>Opolskie</v>
      </c>
      <c r="D982" s="3" t="str">
        <f>[1]Arkusz1!D982</f>
        <v>Deszcz</v>
      </c>
      <c r="E982" s="3">
        <f>[1]Arkusz1!E982</f>
        <v>21</v>
      </c>
      <c r="F982" s="3">
        <f>[1]Arkusz1!F982</f>
        <v>1.8</v>
      </c>
      <c r="G982" s="3">
        <f>[1]Arkusz1!G982</f>
        <v>37.800000000000004</v>
      </c>
    </row>
    <row r="983" spans="1:7" x14ac:dyDescent="0.3">
      <c r="A983" s="37">
        <f>[1]Arkusz1!A983</f>
        <v>42189</v>
      </c>
      <c r="B983" s="3" t="str">
        <f>[1]Arkusz1!B983</f>
        <v xml:space="preserve">Maria </v>
      </c>
      <c r="C983" s="3" t="str">
        <f>[1]Arkusz1!C983</f>
        <v>Opolskie</v>
      </c>
      <c r="D983" s="3" t="str">
        <f>[1]Arkusz1!D983</f>
        <v>Grad</v>
      </c>
      <c r="E983" s="3">
        <f>[1]Arkusz1!E983</f>
        <v>19</v>
      </c>
      <c r="F983" s="3">
        <f>[1]Arkusz1!F983</f>
        <v>2.7</v>
      </c>
      <c r="G983" s="3">
        <f>[1]Arkusz1!G983</f>
        <v>51.300000000000004</v>
      </c>
    </row>
    <row r="984" spans="1:7" x14ac:dyDescent="0.3">
      <c r="A984" s="37">
        <f>[1]Arkusz1!A984</f>
        <v>42189</v>
      </c>
      <c r="B984" s="3" t="str">
        <f>[1]Arkusz1!B984</f>
        <v xml:space="preserve">Maria </v>
      </c>
      <c r="C984" s="3" t="str">
        <f>[1]Arkusz1!C984</f>
        <v>Mazowieckie</v>
      </c>
      <c r="D984" s="3" t="str">
        <f>[1]Arkusz1!D984</f>
        <v>Chmura</v>
      </c>
      <c r="E984" s="3">
        <f>[1]Arkusz1!E984</f>
        <v>33</v>
      </c>
      <c r="F984" s="3">
        <f>[1]Arkusz1!F984</f>
        <v>4.4000000000000004</v>
      </c>
      <c r="G984" s="3">
        <f>[1]Arkusz1!G984</f>
        <v>145.20000000000002</v>
      </c>
    </row>
    <row r="985" spans="1:7" x14ac:dyDescent="0.3">
      <c r="A985" s="37">
        <f>[1]Arkusz1!A985</f>
        <v>42189</v>
      </c>
      <c r="B985" s="3" t="str">
        <f>[1]Arkusz1!B985</f>
        <v>Kinga</v>
      </c>
      <c r="C985" s="3" t="str">
        <f>[1]Arkusz1!C985</f>
        <v>Łódzkie</v>
      </c>
      <c r="D985" s="3" t="str">
        <f>[1]Arkusz1!D985</f>
        <v>Deszcz</v>
      </c>
      <c r="E985" s="3">
        <f>[1]Arkusz1!E985</f>
        <v>20</v>
      </c>
      <c r="F985" s="3">
        <f>[1]Arkusz1!F985</f>
        <v>1.8</v>
      </c>
      <c r="G985" s="3">
        <f>[1]Arkusz1!G985</f>
        <v>36</v>
      </c>
    </row>
    <row r="986" spans="1:7" x14ac:dyDescent="0.3">
      <c r="A986" s="37">
        <f>[1]Arkusz1!A986</f>
        <v>42189</v>
      </c>
      <c r="B986" s="3" t="str">
        <f>[1]Arkusz1!B986</f>
        <v>Weronika</v>
      </c>
      <c r="C986" s="3" t="str">
        <f>[1]Arkusz1!C986</f>
        <v>Łódzkie</v>
      </c>
      <c r="D986" s="3" t="str">
        <f>[1]Arkusz1!D986</f>
        <v>Grom</v>
      </c>
      <c r="E986" s="3">
        <f>[1]Arkusz1!E986</f>
        <v>2</v>
      </c>
      <c r="F986" s="3">
        <f>[1]Arkusz1!F986</f>
        <v>4.3</v>
      </c>
      <c r="G986" s="3">
        <f>[1]Arkusz1!G986</f>
        <v>8.6</v>
      </c>
    </row>
    <row r="987" spans="1:7" x14ac:dyDescent="0.3">
      <c r="A987" s="37">
        <f>[1]Arkusz1!A987</f>
        <v>42190</v>
      </c>
      <c r="B987" s="3" t="str">
        <f>[1]Arkusz1!B987</f>
        <v>Weronika</v>
      </c>
      <c r="C987" s="3" t="str">
        <f>[1]Arkusz1!C987</f>
        <v>Mazowieckie</v>
      </c>
      <c r="D987" s="3" t="str">
        <f>[1]Arkusz1!D987</f>
        <v>Deszcz</v>
      </c>
      <c r="E987" s="3">
        <f>[1]Arkusz1!E987</f>
        <v>10</v>
      </c>
      <c r="F987" s="3">
        <f>[1]Arkusz1!F987</f>
        <v>1.8</v>
      </c>
      <c r="G987" s="3">
        <f>[1]Arkusz1!G987</f>
        <v>18</v>
      </c>
    </row>
    <row r="988" spans="1:7" x14ac:dyDescent="0.3">
      <c r="A988" s="37">
        <f>[1]Arkusz1!A988</f>
        <v>42190</v>
      </c>
      <c r="B988" s="3" t="str">
        <f>[1]Arkusz1!B988</f>
        <v>Wojciech</v>
      </c>
      <c r="C988" s="3" t="str">
        <f>[1]Arkusz1!C988</f>
        <v>Mazowieckie</v>
      </c>
      <c r="D988" s="3" t="str">
        <f>[1]Arkusz1!D988</f>
        <v>Burza</v>
      </c>
      <c r="E988" s="3">
        <f>[1]Arkusz1!E988</f>
        <v>23</v>
      </c>
      <c r="F988" s="3">
        <f>[1]Arkusz1!F988</f>
        <v>6.9</v>
      </c>
      <c r="G988" s="3">
        <f>[1]Arkusz1!G988</f>
        <v>158.70000000000002</v>
      </c>
    </row>
    <row r="989" spans="1:7" x14ac:dyDescent="0.3">
      <c r="A989" s="37">
        <f>[1]Arkusz1!A989</f>
        <v>42191</v>
      </c>
      <c r="B989" s="3" t="str">
        <f>[1]Arkusz1!B989</f>
        <v>Kinga</v>
      </c>
      <c r="C989" s="3" t="str">
        <f>[1]Arkusz1!C989</f>
        <v>Zachodniopomorskie</v>
      </c>
      <c r="D989" s="3" t="str">
        <f>[1]Arkusz1!D989</f>
        <v>Grom</v>
      </c>
      <c r="E989" s="3">
        <f>[1]Arkusz1!E989</f>
        <v>40</v>
      </c>
      <c r="F989" s="3">
        <f>[1]Arkusz1!F989</f>
        <v>4.3</v>
      </c>
      <c r="G989" s="3">
        <f>[1]Arkusz1!G989</f>
        <v>172</v>
      </c>
    </row>
    <row r="990" spans="1:7" x14ac:dyDescent="0.3">
      <c r="A990" s="37">
        <f>[1]Arkusz1!A990</f>
        <v>42191</v>
      </c>
      <c r="B990" s="3" t="str">
        <f>[1]Arkusz1!B990</f>
        <v xml:space="preserve">Maria </v>
      </c>
      <c r="C990" s="3" t="str">
        <f>[1]Arkusz1!C990</f>
        <v>Zachodniopomorskie</v>
      </c>
      <c r="D990" s="3" t="str">
        <f>[1]Arkusz1!D990</f>
        <v>Deszcz</v>
      </c>
      <c r="E990" s="3">
        <f>[1]Arkusz1!E990</f>
        <v>6</v>
      </c>
      <c r="F990" s="3">
        <f>[1]Arkusz1!F990</f>
        <v>1.8</v>
      </c>
      <c r="G990" s="3">
        <f>[1]Arkusz1!G990</f>
        <v>10.8</v>
      </c>
    </row>
    <row r="991" spans="1:7" x14ac:dyDescent="0.3">
      <c r="A991" s="37">
        <f>[1]Arkusz1!A991</f>
        <v>42191</v>
      </c>
      <c r="B991" s="3" t="str">
        <f>[1]Arkusz1!B991</f>
        <v>Weronika</v>
      </c>
      <c r="C991" s="3" t="str">
        <f>[1]Arkusz1!C991</f>
        <v>Zachodniopomorskie</v>
      </c>
      <c r="D991" s="3" t="str">
        <f>[1]Arkusz1!D991</f>
        <v>Deszcz</v>
      </c>
      <c r="E991" s="3">
        <f>[1]Arkusz1!E991</f>
        <v>14</v>
      </c>
      <c r="F991" s="3">
        <f>[1]Arkusz1!F991</f>
        <v>1.8</v>
      </c>
      <c r="G991" s="3">
        <f>[1]Arkusz1!G991</f>
        <v>25.2</v>
      </c>
    </row>
    <row r="992" spans="1:7" x14ac:dyDescent="0.3">
      <c r="A992" s="37">
        <f>[1]Arkusz1!A992</f>
        <v>42191</v>
      </c>
      <c r="B992" s="3" t="str">
        <f>[1]Arkusz1!B992</f>
        <v>Weronika</v>
      </c>
      <c r="C992" s="3" t="str">
        <f>[1]Arkusz1!C992</f>
        <v>Mazowieckie</v>
      </c>
      <c r="D992" s="3" t="str">
        <f>[1]Arkusz1!D992</f>
        <v>Grom</v>
      </c>
      <c r="E992" s="3">
        <f>[1]Arkusz1!E992</f>
        <v>34</v>
      </c>
      <c r="F992" s="3">
        <f>[1]Arkusz1!F992</f>
        <v>4.3</v>
      </c>
      <c r="G992" s="3">
        <f>[1]Arkusz1!G992</f>
        <v>146.19999999999999</v>
      </c>
    </row>
    <row r="993" spans="1:7" x14ac:dyDescent="0.3">
      <c r="A993" s="37">
        <f>[1]Arkusz1!A993</f>
        <v>42191</v>
      </c>
      <c r="B993" s="3" t="str">
        <f>[1]Arkusz1!B993</f>
        <v xml:space="preserve">Maria </v>
      </c>
      <c r="C993" s="3" t="str">
        <f>[1]Arkusz1!C993</f>
        <v>Łódzkie</v>
      </c>
      <c r="D993" s="3" t="str">
        <f>[1]Arkusz1!D993</f>
        <v>Grom</v>
      </c>
      <c r="E993" s="3">
        <f>[1]Arkusz1!E993</f>
        <v>12</v>
      </c>
      <c r="F993" s="3">
        <f>[1]Arkusz1!F993</f>
        <v>4.3</v>
      </c>
      <c r="G993" s="3">
        <f>[1]Arkusz1!G993</f>
        <v>51.599999999999994</v>
      </c>
    </row>
    <row r="994" spans="1:7" x14ac:dyDescent="0.3">
      <c r="A994" s="37">
        <f>[1]Arkusz1!A994</f>
        <v>42192</v>
      </c>
      <c r="B994" s="3" t="str">
        <f>[1]Arkusz1!B994</f>
        <v>Kinga</v>
      </c>
      <c r="C994" s="3" t="str">
        <f>[1]Arkusz1!C994</f>
        <v>Opolskie</v>
      </c>
      <c r="D994" s="3" t="str">
        <f>[1]Arkusz1!D994</f>
        <v>Słońce</v>
      </c>
      <c r="E994" s="3">
        <f>[1]Arkusz1!E994</f>
        <v>4</v>
      </c>
      <c r="F994" s="3">
        <f>[1]Arkusz1!F994</f>
        <v>1.8</v>
      </c>
      <c r="G994" s="3">
        <f>[1]Arkusz1!G994</f>
        <v>7.2</v>
      </c>
    </row>
    <row r="995" spans="1:7" x14ac:dyDescent="0.3">
      <c r="A995" s="37">
        <f>[1]Arkusz1!A995</f>
        <v>42192</v>
      </c>
      <c r="B995" s="3" t="str">
        <f>[1]Arkusz1!B995</f>
        <v>Kinga</v>
      </c>
      <c r="C995" s="3" t="str">
        <f>[1]Arkusz1!C995</f>
        <v>Opolskie</v>
      </c>
      <c r="D995" s="3" t="str">
        <f>[1]Arkusz1!D995</f>
        <v>Grom</v>
      </c>
      <c r="E995" s="3">
        <f>[1]Arkusz1!E995</f>
        <v>1</v>
      </c>
      <c r="F995" s="3">
        <f>[1]Arkusz1!F995</f>
        <v>4.3</v>
      </c>
      <c r="G995" s="3">
        <f>[1]Arkusz1!G995</f>
        <v>4.3</v>
      </c>
    </row>
    <row r="996" spans="1:7" x14ac:dyDescent="0.3">
      <c r="A996" s="37">
        <f>[1]Arkusz1!A996</f>
        <v>42192</v>
      </c>
      <c r="B996" s="3" t="str">
        <f>[1]Arkusz1!B996</f>
        <v>Wojciech</v>
      </c>
      <c r="C996" s="3" t="str">
        <f>[1]Arkusz1!C996</f>
        <v>Opolskie</v>
      </c>
      <c r="D996" s="3" t="str">
        <f>[1]Arkusz1!D996</f>
        <v>Tęcza</v>
      </c>
      <c r="E996" s="3">
        <f>[1]Arkusz1!E996</f>
        <v>33</v>
      </c>
      <c r="F996" s="3">
        <f>[1]Arkusz1!F996</f>
        <v>7.6</v>
      </c>
      <c r="G996" s="3">
        <f>[1]Arkusz1!G996</f>
        <v>250.79999999999998</v>
      </c>
    </row>
    <row r="997" spans="1:7" x14ac:dyDescent="0.3">
      <c r="A997" s="37">
        <f>[1]Arkusz1!A997</f>
        <v>42192</v>
      </c>
      <c r="B997" s="3" t="str">
        <f>[1]Arkusz1!B997</f>
        <v>Wojciech</v>
      </c>
      <c r="C997" s="3" t="str">
        <f>[1]Arkusz1!C997</f>
        <v>Łódzkie</v>
      </c>
      <c r="D997" s="3" t="str">
        <f>[1]Arkusz1!D997</f>
        <v>Grad</v>
      </c>
      <c r="E997" s="3">
        <f>[1]Arkusz1!E997</f>
        <v>10</v>
      </c>
      <c r="F997" s="3">
        <f>[1]Arkusz1!F997</f>
        <v>2.7</v>
      </c>
      <c r="G997" s="3">
        <f>[1]Arkusz1!G997</f>
        <v>27</v>
      </c>
    </row>
    <row r="998" spans="1:7" x14ac:dyDescent="0.3">
      <c r="A998" s="37">
        <f>[1]Arkusz1!A998</f>
        <v>42193</v>
      </c>
      <c r="B998" s="3" t="str">
        <f>[1]Arkusz1!B998</f>
        <v>Kinga</v>
      </c>
      <c r="C998" s="3" t="str">
        <f>[1]Arkusz1!C998</f>
        <v>Zachodniopomorskie</v>
      </c>
      <c r="D998" s="3" t="str">
        <f>[1]Arkusz1!D998</f>
        <v>Grad</v>
      </c>
      <c r="E998" s="3">
        <f>[1]Arkusz1!E998</f>
        <v>15</v>
      </c>
      <c r="F998" s="3">
        <f>[1]Arkusz1!F998</f>
        <v>2.7</v>
      </c>
      <c r="G998" s="3">
        <f>[1]Arkusz1!G998</f>
        <v>40.5</v>
      </c>
    </row>
    <row r="999" spans="1:7" x14ac:dyDescent="0.3">
      <c r="A999" s="37">
        <f>[1]Arkusz1!A999</f>
        <v>42193</v>
      </c>
      <c r="B999" s="3" t="str">
        <f>[1]Arkusz1!B999</f>
        <v xml:space="preserve">Maria </v>
      </c>
      <c r="C999" s="3" t="str">
        <f>[1]Arkusz1!C999</f>
        <v>Zachodniopomorskie</v>
      </c>
      <c r="D999" s="3" t="str">
        <f>[1]Arkusz1!D999</f>
        <v>Burza</v>
      </c>
      <c r="E999" s="3">
        <f>[1]Arkusz1!E999</f>
        <v>26</v>
      </c>
      <c r="F999" s="3">
        <f>[1]Arkusz1!F999</f>
        <v>6.9</v>
      </c>
      <c r="G999" s="3">
        <f>[1]Arkusz1!G999</f>
        <v>179.4</v>
      </c>
    </row>
    <row r="1000" spans="1:7" x14ac:dyDescent="0.3">
      <c r="A1000" s="37">
        <f>[1]Arkusz1!A1000</f>
        <v>42193</v>
      </c>
      <c r="B1000" s="3" t="str">
        <f>[1]Arkusz1!B1000</f>
        <v>Weronika</v>
      </c>
      <c r="C1000" s="3" t="str">
        <f>[1]Arkusz1!C1000</f>
        <v>Opolskie</v>
      </c>
      <c r="D1000" s="3" t="str">
        <f>[1]Arkusz1!D1000</f>
        <v>Słońce</v>
      </c>
      <c r="E1000" s="3">
        <f>[1]Arkusz1!E1000</f>
        <v>29</v>
      </c>
      <c r="F1000" s="3">
        <f>[1]Arkusz1!F1000</f>
        <v>1.8</v>
      </c>
      <c r="G1000" s="3">
        <f>[1]Arkusz1!G1000</f>
        <v>52.2</v>
      </c>
    </row>
    <row r="1001" spans="1:7" x14ac:dyDescent="0.3">
      <c r="A1001" s="37">
        <f>[1]Arkusz1!A1001</f>
        <v>42193</v>
      </c>
      <c r="B1001" s="3" t="str">
        <f>[1]Arkusz1!B1001</f>
        <v>Maria</v>
      </c>
      <c r="C1001" s="3" t="str">
        <f>[1]Arkusz1!C1001</f>
        <v>Mazowieckie</v>
      </c>
      <c r="D1001" s="3" t="str">
        <f>[1]Arkusz1!D1001</f>
        <v>Grad</v>
      </c>
      <c r="E1001" s="3">
        <f>[1]Arkusz1!E1001</f>
        <v>29</v>
      </c>
      <c r="F1001" s="3">
        <f>[1]Arkusz1!F1001</f>
        <v>2.7</v>
      </c>
      <c r="G1001" s="3">
        <f>[1]Arkusz1!G1001</f>
        <v>78.300000000000011</v>
      </c>
    </row>
    <row r="1002" spans="1:7" x14ac:dyDescent="0.3">
      <c r="A1002" s="37">
        <f>[1]Arkusz1!A1002</f>
        <v>42193</v>
      </c>
      <c r="B1002" s="3" t="str">
        <f>[1]Arkusz1!B1002</f>
        <v>Weronika</v>
      </c>
      <c r="C1002" s="3" t="str">
        <f>[1]Arkusz1!C1002</f>
        <v>Łódzkie</v>
      </c>
      <c r="D1002" s="3" t="str">
        <f>[1]Arkusz1!D1002</f>
        <v>Tęcza</v>
      </c>
      <c r="E1002" s="3">
        <f>[1]Arkusz1!E1002</f>
        <v>44</v>
      </c>
      <c r="F1002" s="3">
        <f>[1]Arkusz1!F1002</f>
        <v>7.6</v>
      </c>
      <c r="G1002" s="3">
        <f>[1]Arkusz1!G1002</f>
        <v>334.4</v>
      </c>
    </row>
    <row r="1003" spans="1:7" x14ac:dyDescent="0.3">
      <c r="A1003" s="37">
        <f>[1]Arkusz1!A1003</f>
        <v>42194</v>
      </c>
      <c r="B1003" s="3" t="str">
        <f>[1]Arkusz1!B1003</f>
        <v>Maria</v>
      </c>
      <c r="C1003" s="3" t="str">
        <f>[1]Arkusz1!C1003</f>
        <v>Łódzkie</v>
      </c>
      <c r="D1003" s="3" t="str">
        <f>[1]Arkusz1!D1003</f>
        <v>Burza</v>
      </c>
      <c r="E1003" s="3">
        <f>[1]Arkusz1!E1003</f>
        <v>24</v>
      </c>
      <c r="F1003" s="3">
        <f>[1]Arkusz1!F1003</f>
        <v>6.9</v>
      </c>
      <c r="G1003" s="3">
        <f>[1]Arkusz1!G1003</f>
        <v>165.60000000000002</v>
      </c>
    </row>
    <row r="1004" spans="1:7" x14ac:dyDescent="0.3">
      <c r="A1004" s="37">
        <f>[1]Arkusz1!A1004</f>
        <v>42195</v>
      </c>
      <c r="B1004" s="3" t="str">
        <f>[1]Arkusz1!B1004</f>
        <v>Kinga</v>
      </c>
      <c r="C1004" s="3" t="str">
        <f>[1]Arkusz1!C1004</f>
        <v>Opolskie</v>
      </c>
      <c r="D1004" s="3" t="str">
        <f>[1]Arkusz1!D1004</f>
        <v>Chmura</v>
      </c>
      <c r="E1004" s="3">
        <f>[1]Arkusz1!E1004</f>
        <v>3</v>
      </c>
      <c r="F1004" s="3">
        <f>[1]Arkusz1!F1004</f>
        <v>4.4000000000000004</v>
      </c>
      <c r="G1004" s="3">
        <f>[1]Arkusz1!G1004</f>
        <v>13.200000000000001</v>
      </c>
    </row>
    <row r="1005" spans="1:7" x14ac:dyDescent="0.3">
      <c r="A1005" s="37">
        <f>[1]Arkusz1!A1005</f>
        <v>42195</v>
      </c>
      <c r="B1005" s="3" t="str">
        <f>[1]Arkusz1!B1005</f>
        <v>Wojciech</v>
      </c>
      <c r="C1005" s="3" t="str">
        <f>[1]Arkusz1!C1005</f>
        <v>Opolskie</v>
      </c>
      <c r="D1005" s="3" t="str">
        <f>[1]Arkusz1!D1005</f>
        <v>Burza</v>
      </c>
      <c r="E1005" s="3">
        <f>[1]Arkusz1!E1005</f>
        <v>40</v>
      </c>
      <c r="F1005" s="3">
        <f>[1]Arkusz1!F1005</f>
        <v>6.9</v>
      </c>
      <c r="G1005" s="3">
        <f>[1]Arkusz1!G1005</f>
        <v>276</v>
      </c>
    </row>
    <row r="1006" spans="1:7" x14ac:dyDescent="0.3">
      <c r="A1006" s="37">
        <f>[1]Arkusz1!A1006</f>
        <v>42195</v>
      </c>
      <c r="B1006" s="3" t="str">
        <f>[1]Arkusz1!B1006</f>
        <v>Maria</v>
      </c>
      <c r="C1006" s="3" t="str">
        <f>[1]Arkusz1!C1006</f>
        <v>Łódzkie</v>
      </c>
      <c r="D1006" s="3" t="str">
        <f>[1]Arkusz1!D1006</f>
        <v>Chmura</v>
      </c>
      <c r="E1006" s="3">
        <f>[1]Arkusz1!E1006</f>
        <v>48</v>
      </c>
      <c r="F1006" s="3">
        <f>[1]Arkusz1!F1006</f>
        <v>4.4000000000000004</v>
      </c>
      <c r="G1006" s="3">
        <f>[1]Arkusz1!G1006</f>
        <v>211.20000000000002</v>
      </c>
    </row>
    <row r="1007" spans="1:7" x14ac:dyDescent="0.3">
      <c r="A1007" s="37">
        <f>[1]Arkusz1!A1007</f>
        <v>42195</v>
      </c>
      <c r="B1007" s="3" t="str">
        <f>[1]Arkusz1!B1007</f>
        <v>Wojciech</v>
      </c>
      <c r="C1007" s="3" t="str">
        <f>[1]Arkusz1!C1007</f>
        <v>Łódzkie</v>
      </c>
      <c r="D1007" s="3" t="str">
        <f>[1]Arkusz1!D1007</f>
        <v>Grom</v>
      </c>
      <c r="E1007" s="3">
        <f>[1]Arkusz1!E1007</f>
        <v>24</v>
      </c>
      <c r="F1007" s="3">
        <f>[1]Arkusz1!F1007</f>
        <v>4.3</v>
      </c>
      <c r="G1007" s="3">
        <f>[1]Arkusz1!G1007</f>
        <v>103.19999999999999</v>
      </c>
    </row>
    <row r="1008" spans="1:7" x14ac:dyDescent="0.3">
      <c r="A1008" s="37">
        <f>[1]Arkusz1!A1008</f>
        <v>42196</v>
      </c>
      <c r="B1008" s="3" t="str">
        <f>[1]Arkusz1!B1008</f>
        <v>Maria</v>
      </c>
      <c r="C1008" s="3" t="str">
        <f>[1]Arkusz1!C1008</f>
        <v>Opolskie</v>
      </c>
      <c r="D1008" s="3" t="str">
        <f>[1]Arkusz1!D1008</f>
        <v>Słońce</v>
      </c>
      <c r="E1008" s="3">
        <f>[1]Arkusz1!E1008</f>
        <v>28</v>
      </c>
      <c r="F1008" s="3">
        <f>[1]Arkusz1!F1008</f>
        <v>1.8</v>
      </c>
      <c r="G1008" s="3">
        <f>[1]Arkusz1!G1008</f>
        <v>50.4</v>
      </c>
    </row>
    <row r="1009" spans="1:7" x14ac:dyDescent="0.3">
      <c r="A1009" s="37">
        <f>[1]Arkusz1!A1009</f>
        <v>42197</v>
      </c>
      <c r="B1009" s="3" t="str">
        <f>[1]Arkusz1!B1009</f>
        <v>Kinga</v>
      </c>
      <c r="C1009" s="3" t="str">
        <f>[1]Arkusz1!C1009</f>
        <v>Zachodniopomorskie</v>
      </c>
      <c r="D1009" s="3" t="str">
        <f>[1]Arkusz1!D1009</f>
        <v>Chmura</v>
      </c>
      <c r="E1009" s="3">
        <f>[1]Arkusz1!E1009</f>
        <v>20</v>
      </c>
      <c r="F1009" s="3">
        <f>[1]Arkusz1!F1009</f>
        <v>4.4000000000000004</v>
      </c>
      <c r="G1009" s="3">
        <f>[1]Arkusz1!G1009</f>
        <v>88</v>
      </c>
    </row>
    <row r="1010" spans="1:7" x14ac:dyDescent="0.3">
      <c r="A1010" s="37">
        <f>[1]Arkusz1!A1010</f>
        <v>42197</v>
      </c>
      <c r="B1010" s="3" t="str">
        <f>[1]Arkusz1!B1010</f>
        <v>Weronika</v>
      </c>
      <c r="C1010" s="3" t="str">
        <f>[1]Arkusz1!C1010</f>
        <v>Zachodniopomorskie</v>
      </c>
      <c r="D1010" s="3" t="str">
        <f>[1]Arkusz1!D1010</f>
        <v>Chmura</v>
      </c>
      <c r="E1010" s="3">
        <f>[1]Arkusz1!E1010</f>
        <v>41</v>
      </c>
      <c r="F1010" s="3">
        <f>[1]Arkusz1!F1010</f>
        <v>4.4000000000000004</v>
      </c>
      <c r="G1010" s="3">
        <f>[1]Arkusz1!G1010</f>
        <v>180.4</v>
      </c>
    </row>
    <row r="1011" spans="1:7" x14ac:dyDescent="0.3">
      <c r="A1011" s="37">
        <f>[1]Arkusz1!A1011</f>
        <v>42197</v>
      </c>
      <c r="B1011" s="3" t="str">
        <f>[1]Arkusz1!B1011</f>
        <v>Kinga</v>
      </c>
      <c r="C1011" s="3" t="str">
        <f>[1]Arkusz1!C1011</f>
        <v>Opolskie</v>
      </c>
      <c r="D1011" s="3" t="str">
        <f>[1]Arkusz1!D1011</f>
        <v>Tęcza</v>
      </c>
      <c r="E1011" s="3">
        <f>[1]Arkusz1!E1011</f>
        <v>26</v>
      </c>
      <c r="F1011" s="3">
        <f>[1]Arkusz1!F1011</f>
        <v>7.6</v>
      </c>
      <c r="G1011" s="3">
        <f>[1]Arkusz1!G1011</f>
        <v>197.6</v>
      </c>
    </row>
    <row r="1012" spans="1:7" x14ac:dyDescent="0.3">
      <c r="A1012" s="37">
        <f>[1]Arkusz1!A1012</f>
        <v>42197</v>
      </c>
      <c r="B1012" s="3" t="str">
        <f>[1]Arkusz1!B1012</f>
        <v>Maria</v>
      </c>
      <c r="C1012" s="3" t="str">
        <f>[1]Arkusz1!C1012</f>
        <v>Mazowieckie</v>
      </c>
      <c r="D1012" s="3" t="str">
        <f>[1]Arkusz1!D1012</f>
        <v>Chmura</v>
      </c>
      <c r="E1012" s="3">
        <f>[1]Arkusz1!E1012</f>
        <v>25</v>
      </c>
      <c r="F1012" s="3">
        <f>[1]Arkusz1!F1012</f>
        <v>4.4000000000000004</v>
      </c>
      <c r="G1012" s="3">
        <f>[1]Arkusz1!G1012</f>
        <v>110.00000000000001</v>
      </c>
    </row>
    <row r="1013" spans="1:7" x14ac:dyDescent="0.3">
      <c r="A1013" s="37">
        <f>[1]Arkusz1!A1013</f>
        <v>42197</v>
      </c>
      <c r="B1013" s="3" t="str">
        <f>[1]Arkusz1!B1013</f>
        <v>Weronika</v>
      </c>
      <c r="C1013" s="3" t="str">
        <f>[1]Arkusz1!C1013</f>
        <v>Mazowieckie</v>
      </c>
      <c r="D1013" s="3" t="str">
        <f>[1]Arkusz1!D1013</f>
        <v>Tęcza</v>
      </c>
      <c r="E1013" s="3">
        <f>[1]Arkusz1!E1013</f>
        <v>48</v>
      </c>
      <c r="F1013" s="3">
        <f>[1]Arkusz1!F1013</f>
        <v>7.6</v>
      </c>
      <c r="G1013" s="3">
        <f>[1]Arkusz1!G1013</f>
        <v>364.79999999999995</v>
      </c>
    </row>
    <row r="1014" spans="1:7" x14ac:dyDescent="0.3">
      <c r="A1014" s="37">
        <f>[1]Arkusz1!A1014</f>
        <v>42197</v>
      </c>
      <c r="B1014" s="3" t="str">
        <f>[1]Arkusz1!B1014</f>
        <v>Wojciech</v>
      </c>
      <c r="C1014" s="3" t="str">
        <f>[1]Arkusz1!C1014</f>
        <v>Mazowieckie</v>
      </c>
      <c r="D1014" s="3" t="str">
        <f>[1]Arkusz1!D1014</f>
        <v>Deszcz</v>
      </c>
      <c r="E1014" s="3">
        <f>[1]Arkusz1!E1014</f>
        <v>20</v>
      </c>
      <c r="F1014" s="3">
        <f>[1]Arkusz1!F1014</f>
        <v>1.8</v>
      </c>
      <c r="G1014" s="3">
        <f>[1]Arkusz1!G1014</f>
        <v>36</v>
      </c>
    </row>
    <row r="1015" spans="1:7" x14ac:dyDescent="0.3">
      <c r="A1015" s="37">
        <f>[1]Arkusz1!A1015</f>
        <v>42198</v>
      </c>
      <c r="B1015" s="3" t="str">
        <f>[1]Arkusz1!B1015</f>
        <v>Weronika</v>
      </c>
      <c r="C1015" s="3" t="str">
        <f>[1]Arkusz1!C1015</f>
        <v>Zachodniopomorskie</v>
      </c>
      <c r="D1015" s="3" t="str">
        <f>[1]Arkusz1!D1015</f>
        <v>Chmura</v>
      </c>
      <c r="E1015" s="3">
        <f>[1]Arkusz1!E1015</f>
        <v>18</v>
      </c>
      <c r="F1015" s="3">
        <f>[1]Arkusz1!F1015</f>
        <v>4.4000000000000004</v>
      </c>
      <c r="G1015" s="3">
        <f>[1]Arkusz1!G1015</f>
        <v>79.2</v>
      </c>
    </row>
    <row r="1016" spans="1:7" x14ac:dyDescent="0.3">
      <c r="A1016" s="37">
        <f>[1]Arkusz1!A1016</f>
        <v>42198</v>
      </c>
      <c r="B1016" s="3" t="str">
        <f>[1]Arkusz1!B1016</f>
        <v>Weronika</v>
      </c>
      <c r="C1016" s="3" t="str">
        <f>[1]Arkusz1!C1016</f>
        <v>Zachodniopomorskie</v>
      </c>
      <c r="D1016" s="3" t="str">
        <f>[1]Arkusz1!D1016</f>
        <v>Grom</v>
      </c>
      <c r="E1016" s="3">
        <f>[1]Arkusz1!E1016</f>
        <v>38</v>
      </c>
      <c r="F1016" s="3">
        <f>[1]Arkusz1!F1016</f>
        <v>4.3</v>
      </c>
      <c r="G1016" s="3">
        <f>[1]Arkusz1!G1016</f>
        <v>163.4</v>
      </c>
    </row>
    <row r="1017" spans="1:7" x14ac:dyDescent="0.3">
      <c r="A1017" s="37">
        <f>[1]Arkusz1!A1017</f>
        <v>42198</v>
      </c>
      <c r="B1017" s="3" t="str">
        <f>[1]Arkusz1!B1017</f>
        <v>Wojciech</v>
      </c>
      <c r="C1017" s="3" t="str">
        <f>[1]Arkusz1!C1017</f>
        <v>Zachodniopomorskie</v>
      </c>
      <c r="D1017" s="3" t="str">
        <f>[1]Arkusz1!D1017</f>
        <v>Deszcz</v>
      </c>
      <c r="E1017" s="3">
        <f>[1]Arkusz1!E1017</f>
        <v>17</v>
      </c>
      <c r="F1017" s="3">
        <f>[1]Arkusz1!F1017</f>
        <v>1.8</v>
      </c>
      <c r="G1017" s="3">
        <f>[1]Arkusz1!G1017</f>
        <v>30.6</v>
      </c>
    </row>
    <row r="1018" spans="1:7" x14ac:dyDescent="0.3">
      <c r="A1018" s="37">
        <f>[1]Arkusz1!A1018</f>
        <v>42198</v>
      </c>
      <c r="B1018" s="3" t="str">
        <f>[1]Arkusz1!B1018</f>
        <v>Kinga</v>
      </c>
      <c r="C1018" s="3" t="str">
        <f>[1]Arkusz1!C1018</f>
        <v>Opolskie</v>
      </c>
      <c r="D1018" s="3" t="str">
        <f>[1]Arkusz1!D1018</f>
        <v>Grom</v>
      </c>
      <c r="E1018" s="3">
        <f>[1]Arkusz1!E1018</f>
        <v>12</v>
      </c>
      <c r="F1018" s="3">
        <f>[1]Arkusz1!F1018</f>
        <v>4.3</v>
      </c>
      <c r="G1018" s="3">
        <f>[1]Arkusz1!G1018</f>
        <v>51.599999999999994</v>
      </c>
    </row>
    <row r="1019" spans="1:7" x14ac:dyDescent="0.3">
      <c r="A1019" s="37">
        <f>[1]Arkusz1!A1019</f>
        <v>42198</v>
      </c>
      <c r="B1019" s="3" t="str">
        <f>[1]Arkusz1!B1019</f>
        <v>Wojciech</v>
      </c>
      <c r="C1019" s="3" t="str">
        <f>[1]Arkusz1!C1019</f>
        <v>Łódzkie</v>
      </c>
      <c r="D1019" s="3" t="str">
        <f>[1]Arkusz1!D1019</f>
        <v>Grad</v>
      </c>
      <c r="E1019" s="3">
        <f>[1]Arkusz1!E1019</f>
        <v>37</v>
      </c>
      <c r="F1019" s="3">
        <f>[1]Arkusz1!F1019</f>
        <v>2.7</v>
      </c>
      <c r="G1019" s="3">
        <f>[1]Arkusz1!G1019</f>
        <v>99.9</v>
      </c>
    </row>
    <row r="1020" spans="1:7" x14ac:dyDescent="0.3">
      <c r="A1020" s="37">
        <f>[1]Arkusz1!A1020</f>
        <v>42199</v>
      </c>
      <c r="B1020" s="3" t="str">
        <f>[1]Arkusz1!B1020</f>
        <v>Kinga</v>
      </c>
      <c r="C1020" s="3" t="str">
        <f>[1]Arkusz1!C1020</f>
        <v>Zachodniopomorskie</v>
      </c>
      <c r="D1020" s="3" t="str">
        <f>[1]Arkusz1!D1020</f>
        <v>Grom</v>
      </c>
      <c r="E1020" s="3">
        <f>[1]Arkusz1!E1020</f>
        <v>21</v>
      </c>
      <c r="F1020" s="3">
        <f>[1]Arkusz1!F1020</f>
        <v>4.3</v>
      </c>
      <c r="G1020" s="3">
        <f>[1]Arkusz1!G1020</f>
        <v>90.3</v>
      </c>
    </row>
    <row r="1021" spans="1:7" x14ac:dyDescent="0.3">
      <c r="A1021" s="37">
        <f>[1]Arkusz1!A1021</f>
        <v>42199</v>
      </c>
      <c r="B1021" s="3" t="str">
        <f>[1]Arkusz1!B1021</f>
        <v>Maria</v>
      </c>
      <c r="C1021" s="3" t="str">
        <f>[1]Arkusz1!C1021</f>
        <v>Zachodniopomorskie</v>
      </c>
      <c r="D1021" s="3" t="str">
        <f>[1]Arkusz1!D1021</f>
        <v>Tęcza</v>
      </c>
      <c r="E1021" s="3">
        <f>[1]Arkusz1!E1021</f>
        <v>37</v>
      </c>
      <c r="F1021" s="3">
        <f>[1]Arkusz1!F1021</f>
        <v>7.6</v>
      </c>
      <c r="G1021" s="3">
        <f>[1]Arkusz1!G1021</f>
        <v>281.2</v>
      </c>
    </row>
    <row r="1022" spans="1:7" x14ac:dyDescent="0.3">
      <c r="A1022" s="37">
        <f>[1]Arkusz1!A1022</f>
        <v>42199</v>
      </c>
      <c r="B1022" s="3" t="str">
        <f>[1]Arkusz1!B1022</f>
        <v>Weronika</v>
      </c>
      <c r="C1022" s="3" t="str">
        <f>[1]Arkusz1!C1022</f>
        <v>Zachodniopomorskie</v>
      </c>
      <c r="D1022" s="3" t="str">
        <f>[1]Arkusz1!D1022</f>
        <v>Burza</v>
      </c>
      <c r="E1022" s="3">
        <f>[1]Arkusz1!E1022</f>
        <v>32</v>
      </c>
      <c r="F1022" s="3">
        <f>[1]Arkusz1!F1022</f>
        <v>6.9</v>
      </c>
      <c r="G1022" s="3">
        <f>[1]Arkusz1!G1022</f>
        <v>220.8</v>
      </c>
    </row>
    <row r="1023" spans="1:7" x14ac:dyDescent="0.3">
      <c r="A1023" s="37">
        <f>[1]Arkusz1!A1023</f>
        <v>42199</v>
      </c>
      <c r="B1023" s="3" t="str">
        <f>[1]Arkusz1!B1023</f>
        <v>Weronika</v>
      </c>
      <c r="C1023" s="3" t="str">
        <f>[1]Arkusz1!C1023</f>
        <v>Opolskie</v>
      </c>
      <c r="D1023" s="3" t="str">
        <f>[1]Arkusz1!D1023</f>
        <v>Tęcza</v>
      </c>
      <c r="E1023" s="3">
        <f>[1]Arkusz1!E1023</f>
        <v>29</v>
      </c>
      <c r="F1023" s="3">
        <f>[1]Arkusz1!F1023</f>
        <v>7.6</v>
      </c>
      <c r="G1023" s="3">
        <f>[1]Arkusz1!G1023</f>
        <v>220.39999999999998</v>
      </c>
    </row>
    <row r="1024" spans="1:7" x14ac:dyDescent="0.3">
      <c r="A1024" s="37">
        <f>[1]Arkusz1!A1024</f>
        <v>42199</v>
      </c>
      <c r="B1024" s="3" t="str">
        <f>[1]Arkusz1!B1024</f>
        <v>Maria</v>
      </c>
      <c r="C1024" s="3" t="str">
        <f>[1]Arkusz1!C1024</f>
        <v>Mazowieckie</v>
      </c>
      <c r="D1024" s="3" t="str">
        <f>[1]Arkusz1!D1024</f>
        <v>Burza</v>
      </c>
      <c r="E1024" s="3">
        <f>[1]Arkusz1!E1024</f>
        <v>28</v>
      </c>
      <c r="F1024" s="3">
        <f>[1]Arkusz1!F1024</f>
        <v>6.9</v>
      </c>
      <c r="G1024" s="3">
        <f>[1]Arkusz1!G1024</f>
        <v>193.20000000000002</v>
      </c>
    </row>
    <row r="1025" spans="1:7" x14ac:dyDescent="0.3">
      <c r="A1025" s="37">
        <f>[1]Arkusz1!A1025</f>
        <v>42199</v>
      </c>
      <c r="B1025" s="3" t="str">
        <f>[1]Arkusz1!B1025</f>
        <v>Wojciech</v>
      </c>
      <c r="C1025" s="3" t="str">
        <f>[1]Arkusz1!C1025</f>
        <v>Mazowieckie</v>
      </c>
      <c r="D1025" s="3" t="str">
        <f>[1]Arkusz1!D1025</f>
        <v>Słońce</v>
      </c>
      <c r="E1025" s="3">
        <f>[1]Arkusz1!E1025</f>
        <v>44</v>
      </c>
      <c r="F1025" s="3">
        <f>[1]Arkusz1!F1025</f>
        <v>1.8</v>
      </c>
      <c r="G1025" s="3">
        <f>[1]Arkusz1!G1025</f>
        <v>79.2</v>
      </c>
    </row>
    <row r="1026" spans="1:7" x14ac:dyDescent="0.3">
      <c r="A1026" s="37">
        <f>[1]Arkusz1!A1026</f>
        <v>42200</v>
      </c>
      <c r="B1026" s="3" t="str">
        <f>[1]Arkusz1!B1026</f>
        <v>Wojciech</v>
      </c>
      <c r="C1026" s="3" t="str">
        <f>[1]Arkusz1!C1026</f>
        <v>Opolskie</v>
      </c>
      <c r="D1026" s="3" t="str">
        <f>[1]Arkusz1!D1026</f>
        <v>Grad</v>
      </c>
      <c r="E1026" s="3">
        <f>[1]Arkusz1!E1026</f>
        <v>11</v>
      </c>
      <c r="F1026" s="3">
        <f>[1]Arkusz1!F1026</f>
        <v>2.7</v>
      </c>
      <c r="G1026" s="3">
        <f>[1]Arkusz1!G1026</f>
        <v>29.700000000000003</v>
      </c>
    </row>
    <row r="1027" spans="1:7" x14ac:dyDescent="0.3">
      <c r="A1027" s="37">
        <f>[1]Arkusz1!A1027</f>
        <v>42200</v>
      </c>
      <c r="B1027" s="3" t="str">
        <f>[1]Arkusz1!B1027</f>
        <v>Maria</v>
      </c>
      <c r="C1027" s="3" t="str">
        <f>[1]Arkusz1!C1027</f>
        <v>Mazowieckie</v>
      </c>
      <c r="D1027" s="3" t="str">
        <f>[1]Arkusz1!D1027</f>
        <v>Słońce</v>
      </c>
      <c r="E1027" s="3">
        <f>[1]Arkusz1!E1027</f>
        <v>37</v>
      </c>
      <c r="F1027" s="3">
        <f>[1]Arkusz1!F1027</f>
        <v>1.8</v>
      </c>
      <c r="G1027" s="3">
        <f>[1]Arkusz1!G1027</f>
        <v>66.600000000000009</v>
      </c>
    </row>
    <row r="1028" spans="1:7" x14ac:dyDescent="0.3">
      <c r="A1028" s="37">
        <f>[1]Arkusz1!A1028</f>
        <v>42200</v>
      </c>
      <c r="B1028" s="3" t="str">
        <f>[1]Arkusz1!B1028</f>
        <v>Wojciech</v>
      </c>
      <c r="C1028" s="3" t="str">
        <f>[1]Arkusz1!C1028</f>
        <v>Mazowieckie</v>
      </c>
      <c r="D1028" s="3" t="str">
        <f>[1]Arkusz1!D1028</f>
        <v>Burza</v>
      </c>
      <c r="E1028" s="3">
        <f>[1]Arkusz1!E1028</f>
        <v>47</v>
      </c>
      <c r="F1028" s="3">
        <f>[1]Arkusz1!F1028</f>
        <v>6.9</v>
      </c>
      <c r="G1028" s="3">
        <f>[1]Arkusz1!G1028</f>
        <v>324.3</v>
      </c>
    </row>
    <row r="1029" spans="1:7" x14ac:dyDescent="0.3">
      <c r="A1029" s="37">
        <f>[1]Arkusz1!A1029</f>
        <v>42200</v>
      </c>
      <c r="B1029" s="3" t="str">
        <f>[1]Arkusz1!B1029</f>
        <v>Weronika</v>
      </c>
      <c r="C1029" s="3" t="str">
        <f>[1]Arkusz1!C1029</f>
        <v>Łódzkie</v>
      </c>
      <c r="D1029" s="3" t="str">
        <f>[1]Arkusz1!D1029</f>
        <v>Tęcza</v>
      </c>
      <c r="E1029" s="3">
        <f>[1]Arkusz1!E1029</f>
        <v>20</v>
      </c>
      <c r="F1029" s="3">
        <f>[1]Arkusz1!F1029</f>
        <v>7.6</v>
      </c>
      <c r="G1029" s="3">
        <f>[1]Arkusz1!G1029</f>
        <v>152</v>
      </c>
    </row>
    <row r="1030" spans="1:7" x14ac:dyDescent="0.3">
      <c r="A1030" s="37">
        <f>[1]Arkusz1!A1030</f>
        <v>42201</v>
      </c>
      <c r="B1030" s="3" t="str">
        <f>[1]Arkusz1!B1030</f>
        <v>Weronika</v>
      </c>
      <c r="C1030" s="3" t="str">
        <f>[1]Arkusz1!C1030</f>
        <v>Zachodniopomorskie</v>
      </c>
      <c r="D1030" s="3" t="str">
        <f>[1]Arkusz1!D1030</f>
        <v>Słońce</v>
      </c>
      <c r="E1030" s="3">
        <f>[1]Arkusz1!E1030</f>
        <v>29</v>
      </c>
      <c r="F1030" s="3">
        <f>[1]Arkusz1!F1030</f>
        <v>1.8</v>
      </c>
      <c r="G1030" s="3">
        <f>[1]Arkusz1!G1030</f>
        <v>52.2</v>
      </c>
    </row>
    <row r="1031" spans="1:7" x14ac:dyDescent="0.3">
      <c r="A1031" s="37">
        <f>[1]Arkusz1!A1031</f>
        <v>42201</v>
      </c>
      <c r="B1031" s="3" t="str">
        <f>[1]Arkusz1!B1031</f>
        <v>Maria</v>
      </c>
      <c r="C1031" s="3" t="str">
        <f>[1]Arkusz1!C1031</f>
        <v>Opolskie</v>
      </c>
      <c r="D1031" s="3" t="str">
        <f>[1]Arkusz1!D1031</f>
        <v>Burza</v>
      </c>
      <c r="E1031" s="3">
        <f>[1]Arkusz1!E1031</f>
        <v>27</v>
      </c>
      <c r="F1031" s="3">
        <f>[1]Arkusz1!F1031</f>
        <v>6.9</v>
      </c>
      <c r="G1031" s="3">
        <f>[1]Arkusz1!G1031</f>
        <v>186.3</v>
      </c>
    </row>
    <row r="1032" spans="1:7" x14ac:dyDescent="0.3">
      <c r="A1032" s="37">
        <f>[1]Arkusz1!A1032</f>
        <v>42201</v>
      </c>
      <c r="B1032" s="3" t="str">
        <f>[1]Arkusz1!B1032</f>
        <v>Wojciech</v>
      </c>
      <c r="C1032" s="3" t="str">
        <f>[1]Arkusz1!C1032</f>
        <v>Mazowieckie</v>
      </c>
      <c r="D1032" s="3" t="str">
        <f>[1]Arkusz1!D1032</f>
        <v>Burza</v>
      </c>
      <c r="E1032" s="3">
        <f>[1]Arkusz1!E1032</f>
        <v>43</v>
      </c>
      <c r="F1032" s="3">
        <f>[1]Arkusz1!F1032</f>
        <v>6.9</v>
      </c>
      <c r="G1032" s="3">
        <f>[1]Arkusz1!G1032</f>
        <v>296.7</v>
      </c>
    </row>
    <row r="1033" spans="1:7" x14ac:dyDescent="0.3">
      <c r="A1033" s="37">
        <f>[1]Arkusz1!A1033</f>
        <v>42201</v>
      </c>
      <c r="B1033" s="3" t="str">
        <f>[1]Arkusz1!B1033</f>
        <v>Weronika</v>
      </c>
      <c r="C1033" s="3" t="str">
        <f>[1]Arkusz1!C1033</f>
        <v>Łódzkie</v>
      </c>
      <c r="D1033" s="3" t="str">
        <f>[1]Arkusz1!D1033</f>
        <v>Chmura</v>
      </c>
      <c r="E1033" s="3">
        <f>[1]Arkusz1!E1033</f>
        <v>33</v>
      </c>
      <c r="F1033" s="3">
        <f>[1]Arkusz1!F1033</f>
        <v>4.4000000000000004</v>
      </c>
      <c r="G1033" s="3">
        <f>[1]Arkusz1!G1033</f>
        <v>145.20000000000002</v>
      </c>
    </row>
    <row r="1034" spans="1:7" x14ac:dyDescent="0.3">
      <c r="A1034" s="37">
        <f>[1]Arkusz1!A1034</f>
        <v>42202</v>
      </c>
      <c r="B1034" s="3" t="str">
        <f>[1]Arkusz1!B1034</f>
        <v>Kinga</v>
      </c>
      <c r="C1034" s="3" t="str">
        <f>[1]Arkusz1!C1034</f>
        <v>Zachodniopomorskie</v>
      </c>
      <c r="D1034" s="3" t="str">
        <f>[1]Arkusz1!D1034</f>
        <v>Grom</v>
      </c>
      <c r="E1034" s="3">
        <f>[1]Arkusz1!E1034</f>
        <v>10</v>
      </c>
      <c r="F1034" s="3">
        <f>[1]Arkusz1!F1034</f>
        <v>4.3</v>
      </c>
      <c r="G1034" s="3">
        <f>[1]Arkusz1!G1034</f>
        <v>43</v>
      </c>
    </row>
    <row r="1035" spans="1:7" x14ac:dyDescent="0.3">
      <c r="A1035" s="37">
        <f>[1]Arkusz1!A1035</f>
        <v>42202</v>
      </c>
      <c r="B1035" s="3" t="str">
        <f>[1]Arkusz1!B1035</f>
        <v>Maria</v>
      </c>
      <c r="C1035" s="3" t="str">
        <f>[1]Arkusz1!C1035</f>
        <v>Zachodniopomorskie</v>
      </c>
      <c r="D1035" s="3" t="str">
        <f>[1]Arkusz1!D1035</f>
        <v>Słońce</v>
      </c>
      <c r="E1035" s="3">
        <f>[1]Arkusz1!E1035</f>
        <v>15</v>
      </c>
      <c r="F1035" s="3">
        <f>[1]Arkusz1!F1035</f>
        <v>1.8</v>
      </c>
      <c r="G1035" s="3">
        <f>[1]Arkusz1!G1035</f>
        <v>27</v>
      </c>
    </row>
    <row r="1036" spans="1:7" x14ac:dyDescent="0.3">
      <c r="A1036" s="37">
        <f>[1]Arkusz1!A1036</f>
        <v>42202</v>
      </c>
      <c r="B1036" s="3" t="str">
        <f>[1]Arkusz1!B1036</f>
        <v>Maria</v>
      </c>
      <c r="C1036" s="3" t="str">
        <f>[1]Arkusz1!C1036</f>
        <v>Opolskie</v>
      </c>
      <c r="D1036" s="3" t="str">
        <f>[1]Arkusz1!D1036</f>
        <v>Grad</v>
      </c>
      <c r="E1036" s="3">
        <f>[1]Arkusz1!E1036</f>
        <v>23</v>
      </c>
      <c r="F1036" s="3">
        <f>[1]Arkusz1!F1036</f>
        <v>2.7</v>
      </c>
      <c r="G1036" s="3">
        <f>[1]Arkusz1!G1036</f>
        <v>62.1</v>
      </c>
    </row>
    <row r="1037" spans="1:7" x14ac:dyDescent="0.3">
      <c r="A1037" s="37">
        <f>[1]Arkusz1!A1037</f>
        <v>42202</v>
      </c>
      <c r="B1037" s="3" t="str">
        <f>[1]Arkusz1!B1037</f>
        <v>Maria</v>
      </c>
      <c r="C1037" s="3" t="str">
        <f>[1]Arkusz1!C1037</f>
        <v>Opolskie</v>
      </c>
      <c r="D1037" s="3" t="str">
        <f>[1]Arkusz1!D1037</f>
        <v>Tęcza</v>
      </c>
      <c r="E1037" s="3">
        <f>[1]Arkusz1!E1037</f>
        <v>50</v>
      </c>
      <c r="F1037" s="3">
        <f>[1]Arkusz1!F1037</f>
        <v>7.6</v>
      </c>
      <c r="G1037" s="3">
        <f>[1]Arkusz1!G1037</f>
        <v>380</v>
      </c>
    </row>
    <row r="1038" spans="1:7" x14ac:dyDescent="0.3">
      <c r="A1038" s="37">
        <f>[1]Arkusz1!A1038</f>
        <v>42202</v>
      </c>
      <c r="B1038" s="3" t="str">
        <f>[1]Arkusz1!B1038</f>
        <v>Wojciech</v>
      </c>
      <c r="C1038" s="3" t="str">
        <f>[1]Arkusz1!C1038</f>
        <v>Opolskie</v>
      </c>
      <c r="D1038" s="3" t="str">
        <f>[1]Arkusz1!D1038</f>
        <v>Grom</v>
      </c>
      <c r="E1038" s="3">
        <f>[1]Arkusz1!E1038</f>
        <v>44</v>
      </c>
      <c r="F1038" s="3">
        <f>[1]Arkusz1!F1038</f>
        <v>4.3</v>
      </c>
      <c r="G1038" s="3">
        <f>[1]Arkusz1!G1038</f>
        <v>189.2</v>
      </c>
    </row>
    <row r="1039" spans="1:7" x14ac:dyDescent="0.3">
      <c r="A1039" s="37">
        <f>[1]Arkusz1!A1039</f>
        <v>42202</v>
      </c>
      <c r="B1039" s="3" t="str">
        <f>[1]Arkusz1!B1039</f>
        <v>Kinga</v>
      </c>
      <c r="C1039" s="3" t="str">
        <f>[1]Arkusz1!C1039</f>
        <v>Mazowieckie</v>
      </c>
      <c r="D1039" s="3" t="str">
        <f>[1]Arkusz1!D1039</f>
        <v>Słońce</v>
      </c>
      <c r="E1039" s="3">
        <f>[1]Arkusz1!E1039</f>
        <v>37</v>
      </c>
      <c r="F1039" s="3">
        <f>[1]Arkusz1!F1039</f>
        <v>1.8</v>
      </c>
      <c r="G1039" s="3">
        <f>[1]Arkusz1!G1039</f>
        <v>66.600000000000009</v>
      </c>
    </row>
    <row r="1040" spans="1:7" x14ac:dyDescent="0.3">
      <c r="A1040" s="37">
        <f>[1]Arkusz1!A1040</f>
        <v>42202</v>
      </c>
      <c r="B1040" s="3" t="str">
        <f>[1]Arkusz1!B1040</f>
        <v>Kinga</v>
      </c>
      <c r="C1040" s="3" t="str">
        <f>[1]Arkusz1!C1040</f>
        <v>Łódzkie</v>
      </c>
      <c r="D1040" s="3" t="str">
        <f>[1]Arkusz1!D1040</f>
        <v>Grom</v>
      </c>
      <c r="E1040" s="3">
        <f>[1]Arkusz1!E1040</f>
        <v>10</v>
      </c>
      <c r="F1040" s="3">
        <f>[1]Arkusz1!F1040</f>
        <v>4.3</v>
      </c>
      <c r="G1040" s="3">
        <f>[1]Arkusz1!G1040</f>
        <v>43</v>
      </c>
    </row>
    <row r="1041" spans="1:7" x14ac:dyDescent="0.3">
      <c r="A1041" s="37">
        <f>[1]Arkusz1!A1041</f>
        <v>42202</v>
      </c>
      <c r="B1041" s="3" t="str">
        <f>[1]Arkusz1!B1041</f>
        <v>Maria</v>
      </c>
      <c r="C1041" s="3" t="str">
        <f>[1]Arkusz1!C1041</f>
        <v>Łódzkie</v>
      </c>
      <c r="D1041" s="3" t="str">
        <f>[1]Arkusz1!D1041</f>
        <v>Tęcza</v>
      </c>
      <c r="E1041" s="3">
        <f>[1]Arkusz1!E1041</f>
        <v>29</v>
      </c>
      <c r="F1041" s="3">
        <f>[1]Arkusz1!F1041</f>
        <v>7.6</v>
      </c>
      <c r="G1041" s="3">
        <f>[1]Arkusz1!G1041</f>
        <v>220.39999999999998</v>
      </c>
    </row>
    <row r="1042" spans="1:7" x14ac:dyDescent="0.3">
      <c r="A1042" s="37">
        <f>[1]Arkusz1!A1042</f>
        <v>42203</v>
      </c>
      <c r="B1042" s="3" t="str">
        <f>[1]Arkusz1!B1042</f>
        <v>Kinga</v>
      </c>
      <c r="C1042" s="3" t="str">
        <f>[1]Arkusz1!C1042</f>
        <v>Zachodniopomorskie</v>
      </c>
      <c r="D1042" s="3" t="str">
        <f>[1]Arkusz1!D1042</f>
        <v>Deszcz</v>
      </c>
      <c r="E1042" s="3">
        <f>[1]Arkusz1!E1042</f>
        <v>12</v>
      </c>
      <c r="F1042" s="3">
        <f>[1]Arkusz1!F1042</f>
        <v>1.8</v>
      </c>
      <c r="G1042" s="3">
        <f>[1]Arkusz1!G1042</f>
        <v>21.6</v>
      </c>
    </row>
    <row r="1043" spans="1:7" x14ac:dyDescent="0.3">
      <c r="A1043" s="37">
        <f>[1]Arkusz1!A1043</f>
        <v>42203</v>
      </c>
      <c r="B1043" s="3" t="str">
        <f>[1]Arkusz1!B1043</f>
        <v>Kinga</v>
      </c>
      <c r="C1043" s="3" t="str">
        <f>[1]Arkusz1!C1043</f>
        <v>Zachodniopomorskie</v>
      </c>
      <c r="D1043" s="3" t="str">
        <f>[1]Arkusz1!D1043</f>
        <v>Tęcza</v>
      </c>
      <c r="E1043" s="3">
        <f>[1]Arkusz1!E1043</f>
        <v>45</v>
      </c>
      <c r="F1043" s="3">
        <f>[1]Arkusz1!F1043</f>
        <v>7.6</v>
      </c>
      <c r="G1043" s="3">
        <f>[1]Arkusz1!G1043</f>
        <v>342</v>
      </c>
    </row>
    <row r="1044" spans="1:7" x14ac:dyDescent="0.3">
      <c r="A1044" s="37">
        <f>[1]Arkusz1!A1044</f>
        <v>42203</v>
      </c>
      <c r="B1044" s="3" t="str">
        <f>[1]Arkusz1!B1044</f>
        <v>Weronika</v>
      </c>
      <c r="C1044" s="3" t="str">
        <f>[1]Arkusz1!C1044</f>
        <v>Opolskie</v>
      </c>
      <c r="D1044" s="3" t="str">
        <f>[1]Arkusz1!D1044</f>
        <v>Chmura</v>
      </c>
      <c r="E1044" s="3">
        <f>[1]Arkusz1!E1044</f>
        <v>48</v>
      </c>
      <c r="F1044" s="3">
        <f>[1]Arkusz1!F1044</f>
        <v>4.4000000000000004</v>
      </c>
      <c r="G1044" s="3">
        <f>[1]Arkusz1!G1044</f>
        <v>211.20000000000002</v>
      </c>
    </row>
    <row r="1045" spans="1:7" x14ac:dyDescent="0.3">
      <c r="A1045" s="37">
        <f>[1]Arkusz1!A1045</f>
        <v>42203</v>
      </c>
      <c r="B1045" s="3" t="str">
        <f>[1]Arkusz1!B1045</f>
        <v>Kinga</v>
      </c>
      <c r="C1045" s="3" t="str">
        <f>[1]Arkusz1!C1045</f>
        <v>Mazowieckie</v>
      </c>
      <c r="D1045" s="3" t="str">
        <f>[1]Arkusz1!D1045</f>
        <v>Chmura</v>
      </c>
      <c r="E1045" s="3">
        <f>[1]Arkusz1!E1045</f>
        <v>47</v>
      </c>
      <c r="F1045" s="3">
        <f>[1]Arkusz1!F1045</f>
        <v>4.4000000000000004</v>
      </c>
      <c r="G1045" s="3">
        <f>[1]Arkusz1!G1045</f>
        <v>206.8</v>
      </c>
    </row>
    <row r="1046" spans="1:7" x14ac:dyDescent="0.3">
      <c r="A1046" s="37">
        <f>[1]Arkusz1!A1046</f>
        <v>42203</v>
      </c>
      <c r="B1046" s="3" t="str">
        <f>[1]Arkusz1!B1046</f>
        <v>Weronika</v>
      </c>
      <c r="C1046" s="3" t="str">
        <f>[1]Arkusz1!C1046</f>
        <v>Mazowieckie</v>
      </c>
      <c r="D1046" s="3" t="str">
        <f>[1]Arkusz1!D1046</f>
        <v>Słońce</v>
      </c>
      <c r="E1046" s="3">
        <f>[1]Arkusz1!E1046</f>
        <v>31</v>
      </c>
      <c r="F1046" s="3">
        <f>[1]Arkusz1!F1046</f>
        <v>1.8</v>
      </c>
      <c r="G1046" s="3">
        <f>[1]Arkusz1!G1046</f>
        <v>55.800000000000004</v>
      </c>
    </row>
    <row r="1047" spans="1:7" x14ac:dyDescent="0.3">
      <c r="A1047" s="37">
        <f>[1]Arkusz1!A1047</f>
        <v>42203</v>
      </c>
      <c r="B1047" s="3" t="str">
        <f>[1]Arkusz1!B1047</f>
        <v>Wojciech</v>
      </c>
      <c r="C1047" s="3" t="str">
        <f>[1]Arkusz1!C1047</f>
        <v>Mazowieckie</v>
      </c>
      <c r="D1047" s="3" t="str">
        <f>[1]Arkusz1!D1047</f>
        <v>Burza</v>
      </c>
      <c r="E1047" s="3">
        <f>[1]Arkusz1!E1047</f>
        <v>26</v>
      </c>
      <c r="F1047" s="3">
        <f>[1]Arkusz1!F1047</f>
        <v>6.9</v>
      </c>
      <c r="G1047" s="3">
        <f>[1]Arkusz1!G1047</f>
        <v>179.4</v>
      </c>
    </row>
    <row r="1048" spans="1:7" x14ac:dyDescent="0.3">
      <c r="A1048" s="37">
        <f>[1]Arkusz1!A1048</f>
        <v>42203</v>
      </c>
      <c r="B1048" s="3" t="str">
        <f>[1]Arkusz1!B1048</f>
        <v>Wojciech</v>
      </c>
      <c r="C1048" s="3" t="str">
        <f>[1]Arkusz1!C1048</f>
        <v>Łódzkie</v>
      </c>
      <c r="D1048" s="3" t="str">
        <f>[1]Arkusz1!D1048</f>
        <v>Grom</v>
      </c>
      <c r="E1048" s="3">
        <f>[1]Arkusz1!E1048</f>
        <v>37</v>
      </c>
      <c r="F1048" s="3">
        <f>[1]Arkusz1!F1048</f>
        <v>4.3</v>
      </c>
      <c r="G1048" s="3">
        <f>[1]Arkusz1!G1048</f>
        <v>159.1</v>
      </c>
    </row>
    <row r="1049" spans="1:7" x14ac:dyDescent="0.3">
      <c r="A1049" s="37">
        <f>[1]Arkusz1!A1049</f>
        <v>42204</v>
      </c>
      <c r="B1049" s="3" t="str">
        <f>[1]Arkusz1!B1049</f>
        <v>Maria</v>
      </c>
      <c r="C1049" s="3" t="str">
        <f>[1]Arkusz1!C1049</f>
        <v>Zachodniopomorskie</v>
      </c>
      <c r="D1049" s="3" t="str">
        <f>[1]Arkusz1!D1049</f>
        <v>Deszcz</v>
      </c>
      <c r="E1049" s="3">
        <f>[1]Arkusz1!E1049</f>
        <v>36</v>
      </c>
      <c r="F1049" s="3">
        <f>[1]Arkusz1!F1049</f>
        <v>1.8</v>
      </c>
      <c r="G1049" s="3">
        <f>[1]Arkusz1!G1049</f>
        <v>64.8</v>
      </c>
    </row>
    <row r="1050" spans="1:7" x14ac:dyDescent="0.3">
      <c r="A1050" s="37">
        <f>[1]Arkusz1!A1050</f>
        <v>42204</v>
      </c>
      <c r="B1050" s="3" t="str">
        <f>[1]Arkusz1!B1050</f>
        <v>Maria</v>
      </c>
      <c r="C1050" s="3" t="str">
        <f>[1]Arkusz1!C1050</f>
        <v>Zachodniopomorskie</v>
      </c>
      <c r="D1050" s="3" t="str">
        <f>[1]Arkusz1!D1050</f>
        <v>Chmura</v>
      </c>
      <c r="E1050" s="3">
        <f>[1]Arkusz1!E1050</f>
        <v>12</v>
      </c>
      <c r="F1050" s="3">
        <f>[1]Arkusz1!F1050</f>
        <v>4.4000000000000004</v>
      </c>
      <c r="G1050" s="3">
        <f>[1]Arkusz1!G1050</f>
        <v>52.800000000000004</v>
      </c>
    </row>
    <row r="1051" spans="1:7" x14ac:dyDescent="0.3">
      <c r="A1051" s="37">
        <f>[1]Arkusz1!A1051</f>
        <v>42204</v>
      </c>
      <c r="B1051" s="3" t="str">
        <f>[1]Arkusz1!B1051</f>
        <v>Maria</v>
      </c>
      <c r="C1051" s="3" t="str">
        <f>[1]Arkusz1!C1051</f>
        <v>Zachodniopomorskie</v>
      </c>
      <c r="D1051" s="3" t="str">
        <f>[1]Arkusz1!D1051</f>
        <v>Grad</v>
      </c>
      <c r="E1051" s="3">
        <f>[1]Arkusz1!E1051</f>
        <v>13</v>
      </c>
      <c r="F1051" s="3">
        <f>[1]Arkusz1!F1051</f>
        <v>2.7</v>
      </c>
      <c r="G1051" s="3">
        <f>[1]Arkusz1!G1051</f>
        <v>35.1</v>
      </c>
    </row>
    <row r="1052" spans="1:7" x14ac:dyDescent="0.3">
      <c r="A1052" s="37">
        <f>[1]Arkusz1!A1052</f>
        <v>42204</v>
      </c>
      <c r="B1052" s="3" t="str">
        <f>[1]Arkusz1!B1052</f>
        <v>Wojciech</v>
      </c>
      <c r="C1052" s="3" t="str">
        <f>[1]Arkusz1!C1052</f>
        <v>Zachodniopomorskie</v>
      </c>
      <c r="D1052" s="3" t="str">
        <f>[1]Arkusz1!D1052</f>
        <v>Deszcz</v>
      </c>
      <c r="E1052" s="3">
        <f>[1]Arkusz1!E1052</f>
        <v>10</v>
      </c>
      <c r="F1052" s="3">
        <f>[1]Arkusz1!F1052</f>
        <v>1.8</v>
      </c>
      <c r="G1052" s="3">
        <f>[1]Arkusz1!G1052</f>
        <v>18</v>
      </c>
    </row>
    <row r="1053" spans="1:7" x14ac:dyDescent="0.3">
      <c r="A1053" s="37">
        <f>[1]Arkusz1!A1053</f>
        <v>42204</v>
      </c>
      <c r="B1053" s="3" t="str">
        <f>[1]Arkusz1!B1053</f>
        <v>Maria</v>
      </c>
      <c r="C1053" s="3" t="str">
        <f>[1]Arkusz1!C1053</f>
        <v>Opolskie</v>
      </c>
      <c r="D1053" s="3" t="str">
        <f>[1]Arkusz1!D1053</f>
        <v>Grad</v>
      </c>
      <c r="E1053" s="3">
        <f>[1]Arkusz1!E1053</f>
        <v>31</v>
      </c>
      <c r="F1053" s="3">
        <f>[1]Arkusz1!F1053</f>
        <v>2.7</v>
      </c>
      <c r="G1053" s="3">
        <f>[1]Arkusz1!G1053</f>
        <v>83.7</v>
      </c>
    </row>
    <row r="1054" spans="1:7" x14ac:dyDescent="0.3">
      <c r="A1054" s="37">
        <f>[1]Arkusz1!A1054</f>
        <v>42204</v>
      </c>
      <c r="B1054" s="3" t="str">
        <f>[1]Arkusz1!B1054</f>
        <v>Weronika</v>
      </c>
      <c r="C1054" s="3" t="str">
        <f>[1]Arkusz1!C1054</f>
        <v>Mazowieckie</v>
      </c>
      <c r="D1054" s="3" t="str">
        <f>[1]Arkusz1!D1054</f>
        <v>Grad</v>
      </c>
      <c r="E1054" s="3">
        <f>[1]Arkusz1!E1054</f>
        <v>31</v>
      </c>
      <c r="F1054" s="3">
        <f>[1]Arkusz1!F1054</f>
        <v>2.7</v>
      </c>
      <c r="G1054" s="3">
        <f>[1]Arkusz1!G1054</f>
        <v>83.7</v>
      </c>
    </row>
    <row r="1055" spans="1:7" x14ac:dyDescent="0.3">
      <c r="A1055" s="37">
        <f>[1]Arkusz1!A1055</f>
        <v>42204</v>
      </c>
      <c r="B1055" s="3" t="str">
        <f>[1]Arkusz1!B1055</f>
        <v>Wojciech</v>
      </c>
      <c r="C1055" s="3" t="str">
        <f>[1]Arkusz1!C1055</f>
        <v>Mazowieckie</v>
      </c>
      <c r="D1055" s="3" t="str">
        <f>[1]Arkusz1!D1055</f>
        <v>Tęcza</v>
      </c>
      <c r="E1055" s="3">
        <f>[1]Arkusz1!E1055</f>
        <v>10</v>
      </c>
      <c r="F1055" s="3">
        <f>[1]Arkusz1!F1055</f>
        <v>7.6</v>
      </c>
      <c r="G1055" s="3">
        <f>[1]Arkusz1!G1055</f>
        <v>76</v>
      </c>
    </row>
    <row r="1056" spans="1:7" x14ac:dyDescent="0.3">
      <c r="A1056" s="37">
        <f>[1]Arkusz1!A1056</f>
        <v>42204</v>
      </c>
      <c r="B1056" s="3" t="str">
        <f>[1]Arkusz1!B1056</f>
        <v>Weronika</v>
      </c>
      <c r="C1056" s="3" t="str">
        <f>[1]Arkusz1!C1056</f>
        <v>Łódzkie</v>
      </c>
      <c r="D1056" s="3" t="str">
        <f>[1]Arkusz1!D1056</f>
        <v>Deszcz</v>
      </c>
      <c r="E1056" s="3">
        <f>[1]Arkusz1!E1056</f>
        <v>15</v>
      </c>
      <c r="F1056" s="3">
        <f>[1]Arkusz1!F1056</f>
        <v>1.8</v>
      </c>
      <c r="G1056" s="3">
        <f>[1]Arkusz1!G1056</f>
        <v>27</v>
      </c>
    </row>
    <row r="1057" spans="1:7" x14ac:dyDescent="0.3">
      <c r="A1057" s="37">
        <f>[1]Arkusz1!A1057</f>
        <v>42205</v>
      </c>
      <c r="B1057" s="3" t="str">
        <f>[1]Arkusz1!B1057</f>
        <v>Kinga</v>
      </c>
      <c r="C1057" s="3" t="str">
        <f>[1]Arkusz1!C1057</f>
        <v>Opolskie</v>
      </c>
      <c r="D1057" s="3" t="str">
        <f>[1]Arkusz1!D1057</f>
        <v>Burza</v>
      </c>
      <c r="E1057" s="3">
        <f>[1]Arkusz1!E1057</f>
        <v>40</v>
      </c>
      <c r="F1057" s="3">
        <f>[1]Arkusz1!F1057</f>
        <v>6.9</v>
      </c>
      <c r="G1057" s="3">
        <f>[1]Arkusz1!G1057</f>
        <v>276</v>
      </c>
    </row>
    <row r="1058" spans="1:7" x14ac:dyDescent="0.3">
      <c r="A1058" s="37">
        <f>[1]Arkusz1!A1058</f>
        <v>42205</v>
      </c>
      <c r="B1058" s="3" t="str">
        <f>[1]Arkusz1!B1058</f>
        <v>Maria</v>
      </c>
      <c r="C1058" s="3" t="str">
        <f>[1]Arkusz1!C1058</f>
        <v>Opolskie</v>
      </c>
      <c r="D1058" s="3" t="str">
        <f>[1]Arkusz1!D1058</f>
        <v>Grom</v>
      </c>
      <c r="E1058" s="3">
        <f>[1]Arkusz1!E1058</f>
        <v>27</v>
      </c>
      <c r="F1058" s="3">
        <f>[1]Arkusz1!F1058</f>
        <v>4.3</v>
      </c>
      <c r="G1058" s="3">
        <f>[1]Arkusz1!G1058</f>
        <v>116.1</v>
      </c>
    </row>
    <row r="1059" spans="1:7" x14ac:dyDescent="0.3">
      <c r="A1059" s="37">
        <f>[1]Arkusz1!A1059</f>
        <v>42205</v>
      </c>
      <c r="B1059" s="3" t="str">
        <f>[1]Arkusz1!B1059</f>
        <v>Weronika</v>
      </c>
      <c r="C1059" s="3" t="str">
        <f>[1]Arkusz1!C1059</f>
        <v>Opolskie</v>
      </c>
      <c r="D1059" s="3" t="str">
        <f>[1]Arkusz1!D1059</f>
        <v>Grom</v>
      </c>
      <c r="E1059" s="3">
        <f>[1]Arkusz1!E1059</f>
        <v>19</v>
      </c>
      <c r="F1059" s="3">
        <f>[1]Arkusz1!F1059</f>
        <v>4.3</v>
      </c>
      <c r="G1059" s="3">
        <f>[1]Arkusz1!G1059</f>
        <v>81.7</v>
      </c>
    </row>
    <row r="1060" spans="1:7" x14ac:dyDescent="0.3">
      <c r="A1060" s="37">
        <f>[1]Arkusz1!A1060</f>
        <v>42205</v>
      </c>
      <c r="B1060" s="3" t="str">
        <f>[1]Arkusz1!B1060</f>
        <v>Weronika</v>
      </c>
      <c r="C1060" s="3" t="str">
        <f>[1]Arkusz1!C1060</f>
        <v>Mazowieckie</v>
      </c>
      <c r="D1060" s="3" t="str">
        <f>[1]Arkusz1!D1060</f>
        <v>Grom</v>
      </c>
      <c r="E1060" s="3">
        <f>[1]Arkusz1!E1060</f>
        <v>10</v>
      </c>
      <c r="F1060" s="3">
        <f>[1]Arkusz1!F1060</f>
        <v>4.3</v>
      </c>
      <c r="G1060" s="3">
        <f>[1]Arkusz1!G1060</f>
        <v>43</v>
      </c>
    </row>
    <row r="1061" spans="1:7" x14ac:dyDescent="0.3">
      <c r="A1061" s="37">
        <f>[1]Arkusz1!A1061</f>
        <v>42205</v>
      </c>
      <c r="B1061" s="3" t="str">
        <f>[1]Arkusz1!B1061</f>
        <v>Wojciech</v>
      </c>
      <c r="C1061" s="3" t="str">
        <f>[1]Arkusz1!C1061</f>
        <v>Mazowieckie</v>
      </c>
      <c r="D1061" s="3" t="str">
        <f>[1]Arkusz1!D1061</f>
        <v>Deszcz</v>
      </c>
      <c r="E1061" s="3">
        <f>[1]Arkusz1!E1061</f>
        <v>17</v>
      </c>
      <c r="F1061" s="3">
        <f>[1]Arkusz1!F1061</f>
        <v>1.8</v>
      </c>
      <c r="G1061" s="3">
        <f>[1]Arkusz1!G1061</f>
        <v>30.6</v>
      </c>
    </row>
    <row r="1062" spans="1:7" x14ac:dyDescent="0.3">
      <c r="A1062" s="37">
        <f>[1]Arkusz1!A1062</f>
        <v>42205</v>
      </c>
      <c r="B1062" s="3" t="str">
        <f>[1]Arkusz1!B1062</f>
        <v>Maria</v>
      </c>
      <c r="C1062" s="3" t="str">
        <f>[1]Arkusz1!C1062</f>
        <v>Łódzkie</v>
      </c>
      <c r="D1062" s="3" t="str">
        <f>[1]Arkusz1!D1062</f>
        <v>Burza</v>
      </c>
      <c r="E1062" s="3">
        <f>[1]Arkusz1!E1062</f>
        <v>22</v>
      </c>
      <c r="F1062" s="3">
        <f>[1]Arkusz1!F1062</f>
        <v>6.9</v>
      </c>
      <c r="G1062" s="3">
        <f>[1]Arkusz1!G1062</f>
        <v>151.80000000000001</v>
      </c>
    </row>
    <row r="1063" spans="1:7" x14ac:dyDescent="0.3">
      <c r="A1063" s="37">
        <f>[1]Arkusz1!A1063</f>
        <v>42205</v>
      </c>
      <c r="B1063" s="3" t="str">
        <f>[1]Arkusz1!B1063</f>
        <v>Wojciech</v>
      </c>
      <c r="C1063" s="3" t="str">
        <f>[1]Arkusz1!C1063</f>
        <v>Łódzkie</v>
      </c>
      <c r="D1063" s="3" t="str">
        <f>[1]Arkusz1!D1063</f>
        <v>Grad</v>
      </c>
      <c r="E1063" s="3">
        <f>[1]Arkusz1!E1063</f>
        <v>24</v>
      </c>
      <c r="F1063" s="3">
        <f>[1]Arkusz1!F1063</f>
        <v>2.7</v>
      </c>
      <c r="G1063" s="3">
        <f>[1]Arkusz1!G1063</f>
        <v>64.800000000000011</v>
      </c>
    </row>
    <row r="1064" spans="1:7" x14ac:dyDescent="0.3">
      <c r="A1064" s="37">
        <f>[1]Arkusz1!A1064</f>
        <v>42206</v>
      </c>
      <c r="B1064" s="3" t="str">
        <f>[1]Arkusz1!B1064</f>
        <v>Kinga</v>
      </c>
      <c r="C1064" s="3" t="str">
        <f>[1]Arkusz1!C1064</f>
        <v>Opolskie</v>
      </c>
      <c r="D1064" s="3" t="str">
        <f>[1]Arkusz1!D1064</f>
        <v>Grad</v>
      </c>
      <c r="E1064" s="3">
        <f>[1]Arkusz1!E1064</f>
        <v>20</v>
      </c>
      <c r="F1064" s="3">
        <f>[1]Arkusz1!F1064</f>
        <v>2.7</v>
      </c>
      <c r="G1064" s="3">
        <f>[1]Arkusz1!G1064</f>
        <v>54</v>
      </c>
    </row>
    <row r="1065" spans="1:7" x14ac:dyDescent="0.3">
      <c r="A1065" s="37">
        <f>[1]Arkusz1!A1065</f>
        <v>42206</v>
      </c>
      <c r="B1065" s="3" t="str">
        <f>[1]Arkusz1!B1065</f>
        <v>Weronika</v>
      </c>
      <c r="C1065" s="3" t="str">
        <f>[1]Arkusz1!C1065</f>
        <v>Opolskie</v>
      </c>
      <c r="D1065" s="3" t="str">
        <f>[1]Arkusz1!D1065</f>
        <v>Słońce</v>
      </c>
      <c r="E1065" s="3">
        <f>[1]Arkusz1!E1065</f>
        <v>9</v>
      </c>
      <c r="F1065" s="3">
        <f>[1]Arkusz1!F1065</f>
        <v>1.8</v>
      </c>
      <c r="G1065" s="3">
        <f>[1]Arkusz1!G1065</f>
        <v>16.2</v>
      </c>
    </row>
    <row r="1066" spans="1:7" x14ac:dyDescent="0.3">
      <c r="A1066" s="37">
        <f>[1]Arkusz1!A1066</f>
        <v>42206</v>
      </c>
      <c r="B1066" s="3" t="str">
        <f>[1]Arkusz1!B1066</f>
        <v>Wojciech</v>
      </c>
      <c r="C1066" s="3" t="str">
        <f>[1]Arkusz1!C1066</f>
        <v>Opolskie</v>
      </c>
      <c r="D1066" s="3" t="str">
        <f>[1]Arkusz1!D1066</f>
        <v>Grad</v>
      </c>
      <c r="E1066" s="3">
        <f>[1]Arkusz1!E1066</f>
        <v>40</v>
      </c>
      <c r="F1066" s="3">
        <f>[1]Arkusz1!F1066</f>
        <v>2.7</v>
      </c>
      <c r="G1066" s="3">
        <f>[1]Arkusz1!G1066</f>
        <v>108</v>
      </c>
    </row>
    <row r="1067" spans="1:7" x14ac:dyDescent="0.3">
      <c r="A1067" s="37">
        <f>[1]Arkusz1!A1067</f>
        <v>42206</v>
      </c>
      <c r="B1067" s="3" t="str">
        <f>[1]Arkusz1!B1067</f>
        <v>Wojciech</v>
      </c>
      <c r="C1067" s="3" t="str">
        <f>[1]Arkusz1!C1067</f>
        <v>Łódzkie</v>
      </c>
      <c r="D1067" s="3" t="str">
        <f>[1]Arkusz1!D1067</f>
        <v>Chmura</v>
      </c>
      <c r="E1067" s="3">
        <f>[1]Arkusz1!E1067</f>
        <v>6</v>
      </c>
      <c r="F1067" s="3">
        <f>[1]Arkusz1!F1067</f>
        <v>4.4000000000000004</v>
      </c>
      <c r="G1067" s="3">
        <f>[1]Arkusz1!G1067</f>
        <v>26.400000000000002</v>
      </c>
    </row>
    <row r="1068" spans="1:7" x14ac:dyDescent="0.3">
      <c r="A1068" s="37">
        <f>[1]Arkusz1!A1068</f>
        <v>42207</v>
      </c>
      <c r="B1068" s="3" t="str">
        <f>[1]Arkusz1!B1068</f>
        <v>Maria</v>
      </c>
      <c r="C1068" s="3" t="str">
        <f>[1]Arkusz1!C1068</f>
        <v>Zachodniopomorskie</v>
      </c>
      <c r="D1068" s="3" t="str">
        <f>[1]Arkusz1!D1068</f>
        <v>Burza</v>
      </c>
      <c r="E1068" s="3">
        <f>[1]Arkusz1!E1068</f>
        <v>14</v>
      </c>
      <c r="F1068" s="3">
        <f>[1]Arkusz1!F1068</f>
        <v>6.9</v>
      </c>
      <c r="G1068" s="3">
        <f>[1]Arkusz1!G1068</f>
        <v>96.600000000000009</v>
      </c>
    </row>
    <row r="1069" spans="1:7" x14ac:dyDescent="0.3">
      <c r="A1069" s="37">
        <f>[1]Arkusz1!A1069</f>
        <v>42207</v>
      </c>
      <c r="B1069" s="3" t="str">
        <f>[1]Arkusz1!B1069</f>
        <v>Maria</v>
      </c>
      <c r="C1069" s="3" t="str">
        <f>[1]Arkusz1!C1069</f>
        <v>Opolskie</v>
      </c>
      <c r="D1069" s="3" t="str">
        <f>[1]Arkusz1!D1069</f>
        <v>Burza</v>
      </c>
      <c r="E1069" s="3">
        <f>[1]Arkusz1!E1069</f>
        <v>30</v>
      </c>
      <c r="F1069" s="3">
        <f>[1]Arkusz1!F1069</f>
        <v>6.9</v>
      </c>
      <c r="G1069" s="3">
        <f>[1]Arkusz1!G1069</f>
        <v>207</v>
      </c>
    </row>
    <row r="1070" spans="1:7" x14ac:dyDescent="0.3">
      <c r="A1070" s="37">
        <f>[1]Arkusz1!A1070</f>
        <v>42207</v>
      </c>
      <c r="B1070" s="3" t="str">
        <f>[1]Arkusz1!B1070</f>
        <v>Weronika</v>
      </c>
      <c r="C1070" s="3" t="str">
        <f>[1]Arkusz1!C1070</f>
        <v>Opolskie</v>
      </c>
      <c r="D1070" s="3" t="str">
        <f>[1]Arkusz1!D1070</f>
        <v>Deszcz</v>
      </c>
      <c r="E1070" s="3">
        <f>[1]Arkusz1!E1070</f>
        <v>40</v>
      </c>
      <c r="F1070" s="3">
        <f>[1]Arkusz1!F1070</f>
        <v>1.8</v>
      </c>
      <c r="G1070" s="3">
        <f>[1]Arkusz1!G1070</f>
        <v>72</v>
      </c>
    </row>
    <row r="1071" spans="1:7" x14ac:dyDescent="0.3">
      <c r="A1071" s="37">
        <f>[1]Arkusz1!A1071</f>
        <v>42207</v>
      </c>
      <c r="B1071" s="3" t="str">
        <f>[1]Arkusz1!B1071</f>
        <v>Weronika</v>
      </c>
      <c r="C1071" s="3" t="str">
        <f>[1]Arkusz1!C1071</f>
        <v>Opolskie</v>
      </c>
      <c r="D1071" s="3" t="str">
        <f>[1]Arkusz1!D1071</f>
        <v>Słońce</v>
      </c>
      <c r="E1071" s="3">
        <f>[1]Arkusz1!E1071</f>
        <v>6</v>
      </c>
      <c r="F1071" s="3">
        <f>[1]Arkusz1!F1071</f>
        <v>1.8</v>
      </c>
      <c r="G1071" s="3">
        <f>[1]Arkusz1!G1071</f>
        <v>10.8</v>
      </c>
    </row>
    <row r="1072" spans="1:7" x14ac:dyDescent="0.3">
      <c r="A1072" s="37">
        <f>[1]Arkusz1!A1072</f>
        <v>42207</v>
      </c>
      <c r="B1072" s="3" t="str">
        <f>[1]Arkusz1!B1072</f>
        <v>Maria</v>
      </c>
      <c r="C1072" s="3" t="str">
        <f>[1]Arkusz1!C1072</f>
        <v>Mazowieckie</v>
      </c>
      <c r="D1072" s="3" t="str">
        <f>[1]Arkusz1!D1072</f>
        <v>Grom</v>
      </c>
      <c r="E1072" s="3">
        <f>[1]Arkusz1!E1072</f>
        <v>47</v>
      </c>
      <c r="F1072" s="3">
        <f>[1]Arkusz1!F1072</f>
        <v>4.3</v>
      </c>
      <c r="G1072" s="3">
        <f>[1]Arkusz1!G1072</f>
        <v>202.1</v>
      </c>
    </row>
    <row r="1073" spans="1:7" x14ac:dyDescent="0.3">
      <c r="A1073" s="37">
        <f>[1]Arkusz1!A1073</f>
        <v>42207</v>
      </c>
      <c r="B1073" s="3" t="str">
        <f>[1]Arkusz1!B1073</f>
        <v>Weronika</v>
      </c>
      <c r="C1073" s="3" t="str">
        <f>[1]Arkusz1!C1073</f>
        <v>Mazowieckie</v>
      </c>
      <c r="D1073" s="3" t="str">
        <f>[1]Arkusz1!D1073</f>
        <v>Słońce</v>
      </c>
      <c r="E1073" s="3">
        <f>[1]Arkusz1!E1073</f>
        <v>6</v>
      </c>
      <c r="F1073" s="3">
        <f>[1]Arkusz1!F1073</f>
        <v>1.8</v>
      </c>
      <c r="G1073" s="3">
        <f>[1]Arkusz1!G1073</f>
        <v>10.8</v>
      </c>
    </row>
    <row r="1074" spans="1:7" x14ac:dyDescent="0.3">
      <c r="A1074" s="37">
        <f>[1]Arkusz1!A1074</f>
        <v>42207</v>
      </c>
      <c r="B1074" s="3" t="str">
        <f>[1]Arkusz1!B1074</f>
        <v>Wojciech</v>
      </c>
      <c r="C1074" s="3" t="str">
        <f>[1]Arkusz1!C1074</f>
        <v>Mazowieckie</v>
      </c>
      <c r="D1074" s="3" t="str">
        <f>[1]Arkusz1!D1074</f>
        <v>Burza</v>
      </c>
      <c r="E1074" s="3">
        <f>[1]Arkusz1!E1074</f>
        <v>12</v>
      </c>
      <c r="F1074" s="3">
        <f>[1]Arkusz1!F1074</f>
        <v>6.9</v>
      </c>
      <c r="G1074" s="3">
        <f>[1]Arkusz1!G1074</f>
        <v>82.800000000000011</v>
      </c>
    </row>
    <row r="1075" spans="1:7" x14ac:dyDescent="0.3">
      <c r="A1075" s="37">
        <f>[1]Arkusz1!A1075</f>
        <v>42207</v>
      </c>
      <c r="B1075" s="3" t="str">
        <f>[1]Arkusz1!B1075</f>
        <v>Wojciech</v>
      </c>
      <c r="C1075" s="3" t="str">
        <f>[1]Arkusz1!C1075</f>
        <v>Łódzkie</v>
      </c>
      <c r="D1075" s="3" t="str">
        <f>[1]Arkusz1!D1075</f>
        <v>Grad</v>
      </c>
      <c r="E1075" s="3">
        <f>[1]Arkusz1!E1075</f>
        <v>36</v>
      </c>
      <c r="F1075" s="3">
        <f>[1]Arkusz1!F1075</f>
        <v>2.7</v>
      </c>
      <c r="G1075" s="3">
        <f>[1]Arkusz1!G1075</f>
        <v>97.2</v>
      </c>
    </row>
    <row r="1076" spans="1:7" x14ac:dyDescent="0.3">
      <c r="A1076" s="37">
        <f>[1]Arkusz1!A1076</f>
        <v>42208</v>
      </c>
      <c r="B1076" s="3" t="str">
        <f>[1]Arkusz1!B1076</f>
        <v>Wojciech</v>
      </c>
      <c r="C1076" s="3" t="str">
        <f>[1]Arkusz1!C1076</f>
        <v>Zachodniopomorskie</v>
      </c>
      <c r="D1076" s="3" t="str">
        <f>[1]Arkusz1!D1076</f>
        <v>Słońce</v>
      </c>
      <c r="E1076" s="3">
        <f>[1]Arkusz1!E1076</f>
        <v>16</v>
      </c>
      <c r="F1076" s="3">
        <f>[1]Arkusz1!F1076</f>
        <v>1.8</v>
      </c>
      <c r="G1076" s="3">
        <f>[1]Arkusz1!G1076</f>
        <v>28.8</v>
      </c>
    </row>
    <row r="1077" spans="1:7" x14ac:dyDescent="0.3">
      <c r="A1077" s="37">
        <f>[1]Arkusz1!A1077</f>
        <v>42208</v>
      </c>
      <c r="B1077" s="3" t="str">
        <f>[1]Arkusz1!B1077</f>
        <v>Maria</v>
      </c>
      <c r="C1077" s="3" t="str">
        <f>[1]Arkusz1!C1077</f>
        <v>Opolskie</v>
      </c>
      <c r="D1077" s="3" t="str">
        <f>[1]Arkusz1!D1077</f>
        <v>Deszcz</v>
      </c>
      <c r="E1077" s="3">
        <f>[1]Arkusz1!E1077</f>
        <v>15</v>
      </c>
      <c r="F1077" s="3">
        <f>[1]Arkusz1!F1077</f>
        <v>1.8</v>
      </c>
      <c r="G1077" s="3">
        <f>[1]Arkusz1!G1077</f>
        <v>27</v>
      </c>
    </row>
    <row r="1078" spans="1:7" x14ac:dyDescent="0.3">
      <c r="A1078" s="37">
        <f>[1]Arkusz1!A1078</f>
        <v>42208</v>
      </c>
      <c r="B1078" s="3" t="str">
        <f>[1]Arkusz1!B1078</f>
        <v>Maria</v>
      </c>
      <c r="C1078" s="3" t="str">
        <f>[1]Arkusz1!C1078</f>
        <v>Opolskie</v>
      </c>
      <c r="D1078" s="3" t="str">
        <f>[1]Arkusz1!D1078</f>
        <v>Chmura</v>
      </c>
      <c r="E1078" s="3">
        <f>[1]Arkusz1!E1078</f>
        <v>9</v>
      </c>
      <c r="F1078" s="3">
        <f>[1]Arkusz1!F1078</f>
        <v>4.4000000000000004</v>
      </c>
      <c r="G1078" s="3">
        <f>[1]Arkusz1!G1078</f>
        <v>39.6</v>
      </c>
    </row>
    <row r="1079" spans="1:7" x14ac:dyDescent="0.3">
      <c r="A1079" s="37">
        <f>[1]Arkusz1!A1079</f>
        <v>42208</v>
      </c>
      <c r="B1079" s="3" t="str">
        <f>[1]Arkusz1!B1079</f>
        <v>Kinga</v>
      </c>
      <c r="C1079" s="3" t="str">
        <f>[1]Arkusz1!C1079</f>
        <v>Mazowieckie</v>
      </c>
      <c r="D1079" s="3" t="str">
        <f>[1]Arkusz1!D1079</f>
        <v>Deszcz</v>
      </c>
      <c r="E1079" s="3">
        <f>[1]Arkusz1!E1079</f>
        <v>37</v>
      </c>
      <c r="F1079" s="3">
        <f>[1]Arkusz1!F1079</f>
        <v>1.8</v>
      </c>
      <c r="G1079" s="3">
        <f>[1]Arkusz1!G1079</f>
        <v>66.600000000000009</v>
      </c>
    </row>
    <row r="1080" spans="1:7" x14ac:dyDescent="0.3">
      <c r="A1080" s="37">
        <f>[1]Arkusz1!A1080</f>
        <v>42208</v>
      </c>
      <c r="B1080" s="3" t="str">
        <f>[1]Arkusz1!B1080</f>
        <v>Wojciech</v>
      </c>
      <c r="C1080" s="3" t="str">
        <f>[1]Arkusz1!C1080</f>
        <v>Mazowieckie</v>
      </c>
      <c r="D1080" s="3" t="str">
        <f>[1]Arkusz1!D1080</f>
        <v>Chmura</v>
      </c>
      <c r="E1080" s="3">
        <f>[1]Arkusz1!E1080</f>
        <v>45</v>
      </c>
      <c r="F1080" s="3">
        <f>[1]Arkusz1!F1080</f>
        <v>4.4000000000000004</v>
      </c>
      <c r="G1080" s="3">
        <f>[1]Arkusz1!G1080</f>
        <v>198.00000000000003</v>
      </c>
    </row>
    <row r="1081" spans="1:7" x14ac:dyDescent="0.3">
      <c r="A1081" s="37">
        <f>[1]Arkusz1!A1081</f>
        <v>42208</v>
      </c>
      <c r="B1081" s="3" t="str">
        <f>[1]Arkusz1!B1081</f>
        <v>Wojciech</v>
      </c>
      <c r="C1081" s="3" t="str">
        <f>[1]Arkusz1!C1081</f>
        <v>Łódzkie</v>
      </c>
      <c r="D1081" s="3" t="str">
        <f>[1]Arkusz1!D1081</f>
        <v>Burza</v>
      </c>
      <c r="E1081" s="3">
        <f>[1]Arkusz1!E1081</f>
        <v>2</v>
      </c>
      <c r="F1081" s="3">
        <f>[1]Arkusz1!F1081</f>
        <v>6.9</v>
      </c>
      <c r="G1081" s="3">
        <f>[1]Arkusz1!G1081</f>
        <v>13.8</v>
      </c>
    </row>
    <row r="1082" spans="1:7" x14ac:dyDescent="0.3">
      <c r="A1082" s="37">
        <f>[1]Arkusz1!A1082</f>
        <v>42209</v>
      </c>
      <c r="B1082" s="3" t="str">
        <f>[1]Arkusz1!B1082</f>
        <v>Kinga</v>
      </c>
      <c r="C1082" s="3" t="str">
        <f>[1]Arkusz1!C1082</f>
        <v>Zachodniopomorskie</v>
      </c>
      <c r="D1082" s="3" t="str">
        <f>[1]Arkusz1!D1082</f>
        <v>Grom</v>
      </c>
      <c r="E1082" s="3">
        <f>[1]Arkusz1!E1082</f>
        <v>13</v>
      </c>
      <c r="F1082" s="3">
        <f>[1]Arkusz1!F1082</f>
        <v>4.3</v>
      </c>
      <c r="G1082" s="3">
        <f>[1]Arkusz1!G1082</f>
        <v>55.9</v>
      </c>
    </row>
    <row r="1083" spans="1:7" x14ac:dyDescent="0.3">
      <c r="A1083" s="37">
        <f>[1]Arkusz1!A1083</f>
        <v>42209</v>
      </c>
      <c r="B1083" s="3" t="str">
        <f>[1]Arkusz1!B1083</f>
        <v>Weronika</v>
      </c>
      <c r="C1083" s="3" t="str">
        <f>[1]Arkusz1!C1083</f>
        <v>Zachodniopomorskie</v>
      </c>
      <c r="D1083" s="3" t="str">
        <f>[1]Arkusz1!D1083</f>
        <v>Deszcz</v>
      </c>
      <c r="E1083" s="3">
        <f>[1]Arkusz1!E1083</f>
        <v>19</v>
      </c>
      <c r="F1083" s="3">
        <f>[1]Arkusz1!F1083</f>
        <v>1.8</v>
      </c>
      <c r="G1083" s="3">
        <f>[1]Arkusz1!G1083</f>
        <v>34.200000000000003</v>
      </c>
    </row>
    <row r="1084" spans="1:7" x14ac:dyDescent="0.3">
      <c r="A1084" s="37">
        <f>[1]Arkusz1!A1084</f>
        <v>42209</v>
      </c>
      <c r="B1084" s="3" t="str">
        <f>[1]Arkusz1!B1084</f>
        <v>Weronika</v>
      </c>
      <c r="C1084" s="3" t="str">
        <f>[1]Arkusz1!C1084</f>
        <v>Mazowieckie</v>
      </c>
      <c r="D1084" s="3" t="str">
        <f>[1]Arkusz1!D1084</f>
        <v>Grad</v>
      </c>
      <c r="E1084" s="3">
        <f>[1]Arkusz1!E1084</f>
        <v>34</v>
      </c>
      <c r="F1084" s="3">
        <f>[1]Arkusz1!F1084</f>
        <v>2.7</v>
      </c>
      <c r="G1084" s="3">
        <f>[1]Arkusz1!G1084</f>
        <v>91.800000000000011</v>
      </c>
    </row>
    <row r="1085" spans="1:7" x14ac:dyDescent="0.3">
      <c r="A1085" s="37">
        <f>[1]Arkusz1!A1085</f>
        <v>42209</v>
      </c>
      <c r="B1085" s="3" t="str">
        <f>[1]Arkusz1!B1085</f>
        <v>Maria</v>
      </c>
      <c r="C1085" s="3" t="str">
        <f>[1]Arkusz1!C1085</f>
        <v>Łódzkie</v>
      </c>
      <c r="D1085" s="3" t="str">
        <f>[1]Arkusz1!D1085</f>
        <v>Chmura</v>
      </c>
      <c r="E1085" s="3">
        <f>[1]Arkusz1!E1085</f>
        <v>37</v>
      </c>
      <c r="F1085" s="3">
        <f>[1]Arkusz1!F1085</f>
        <v>4.4000000000000004</v>
      </c>
      <c r="G1085" s="3">
        <f>[1]Arkusz1!G1085</f>
        <v>162.80000000000001</v>
      </c>
    </row>
    <row r="1086" spans="1:7" x14ac:dyDescent="0.3">
      <c r="A1086" s="37">
        <f>[1]Arkusz1!A1086</f>
        <v>42210</v>
      </c>
      <c r="B1086" s="3" t="str">
        <f>[1]Arkusz1!B1086</f>
        <v>Weronika</v>
      </c>
      <c r="C1086" s="3" t="str">
        <f>[1]Arkusz1!C1086</f>
        <v>Zachodniopomorskie</v>
      </c>
      <c r="D1086" s="3" t="str">
        <f>[1]Arkusz1!D1086</f>
        <v>Burza</v>
      </c>
      <c r="E1086" s="3">
        <f>[1]Arkusz1!E1086</f>
        <v>11</v>
      </c>
      <c r="F1086" s="3">
        <f>[1]Arkusz1!F1086</f>
        <v>6.9</v>
      </c>
      <c r="G1086" s="3">
        <f>[1]Arkusz1!G1086</f>
        <v>75.900000000000006</v>
      </c>
    </row>
    <row r="1087" spans="1:7" x14ac:dyDescent="0.3">
      <c r="A1087" s="37">
        <f>[1]Arkusz1!A1087</f>
        <v>42210</v>
      </c>
      <c r="B1087" s="3" t="str">
        <f>[1]Arkusz1!B1087</f>
        <v>Weronika</v>
      </c>
      <c r="C1087" s="3" t="str">
        <f>[1]Arkusz1!C1087</f>
        <v>Mazowieckie</v>
      </c>
      <c r="D1087" s="3" t="str">
        <f>[1]Arkusz1!D1087</f>
        <v>Grom</v>
      </c>
      <c r="E1087" s="3">
        <f>[1]Arkusz1!E1087</f>
        <v>47</v>
      </c>
      <c r="F1087" s="3">
        <f>[1]Arkusz1!F1087</f>
        <v>4.3</v>
      </c>
      <c r="G1087" s="3">
        <f>[1]Arkusz1!G1087</f>
        <v>202.1</v>
      </c>
    </row>
    <row r="1088" spans="1:7" x14ac:dyDescent="0.3">
      <c r="A1088" s="37">
        <f>[1]Arkusz1!A1088</f>
        <v>42210</v>
      </c>
      <c r="B1088" s="3" t="str">
        <f>[1]Arkusz1!B1088</f>
        <v>Weronika</v>
      </c>
      <c r="C1088" s="3" t="str">
        <f>[1]Arkusz1!C1088</f>
        <v>Mazowieckie</v>
      </c>
      <c r="D1088" s="3" t="str">
        <f>[1]Arkusz1!D1088</f>
        <v>Grom</v>
      </c>
      <c r="E1088" s="3">
        <f>[1]Arkusz1!E1088</f>
        <v>37</v>
      </c>
      <c r="F1088" s="3">
        <f>[1]Arkusz1!F1088</f>
        <v>4.3</v>
      </c>
      <c r="G1088" s="3">
        <f>[1]Arkusz1!G1088</f>
        <v>159.1</v>
      </c>
    </row>
    <row r="1089" spans="1:7" x14ac:dyDescent="0.3">
      <c r="A1089" s="37">
        <f>[1]Arkusz1!A1089</f>
        <v>42210</v>
      </c>
      <c r="B1089" s="3" t="str">
        <f>[1]Arkusz1!B1089</f>
        <v>Wojciech</v>
      </c>
      <c r="C1089" s="3" t="str">
        <f>[1]Arkusz1!C1089</f>
        <v>Mazowieckie</v>
      </c>
      <c r="D1089" s="3" t="str">
        <f>[1]Arkusz1!D1089</f>
        <v>Grom</v>
      </c>
      <c r="E1089" s="3">
        <f>[1]Arkusz1!E1089</f>
        <v>33</v>
      </c>
      <c r="F1089" s="3">
        <f>[1]Arkusz1!F1089</f>
        <v>4.3</v>
      </c>
      <c r="G1089" s="3">
        <f>[1]Arkusz1!G1089</f>
        <v>141.9</v>
      </c>
    </row>
    <row r="1090" spans="1:7" x14ac:dyDescent="0.3">
      <c r="A1090" s="37">
        <f>[1]Arkusz1!A1090</f>
        <v>42210</v>
      </c>
      <c r="B1090" s="3" t="str">
        <f>[1]Arkusz1!B1090</f>
        <v>Maria</v>
      </c>
      <c r="C1090" s="3" t="str">
        <f>[1]Arkusz1!C1090</f>
        <v>Łódzkie</v>
      </c>
      <c r="D1090" s="3" t="str">
        <f>[1]Arkusz1!D1090</f>
        <v>Chmura</v>
      </c>
      <c r="E1090" s="3">
        <f>[1]Arkusz1!E1090</f>
        <v>48</v>
      </c>
      <c r="F1090" s="3">
        <f>[1]Arkusz1!F1090</f>
        <v>4.4000000000000004</v>
      </c>
      <c r="G1090" s="3">
        <f>[1]Arkusz1!G1090</f>
        <v>211.20000000000002</v>
      </c>
    </row>
    <row r="1091" spans="1:7" x14ac:dyDescent="0.3">
      <c r="A1091" s="37">
        <f>[1]Arkusz1!A1091</f>
        <v>42210</v>
      </c>
      <c r="B1091" s="3" t="str">
        <f>[1]Arkusz1!B1091</f>
        <v>Maria</v>
      </c>
      <c r="C1091" s="3" t="str">
        <f>[1]Arkusz1!C1091</f>
        <v>Łódzkie</v>
      </c>
      <c r="D1091" s="3" t="str">
        <f>[1]Arkusz1!D1091</f>
        <v>Burza</v>
      </c>
      <c r="E1091" s="3">
        <f>[1]Arkusz1!E1091</f>
        <v>2</v>
      </c>
      <c r="F1091" s="3">
        <f>[1]Arkusz1!F1091</f>
        <v>6.9</v>
      </c>
      <c r="G1091" s="3">
        <f>[1]Arkusz1!G1091</f>
        <v>13.8</v>
      </c>
    </row>
    <row r="1092" spans="1:7" x14ac:dyDescent="0.3">
      <c r="A1092" s="37">
        <f>[1]Arkusz1!A1092</f>
        <v>42210</v>
      </c>
      <c r="B1092" s="3" t="str">
        <f>[1]Arkusz1!B1092</f>
        <v>Wojciech</v>
      </c>
      <c r="C1092" s="3" t="str">
        <f>[1]Arkusz1!C1092</f>
        <v>Łódzkie</v>
      </c>
      <c r="D1092" s="3" t="str">
        <f>[1]Arkusz1!D1092</f>
        <v>Deszcz</v>
      </c>
      <c r="E1092" s="3">
        <f>[1]Arkusz1!E1092</f>
        <v>4</v>
      </c>
      <c r="F1092" s="3">
        <f>[1]Arkusz1!F1092</f>
        <v>1.8</v>
      </c>
      <c r="G1092" s="3">
        <f>[1]Arkusz1!G1092</f>
        <v>7.2</v>
      </c>
    </row>
    <row r="1093" spans="1:7" x14ac:dyDescent="0.3">
      <c r="A1093" s="37">
        <f>[1]Arkusz1!A1093</f>
        <v>42211</v>
      </c>
      <c r="B1093" s="3" t="str">
        <f>[1]Arkusz1!B1093</f>
        <v>Wojciech</v>
      </c>
      <c r="C1093" s="3" t="str">
        <f>[1]Arkusz1!C1093</f>
        <v>Opolskie</v>
      </c>
      <c r="D1093" s="3" t="str">
        <f>[1]Arkusz1!D1093</f>
        <v>Grom</v>
      </c>
      <c r="E1093" s="3">
        <f>[1]Arkusz1!E1093</f>
        <v>43</v>
      </c>
      <c r="F1093" s="3">
        <f>[1]Arkusz1!F1093</f>
        <v>4.3</v>
      </c>
      <c r="G1093" s="3">
        <f>[1]Arkusz1!G1093</f>
        <v>184.9</v>
      </c>
    </row>
    <row r="1094" spans="1:7" x14ac:dyDescent="0.3">
      <c r="A1094" s="37">
        <f>[1]Arkusz1!A1094</f>
        <v>42211</v>
      </c>
      <c r="B1094" s="3" t="str">
        <f>[1]Arkusz1!B1094</f>
        <v>Maria</v>
      </c>
      <c r="C1094" s="3" t="str">
        <f>[1]Arkusz1!C1094</f>
        <v>Mazowieckie</v>
      </c>
      <c r="D1094" s="3" t="str">
        <f>[1]Arkusz1!D1094</f>
        <v>Grad</v>
      </c>
      <c r="E1094" s="3">
        <f>[1]Arkusz1!E1094</f>
        <v>49</v>
      </c>
      <c r="F1094" s="3">
        <f>[1]Arkusz1!F1094</f>
        <v>2.7</v>
      </c>
      <c r="G1094" s="3">
        <f>[1]Arkusz1!G1094</f>
        <v>132.30000000000001</v>
      </c>
    </row>
    <row r="1095" spans="1:7" x14ac:dyDescent="0.3">
      <c r="A1095" s="37">
        <f>[1]Arkusz1!A1095</f>
        <v>42211</v>
      </c>
      <c r="B1095" s="3" t="str">
        <f>[1]Arkusz1!B1095</f>
        <v>Weronika</v>
      </c>
      <c r="C1095" s="3" t="str">
        <f>[1]Arkusz1!C1095</f>
        <v>Mazowieckie</v>
      </c>
      <c r="D1095" s="3" t="str">
        <f>[1]Arkusz1!D1095</f>
        <v>Burza</v>
      </c>
      <c r="E1095" s="3">
        <f>[1]Arkusz1!E1095</f>
        <v>10</v>
      </c>
      <c r="F1095" s="3">
        <f>[1]Arkusz1!F1095</f>
        <v>6.9</v>
      </c>
      <c r="G1095" s="3">
        <f>[1]Arkusz1!G1095</f>
        <v>69</v>
      </c>
    </row>
    <row r="1096" spans="1:7" x14ac:dyDescent="0.3">
      <c r="A1096" s="37">
        <f>[1]Arkusz1!A1096</f>
        <v>42211</v>
      </c>
      <c r="B1096" s="3" t="str">
        <f>[1]Arkusz1!B1096</f>
        <v>Wojciech</v>
      </c>
      <c r="C1096" s="3" t="str">
        <f>[1]Arkusz1!C1096</f>
        <v>Mazowieckie</v>
      </c>
      <c r="D1096" s="3" t="str">
        <f>[1]Arkusz1!D1096</f>
        <v>Tęcza</v>
      </c>
      <c r="E1096" s="3">
        <f>[1]Arkusz1!E1096</f>
        <v>35</v>
      </c>
      <c r="F1096" s="3">
        <f>[1]Arkusz1!F1096</f>
        <v>7.6</v>
      </c>
      <c r="G1096" s="3">
        <f>[1]Arkusz1!G1096</f>
        <v>266</v>
      </c>
    </row>
    <row r="1097" spans="1:7" x14ac:dyDescent="0.3">
      <c r="A1097" s="37">
        <f>[1]Arkusz1!A1097</f>
        <v>42212</v>
      </c>
      <c r="B1097" s="3" t="str">
        <f>[1]Arkusz1!B1097</f>
        <v>Weronika</v>
      </c>
      <c r="C1097" s="3" t="str">
        <f>[1]Arkusz1!C1097</f>
        <v>Opolskie</v>
      </c>
      <c r="D1097" s="3" t="str">
        <f>[1]Arkusz1!D1097</f>
        <v>Grad</v>
      </c>
      <c r="E1097" s="3">
        <f>[1]Arkusz1!E1097</f>
        <v>13</v>
      </c>
      <c r="F1097" s="3">
        <f>[1]Arkusz1!F1097</f>
        <v>2.7</v>
      </c>
      <c r="G1097" s="3">
        <f>[1]Arkusz1!G1097</f>
        <v>35.1</v>
      </c>
    </row>
    <row r="1098" spans="1:7" x14ac:dyDescent="0.3">
      <c r="A1098" s="37">
        <f>[1]Arkusz1!A1098</f>
        <v>42212</v>
      </c>
      <c r="B1098" s="3" t="str">
        <f>[1]Arkusz1!B1098</f>
        <v>Maria</v>
      </c>
      <c r="C1098" s="3" t="str">
        <f>[1]Arkusz1!C1098</f>
        <v>Łódzkie</v>
      </c>
      <c r="D1098" s="3" t="str">
        <f>[1]Arkusz1!D1098</f>
        <v>Grad</v>
      </c>
      <c r="E1098" s="3">
        <f>[1]Arkusz1!E1098</f>
        <v>21</v>
      </c>
      <c r="F1098" s="3">
        <f>[1]Arkusz1!F1098</f>
        <v>2.7</v>
      </c>
      <c r="G1098" s="3">
        <f>[1]Arkusz1!G1098</f>
        <v>56.7</v>
      </c>
    </row>
    <row r="1099" spans="1:7" x14ac:dyDescent="0.3">
      <c r="A1099" s="37">
        <f>[1]Arkusz1!A1099</f>
        <v>42212</v>
      </c>
      <c r="B1099" s="3" t="str">
        <f>[1]Arkusz1!B1099</f>
        <v>Wojciech</v>
      </c>
      <c r="C1099" s="3" t="str">
        <f>[1]Arkusz1!C1099</f>
        <v>Łódzkie</v>
      </c>
      <c r="D1099" s="3" t="str">
        <f>[1]Arkusz1!D1099</f>
        <v>Burza</v>
      </c>
      <c r="E1099" s="3">
        <f>[1]Arkusz1!E1099</f>
        <v>43</v>
      </c>
      <c r="F1099" s="3">
        <f>[1]Arkusz1!F1099</f>
        <v>6.9</v>
      </c>
      <c r="G1099" s="3">
        <f>[1]Arkusz1!G1099</f>
        <v>296.7</v>
      </c>
    </row>
    <row r="1100" spans="1:7" x14ac:dyDescent="0.3">
      <c r="A1100" s="37">
        <f>[1]Arkusz1!A1100</f>
        <v>42213</v>
      </c>
      <c r="B1100" s="3" t="str">
        <f>[1]Arkusz1!B1100</f>
        <v>Kinga</v>
      </c>
      <c r="C1100" s="3" t="str">
        <f>[1]Arkusz1!C1100</f>
        <v>Zachodniopomorskie</v>
      </c>
      <c r="D1100" s="3" t="str">
        <f>[1]Arkusz1!D1100</f>
        <v>Chmura</v>
      </c>
      <c r="E1100" s="3">
        <f>[1]Arkusz1!E1100</f>
        <v>19</v>
      </c>
      <c r="F1100" s="3">
        <f>[1]Arkusz1!F1100</f>
        <v>4.4000000000000004</v>
      </c>
      <c r="G1100" s="3">
        <f>[1]Arkusz1!G1100</f>
        <v>83.600000000000009</v>
      </c>
    </row>
    <row r="1101" spans="1:7" x14ac:dyDescent="0.3">
      <c r="A1101" s="37">
        <f>[1]Arkusz1!A1101</f>
        <v>42213</v>
      </c>
      <c r="B1101" s="3" t="str">
        <f>[1]Arkusz1!B1101</f>
        <v>Kinga</v>
      </c>
      <c r="C1101" s="3" t="str">
        <f>[1]Arkusz1!C1101</f>
        <v>Zachodniopomorskie</v>
      </c>
      <c r="D1101" s="3" t="str">
        <f>[1]Arkusz1!D1101</f>
        <v>Tęcza</v>
      </c>
      <c r="E1101" s="3">
        <f>[1]Arkusz1!E1101</f>
        <v>21</v>
      </c>
      <c r="F1101" s="3">
        <f>[1]Arkusz1!F1101</f>
        <v>7.6</v>
      </c>
      <c r="G1101" s="3">
        <f>[1]Arkusz1!G1101</f>
        <v>159.6</v>
      </c>
    </row>
    <row r="1102" spans="1:7" x14ac:dyDescent="0.3">
      <c r="A1102" s="37">
        <f>[1]Arkusz1!A1102</f>
        <v>42213</v>
      </c>
      <c r="B1102" s="3" t="str">
        <f>[1]Arkusz1!B1102</f>
        <v>Maria</v>
      </c>
      <c r="C1102" s="3" t="str">
        <f>[1]Arkusz1!C1102</f>
        <v>Zachodniopomorskie</v>
      </c>
      <c r="D1102" s="3" t="str">
        <f>[1]Arkusz1!D1102</f>
        <v>Deszcz</v>
      </c>
      <c r="E1102" s="3">
        <f>[1]Arkusz1!E1102</f>
        <v>31</v>
      </c>
      <c r="F1102" s="3">
        <f>[1]Arkusz1!F1102</f>
        <v>1.8</v>
      </c>
      <c r="G1102" s="3">
        <f>[1]Arkusz1!G1102</f>
        <v>55.800000000000004</v>
      </c>
    </row>
    <row r="1103" spans="1:7" x14ac:dyDescent="0.3">
      <c r="A1103" s="37">
        <f>[1]Arkusz1!A1103</f>
        <v>42213</v>
      </c>
      <c r="B1103" s="3" t="str">
        <f>[1]Arkusz1!B1103</f>
        <v>Maria</v>
      </c>
      <c r="C1103" s="3" t="str">
        <f>[1]Arkusz1!C1103</f>
        <v>Zachodniopomorskie</v>
      </c>
      <c r="D1103" s="3" t="str">
        <f>[1]Arkusz1!D1103</f>
        <v>Grom</v>
      </c>
      <c r="E1103" s="3">
        <f>[1]Arkusz1!E1103</f>
        <v>2</v>
      </c>
      <c r="F1103" s="3">
        <f>[1]Arkusz1!F1103</f>
        <v>4.3</v>
      </c>
      <c r="G1103" s="3">
        <f>[1]Arkusz1!G1103</f>
        <v>8.6</v>
      </c>
    </row>
    <row r="1104" spans="1:7" x14ac:dyDescent="0.3">
      <c r="A1104" s="37">
        <f>[1]Arkusz1!A1104</f>
        <v>42213</v>
      </c>
      <c r="B1104" s="3" t="str">
        <f>[1]Arkusz1!B1104</f>
        <v>Kinga</v>
      </c>
      <c r="C1104" s="3" t="str">
        <f>[1]Arkusz1!C1104</f>
        <v>Opolskie</v>
      </c>
      <c r="D1104" s="3" t="str">
        <f>[1]Arkusz1!D1104</f>
        <v>Burza</v>
      </c>
      <c r="E1104" s="3">
        <f>[1]Arkusz1!E1104</f>
        <v>13</v>
      </c>
      <c r="F1104" s="3">
        <f>[1]Arkusz1!F1104</f>
        <v>6.9</v>
      </c>
      <c r="G1104" s="3">
        <f>[1]Arkusz1!G1104</f>
        <v>89.7</v>
      </c>
    </row>
    <row r="1105" spans="1:7" x14ac:dyDescent="0.3">
      <c r="A1105" s="37">
        <f>[1]Arkusz1!A1105</f>
        <v>42213</v>
      </c>
      <c r="B1105" s="3" t="str">
        <f>[1]Arkusz1!B1105</f>
        <v>Wojciech</v>
      </c>
      <c r="C1105" s="3" t="str">
        <f>[1]Arkusz1!C1105</f>
        <v>Opolskie</v>
      </c>
      <c r="D1105" s="3" t="str">
        <f>[1]Arkusz1!D1105</f>
        <v>Burza</v>
      </c>
      <c r="E1105" s="3">
        <f>[1]Arkusz1!E1105</f>
        <v>13</v>
      </c>
      <c r="F1105" s="3">
        <f>[1]Arkusz1!F1105</f>
        <v>6.9</v>
      </c>
      <c r="G1105" s="3">
        <f>[1]Arkusz1!G1105</f>
        <v>89.7</v>
      </c>
    </row>
    <row r="1106" spans="1:7" x14ac:dyDescent="0.3">
      <c r="A1106" s="37">
        <f>[1]Arkusz1!A1106</f>
        <v>42213</v>
      </c>
      <c r="B1106" s="3" t="str">
        <f>[1]Arkusz1!B1106</f>
        <v>Weronika</v>
      </c>
      <c r="C1106" s="3" t="str">
        <f>[1]Arkusz1!C1106</f>
        <v>Łódzkie</v>
      </c>
      <c r="D1106" s="3" t="str">
        <f>[1]Arkusz1!D1106</f>
        <v>Deszcz</v>
      </c>
      <c r="E1106" s="3">
        <f>[1]Arkusz1!E1106</f>
        <v>38</v>
      </c>
      <c r="F1106" s="3">
        <f>[1]Arkusz1!F1106</f>
        <v>1.8</v>
      </c>
      <c r="G1106" s="3">
        <f>[1]Arkusz1!G1106</f>
        <v>68.400000000000006</v>
      </c>
    </row>
    <row r="1107" spans="1:7" x14ac:dyDescent="0.3">
      <c r="A1107" s="37">
        <f>[1]Arkusz1!A1107</f>
        <v>42213</v>
      </c>
      <c r="B1107" s="3" t="str">
        <f>[1]Arkusz1!B1107</f>
        <v>Wojciech</v>
      </c>
      <c r="C1107" s="3" t="str">
        <f>[1]Arkusz1!C1107</f>
        <v>Łódzkie</v>
      </c>
      <c r="D1107" s="3" t="str">
        <f>[1]Arkusz1!D1107</f>
        <v>Grad</v>
      </c>
      <c r="E1107" s="3">
        <f>[1]Arkusz1!E1107</f>
        <v>40</v>
      </c>
      <c r="F1107" s="3">
        <f>[1]Arkusz1!F1107</f>
        <v>2.7</v>
      </c>
      <c r="G1107" s="3">
        <f>[1]Arkusz1!G1107</f>
        <v>108</v>
      </c>
    </row>
    <row r="1108" spans="1:7" x14ac:dyDescent="0.3">
      <c r="A1108" s="37">
        <f>[1]Arkusz1!A1108</f>
        <v>42214</v>
      </c>
      <c r="B1108" s="3" t="str">
        <f>[1]Arkusz1!B1108</f>
        <v>Wojciech</v>
      </c>
      <c r="C1108" s="3" t="str">
        <f>[1]Arkusz1!C1108</f>
        <v>Zachodniopomorskie</v>
      </c>
      <c r="D1108" s="3" t="str">
        <f>[1]Arkusz1!D1108</f>
        <v>Tęcza</v>
      </c>
      <c r="E1108" s="3">
        <f>[1]Arkusz1!E1108</f>
        <v>49</v>
      </c>
      <c r="F1108" s="3">
        <f>[1]Arkusz1!F1108</f>
        <v>7.6</v>
      </c>
      <c r="G1108" s="3">
        <f>[1]Arkusz1!G1108</f>
        <v>372.4</v>
      </c>
    </row>
    <row r="1109" spans="1:7" x14ac:dyDescent="0.3">
      <c r="A1109" s="37">
        <f>[1]Arkusz1!A1109</f>
        <v>42214</v>
      </c>
      <c r="B1109" s="3" t="str">
        <f>[1]Arkusz1!B1109</f>
        <v>Wojciech</v>
      </c>
      <c r="C1109" s="3" t="str">
        <f>[1]Arkusz1!C1109</f>
        <v>Zachodniopomorskie</v>
      </c>
      <c r="D1109" s="3" t="str">
        <f>[1]Arkusz1!D1109</f>
        <v>Burza</v>
      </c>
      <c r="E1109" s="3">
        <f>[1]Arkusz1!E1109</f>
        <v>6</v>
      </c>
      <c r="F1109" s="3">
        <f>[1]Arkusz1!F1109</f>
        <v>6.9</v>
      </c>
      <c r="G1109" s="3">
        <f>[1]Arkusz1!G1109</f>
        <v>41.400000000000006</v>
      </c>
    </row>
    <row r="1110" spans="1:7" x14ac:dyDescent="0.3">
      <c r="A1110" s="37">
        <f>[1]Arkusz1!A1110</f>
        <v>42214</v>
      </c>
      <c r="B1110" s="3" t="str">
        <f>[1]Arkusz1!B1110</f>
        <v>Kinga</v>
      </c>
      <c r="C1110" s="3" t="str">
        <f>[1]Arkusz1!C1110</f>
        <v>Opolskie</v>
      </c>
      <c r="D1110" s="3" t="str">
        <f>[1]Arkusz1!D1110</f>
        <v>Grom</v>
      </c>
      <c r="E1110" s="3">
        <f>[1]Arkusz1!E1110</f>
        <v>32</v>
      </c>
      <c r="F1110" s="3">
        <f>[1]Arkusz1!F1110</f>
        <v>4.3</v>
      </c>
      <c r="G1110" s="3">
        <f>[1]Arkusz1!G1110</f>
        <v>137.6</v>
      </c>
    </row>
    <row r="1111" spans="1:7" x14ac:dyDescent="0.3">
      <c r="A1111" s="37">
        <f>[1]Arkusz1!A1111</f>
        <v>42214</v>
      </c>
      <c r="B1111" s="3" t="str">
        <f>[1]Arkusz1!B1111</f>
        <v>Kinga</v>
      </c>
      <c r="C1111" s="3" t="str">
        <f>[1]Arkusz1!C1111</f>
        <v>Mazowieckie</v>
      </c>
      <c r="D1111" s="3" t="str">
        <f>[1]Arkusz1!D1111</f>
        <v>Deszcz</v>
      </c>
      <c r="E1111" s="3">
        <f>[1]Arkusz1!E1111</f>
        <v>12</v>
      </c>
      <c r="F1111" s="3">
        <f>[1]Arkusz1!F1111</f>
        <v>1.8</v>
      </c>
      <c r="G1111" s="3">
        <f>[1]Arkusz1!G1111</f>
        <v>21.6</v>
      </c>
    </row>
    <row r="1112" spans="1:7" x14ac:dyDescent="0.3">
      <c r="A1112" s="37">
        <f>[1]Arkusz1!A1112</f>
        <v>42214</v>
      </c>
      <c r="B1112" s="3" t="str">
        <f>[1]Arkusz1!B1112</f>
        <v>Maria</v>
      </c>
      <c r="C1112" s="3" t="str">
        <f>[1]Arkusz1!C1112</f>
        <v>Mazowieckie</v>
      </c>
      <c r="D1112" s="3" t="str">
        <f>[1]Arkusz1!D1112</f>
        <v>Deszcz</v>
      </c>
      <c r="E1112" s="3">
        <f>[1]Arkusz1!E1112</f>
        <v>47</v>
      </c>
      <c r="F1112" s="3">
        <f>[1]Arkusz1!F1112</f>
        <v>1.8</v>
      </c>
      <c r="G1112" s="3">
        <f>[1]Arkusz1!G1112</f>
        <v>84.600000000000009</v>
      </c>
    </row>
    <row r="1113" spans="1:7" x14ac:dyDescent="0.3">
      <c r="A1113" s="37">
        <f>[1]Arkusz1!A1113</f>
        <v>42214</v>
      </c>
      <c r="B1113" s="3" t="str">
        <f>[1]Arkusz1!B1113</f>
        <v>Maria</v>
      </c>
      <c r="C1113" s="3" t="str">
        <f>[1]Arkusz1!C1113</f>
        <v>Łódzkie</v>
      </c>
      <c r="D1113" s="3" t="str">
        <f>[1]Arkusz1!D1113</f>
        <v>Tęcza</v>
      </c>
      <c r="E1113" s="3">
        <f>[1]Arkusz1!E1113</f>
        <v>35</v>
      </c>
      <c r="F1113" s="3">
        <f>[1]Arkusz1!F1113</f>
        <v>7.6</v>
      </c>
      <c r="G1113" s="3">
        <f>[1]Arkusz1!G1113</f>
        <v>266</v>
      </c>
    </row>
    <row r="1114" spans="1:7" x14ac:dyDescent="0.3">
      <c r="A1114" s="37">
        <f>[1]Arkusz1!A1114</f>
        <v>42215</v>
      </c>
      <c r="B1114" s="3" t="str">
        <f>[1]Arkusz1!B1114</f>
        <v>Wojciech</v>
      </c>
      <c r="C1114" s="3" t="str">
        <f>[1]Arkusz1!C1114</f>
        <v>Zachodniopomorskie</v>
      </c>
      <c r="D1114" s="3" t="str">
        <f>[1]Arkusz1!D1114</f>
        <v>Grad</v>
      </c>
      <c r="E1114" s="3">
        <f>[1]Arkusz1!E1114</f>
        <v>1</v>
      </c>
      <c r="F1114" s="3">
        <f>[1]Arkusz1!F1114</f>
        <v>2.7</v>
      </c>
      <c r="G1114" s="3">
        <f>[1]Arkusz1!G1114</f>
        <v>2.7</v>
      </c>
    </row>
    <row r="1115" spans="1:7" x14ac:dyDescent="0.3">
      <c r="A1115" s="37">
        <f>[1]Arkusz1!A1115</f>
        <v>42215</v>
      </c>
      <c r="B1115" s="3" t="str">
        <f>[1]Arkusz1!B1115</f>
        <v>Kinga</v>
      </c>
      <c r="C1115" s="3" t="str">
        <f>[1]Arkusz1!C1115</f>
        <v>Mazowieckie</v>
      </c>
      <c r="D1115" s="3" t="str">
        <f>[1]Arkusz1!D1115</f>
        <v>Grom</v>
      </c>
      <c r="E1115" s="3">
        <f>[1]Arkusz1!E1115</f>
        <v>38</v>
      </c>
      <c r="F1115" s="3">
        <f>[1]Arkusz1!F1115</f>
        <v>4.3</v>
      </c>
      <c r="G1115" s="3">
        <f>[1]Arkusz1!G1115</f>
        <v>163.4</v>
      </c>
    </row>
    <row r="1116" spans="1:7" x14ac:dyDescent="0.3">
      <c r="A1116" s="37">
        <f>[1]Arkusz1!A1116</f>
        <v>42215</v>
      </c>
      <c r="B1116" s="3" t="str">
        <f>[1]Arkusz1!B1116</f>
        <v>Maria</v>
      </c>
      <c r="C1116" s="3" t="str">
        <f>[1]Arkusz1!C1116</f>
        <v>Mazowieckie</v>
      </c>
      <c r="D1116" s="3" t="str">
        <f>[1]Arkusz1!D1116</f>
        <v>Deszcz</v>
      </c>
      <c r="E1116" s="3">
        <f>[1]Arkusz1!E1116</f>
        <v>33</v>
      </c>
      <c r="F1116" s="3">
        <f>[1]Arkusz1!F1116</f>
        <v>1.8</v>
      </c>
      <c r="G1116" s="3">
        <f>[1]Arkusz1!G1116</f>
        <v>59.4</v>
      </c>
    </row>
    <row r="1117" spans="1:7" x14ac:dyDescent="0.3">
      <c r="A1117" s="37">
        <f>[1]Arkusz1!A1117</f>
        <v>42215</v>
      </c>
      <c r="B1117" s="3" t="str">
        <f>[1]Arkusz1!B1117</f>
        <v>Weronika</v>
      </c>
      <c r="C1117" s="3" t="str">
        <f>[1]Arkusz1!C1117</f>
        <v>Mazowieckie</v>
      </c>
      <c r="D1117" s="3" t="str">
        <f>[1]Arkusz1!D1117</f>
        <v>Chmura</v>
      </c>
      <c r="E1117" s="3">
        <f>[1]Arkusz1!E1117</f>
        <v>14</v>
      </c>
      <c r="F1117" s="3">
        <f>[1]Arkusz1!F1117</f>
        <v>4.4000000000000004</v>
      </c>
      <c r="G1117" s="3">
        <f>[1]Arkusz1!G1117</f>
        <v>61.600000000000009</v>
      </c>
    </row>
    <row r="1118" spans="1:7" x14ac:dyDescent="0.3">
      <c r="A1118" s="37">
        <f>[1]Arkusz1!A1118</f>
        <v>42215</v>
      </c>
      <c r="B1118" s="3" t="str">
        <f>[1]Arkusz1!B1118</f>
        <v>Kinga</v>
      </c>
      <c r="C1118" s="3" t="str">
        <f>[1]Arkusz1!C1118</f>
        <v>Łódzkie</v>
      </c>
      <c r="D1118" s="3" t="str">
        <f>[1]Arkusz1!D1118</f>
        <v>Chmura</v>
      </c>
      <c r="E1118" s="3">
        <f>[1]Arkusz1!E1118</f>
        <v>48</v>
      </c>
      <c r="F1118" s="3">
        <f>[1]Arkusz1!F1118</f>
        <v>4.4000000000000004</v>
      </c>
      <c r="G1118" s="3">
        <f>[1]Arkusz1!G1118</f>
        <v>211.20000000000002</v>
      </c>
    </row>
    <row r="1119" spans="1:7" x14ac:dyDescent="0.3">
      <c r="A1119" s="37">
        <f>[1]Arkusz1!A1119</f>
        <v>42215</v>
      </c>
      <c r="B1119" s="3" t="str">
        <f>[1]Arkusz1!B1119</f>
        <v>Kinga</v>
      </c>
      <c r="C1119" s="3" t="str">
        <f>[1]Arkusz1!C1119</f>
        <v>Łódzkie</v>
      </c>
      <c r="D1119" s="3" t="str">
        <f>[1]Arkusz1!D1119</f>
        <v>Chmura</v>
      </c>
      <c r="E1119" s="3">
        <f>[1]Arkusz1!E1119</f>
        <v>20</v>
      </c>
      <c r="F1119" s="3">
        <f>[1]Arkusz1!F1119</f>
        <v>4.4000000000000004</v>
      </c>
      <c r="G1119" s="3">
        <f>[1]Arkusz1!G1119</f>
        <v>88</v>
      </c>
    </row>
    <row r="1120" spans="1:7" x14ac:dyDescent="0.3">
      <c r="A1120" s="37">
        <f>[1]Arkusz1!A1120</f>
        <v>42215</v>
      </c>
      <c r="B1120" s="3" t="str">
        <f>[1]Arkusz1!B1120</f>
        <v>Weronika</v>
      </c>
      <c r="C1120" s="3" t="str">
        <f>[1]Arkusz1!C1120</f>
        <v>Łódzkie</v>
      </c>
      <c r="D1120" s="3" t="str">
        <f>[1]Arkusz1!D1120</f>
        <v>Grad</v>
      </c>
      <c r="E1120" s="3">
        <f>[1]Arkusz1!E1120</f>
        <v>39</v>
      </c>
      <c r="F1120" s="3">
        <f>[1]Arkusz1!F1120</f>
        <v>2.7</v>
      </c>
      <c r="G1120" s="3">
        <f>[1]Arkusz1!G1120</f>
        <v>105.30000000000001</v>
      </c>
    </row>
    <row r="1121" spans="1:7" x14ac:dyDescent="0.3">
      <c r="A1121" s="37">
        <f>[1]Arkusz1!A1121</f>
        <v>42216</v>
      </c>
      <c r="B1121" s="3" t="str">
        <f>[1]Arkusz1!B1121</f>
        <v>Weronika</v>
      </c>
      <c r="C1121" s="3" t="str">
        <f>[1]Arkusz1!C1121</f>
        <v>Opolskie</v>
      </c>
      <c r="D1121" s="3" t="str">
        <f>[1]Arkusz1!D1121</f>
        <v>Słońce</v>
      </c>
      <c r="E1121" s="3">
        <f>[1]Arkusz1!E1121</f>
        <v>1</v>
      </c>
      <c r="F1121" s="3">
        <f>[1]Arkusz1!F1121</f>
        <v>1.8</v>
      </c>
      <c r="G1121" s="3">
        <f>[1]Arkusz1!G1121</f>
        <v>1.8</v>
      </c>
    </row>
    <row r="1122" spans="1:7" x14ac:dyDescent="0.3">
      <c r="A1122" s="37">
        <f>[1]Arkusz1!A1122</f>
        <v>42216</v>
      </c>
      <c r="B1122" s="3" t="str">
        <f>[1]Arkusz1!B1122</f>
        <v>Wojciech</v>
      </c>
      <c r="C1122" s="3" t="str">
        <f>[1]Arkusz1!C1122</f>
        <v>Mazowieckie</v>
      </c>
      <c r="D1122" s="3" t="str">
        <f>[1]Arkusz1!D1122</f>
        <v>Tęcza</v>
      </c>
      <c r="E1122" s="3">
        <f>[1]Arkusz1!E1122</f>
        <v>5</v>
      </c>
      <c r="F1122" s="3">
        <f>[1]Arkusz1!F1122</f>
        <v>7.6</v>
      </c>
      <c r="G1122" s="3">
        <f>[1]Arkusz1!G1122</f>
        <v>38</v>
      </c>
    </row>
    <row r="1123" spans="1:7" x14ac:dyDescent="0.3">
      <c r="A1123" s="37">
        <f>[1]Arkusz1!A1123</f>
        <v>42216</v>
      </c>
      <c r="B1123" s="3" t="str">
        <f>[1]Arkusz1!B1123</f>
        <v>Wojciech</v>
      </c>
      <c r="C1123" s="3" t="str">
        <f>[1]Arkusz1!C1123</f>
        <v>Łódzkie</v>
      </c>
      <c r="D1123" s="3" t="str">
        <f>[1]Arkusz1!D1123</f>
        <v>Grad</v>
      </c>
      <c r="E1123" s="3">
        <f>[1]Arkusz1!E1123</f>
        <v>49</v>
      </c>
      <c r="F1123" s="3">
        <f>[1]Arkusz1!F1123</f>
        <v>2.7</v>
      </c>
      <c r="G1123" s="3">
        <f>[1]Arkusz1!G1123</f>
        <v>132.30000000000001</v>
      </c>
    </row>
    <row r="1124" spans="1:7" x14ac:dyDescent="0.3">
      <c r="A1124" s="37">
        <f>[1]Arkusz1!A1124</f>
        <v>42217</v>
      </c>
      <c r="B1124" s="3" t="str">
        <f>[1]Arkusz1!B1124</f>
        <v>Wojciech</v>
      </c>
      <c r="C1124" s="3" t="str">
        <f>[1]Arkusz1!C1124</f>
        <v>Zachodniopomorskie</v>
      </c>
      <c r="D1124" s="3" t="str">
        <f>[1]Arkusz1!D1124</f>
        <v>Grom</v>
      </c>
      <c r="E1124" s="3">
        <f>[1]Arkusz1!E1124</f>
        <v>16</v>
      </c>
      <c r="F1124" s="3">
        <f>[1]Arkusz1!F1124</f>
        <v>4.3</v>
      </c>
      <c r="G1124" s="3">
        <f>[1]Arkusz1!G1124</f>
        <v>68.8</v>
      </c>
    </row>
    <row r="1125" spans="1:7" x14ac:dyDescent="0.3">
      <c r="A1125" s="37">
        <f>[1]Arkusz1!A1125</f>
        <v>42217</v>
      </c>
      <c r="B1125" s="3" t="str">
        <f>[1]Arkusz1!B1125</f>
        <v>Wojciech</v>
      </c>
      <c r="C1125" s="3" t="str">
        <f>[1]Arkusz1!C1125</f>
        <v>Zachodniopomorskie</v>
      </c>
      <c r="D1125" s="3" t="str">
        <f>[1]Arkusz1!D1125</f>
        <v>Grad</v>
      </c>
      <c r="E1125" s="3">
        <f>[1]Arkusz1!E1125</f>
        <v>34</v>
      </c>
      <c r="F1125" s="3">
        <f>[1]Arkusz1!F1125</f>
        <v>2.7</v>
      </c>
      <c r="G1125" s="3">
        <f>[1]Arkusz1!G1125</f>
        <v>91.800000000000011</v>
      </c>
    </row>
    <row r="1126" spans="1:7" x14ac:dyDescent="0.3">
      <c r="A1126" s="37">
        <f>[1]Arkusz1!A1126</f>
        <v>42217</v>
      </c>
      <c r="B1126" s="3" t="str">
        <f>[1]Arkusz1!B1126</f>
        <v>Kinga</v>
      </c>
      <c r="C1126" s="3" t="str">
        <f>[1]Arkusz1!C1126</f>
        <v>Opolskie</v>
      </c>
      <c r="D1126" s="3" t="str">
        <f>[1]Arkusz1!D1126</f>
        <v>Tęcza</v>
      </c>
      <c r="E1126" s="3">
        <f>[1]Arkusz1!E1126</f>
        <v>10</v>
      </c>
      <c r="F1126" s="3">
        <f>[1]Arkusz1!F1126</f>
        <v>7.6</v>
      </c>
      <c r="G1126" s="3">
        <f>[1]Arkusz1!G1126</f>
        <v>76</v>
      </c>
    </row>
    <row r="1127" spans="1:7" x14ac:dyDescent="0.3">
      <c r="A1127" s="37">
        <f>[1]Arkusz1!A1127</f>
        <v>42217</v>
      </c>
      <c r="B1127" s="3" t="str">
        <f>[1]Arkusz1!B1127</f>
        <v>Weronika</v>
      </c>
      <c r="C1127" s="3" t="str">
        <f>[1]Arkusz1!C1127</f>
        <v>Opolskie</v>
      </c>
      <c r="D1127" s="3" t="str">
        <f>[1]Arkusz1!D1127</f>
        <v>Grom</v>
      </c>
      <c r="E1127" s="3">
        <f>[1]Arkusz1!E1127</f>
        <v>12</v>
      </c>
      <c r="F1127" s="3">
        <f>[1]Arkusz1!F1127</f>
        <v>4.3</v>
      </c>
      <c r="G1127" s="3">
        <f>[1]Arkusz1!G1127</f>
        <v>51.599999999999994</v>
      </c>
    </row>
    <row r="1128" spans="1:7" x14ac:dyDescent="0.3">
      <c r="A1128" s="37">
        <f>[1]Arkusz1!A1128</f>
        <v>42217</v>
      </c>
      <c r="B1128" s="3" t="str">
        <f>[1]Arkusz1!B1128</f>
        <v>Weronika</v>
      </c>
      <c r="C1128" s="3" t="str">
        <f>[1]Arkusz1!C1128</f>
        <v>Mazowieckie</v>
      </c>
      <c r="D1128" s="3" t="str">
        <f>[1]Arkusz1!D1128</f>
        <v>Grom</v>
      </c>
      <c r="E1128" s="3">
        <f>[1]Arkusz1!E1128</f>
        <v>29</v>
      </c>
      <c r="F1128" s="3">
        <f>[1]Arkusz1!F1128</f>
        <v>4.3</v>
      </c>
      <c r="G1128" s="3">
        <f>[1]Arkusz1!G1128</f>
        <v>124.69999999999999</v>
      </c>
    </row>
    <row r="1129" spans="1:7" x14ac:dyDescent="0.3">
      <c r="A1129" s="37">
        <f>[1]Arkusz1!A1129</f>
        <v>42217</v>
      </c>
      <c r="B1129" s="3" t="str">
        <f>[1]Arkusz1!B1129</f>
        <v>Weronika</v>
      </c>
      <c r="C1129" s="3" t="str">
        <f>[1]Arkusz1!C1129</f>
        <v>Łódzkie</v>
      </c>
      <c r="D1129" s="3" t="str">
        <f>[1]Arkusz1!D1129</f>
        <v>Grom</v>
      </c>
      <c r="E1129" s="3">
        <f>[1]Arkusz1!E1129</f>
        <v>25</v>
      </c>
      <c r="F1129" s="3">
        <f>[1]Arkusz1!F1129</f>
        <v>4.3</v>
      </c>
      <c r="G1129" s="3">
        <f>[1]Arkusz1!G1129</f>
        <v>107.5</v>
      </c>
    </row>
    <row r="1130" spans="1:7" x14ac:dyDescent="0.3">
      <c r="A1130" s="37">
        <f>[1]Arkusz1!A1130</f>
        <v>42217</v>
      </c>
      <c r="B1130" s="3" t="str">
        <f>[1]Arkusz1!B1130</f>
        <v>Weronika</v>
      </c>
      <c r="C1130" s="3" t="str">
        <f>[1]Arkusz1!C1130</f>
        <v>Łódzkie</v>
      </c>
      <c r="D1130" s="3" t="str">
        <f>[1]Arkusz1!D1130</f>
        <v>Chmura</v>
      </c>
      <c r="E1130" s="3">
        <f>[1]Arkusz1!E1130</f>
        <v>1</v>
      </c>
      <c r="F1130" s="3">
        <f>[1]Arkusz1!F1130</f>
        <v>4.4000000000000004</v>
      </c>
      <c r="G1130" s="3">
        <f>[1]Arkusz1!G1130</f>
        <v>4.4000000000000004</v>
      </c>
    </row>
    <row r="1131" spans="1:7" x14ac:dyDescent="0.3">
      <c r="A1131" s="37">
        <f>[1]Arkusz1!A1131</f>
        <v>42218</v>
      </c>
      <c r="B1131" s="3" t="str">
        <f>[1]Arkusz1!B1131</f>
        <v>Weronika</v>
      </c>
      <c r="C1131" s="3" t="str">
        <f>[1]Arkusz1!C1131</f>
        <v>Zachodniopomorskie</v>
      </c>
      <c r="D1131" s="3" t="str">
        <f>[1]Arkusz1!D1131</f>
        <v>Grom</v>
      </c>
      <c r="E1131" s="3">
        <f>[1]Arkusz1!E1131</f>
        <v>22</v>
      </c>
      <c r="F1131" s="3">
        <f>[1]Arkusz1!F1131</f>
        <v>4.3</v>
      </c>
      <c r="G1131" s="3">
        <f>[1]Arkusz1!G1131</f>
        <v>94.6</v>
      </c>
    </row>
    <row r="1132" spans="1:7" x14ac:dyDescent="0.3">
      <c r="A1132" s="37">
        <f>[1]Arkusz1!A1132</f>
        <v>42218</v>
      </c>
      <c r="B1132" s="3" t="str">
        <f>[1]Arkusz1!B1132</f>
        <v>Weronika</v>
      </c>
      <c r="C1132" s="3" t="str">
        <f>[1]Arkusz1!C1132</f>
        <v>Łódzkie</v>
      </c>
      <c r="D1132" s="3" t="str">
        <f>[1]Arkusz1!D1132</f>
        <v>Tęcza</v>
      </c>
      <c r="E1132" s="3">
        <f>[1]Arkusz1!E1132</f>
        <v>40</v>
      </c>
      <c r="F1132" s="3">
        <f>[1]Arkusz1!F1132</f>
        <v>7.6</v>
      </c>
      <c r="G1132" s="3">
        <f>[1]Arkusz1!G1132</f>
        <v>304</v>
      </c>
    </row>
    <row r="1133" spans="1:7" x14ac:dyDescent="0.3">
      <c r="A1133" s="37">
        <f>[1]Arkusz1!A1133</f>
        <v>42218</v>
      </c>
      <c r="B1133" s="3" t="str">
        <f>[1]Arkusz1!B1133</f>
        <v>Wojciech</v>
      </c>
      <c r="C1133" s="3" t="str">
        <f>[1]Arkusz1!C1133</f>
        <v>Łódzkie</v>
      </c>
      <c r="D1133" s="3" t="str">
        <f>[1]Arkusz1!D1133</f>
        <v>Słońce</v>
      </c>
      <c r="E1133" s="3">
        <f>[1]Arkusz1!E1133</f>
        <v>1</v>
      </c>
      <c r="F1133" s="3">
        <f>[1]Arkusz1!F1133</f>
        <v>1.8</v>
      </c>
      <c r="G1133" s="3">
        <f>[1]Arkusz1!G1133</f>
        <v>1.8</v>
      </c>
    </row>
    <row r="1134" spans="1:7" x14ac:dyDescent="0.3">
      <c r="A1134" s="37">
        <f>[1]Arkusz1!A1134</f>
        <v>42219</v>
      </c>
      <c r="B1134" s="3" t="str">
        <f>[1]Arkusz1!B1134</f>
        <v>Kinga</v>
      </c>
      <c r="C1134" s="3" t="str">
        <f>[1]Arkusz1!C1134</f>
        <v>Zachodniopomorskie</v>
      </c>
      <c r="D1134" s="3" t="str">
        <f>[1]Arkusz1!D1134</f>
        <v>Deszcz</v>
      </c>
      <c r="E1134" s="3">
        <f>[1]Arkusz1!E1134</f>
        <v>34</v>
      </c>
      <c r="F1134" s="3">
        <f>[1]Arkusz1!F1134</f>
        <v>1.8</v>
      </c>
      <c r="G1134" s="3">
        <f>[1]Arkusz1!G1134</f>
        <v>61.2</v>
      </c>
    </row>
    <row r="1135" spans="1:7" x14ac:dyDescent="0.3">
      <c r="A1135" s="37">
        <f>[1]Arkusz1!A1135</f>
        <v>42219</v>
      </c>
      <c r="B1135" s="3" t="str">
        <f>[1]Arkusz1!B1135</f>
        <v>Maria</v>
      </c>
      <c r="C1135" s="3" t="str">
        <f>[1]Arkusz1!C1135</f>
        <v>Zachodniopomorskie</v>
      </c>
      <c r="D1135" s="3" t="str">
        <f>[1]Arkusz1!D1135</f>
        <v>Deszcz</v>
      </c>
      <c r="E1135" s="3">
        <f>[1]Arkusz1!E1135</f>
        <v>33</v>
      </c>
      <c r="F1135" s="3">
        <f>[1]Arkusz1!F1135</f>
        <v>1.8</v>
      </c>
      <c r="G1135" s="3">
        <f>[1]Arkusz1!G1135</f>
        <v>59.4</v>
      </c>
    </row>
    <row r="1136" spans="1:7" x14ac:dyDescent="0.3">
      <c r="A1136" s="37">
        <f>[1]Arkusz1!A1136</f>
        <v>42219</v>
      </c>
      <c r="B1136" s="3" t="str">
        <f>[1]Arkusz1!B1136</f>
        <v>Maria</v>
      </c>
      <c r="C1136" s="3" t="str">
        <f>[1]Arkusz1!C1136</f>
        <v>Opolskie</v>
      </c>
      <c r="D1136" s="3" t="str">
        <f>[1]Arkusz1!D1136</f>
        <v>Słońce</v>
      </c>
      <c r="E1136" s="3">
        <f>[1]Arkusz1!E1136</f>
        <v>33</v>
      </c>
      <c r="F1136" s="3">
        <f>[1]Arkusz1!F1136</f>
        <v>1.8</v>
      </c>
      <c r="G1136" s="3">
        <f>[1]Arkusz1!G1136</f>
        <v>59.4</v>
      </c>
    </row>
    <row r="1137" spans="1:7" x14ac:dyDescent="0.3">
      <c r="A1137" s="37">
        <f>[1]Arkusz1!A1137</f>
        <v>42219</v>
      </c>
      <c r="B1137" s="3" t="str">
        <f>[1]Arkusz1!B1137</f>
        <v>Weronika</v>
      </c>
      <c r="C1137" s="3" t="str">
        <f>[1]Arkusz1!C1137</f>
        <v>Opolskie</v>
      </c>
      <c r="D1137" s="3" t="str">
        <f>[1]Arkusz1!D1137</f>
        <v>Chmura</v>
      </c>
      <c r="E1137" s="3">
        <f>[1]Arkusz1!E1137</f>
        <v>22</v>
      </c>
      <c r="F1137" s="3">
        <f>[1]Arkusz1!F1137</f>
        <v>4.4000000000000004</v>
      </c>
      <c r="G1137" s="3">
        <f>[1]Arkusz1!G1137</f>
        <v>96.800000000000011</v>
      </c>
    </row>
    <row r="1138" spans="1:7" x14ac:dyDescent="0.3">
      <c r="A1138" s="37">
        <f>[1]Arkusz1!A1138</f>
        <v>42219</v>
      </c>
      <c r="B1138" s="3" t="str">
        <f>[1]Arkusz1!B1138</f>
        <v>Kinga</v>
      </c>
      <c r="C1138" s="3" t="str">
        <f>[1]Arkusz1!C1138</f>
        <v>Mazowieckie</v>
      </c>
      <c r="D1138" s="3" t="str">
        <f>[1]Arkusz1!D1138</f>
        <v>Tęcza</v>
      </c>
      <c r="E1138" s="3">
        <f>[1]Arkusz1!E1138</f>
        <v>9</v>
      </c>
      <c r="F1138" s="3">
        <f>[1]Arkusz1!F1138</f>
        <v>7.6</v>
      </c>
      <c r="G1138" s="3">
        <f>[1]Arkusz1!G1138</f>
        <v>68.399999999999991</v>
      </c>
    </row>
    <row r="1139" spans="1:7" x14ac:dyDescent="0.3">
      <c r="A1139" s="37">
        <f>[1]Arkusz1!A1139</f>
        <v>42219</v>
      </c>
      <c r="B1139" s="3" t="str">
        <f>[1]Arkusz1!B1139</f>
        <v>Kinga</v>
      </c>
      <c r="C1139" s="3" t="str">
        <f>[1]Arkusz1!C1139</f>
        <v>Łódzkie</v>
      </c>
      <c r="D1139" s="3" t="str">
        <f>[1]Arkusz1!D1139</f>
        <v>Słońce</v>
      </c>
      <c r="E1139" s="3">
        <f>[1]Arkusz1!E1139</f>
        <v>1</v>
      </c>
      <c r="F1139" s="3">
        <f>[1]Arkusz1!F1139</f>
        <v>1.8</v>
      </c>
      <c r="G1139" s="3">
        <f>[1]Arkusz1!G1139</f>
        <v>1.8</v>
      </c>
    </row>
    <row r="1140" spans="1:7" x14ac:dyDescent="0.3">
      <c r="A1140" s="37">
        <f>[1]Arkusz1!A1140</f>
        <v>42219</v>
      </c>
      <c r="B1140" s="3" t="str">
        <f>[1]Arkusz1!B1140</f>
        <v>Weronika</v>
      </c>
      <c r="C1140" s="3" t="str">
        <f>[1]Arkusz1!C1140</f>
        <v>Łódzkie</v>
      </c>
      <c r="D1140" s="3" t="str">
        <f>[1]Arkusz1!D1140</f>
        <v>Grom</v>
      </c>
      <c r="E1140" s="3">
        <f>[1]Arkusz1!E1140</f>
        <v>14</v>
      </c>
      <c r="F1140" s="3">
        <f>[1]Arkusz1!F1140</f>
        <v>4.3</v>
      </c>
      <c r="G1140" s="3">
        <f>[1]Arkusz1!G1140</f>
        <v>60.199999999999996</v>
      </c>
    </row>
    <row r="1141" spans="1:7" x14ac:dyDescent="0.3">
      <c r="A1141" s="37">
        <f>[1]Arkusz1!A1141</f>
        <v>42220</v>
      </c>
      <c r="B1141" s="3" t="str">
        <f>[1]Arkusz1!B1141</f>
        <v>Maria</v>
      </c>
      <c r="C1141" s="3" t="str">
        <f>[1]Arkusz1!C1141</f>
        <v>Opolskie</v>
      </c>
      <c r="D1141" s="3" t="str">
        <f>[1]Arkusz1!D1141</f>
        <v>Burza</v>
      </c>
      <c r="E1141" s="3">
        <f>[1]Arkusz1!E1141</f>
        <v>7</v>
      </c>
      <c r="F1141" s="3">
        <f>[1]Arkusz1!F1141</f>
        <v>6.9</v>
      </c>
      <c r="G1141" s="3">
        <f>[1]Arkusz1!G1141</f>
        <v>48.300000000000004</v>
      </c>
    </row>
    <row r="1142" spans="1:7" x14ac:dyDescent="0.3">
      <c r="A1142" s="37">
        <f>[1]Arkusz1!A1142</f>
        <v>42220</v>
      </c>
      <c r="B1142" s="3" t="str">
        <f>[1]Arkusz1!B1142</f>
        <v>Maria</v>
      </c>
      <c r="C1142" s="3" t="str">
        <f>[1]Arkusz1!C1142</f>
        <v>Mazowieckie</v>
      </c>
      <c r="D1142" s="3" t="str">
        <f>[1]Arkusz1!D1142</f>
        <v>Grom</v>
      </c>
      <c r="E1142" s="3">
        <f>[1]Arkusz1!E1142</f>
        <v>30</v>
      </c>
      <c r="F1142" s="3">
        <f>[1]Arkusz1!F1142</f>
        <v>4.3</v>
      </c>
      <c r="G1142" s="3">
        <f>[1]Arkusz1!G1142</f>
        <v>129</v>
      </c>
    </row>
    <row r="1143" spans="1:7" x14ac:dyDescent="0.3">
      <c r="A1143" s="37">
        <f>[1]Arkusz1!A1143</f>
        <v>42220</v>
      </c>
      <c r="B1143" s="3" t="str">
        <f>[1]Arkusz1!B1143</f>
        <v>Maria</v>
      </c>
      <c r="C1143" s="3" t="str">
        <f>[1]Arkusz1!C1143</f>
        <v>Mazowieckie</v>
      </c>
      <c r="D1143" s="3" t="str">
        <f>[1]Arkusz1!D1143</f>
        <v>Grad</v>
      </c>
      <c r="E1143" s="3">
        <f>[1]Arkusz1!E1143</f>
        <v>31</v>
      </c>
      <c r="F1143" s="3">
        <f>[1]Arkusz1!F1143</f>
        <v>2.7</v>
      </c>
      <c r="G1143" s="3">
        <f>[1]Arkusz1!G1143</f>
        <v>83.7</v>
      </c>
    </row>
    <row r="1144" spans="1:7" x14ac:dyDescent="0.3">
      <c r="A1144" s="37">
        <f>[1]Arkusz1!A1144</f>
        <v>42220</v>
      </c>
      <c r="B1144" s="3" t="str">
        <f>[1]Arkusz1!B1144</f>
        <v>Weronika</v>
      </c>
      <c r="C1144" s="3" t="str">
        <f>[1]Arkusz1!C1144</f>
        <v>Mazowieckie</v>
      </c>
      <c r="D1144" s="3" t="str">
        <f>[1]Arkusz1!D1144</f>
        <v>Tęcza</v>
      </c>
      <c r="E1144" s="3">
        <f>[1]Arkusz1!E1144</f>
        <v>41</v>
      </c>
      <c r="F1144" s="3">
        <f>[1]Arkusz1!F1144</f>
        <v>7.6</v>
      </c>
      <c r="G1144" s="3">
        <f>[1]Arkusz1!G1144</f>
        <v>311.59999999999997</v>
      </c>
    </row>
    <row r="1145" spans="1:7" x14ac:dyDescent="0.3">
      <c r="A1145" s="37">
        <f>[1]Arkusz1!A1145</f>
        <v>42220</v>
      </c>
      <c r="B1145" s="3" t="str">
        <f>[1]Arkusz1!B1145</f>
        <v>Kinga</v>
      </c>
      <c r="C1145" s="3" t="str">
        <f>[1]Arkusz1!C1145</f>
        <v>Łódzkie</v>
      </c>
      <c r="D1145" s="3" t="str">
        <f>[1]Arkusz1!D1145</f>
        <v>Chmura</v>
      </c>
      <c r="E1145" s="3">
        <f>[1]Arkusz1!E1145</f>
        <v>15</v>
      </c>
      <c r="F1145" s="3">
        <f>[1]Arkusz1!F1145</f>
        <v>4.4000000000000004</v>
      </c>
      <c r="G1145" s="3">
        <f>[1]Arkusz1!G1145</f>
        <v>66</v>
      </c>
    </row>
    <row r="1146" spans="1:7" x14ac:dyDescent="0.3">
      <c r="A1146" s="37">
        <f>[1]Arkusz1!A1146</f>
        <v>42220</v>
      </c>
      <c r="B1146" s="3" t="str">
        <f>[1]Arkusz1!B1146</f>
        <v>Weronika</v>
      </c>
      <c r="C1146" s="3" t="str">
        <f>[1]Arkusz1!C1146</f>
        <v>Łódzkie</v>
      </c>
      <c r="D1146" s="3" t="str">
        <f>[1]Arkusz1!D1146</f>
        <v>Chmura</v>
      </c>
      <c r="E1146" s="3">
        <f>[1]Arkusz1!E1146</f>
        <v>12</v>
      </c>
      <c r="F1146" s="3">
        <f>[1]Arkusz1!F1146</f>
        <v>4.4000000000000004</v>
      </c>
      <c r="G1146" s="3">
        <f>[1]Arkusz1!G1146</f>
        <v>52.800000000000004</v>
      </c>
    </row>
    <row r="1147" spans="1:7" x14ac:dyDescent="0.3">
      <c r="A1147" s="37">
        <f>[1]Arkusz1!A1147</f>
        <v>42221</v>
      </c>
      <c r="B1147" s="3" t="str">
        <f>[1]Arkusz1!B1147</f>
        <v>Maria</v>
      </c>
      <c r="C1147" s="3" t="str">
        <f>[1]Arkusz1!C1147</f>
        <v>Zachodniopomorskie</v>
      </c>
      <c r="D1147" s="3" t="str">
        <f>[1]Arkusz1!D1147</f>
        <v>Grad</v>
      </c>
      <c r="E1147" s="3">
        <f>[1]Arkusz1!E1147</f>
        <v>7</v>
      </c>
      <c r="F1147" s="3">
        <f>[1]Arkusz1!F1147</f>
        <v>2.7</v>
      </c>
      <c r="G1147" s="3">
        <f>[1]Arkusz1!G1147</f>
        <v>18.900000000000002</v>
      </c>
    </row>
    <row r="1148" spans="1:7" x14ac:dyDescent="0.3">
      <c r="A1148" s="37">
        <f>[1]Arkusz1!A1148</f>
        <v>42221</v>
      </c>
      <c r="B1148" s="3" t="str">
        <f>[1]Arkusz1!B1148</f>
        <v>Weronika</v>
      </c>
      <c r="C1148" s="3" t="str">
        <f>[1]Arkusz1!C1148</f>
        <v>Zachodniopomorskie</v>
      </c>
      <c r="D1148" s="3" t="str">
        <f>[1]Arkusz1!D1148</f>
        <v>Chmura</v>
      </c>
      <c r="E1148" s="3">
        <f>[1]Arkusz1!E1148</f>
        <v>37</v>
      </c>
      <c r="F1148" s="3">
        <f>[1]Arkusz1!F1148</f>
        <v>4.4000000000000004</v>
      </c>
      <c r="G1148" s="3">
        <f>[1]Arkusz1!G1148</f>
        <v>162.80000000000001</v>
      </c>
    </row>
    <row r="1149" spans="1:7" x14ac:dyDescent="0.3">
      <c r="A1149" s="37">
        <f>[1]Arkusz1!A1149</f>
        <v>42221</v>
      </c>
      <c r="B1149" s="3" t="str">
        <f>[1]Arkusz1!B1149</f>
        <v>Wojciech</v>
      </c>
      <c r="C1149" s="3" t="str">
        <f>[1]Arkusz1!C1149</f>
        <v>Zachodniopomorskie</v>
      </c>
      <c r="D1149" s="3" t="str">
        <f>[1]Arkusz1!D1149</f>
        <v>Burza</v>
      </c>
      <c r="E1149" s="3">
        <f>[1]Arkusz1!E1149</f>
        <v>49</v>
      </c>
      <c r="F1149" s="3">
        <f>[1]Arkusz1!F1149</f>
        <v>6.9</v>
      </c>
      <c r="G1149" s="3">
        <f>[1]Arkusz1!G1149</f>
        <v>338.1</v>
      </c>
    </row>
    <row r="1150" spans="1:7" x14ac:dyDescent="0.3">
      <c r="A1150" s="37">
        <f>[1]Arkusz1!A1150</f>
        <v>42221</v>
      </c>
      <c r="B1150" s="3" t="str">
        <f>[1]Arkusz1!B1150</f>
        <v>Maria</v>
      </c>
      <c r="C1150" s="3" t="str">
        <f>[1]Arkusz1!C1150</f>
        <v>Opolskie</v>
      </c>
      <c r="D1150" s="3" t="str">
        <f>[1]Arkusz1!D1150</f>
        <v>Burza</v>
      </c>
      <c r="E1150" s="3">
        <f>[1]Arkusz1!E1150</f>
        <v>3</v>
      </c>
      <c r="F1150" s="3">
        <f>[1]Arkusz1!F1150</f>
        <v>6.9</v>
      </c>
      <c r="G1150" s="3">
        <f>[1]Arkusz1!G1150</f>
        <v>20.700000000000003</v>
      </c>
    </row>
    <row r="1151" spans="1:7" x14ac:dyDescent="0.3">
      <c r="A1151" s="37">
        <f>[1]Arkusz1!A1151</f>
        <v>42221</v>
      </c>
      <c r="B1151" s="3" t="str">
        <f>[1]Arkusz1!B1151</f>
        <v>Maria</v>
      </c>
      <c r="C1151" s="3" t="str">
        <f>[1]Arkusz1!C1151</f>
        <v>Opolskie</v>
      </c>
      <c r="D1151" s="3" t="str">
        <f>[1]Arkusz1!D1151</f>
        <v>Chmura</v>
      </c>
      <c r="E1151" s="3">
        <f>[1]Arkusz1!E1151</f>
        <v>8</v>
      </c>
      <c r="F1151" s="3">
        <f>[1]Arkusz1!F1151</f>
        <v>4.4000000000000004</v>
      </c>
      <c r="G1151" s="3">
        <f>[1]Arkusz1!G1151</f>
        <v>35.200000000000003</v>
      </c>
    </row>
    <row r="1152" spans="1:7" x14ac:dyDescent="0.3">
      <c r="A1152" s="37">
        <f>[1]Arkusz1!A1152</f>
        <v>42221</v>
      </c>
      <c r="B1152" s="3" t="str">
        <f>[1]Arkusz1!B1152</f>
        <v>Maria</v>
      </c>
      <c r="C1152" s="3" t="str">
        <f>[1]Arkusz1!C1152</f>
        <v>Opolskie</v>
      </c>
      <c r="D1152" s="3" t="str">
        <f>[1]Arkusz1!D1152</f>
        <v>Burza</v>
      </c>
      <c r="E1152" s="3">
        <f>[1]Arkusz1!E1152</f>
        <v>2</v>
      </c>
      <c r="F1152" s="3">
        <f>[1]Arkusz1!F1152</f>
        <v>6.9</v>
      </c>
      <c r="G1152" s="3">
        <f>[1]Arkusz1!G1152</f>
        <v>13.8</v>
      </c>
    </row>
    <row r="1153" spans="1:7" x14ac:dyDescent="0.3">
      <c r="A1153" s="37">
        <f>[1]Arkusz1!A1153</f>
        <v>42221</v>
      </c>
      <c r="B1153" s="3" t="str">
        <f>[1]Arkusz1!B1153</f>
        <v>Wojciech</v>
      </c>
      <c r="C1153" s="3" t="str">
        <f>[1]Arkusz1!C1153</f>
        <v>Opolskie</v>
      </c>
      <c r="D1153" s="3" t="str">
        <f>[1]Arkusz1!D1153</f>
        <v>Grom</v>
      </c>
      <c r="E1153" s="3">
        <f>[1]Arkusz1!E1153</f>
        <v>24</v>
      </c>
      <c r="F1153" s="3">
        <f>[1]Arkusz1!F1153</f>
        <v>4.3</v>
      </c>
      <c r="G1153" s="3">
        <f>[1]Arkusz1!G1153</f>
        <v>103.19999999999999</v>
      </c>
    </row>
    <row r="1154" spans="1:7" x14ac:dyDescent="0.3">
      <c r="A1154" s="37">
        <f>[1]Arkusz1!A1154</f>
        <v>42221</v>
      </c>
      <c r="B1154" s="3" t="str">
        <f>[1]Arkusz1!B1154</f>
        <v>Kinga</v>
      </c>
      <c r="C1154" s="3" t="str">
        <f>[1]Arkusz1!C1154</f>
        <v>Mazowieckie</v>
      </c>
      <c r="D1154" s="3" t="str">
        <f>[1]Arkusz1!D1154</f>
        <v>Deszcz</v>
      </c>
      <c r="E1154" s="3">
        <f>[1]Arkusz1!E1154</f>
        <v>17</v>
      </c>
      <c r="F1154" s="3">
        <f>[1]Arkusz1!F1154</f>
        <v>1.8</v>
      </c>
      <c r="G1154" s="3">
        <f>[1]Arkusz1!G1154</f>
        <v>30.6</v>
      </c>
    </row>
    <row r="1155" spans="1:7" x14ac:dyDescent="0.3">
      <c r="A1155" s="37">
        <f>[1]Arkusz1!A1155</f>
        <v>42221</v>
      </c>
      <c r="B1155" s="3" t="str">
        <f>[1]Arkusz1!B1155</f>
        <v>Maria</v>
      </c>
      <c r="C1155" s="3" t="str">
        <f>[1]Arkusz1!C1155</f>
        <v>Mazowieckie</v>
      </c>
      <c r="D1155" s="3" t="str">
        <f>[1]Arkusz1!D1155</f>
        <v>Grad</v>
      </c>
      <c r="E1155" s="3">
        <f>[1]Arkusz1!E1155</f>
        <v>4</v>
      </c>
      <c r="F1155" s="3">
        <f>[1]Arkusz1!F1155</f>
        <v>2.7</v>
      </c>
      <c r="G1155" s="3">
        <f>[1]Arkusz1!G1155</f>
        <v>10.8</v>
      </c>
    </row>
    <row r="1156" spans="1:7" x14ac:dyDescent="0.3">
      <c r="A1156" s="37">
        <f>[1]Arkusz1!A1156</f>
        <v>42221</v>
      </c>
      <c r="B1156" s="3" t="str">
        <f>[1]Arkusz1!B1156</f>
        <v>Maria</v>
      </c>
      <c r="C1156" s="3" t="str">
        <f>[1]Arkusz1!C1156</f>
        <v>Łódzkie</v>
      </c>
      <c r="D1156" s="3" t="str">
        <f>[1]Arkusz1!D1156</f>
        <v>Chmura</v>
      </c>
      <c r="E1156" s="3">
        <f>[1]Arkusz1!E1156</f>
        <v>5</v>
      </c>
      <c r="F1156" s="3">
        <f>[1]Arkusz1!F1156</f>
        <v>4.4000000000000004</v>
      </c>
      <c r="G1156" s="3">
        <f>[1]Arkusz1!G1156</f>
        <v>22</v>
      </c>
    </row>
    <row r="1157" spans="1:7" x14ac:dyDescent="0.3">
      <c r="A1157" s="37">
        <f>[1]Arkusz1!A1157</f>
        <v>42222</v>
      </c>
      <c r="B1157" s="3" t="str">
        <f>[1]Arkusz1!B1157</f>
        <v>Kinga</v>
      </c>
      <c r="C1157" s="3" t="str">
        <f>[1]Arkusz1!C1157</f>
        <v>Zachodniopomorskie</v>
      </c>
      <c r="D1157" s="3" t="str">
        <f>[1]Arkusz1!D1157</f>
        <v>Burza</v>
      </c>
      <c r="E1157" s="3">
        <f>[1]Arkusz1!E1157</f>
        <v>9</v>
      </c>
      <c r="F1157" s="3">
        <f>[1]Arkusz1!F1157</f>
        <v>6.9</v>
      </c>
      <c r="G1157" s="3">
        <f>[1]Arkusz1!G1157</f>
        <v>62.1</v>
      </c>
    </row>
    <row r="1158" spans="1:7" x14ac:dyDescent="0.3">
      <c r="A1158" s="37">
        <f>[1]Arkusz1!A1158</f>
        <v>42222</v>
      </c>
      <c r="B1158" s="3" t="str">
        <f>[1]Arkusz1!B1158</f>
        <v>Wojciech</v>
      </c>
      <c r="C1158" s="3" t="str">
        <f>[1]Arkusz1!C1158</f>
        <v>Zachodniopomorskie</v>
      </c>
      <c r="D1158" s="3" t="str">
        <f>[1]Arkusz1!D1158</f>
        <v>Burza</v>
      </c>
      <c r="E1158" s="3">
        <f>[1]Arkusz1!E1158</f>
        <v>10</v>
      </c>
      <c r="F1158" s="3">
        <f>[1]Arkusz1!F1158</f>
        <v>6.9</v>
      </c>
      <c r="G1158" s="3">
        <f>[1]Arkusz1!G1158</f>
        <v>69</v>
      </c>
    </row>
    <row r="1159" spans="1:7" x14ac:dyDescent="0.3">
      <c r="A1159" s="37">
        <f>[1]Arkusz1!A1159</f>
        <v>42222</v>
      </c>
      <c r="B1159" s="3" t="str">
        <f>[1]Arkusz1!B1159</f>
        <v>Maria</v>
      </c>
      <c r="C1159" s="3" t="str">
        <f>[1]Arkusz1!C1159</f>
        <v>Opolskie</v>
      </c>
      <c r="D1159" s="3" t="str">
        <f>[1]Arkusz1!D1159</f>
        <v>Chmura</v>
      </c>
      <c r="E1159" s="3">
        <f>[1]Arkusz1!E1159</f>
        <v>4</v>
      </c>
      <c r="F1159" s="3">
        <f>[1]Arkusz1!F1159</f>
        <v>4.4000000000000004</v>
      </c>
      <c r="G1159" s="3">
        <f>[1]Arkusz1!G1159</f>
        <v>17.600000000000001</v>
      </c>
    </row>
    <row r="1160" spans="1:7" x14ac:dyDescent="0.3">
      <c r="A1160" s="37">
        <f>[1]Arkusz1!A1160</f>
        <v>42222</v>
      </c>
      <c r="B1160" s="3" t="str">
        <f>[1]Arkusz1!B1160</f>
        <v>Maria</v>
      </c>
      <c r="C1160" s="3" t="str">
        <f>[1]Arkusz1!C1160</f>
        <v>Opolskie</v>
      </c>
      <c r="D1160" s="3" t="str">
        <f>[1]Arkusz1!D1160</f>
        <v>Tęcza</v>
      </c>
      <c r="E1160" s="3">
        <f>[1]Arkusz1!E1160</f>
        <v>38</v>
      </c>
      <c r="F1160" s="3">
        <f>[1]Arkusz1!F1160</f>
        <v>7.6</v>
      </c>
      <c r="G1160" s="3">
        <f>[1]Arkusz1!G1160</f>
        <v>288.8</v>
      </c>
    </row>
    <row r="1161" spans="1:7" x14ac:dyDescent="0.3">
      <c r="A1161" s="37">
        <f>[1]Arkusz1!A1161</f>
        <v>42222</v>
      </c>
      <c r="B1161" s="3" t="str">
        <f>[1]Arkusz1!B1161</f>
        <v>Maria</v>
      </c>
      <c r="C1161" s="3" t="str">
        <f>[1]Arkusz1!C1161</f>
        <v>Opolskie</v>
      </c>
      <c r="D1161" s="3" t="str">
        <f>[1]Arkusz1!D1161</f>
        <v>Burza</v>
      </c>
      <c r="E1161" s="3">
        <f>[1]Arkusz1!E1161</f>
        <v>1</v>
      </c>
      <c r="F1161" s="3">
        <f>[1]Arkusz1!F1161</f>
        <v>6.9</v>
      </c>
      <c r="G1161" s="3">
        <f>[1]Arkusz1!G1161</f>
        <v>6.9</v>
      </c>
    </row>
    <row r="1162" spans="1:7" x14ac:dyDescent="0.3">
      <c r="A1162" s="37">
        <f>[1]Arkusz1!A1162</f>
        <v>42222</v>
      </c>
      <c r="B1162" s="3" t="str">
        <f>[1]Arkusz1!B1162</f>
        <v>Maria</v>
      </c>
      <c r="C1162" s="3" t="str">
        <f>[1]Arkusz1!C1162</f>
        <v>Opolskie</v>
      </c>
      <c r="D1162" s="3" t="str">
        <f>[1]Arkusz1!D1162</f>
        <v>Deszcz</v>
      </c>
      <c r="E1162" s="3">
        <f>[1]Arkusz1!E1162</f>
        <v>32</v>
      </c>
      <c r="F1162" s="3">
        <f>[1]Arkusz1!F1162</f>
        <v>1.8</v>
      </c>
      <c r="G1162" s="3">
        <f>[1]Arkusz1!G1162</f>
        <v>57.6</v>
      </c>
    </row>
    <row r="1163" spans="1:7" x14ac:dyDescent="0.3">
      <c r="A1163" s="37">
        <f>[1]Arkusz1!A1163</f>
        <v>42222</v>
      </c>
      <c r="B1163" s="3" t="str">
        <f>[1]Arkusz1!B1163</f>
        <v>Maria</v>
      </c>
      <c r="C1163" s="3" t="str">
        <f>[1]Arkusz1!C1163</f>
        <v>Opolskie</v>
      </c>
      <c r="D1163" s="3" t="str">
        <f>[1]Arkusz1!D1163</f>
        <v>Słońce</v>
      </c>
      <c r="E1163" s="3">
        <f>[1]Arkusz1!E1163</f>
        <v>9</v>
      </c>
      <c r="F1163" s="3">
        <f>[1]Arkusz1!F1163</f>
        <v>1.8</v>
      </c>
      <c r="G1163" s="3">
        <f>[1]Arkusz1!G1163</f>
        <v>16.2</v>
      </c>
    </row>
    <row r="1164" spans="1:7" x14ac:dyDescent="0.3">
      <c r="A1164" s="37">
        <f>[1]Arkusz1!A1164</f>
        <v>42222</v>
      </c>
      <c r="B1164" s="3" t="str">
        <f>[1]Arkusz1!B1164</f>
        <v>Weronika</v>
      </c>
      <c r="C1164" s="3" t="str">
        <f>[1]Arkusz1!C1164</f>
        <v>Mazowieckie</v>
      </c>
      <c r="D1164" s="3" t="str">
        <f>[1]Arkusz1!D1164</f>
        <v>Tęcza</v>
      </c>
      <c r="E1164" s="3">
        <f>[1]Arkusz1!E1164</f>
        <v>29</v>
      </c>
      <c r="F1164" s="3">
        <f>[1]Arkusz1!F1164</f>
        <v>7.6</v>
      </c>
      <c r="G1164" s="3">
        <f>[1]Arkusz1!G1164</f>
        <v>220.39999999999998</v>
      </c>
    </row>
    <row r="1165" spans="1:7" x14ac:dyDescent="0.3">
      <c r="A1165" s="37">
        <f>[1]Arkusz1!A1165</f>
        <v>42223</v>
      </c>
      <c r="B1165" s="3" t="str">
        <f>[1]Arkusz1!B1165</f>
        <v>Weronika</v>
      </c>
      <c r="C1165" s="3" t="str">
        <f>[1]Arkusz1!C1165</f>
        <v>Opolskie</v>
      </c>
      <c r="D1165" s="3" t="str">
        <f>[1]Arkusz1!D1165</f>
        <v>Chmura</v>
      </c>
      <c r="E1165" s="3">
        <f>[1]Arkusz1!E1165</f>
        <v>10</v>
      </c>
      <c r="F1165" s="3">
        <f>[1]Arkusz1!F1165</f>
        <v>4.4000000000000004</v>
      </c>
      <c r="G1165" s="3">
        <f>[1]Arkusz1!G1165</f>
        <v>44</v>
      </c>
    </row>
    <row r="1166" spans="1:7" x14ac:dyDescent="0.3">
      <c r="A1166" s="37">
        <f>[1]Arkusz1!A1166</f>
        <v>42223</v>
      </c>
      <c r="B1166" s="3" t="str">
        <f>[1]Arkusz1!B1166</f>
        <v>Kinga</v>
      </c>
      <c r="C1166" s="3" t="str">
        <f>[1]Arkusz1!C1166</f>
        <v>Mazowieckie</v>
      </c>
      <c r="D1166" s="3" t="str">
        <f>[1]Arkusz1!D1166</f>
        <v>Burza</v>
      </c>
      <c r="E1166" s="3">
        <f>[1]Arkusz1!E1166</f>
        <v>42</v>
      </c>
      <c r="F1166" s="3">
        <f>[1]Arkusz1!F1166</f>
        <v>6.9</v>
      </c>
      <c r="G1166" s="3">
        <f>[1]Arkusz1!G1166</f>
        <v>289.8</v>
      </c>
    </row>
    <row r="1167" spans="1:7" x14ac:dyDescent="0.3">
      <c r="A1167" s="37">
        <f>[1]Arkusz1!A1167</f>
        <v>42223</v>
      </c>
      <c r="B1167" s="3" t="str">
        <f>[1]Arkusz1!B1167</f>
        <v>Maria</v>
      </c>
      <c r="C1167" s="3" t="str">
        <f>[1]Arkusz1!C1167</f>
        <v>Mazowieckie</v>
      </c>
      <c r="D1167" s="3" t="str">
        <f>[1]Arkusz1!D1167</f>
        <v>Tęcza</v>
      </c>
      <c r="E1167" s="3">
        <f>[1]Arkusz1!E1167</f>
        <v>28</v>
      </c>
      <c r="F1167" s="3">
        <f>[1]Arkusz1!F1167</f>
        <v>7.6</v>
      </c>
      <c r="G1167" s="3">
        <f>[1]Arkusz1!G1167</f>
        <v>212.79999999999998</v>
      </c>
    </row>
    <row r="1168" spans="1:7" x14ac:dyDescent="0.3">
      <c r="A1168" s="37">
        <f>[1]Arkusz1!A1168</f>
        <v>42223</v>
      </c>
      <c r="B1168" s="3" t="str">
        <f>[1]Arkusz1!B1168</f>
        <v>Weronika</v>
      </c>
      <c r="C1168" s="3" t="str">
        <f>[1]Arkusz1!C1168</f>
        <v>Mazowieckie</v>
      </c>
      <c r="D1168" s="3" t="str">
        <f>[1]Arkusz1!D1168</f>
        <v>Deszcz</v>
      </c>
      <c r="E1168" s="3">
        <f>[1]Arkusz1!E1168</f>
        <v>30</v>
      </c>
      <c r="F1168" s="3">
        <f>[1]Arkusz1!F1168</f>
        <v>1.8</v>
      </c>
      <c r="G1168" s="3">
        <f>[1]Arkusz1!G1168</f>
        <v>54</v>
      </c>
    </row>
    <row r="1169" spans="1:7" x14ac:dyDescent="0.3">
      <c r="A1169" s="37">
        <f>[1]Arkusz1!A1169</f>
        <v>42224</v>
      </c>
      <c r="B1169" s="3" t="str">
        <f>[1]Arkusz1!B1169</f>
        <v>Maria</v>
      </c>
      <c r="C1169" s="3" t="str">
        <f>[1]Arkusz1!C1169</f>
        <v>Zachodniopomorskie</v>
      </c>
      <c r="D1169" s="3" t="str">
        <f>[1]Arkusz1!D1169</f>
        <v>Grad</v>
      </c>
      <c r="E1169" s="3">
        <f>[1]Arkusz1!E1169</f>
        <v>40</v>
      </c>
      <c r="F1169" s="3">
        <f>[1]Arkusz1!F1169</f>
        <v>2.7</v>
      </c>
      <c r="G1169" s="3">
        <f>[1]Arkusz1!G1169</f>
        <v>108</v>
      </c>
    </row>
    <row r="1170" spans="1:7" x14ac:dyDescent="0.3">
      <c r="A1170" s="37">
        <f>[1]Arkusz1!A1170</f>
        <v>42224</v>
      </c>
      <c r="B1170" s="3" t="str">
        <f>[1]Arkusz1!B1170</f>
        <v>Weronika</v>
      </c>
      <c r="C1170" s="3" t="str">
        <f>[1]Arkusz1!C1170</f>
        <v>Zachodniopomorskie</v>
      </c>
      <c r="D1170" s="3" t="str">
        <f>[1]Arkusz1!D1170</f>
        <v>Deszcz</v>
      </c>
      <c r="E1170" s="3">
        <f>[1]Arkusz1!E1170</f>
        <v>32</v>
      </c>
      <c r="F1170" s="3">
        <f>[1]Arkusz1!F1170</f>
        <v>1.8</v>
      </c>
      <c r="G1170" s="3">
        <f>[1]Arkusz1!G1170</f>
        <v>57.6</v>
      </c>
    </row>
    <row r="1171" spans="1:7" x14ac:dyDescent="0.3">
      <c r="A1171" s="37">
        <f>[1]Arkusz1!A1171</f>
        <v>42224</v>
      </c>
      <c r="B1171" s="3" t="str">
        <f>[1]Arkusz1!B1171</f>
        <v>Maria</v>
      </c>
      <c r="C1171" s="3" t="str">
        <f>[1]Arkusz1!C1171</f>
        <v>Opolskie</v>
      </c>
      <c r="D1171" s="3" t="str">
        <f>[1]Arkusz1!D1171</f>
        <v>Grad</v>
      </c>
      <c r="E1171" s="3">
        <f>[1]Arkusz1!E1171</f>
        <v>31</v>
      </c>
      <c r="F1171" s="3">
        <f>[1]Arkusz1!F1171</f>
        <v>2.7</v>
      </c>
      <c r="G1171" s="3">
        <f>[1]Arkusz1!G1171</f>
        <v>83.7</v>
      </c>
    </row>
    <row r="1172" spans="1:7" x14ac:dyDescent="0.3">
      <c r="A1172" s="37">
        <f>[1]Arkusz1!A1172</f>
        <v>42224</v>
      </c>
      <c r="B1172" s="3" t="str">
        <f>[1]Arkusz1!B1172</f>
        <v>Weronika</v>
      </c>
      <c r="C1172" s="3" t="str">
        <f>[1]Arkusz1!C1172</f>
        <v>Opolskie</v>
      </c>
      <c r="D1172" s="3" t="str">
        <f>[1]Arkusz1!D1172</f>
        <v>Deszcz</v>
      </c>
      <c r="E1172" s="3">
        <f>[1]Arkusz1!E1172</f>
        <v>20</v>
      </c>
      <c r="F1172" s="3">
        <f>[1]Arkusz1!F1172</f>
        <v>1.8</v>
      </c>
      <c r="G1172" s="3">
        <f>[1]Arkusz1!G1172</f>
        <v>36</v>
      </c>
    </row>
    <row r="1173" spans="1:7" x14ac:dyDescent="0.3">
      <c r="A1173" s="37">
        <f>[1]Arkusz1!A1173</f>
        <v>42224</v>
      </c>
      <c r="B1173" s="3" t="str">
        <f>[1]Arkusz1!B1173</f>
        <v>Wojciech</v>
      </c>
      <c r="C1173" s="3" t="str">
        <f>[1]Arkusz1!C1173</f>
        <v>Opolskie</v>
      </c>
      <c r="D1173" s="3" t="str">
        <f>[1]Arkusz1!D1173</f>
        <v>Deszcz</v>
      </c>
      <c r="E1173" s="3">
        <f>[1]Arkusz1!E1173</f>
        <v>2</v>
      </c>
      <c r="F1173" s="3">
        <f>[1]Arkusz1!F1173</f>
        <v>1.8</v>
      </c>
      <c r="G1173" s="3">
        <f>[1]Arkusz1!G1173</f>
        <v>3.6</v>
      </c>
    </row>
    <row r="1174" spans="1:7" x14ac:dyDescent="0.3">
      <c r="A1174" s="37">
        <f>[1]Arkusz1!A1174</f>
        <v>42224</v>
      </c>
      <c r="B1174" s="3" t="str">
        <f>[1]Arkusz1!B1174</f>
        <v>Maria</v>
      </c>
      <c r="C1174" s="3" t="str">
        <f>[1]Arkusz1!C1174</f>
        <v>Mazowieckie</v>
      </c>
      <c r="D1174" s="3" t="str">
        <f>[1]Arkusz1!D1174</f>
        <v>Tęcza</v>
      </c>
      <c r="E1174" s="3">
        <f>[1]Arkusz1!E1174</f>
        <v>26</v>
      </c>
      <c r="F1174" s="3">
        <f>[1]Arkusz1!F1174</f>
        <v>7.6</v>
      </c>
      <c r="G1174" s="3">
        <f>[1]Arkusz1!G1174</f>
        <v>197.6</v>
      </c>
    </row>
    <row r="1175" spans="1:7" x14ac:dyDescent="0.3">
      <c r="A1175" s="37">
        <f>[1]Arkusz1!A1175</f>
        <v>42224</v>
      </c>
      <c r="B1175" s="3" t="str">
        <f>[1]Arkusz1!B1175</f>
        <v>Weronika</v>
      </c>
      <c r="C1175" s="3" t="str">
        <f>[1]Arkusz1!C1175</f>
        <v>Łódzkie</v>
      </c>
      <c r="D1175" s="3" t="str">
        <f>[1]Arkusz1!D1175</f>
        <v>Grad</v>
      </c>
      <c r="E1175" s="3">
        <f>[1]Arkusz1!E1175</f>
        <v>49</v>
      </c>
      <c r="F1175" s="3">
        <f>[1]Arkusz1!F1175</f>
        <v>2.7</v>
      </c>
      <c r="G1175" s="3">
        <f>[1]Arkusz1!G1175</f>
        <v>132.30000000000001</v>
      </c>
    </row>
    <row r="1176" spans="1:7" x14ac:dyDescent="0.3">
      <c r="A1176" s="37">
        <f>[1]Arkusz1!A1176</f>
        <v>42224</v>
      </c>
      <c r="B1176" s="3" t="str">
        <f>[1]Arkusz1!B1176</f>
        <v>Wojciech</v>
      </c>
      <c r="C1176" s="3" t="str">
        <f>[1]Arkusz1!C1176</f>
        <v>Łódzkie</v>
      </c>
      <c r="D1176" s="3" t="str">
        <f>[1]Arkusz1!D1176</f>
        <v>Grom</v>
      </c>
      <c r="E1176" s="3">
        <f>[1]Arkusz1!E1176</f>
        <v>8</v>
      </c>
      <c r="F1176" s="3">
        <f>[1]Arkusz1!F1176</f>
        <v>4.3</v>
      </c>
      <c r="G1176" s="3">
        <f>[1]Arkusz1!G1176</f>
        <v>34.4</v>
      </c>
    </row>
    <row r="1177" spans="1:7" x14ac:dyDescent="0.3">
      <c r="A1177" s="37">
        <f>[1]Arkusz1!A1177</f>
        <v>42224</v>
      </c>
      <c r="B1177" s="3" t="str">
        <f>[1]Arkusz1!B1177</f>
        <v>Wojciech</v>
      </c>
      <c r="C1177" s="3" t="str">
        <f>[1]Arkusz1!C1177</f>
        <v>Łódzkie</v>
      </c>
      <c r="D1177" s="3" t="str">
        <f>[1]Arkusz1!D1177</f>
        <v>Chmura</v>
      </c>
      <c r="E1177" s="3">
        <f>[1]Arkusz1!E1177</f>
        <v>21</v>
      </c>
      <c r="F1177" s="3">
        <f>[1]Arkusz1!F1177</f>
        <v>4.4000000000000004</v>
      </c>
      <c r="G1177" s="3">
        <f>[1]Arkusz1!G1177</f>
        <v>92.4</v>
      </c>
    </row>
    <row r="1178" spans="1:7" x14ac:dyDescent="0.3">
      <c r="A1178" s="37">
        <f>[1]Arkusz1!A1178</f>
        <v>42225</v>
      </c>
      <c r="B1178" s="3" t="str">
        <f>[1]Arkusz1!B1178</f>
        <v>Maria</v>
      </c>
      <c r="C1178" s="3" t="str">
        <f>[1]Arkusz1!C1178</f>
        <v>Zachodniopomorskie</v>
      </c>
      <c r="D1178" s="3" t="str">
        <f>[1]Arkusz1!D1178</f>
        <v>Grad</v>
      </c>
      <c r="E1178" s="3">
        <f>[1]Arkusz1!E1178</f>
        <v>29</v>
      </c>
      <c r="F1178" s="3">
        <f>[1]Arkusz1!F1178</f>
        <v>2.7</v>
      </c>
      <c r="G1178" s="3">
        <f>[1]Arkusz1!G1178</f>
        <v>78.300000000000011</v>
      </c>
    </row>
    <row r="1179" spans="1:7" x14ac:dyDescent="0.3">
      <c r="A1179" s="37">
        <f>[1]Arkusz1!A1179</f>
        <v>42225</v>
      </c>
      <c r="B1179" s="3" t="str">
        <f>[1]Arkusz1!B1179</f>
        <v>Wojciech</v>
      </c>
      <c r="C1179" s="3" t="str">
        <f>[1]Arkusz1!C1179</f>
        <v>Łódzkie</v>
      </c>
      <c r="D1179" s="3" t="str">
        <f>[1]Arkusz1!D1179</f>
        <v>Burza</v>
      </c>
      <c r="E1179" s="3">
        <f>[1]Arkusz1!E1179</f>
        <v>34</v>
      </c>
      <c r="F1179" s="3">
        <f>[1]Arkusz1!F1179</f>
        <v>6.9</v>
      </c>
      <c r="G1179" s="3">
        <f>[1]Arkusz1!G1179</f>
        <v>234.60000000000002</v>
      </c>
    </row>
    <row r="1180" spans="1:7" x14ac:dyDescent="0.3">
      <c r="A1180" s="37">
        <f>[1]Arkusz1!A1180</f>
        <v>42226</v>
      </c>
      <c r="B1180" s="3" t="str">
        <f>[1]Arkusz1!B1180</f>
        <v>Kinga</v>
      </c>
      <c r="C1180" s="3" t="str">
        <f>[1]Arkusz1!C1180</f>
        <v>Zachodniopomorskie</v>
      </c>
      <c r="D1180" s="3" t="str">
        <f>[1]Arkusz1!D1180</f>
        <v>Grad</v>
      </c>
      <c r="E1180" s="3">
        <f>[1]Arkusz1!E1180</f>
        <v>23</v>
      </c>
      <c r="F1180" s="3">
        <f>[1]Arkusz1!F1180</f>
        <v>2.7</v>
      </c>
      <c r="G1180" s="3">
        <f>[1]Arkusz1!G1180</f>
        <v>62.1</v>
      </c>
    </row>
    <row r="1181" spans="1:7" x14ac:dyDescent="0.3">
      <c r="A1181" s="37">
        <f>[1]Arkusz1!A1181</f>
        <v>42226</v>
      </c>
      <c r="B1181" s="3" t="str">
        <f>[1]Arkusz1!B1181</f>
        <v>Maria</v>
      </c>
      <c r="C1181" s="3" t="str">
        <f>[1]Arkusz1!C1181</f>
        <v>Zachodniopomorskie</v>
      </c>
      <c r="D1181" s="3" t="str">
        <f>[1]Arkusz1!D1181</f>
        <v>Grom</v>
      </c>
      <c r="E1181" s="3">
        <f>[1]Arkusz1!E1181</f>
        <v>28</v>
      </c>
      <c r="F1181" s="3">
        <f>[1]Arkusz1!F1181</f>
        <v>4.3</v>
      </c>
      <c r="G1181" s="3">
        <f>[1]Arkusz1!G1181</f>
        <v>120.39999999999999</v>
      </c>
    </row>
    <row r="1182" spans="1:7" x14ac:dyDescent="0.3">
      <c r="A1182" s="37">
        <f>[1]Arkusz1!A1182</f>
        <v>42226</v>
      </c>
      <c r="B1182" s="3" t="str">
        <f>[1]Arkusz1!B1182</f>
        <v>Wojciech</v>
      </c>
      <c r="C1182" s="3" t="str">
        <f>[1]Arkusz1!C1182</f>
        <v>Zachodniopomorskie</v>
      </c>
      <c r="D1182" s="3" t="str">
        <f>[1]Arkusz1!D1182</f>
        <v>Burza</v>
      </c>
      <c r="E1182" s="3">
        <f>[1]Arkusz1!E1182</f>
        <v>33</v>
      </c>
      <c r="F1182" s="3">
        <f>[1]Arkusz1!F1182</f>
        <v>6.9</v>
      </c>
      <c r="G1182" s="3">
        <f>[1]Arkusz1!G1182</f>
        <v>227.70000000000002</v>
      </c>
    </row>
    <row r="1183" spans="1:7" x14ac:dyDescent="0.3">
      <c r="A1183" s="37">
        <f>[1]Arkusz1!A1183</f>
        <v>42226</v>
      </c>
      <c r="B1183" s="3" t="str">
        <f>[1]Arkusz1!B1183</f>
        <v>Maria</v>
      </c>
      <c r="C1183" s="3" t="str">
        <f>[1]Arkusz1!C1183</f>
        <v>Mazowieckie</v>
      </c>
      <c r="D1183" s="3" t="str">
        <f>[1]Arkusz1!D1183</f>
        <v>Grad</v>
      </c>
      <c r="E1183" s="3">
        <f>[1]Arkusz1!E1183</f>
        <v>46</v>
      </c>
      <c r="F1183" s="3">
        <f>[1]Arkusz1!F1183</f>
        <v>2.7</v>
      </c>
      <c r="G1183" s="3">
        <f>[1]Arkusz1!G1183</f>
        <v>124.2</v>
      </c>
    </row>
    <row r="1184" spans="1:7" x14ac:dyDescent="0.3">
      <c r="A1184" s="37">
        <f>[1]Arkusz1!A1184</f>
        <v>42226</v>
      </c>
      <c r="B1184" s="3" t="str">
        <f>[1]Arkusz1!B1184</f>
        <v>Wojciech</v>
      </c>
      <c r="C1184" s="3" t="str">
        <f>[1]Arkusz1!C1184</f>
        <v>Mazowieckie</v>
      </c>
      <c r="D1184" s="3" t="str">
        <f>[1]Arkusz1!D1184</f>
        <v>Słońce</v>
      </c>
      <c r="E1184" s="3">
        <f>[1]Arkusz1!E1184</f>
        <v>47</v>
      </c>
      <c r="F1184" s="3">
        <f>[1]Arkusz1!F1184</f>
        <v>1.8</v>
      </c>
      <c r="G1184" s="3">
        <f>[1]Arkusz1!G1184</f>
        <v>84.600000000000009</v>
      </c>
    </row>
    <row r="1185" spans="1:7" x14ac:dyDescent="0.3">
      <c r="A1185" s="37">
        <f>[1]Arkusz1!A1185</f>
        <v>42227</v>
      </c>
      <c r="B1185" s="3" t="str">
        <f>[1]Arkusz1!B1185</f>
        <v>Maria</v>
      </c>
      <c r="C1185" s="3" t="str">
        <f>[1]Arkusz1!C1185</f>
        <v>Zachodniopomorskie</v>
      </c>
      <c r="D1185" s="3" t="str">
        <f>[1]Arkusz1!D1185</f>
        <v>Burza</v>
      </c>
      <c r="E1185" s="3">
        <f>[1]Arkusz1!E1185</f>
        <v>5</v>
      </c>
      <c r="F1185" s="3">
        <f>[1]Arkusz1!F1185</f>
        <v>6.9</v>
      </c>
      <c r="G1185" s="3">
        <f>[1]Arkusz1!G1185</f>
        <v>34.5</v>
      </c>
    </row>
    <row r="1186" spans="1:7" x14ac:dyDescent="0.3">
      <c r="A1186" s="37">
        <f>[1]Arkusz1!A1186</f>
        <v>42227</v>
      </c>
      <c r="B1186" s="3" t="str">
        <f>[1]Arkusz1!B1186</f>
        <v>Maria</v>
      </c>
      <c r="C1186" s="3" t="str">
        <f>[1]Arkusz1!C1186</f>
        <v>Zachodniopomorskie</v>
      </c>
      <c r="D1186" s="3" t="str">
        <f>[1]Arkusz1!D1186</f>
        <v>Grad</v>
      </c>
      <c r="E1186" s="3">
        <f>[1]Arkusz1!E1186</f>
        <v>50</v>
      </c>
      <c r="F1186" s="3">
        <f>[1]Arkusz1!F1186</f>
        <v>2.7</v>
      </c>
      <c r="G1186" s="3">
        <f>[1]Arkusz1!G1186</f>
        <v>135</v>
      </c>
    </row>
    <row r="1187" spans="1:7" x14ac:dyDescent="0.3">
      <c r="A1187" s="37">
        <f>[1]Arkusz1!A1187</f>
        <v>42227</v>
      </c>
      <c r="B1187" s="3" t="str">
        <f>[1]Arkusz1!B1187</f>
        <v>Weronika</v>
      </c>
      <c r="C1187" s="3" t="str">
        <f>[1]Arkusz1!C1187</f>
        <v>Zachodniopomorskie</v>
      </c>
      <c r="D1187" s="3" t="str">
        <f>[1]Arkusz1!D1187</f>
        <v>Słońce</v>
      </c>
      <c r="E1187" s="3">
        <f>[1]Arkusz1!E1187</f>
        <v>14</v>
      </c>
      <c r="F1187" s="3">
        <f>[1]Arkusz1!F1187</f>
        <v>1.8</v>
      </c>
      <c r="G1187" s="3">
        <f>[1]Arkusz1!G1187</f>
        <v>25.2</v>
      </c>
    </row>
    <row r="1188" spans="1:7" x14ac:dyDescent="0.3">
      <c r="A1188" s="37">
        <f>[1]Arkusz1!A1188</f>
        <v>42227</v>
      </c>
      <c r="B1188" s="3" t="str">
        <f>[1]Arkusz1!B1188</f>
        <v>Kinga</v>
      </c>
      <c r="C1188" s="3" t="str">
        <f>[1]Arkusz1!C1188</f>
        <v>Opolskie</v>
      </c>
      <c r="D1188" s="3" t="str">
        <f>[1]Arkusz1!D1188</f>
        <v>Słońce</v>
      </c>
      <c r="E1188" s="3">
        <f>[1]Arkusz1!E1188</f>
        <v>38</v>
      </c>
      <c r="F1188" s="3">
        <f>[1]Arkusz1!F1188</f>
        <v>1.8</v>
      </c>
      <c r="G1188" s="3">
        <f>[1]Arkusz1!G1188</f>
        <v>68.400000000000006</v>
      </c>
    </row>
    <row r="1189" spans="1:7" x14ac:dyDescent="0.3">
      <c r="A1189" s="37">
        <f>[1]Arkusz1!A1189</f>
        <v>42227</v>
      </c>
      <c r="B1189" s="3" t="str">
        <f>[1]Arkusz1!B1189</f>
        <v>Maria</v>
      </c>
      <c r="C1189" s="3" t="str">
        <f>[1]Arkusz1!C1189</f>
        <v>Opolskie</v>
      </c>
      <c r="D1189" s="3" t="str">
        <f>[1]Arkusz1!D1189</f>
        <v>Deszcz</v>
      </c>
      <c r="E1189" s="3">
        <f>[1]Arkusz1!E1189</f>
        <v>47</v>
      </c>
      <c r="F1189" s="3">
        <f>[1]Arkusz1!F1189</f>
        <v>1.8</v>
      </c>
      <c r="G1189" s="3">
        <f>[1]Arkusz1!G1189</f>
        <v>84.600000000000009</v>
      </c>
    </row>
    <row r="1190" spans="1:7" x14ac:dyDescent="0.3">
      <c r="A1190" s="37">
        <f>[1]Arkusz1!A1190</f>
        <v>42227</v>
      </c>
      <c r="B1190" s="3" t="str">
        <f>[1]Arkusz1!B1190</f>
        <v>Kinga</v>
      </c>
      <c r="C1190" s="3" t="str">
        <f>[1]Arkusz1!C1190</f>
        <v>Mazowieckie</v>
      </c>
      <c r="D1190" s="3" t="str">
        <f>[1]Arkusz1!D1190</f>
        <v>Burza</v>
      </c>
      <c r="E1190" s="3">
        <f>[1]Arkusz1!E1190</f>
        <v>30</v>
      </c>
      <c r="F1190" s="3">
        <f>[1]Arkusz1!F1190</f>
        <v>6.9</v>
      </c>
      <c r="G1190" s="3">
        <f>[1]Arkusz1!G1190</f>
        <v>207</v>
      </c>
    </row>
    <row r="1191" spans="1:7" x14ac:dyDescent="0.3">
      <c r="A1191" s="37">
        <f>[1]Arkusz1!A1191</f>
        <v>42227</v>
      </c>
      <c r="B1191" s="3" t="str">
        <f>[1]Arkusz1!B1191</f>
        <v>Wojciech</v>
      </c>
      <c r="C1191" s="3" t="str">
        <f>[1]Arkusz1!C1191</f>
        <v>Łódzkie</v>
      </c>
      <c r="D1191" s="3" t="str">
        <f>[1]Arkusz1!D1191</f>
        <v>Słońce</v>
      </c>
      <c r="E1191" s="3">
        <f>[1]Arkusz1!E1191</f>
        <v>32</v>
      </c>
      <c r="F1191" s="3">
        <f>[1]Arkusz1!F1191</f>
        <v>1.8</v>
      </c>
      <c r="G1191" s="3">
        <f>[1]Arkusz1!G1191</f>
        <v>57.6</v>
      </c>
    </row>
    <row r="1192" spans="1:7" x14ac:dyDescent="0.3">
      <c r="A1192" s="37">
        <f>[1]Arkusz1!A1192</f>
        <v>42227</v>
      </c>
      <c r="B1192" s="3" t="str">
        <f>[1]Arkusz1!B1192</f>
        <v>Wojciech</v>
      </c>
      <c r="C1192" s="3" t="str">
        <f>[1]Arkusz1!C1192</f>
        <v>Łódzkie</v>
      </c>
      <c r="D1192" s="3" t="str">
        <f>[1]Arkusz1!D1192</f>
        <v>Tęcza</v>
      </c>
      <c r="E1192" s="3">
        <f>[1]Arkusz1!E1192</f>
        <v>11</v>
      </c>
      <c r="F1192" s="3">
        <f>[1]Arkusz1!F1192</f>
        <v>7.6</v>
      </c>
      <c r="G1192" s="3">
        <f>[1]Arkusz1!G1192</f>
        <v>83.6</v>
      </c>
    </row>
    <row r="1193" spans="1:7" x14ac:dyDescent="0.3">
      <c r="A1193" s="37">
        <f>[1]Arkusz1!A1193</f>
        <v>42228</v>
      </c>
      <c r="B1193" s="3" t="str">
        <f>[1]Arkusz1!B1193</f>
        <v>Kinga</v>
      </c>
      <c r="C1193" s="3" t="str">
        <f>[1]Arkusz1!C1193</f>
        <v>Zachodniopomorskie</v>
      </c>
      <c r="D1193" s="3" t="str">
        <f>[1]Arkusz1!D1193</f>
        <v>Burza</v>
      </c>
      <c r="E1193" s="3">
        <f>[1]Arkusz1!E1193</f>
        <v>23</v>
      </c>
      <c r="F1193" s="3">
        <f>[1]Arkusz1!F1193</f>
        <v>6.9</v>
      </c>
      <c r="G1193" s="3">
        <f>[1]Arkusz1!G1193</f>
        <v>158.70000000000002</v>
      </c>
    </row>
    <row r="1194" spans="1:7" x14ac:dyDescent="0.3">
      <c r="A1194" s="37">
        <f>[1]Arkusz1!A1194</f>
        <v>42228</v>
      </c>
      <c r="B1194" s="3" t="str">
        <f>[1]Arkusz1!B1194</f>
        <v>Wojciech</v>
      </c>
      <c r="C1194" s="3" t="str">
        <f>[1]Arkusz1!C1194</f>
        <v>Opolskie</v>
      </c>
      <c r="D1194" s="3" t="str">
        <f>[1]Arkusz1!D1194</f>
        <v>Grad</v>
      </c>
      <c r="E1194" s="3">
        <f>[1]Arkusz1!E1194</f>
        <v>1</v>
      </c>
      <c r="F1194" s="3">
        <f>[1]Arkusz1!F1194</f>
        <v>2.7</v>
      </c>
      <c r="G1194" s="3">
        <f>[1]Arkusz1!G1194</f>
        <v>2.7</v>
      </c>
    </row>
    <row r="1195" spans="1:7" x14ac:dyDescent="0.3">
      <c r="A1195" s="37">
        <f>[1]Arkusz1!A1195</f>
        <v>42228</v>
      </c>
      <c r="B1195" s="3" t="str">
        <f>[1]Arkusz1!B1195</f>
        <v>Kinga</v>
      </c>
      <c r="C1195" s="3" t="str">
        <f>[1]Arkusz1!C1195</f>
        <v>Łódzkie</v>
      </c>
      <c r="D1195" s="3" t="str">
        <f>[1]Arkusz1!D1195</f>
        <v>Słońce</v>
      </c>
      <c r="E1195" s="3">
        <f>[1]Arkusz1!E1195</f>
        <v>2</v>
      </c>
      <c r="F1195" s="3">
        <f>[1]Arkusz1!F1195</f>
        <v>1.8</v>
      </c>
      <c r="G1195" s="3">
        <f>[1]Arkusz1!G1195</f>
        <v>3.6</v>
      </c>
    </row>
    <row r="1196" spans="1:7" x14ac:dyDescent="0.3">
      <c r="A1196" s="37">
        <f>[1]Arkusz1!A1196</f>
        <v>42228</v>
      </c>
      <c r="B1196" s="3" t="str">
        <f>[1]Arkusz1!B1196</f>
        <v>Kinga</v>
      </c>
      <c r="C1196" s="3" t="str">
        <f>[1]Arkusz1!C1196</f>
        <v>Łódzkie</v>
      </c>
      <c r="D1196" s="3" t="str">
        <f>[1]Arkusz1!D1196</f>
        <v>Słońce</v>
      </c>
      <c r="E1196" s="3">
        <f>[1]Arkusz1!E1196</f>
        <v>32</v>
      </c>
      <c r="F1196" s="3">
        <f>[1]Arkusz1!F1196</f>
        <v>1.8</v>
      </c>
      <c r="G1196" s="3">
        <f>[1]Arkusz1!G1196</f>
        <v>57.6</v>
      </c>
    </row>
    <row r="1197" spans="1:7" x14ac:dyDescent="0.3">
      <c r="A1197" s="37">
        <f>[1]Arkusz1!A1197</f>
        <v>42228</v>
      </c>
      <c r="B1197" s="3" t="str">
        <f>[1]Arkusz1!B1197</f>
        <v>Maria</v>
      </c>
      <c r="C1197" s="3" t="str">
        <f>[1]Arkusz1!C1197</f>
        <v>Łódzkie</v>
      </c>
      <c r="D1197" s="3" t="str">
        <f>[1]Arkusz1!D1197</f>
        <v>Chmura</v>
      </c>
      <c r="E1197" s="3">
        <f>[1]Arkusz1!E1197</f>
        <v>1</v>
      </c>
      <c r="F1197" s="3">
        <f>[1]Arkusz1!F1197</f>
        <v>4.4000000000000004</v>
      </c>
      <c r="G1197" s="3">
        <f>[1]Arkusz1!G1197</f>
        <v>4.4000000000000004</v>
      </c>
    </row>
    <row r="1198" spans="1:7" x14ac:dyDescent="0.3">
      <c r="A1198" s="37">
        <f>[1]Arkusz1!A1198</f>
        <v>42228</v>
      </c>
      <c r="B1198" s="3" t="str">
        <f>[1]Arkusz1!B1198</f>
        <v>Wojciech</v>
      </c>
      <c r="C1198" s="3" t="str">
        <f>[1]Arkusz1!C1198</f>
        <v>Łódzkie</v>
      </c>
      <c r="D1198" s="3" t="str">
        <f>[1]Arkusz1!D1198</f>
        <v>Grom</v>
      </c>
      <c r="E1198" s="3">
        <f>[1]Arkusz1!E1198</f>
        <v>45</v>
      </c>
      <c r="F1198" s="3">
        <f>[1]Arkusz1!F1198</f>
        <v>4.3</v>
      </c>
      <c r="G1198" s="3">
        <f>[1]Arkusz1!G1198</f>
        <v>193.5</v>
      </c>
    </row>
    <row r="1199" spans="1:7" x14ac:dyDescent="0.3">
      <c r="A1199" s="37">
        <f>[1]Arkusz1!A1199</f>
        <v>42229</v>
      </c>
      <c r="B1199" s="3" t="str">
        <f>[1]Arkusz1!B1199</f>
        <v>Wojciech</v>
      </c>
      <c r="C1199" s="3" t="str">
        <f>[1]Arkusz1!C1199</f>
        <v>Zachodniopomorskie</v>
      </c>
      <c r="D1199" s="3" t="str">
        <f>[1]Arkusz1!D1199</f>
        <v>Słońce</v>
      </c>
      <c r="E1199" s="3">
        <f>[1]Arkusz1!E1199</f>
        <v>4</v>
      </c>
      <c r="F1199" s="3">
        <f>[1]Arkusz1!F1199</f>
        <v>1.8</v>
      </c>
      <c r="G1199" s="3">
        <f>[1]Arkusz1!G1199</f>
        <v>7.2</v>
      </c>
    </row>
    <row r="1200" spans="1:7" x14ac:dyDescent="0.3">
      <c r="A1200" s="37">
        <f>[1]Arkusz1!A1200</f>
        <v>42229</v>
      </c>
      <c r="B1200" s="3" t="str">
        <f>[1]Arkusz1!B1200</f>
        <v>Weronika</v>
      </c>
      <c r="C1200" s="3" t="str">
        <f>[1]Arkusz1!C1200</f>
        <v>Opolskie</v>
      </c>
      <c r="D1200" s="3" t="str">
        <f>[1]Arkusz1!D1200</f>
        <v>Słońce</v>
      </c>
      <c r="E1200" s="3">
        <f>[1]Arkusz1!E1200</f>
        <v>40</v>
      </c>
      <c r="F1200" s="3">
        <f>[1]Arkusz1!F1200</f>
        <v>1.8</v>
      </c>
      <c r="G1200" s="3">
        <f>[1]Arkusz1!G1200</f>
        <v>72</v>
      </c>
    </row>
    <row r="1201" spans="1:7" x14ac:dyDescent="0.3">
      <c r="A1201" s="37">
        <f>[1]Arkusz1!A1201</f>
        <v>42229</v>
      </c>
      <c r="B1201" s="3" t="str">
        <f>[1]Arkusz1!B1201</f>
        <v>Kinga</v>
      </c>
      <c r="C1201" s="3" t="str">
        <f>[1]Arkusz1!C1201</f>
        <v>Mazowieckie</v>
      </c>
      <c r="D1201" s="3" t="str">
        <f>[1]Arkusz1!D1201</f>
        <v>Tęcza</v>
      </c>
      <c r="E1201" s="3">
        <f>[1]Arkusz1!E1201</f>
        <v>19</v>
      </c>
      <c r="F1201" s="3">
        <f>[1]Arkusz1!F1201</f>
        <v>7.6</v>
      </c>
      <c r="G1201" s="3">
        <f>[1]Arkusz1!G1201</f>
        <v>144.4</v>
      </c>
    </row>
    <row r="1202" spans="1:7" x14ac:dyDescent="0.3">
      <c r="A1202" s="37">
        <f>[1]Arkusz1!A1202</f>
        <v>42230</v>
      </c>
      <c r="B1202" s="3" t="str">
        <f>[1]Arkusz1!B1202</f>
        <v>Kinga</v>
      </c>
      <c r="C1202" s="3" t="str">
        <f>[1]Arkusz1!C1202</f>
        <v>Zachodniopomorskie</v>
      </c>
      <c r="D1202" s="3" t="str">
        <f>[1]Arkusz1!D1202</f>
        <v>Słońce</v>
      </c>
      <c r="E1202" s="3">
        <f>[1]Arkusz1!E1202</f>
        <v>35</v>
      </c>
      <c r="F1202" s="3">
        <f>[1]Arkusz1!F1202</f>
        <v>1.8</v>
      </c>
      <c r="G1202" s="3">
        <f>[1]Arkusz1!G1202</f>
        <v>63</v>
      </c>
    </row>
    <row r="1203" spans="1:7" x14ac:dyDescent="0.3">
      <c r="A1203" s="37">
        <f>[1]Arkusz1!A1203</f>
        <v>42230</v>
      </c>
      <c r="B1203" s="3" t="str">
        <f>[1]Arkusz1!B1203</f>
        <v>Kinga</v>
      </c>
      <c r="C1203" s="3" t="str">
        <f>[1]Arkusz1!C1203</f>
        <v>Zachodniopomorskie</v>
      </c>
      <c r="D1203" s="3" t="str">
        <f>[1]Arkusz1!D1203</f>
        <v>Tęcza</v>
      </c>
      <c r="E1203" s="3">
        <f>[1]Arkusz1!E1203</f>
        <v>46</v>
      </c>
      <c r="F1203" s="3">
        <f>[1]Arkusz1!F1203</f>
        <v>7.6</v>
      </c>
      <c r="G1203" s="3">
        <f>[1]Arkusz1!G1203</f>
        <v>349.59999999999997</v>
      </c>
    </row>
    <row r="1204" spans="1:7" x14ac:dyDescent="0.3">
      <c r="A1204" s="37">
        <f>[1]Arkusz1!A1204</f>
        <v>42230</v>
      </c>
      <c r="B1204" s="3" t="str">
        <f>[1]Arkusz1!B1204</f>
        <v>Maria</v>
      </c>
      <c r="C1204" s="3" t="str">
        <f>[1]Arkusz1!C1204</f>
        <v>Opolskie</v>
      </c>
      <c r="D1204" s="3" t="str">
        <f>[1]Arkusz1!D1204</f>
        <v>Tęcza</v>
      </c>
      <c r="E1204" s="3">
        <f>[1]Arkusz1!E1204</f>
        <v>4</v>
      </c>
      <c r="F1204" s="3">
        <f>[1]Arkusz1!F1204</f>
        <v>7.6</v>
      </c>
      <c r="G1204" s="3">
        <f>[1]Arkusz1!G1204</f>
        <v>30.4</v>
      </c>
    </row>
    <row r="1205" spans="1:7" x14ac:dyDescent="0.3">
      <c r="A1205" s="37">
        <f>[1]Arkusz1!A1205</f>
        <v>42230</v>
      </c>
      <c r="B1205" s="3" t="str">
        <f>[1]Arkusz1!B1205</f>
        <v>Maria</v>
      </c>
      <c r="C1205" s="3" t="str">
        <f>[1]Arkusz1!C1205</f>
        <v>Łódzkie</v>
      </c>
      <c r="D1205" s="3" t="str">
        <f>[1]Arkusz1!D1205</f>
        <v>Grad</v>
      </c>
      <c r="E1205" s="3">
        <f>[1]Arkusz1!E1205</f>
        <v>25</v>
      </c>
      <c r="F1205" s="3">
        <f>[1]Arkusz1!F1205</f>
        <v>2.7</v>
      </c>
      <c r="G1205" s="3">
        <f>[1]Arkusz1!G1205</f>
        <v>67.5</v>
      </c>
    </row>
    <row r="1206" spans="1:7" x14ac:dyDescent="0.3">
      <c r="A1206" s="37">
        <f>[1]Arkusz1!A1206</f>
        <v>42231</v>
      </c>
      <c r="B1206" s="3" t="str">
        <f>[1]Arkusz1!B1206</f>
        <v>Wojciech</v>
      </c>
      <c r="C1206" s="3" t="str">
        <f>[1]Arkusz1!C1206</f>
        <v>Zachodniopomorskie</v>
      </c>
      <c r="D1206" s="3" t="str">
        <f>[1]Arkusz1!D1206</f>
        <v>Grad</v>
      </c>
      <c r="E1206" s="3">
        <f>[1]Arkusz1!E1206</f>
        <v>30</v>
      </c>
      <c r="F1206" s="3">
        <f>[1]Arkusz1!F1206</f>
        <v>2.7</v>
      </c>
      <c r="G1206" s="3">
        <f>[1]Arkusz1!G1206</f>
        <v>81</v>
      </c>
    </row>
    <row r="1207" spans="1:7" x14ac:dyDescent="0.3">
      <c r="A1207" s="37">
        <f>[1]Arkusz1!A1207</f>
        <v>42231</v>
      </c>
      <c r="B1207" s="3" t="str">
        <f>[1]Arkusz1!B1207</f>
        <v>Kinga</v>
      </c>
      <c r="C1207" s="3" t="str">
        <f>[1]Arkusz1!C1207</f>
        <v>Opolskie</v>
      </c>
      <c r="D1207" s="3" t="str">
        <f>[1]Arkusz1!D1207</f>
        <v>Słońce</v>
      </c>
      <c r="E1207" s="3">
        <f>[1]Arkusz1!E1207</f>
        <v>44</v>
      </c>
      <c r="F1207" s="3">
        <f>[1]Arkusz1!F1207</f>
        <v>1.8</v>
      </c>
      <c r="G1207" s="3">
        <f>[1]Arkusz1!G1207</f>
        <v>79.2</v>
      </c>
    </row>
    <row r="1208" spans="1:7" x14ac:dyDescent="0.3">
      <c r="A1208" s="37">
        <f>[1]Arkusz1!A1208</f>
        <v>42231</v>
      </c>
      <c r="B1208" s="3" t="str">
        <f>[1]Arkusz1!B1208</f>
        <v>Kinga</v>
      </c>
      <c r="C1208" s="3" t="str">
        <f>[1]Arkusz1!C1208</f>
        <v>Opolskie</v>
      </c>
      <c r="D1208" s="3" t="str">
        <f>[1]Arkusz1!D1208</f>
        <v>Deszcz</v>
      </c>
      <c r="E1208" s="3">
        <f>[1]Arkusz1!E1208</f>
        <v>31</v>
      </c>
      <c r="F1208" s="3">
        <f>[1]Arkusz1!F1208</f>
        <v>1.8</v>
      </c>
      <c r="G1208" s="3">
        <f>[1]Arkusz1!G1208</f>
        <v>55.800000000000004</v>
      </c>
    </row>
    <row r="1209" spans="1:7" x14ac:dyDescent="0.3">
      <c r="A1209" s="37">
        <f>[1]Arkusz1!A1209</f>
        <v>42231</v>
      </c>
      <c r="B1209" s="3" t="str">
        <f>[1]Arkusz1!B1209</f>
        <v>Weronika</v>
      </c>
      <c r="C1209" s="3" t="str">
        <f>[1]Arkusz1!C1209</f>
        <v>Mazowieckie</v>
      </c>
      <c r="D1209" s="3" t="str">
        <f>[1]Arkusz1!D1209</f>
        <v>Grad</v>
      </c>
      <c r="E1209" s="3">
        <f>[1]Arkusz1!E1209</f>
        <v>3</v>
      </c>
      <c r="F1209" s="3">
        <f>[1]Arkusz1!F1209</f>
        <v>2.7</v>
      </c>
      <c r="G1209" s="3">
        <f>[1]Arkusz1!G1209</f>
        <v>8.1000000000000014</v>
      </c>
    </row>
    <row r="1210" spans="1:7" x14ac:dyDescent="0.3">
      <c r="A1210" s="37">
        <f>[1]Arkusz1!A1210</f>
        <v>42231</v>
      </c>
      <c r="B1210" s="3" t="str">
        <f>[1]Arkusz1!B1210</f>
        <v>Weronika</v>
      </c>
      <c r="C1210" s="3" t="str">
        <f>[1]Arkusz1!C1210</f>
        <v>Mazowieckie</v>
      </c>
      <c r="D1210" s="3" t="str">
        <f>[1]Arkusz1!D1210</f>
        <v>Słońce</v>
      </c>
      <c r="E1210" s="3">
        <f>[1]Arkusz1!E1210</f>
        <v>16</v>
      </c>
      <c r="F1210" s="3">
        <f>[1]Arkusz1!F1210</f>
        <v>1.8</v>
      </c>
      <c r="G1210" s="3">
        <f>[1]Arkusz1!G1210</f>
        <v>28.8</v>
      </c>
    </row>
    <row r="1211" spans="1:7" x14ac:dyDescent="0.3">
      <c r="A1211" s="37">
        <f>[1]Arkusz1!A1211</f>
        <v>42232</v>
      </c>
      <c r="B1211" s="3" t="str">
        <f>[1]Arkusz1!B1211</f>
        <v>Wojciech</v>
      </c>
      <c r="C1211" s="3" t="str">
        <f>[1]Arkusz1!C1211</f>
        <v>Zachodniopomorskie</v>
      </c>
      <c r="D1211" s="3" t="str">
        <f>[1]Arkusz1!D1211</f>
        <v>Deszcz</v>
      </c>
      <c r="E1211" s="3">
        <f>[1]Arkusz1!E1211</f>
        <v>1</v>
      </c>
      <c r="F1211" s="3">
        <f>[1]Arkusz1!F1211</f>
        <v>1.8</v>
      </c>
      <c r="G1211" s="3">
        <f>[1]Arkusz1!G1211</f>
        <v>1.8</v>
      </c>
    </row>
    <row r="1212" spans="1:7" x14ac:dyDescent="0.3">
      <c r="A1212" s="37">
        <f>[1]Arkusz1!A1212</f>
        <v>42232</v>
      </c>
      <c r="B1212" s="3" t="str">
        <f>[1]Arkusz1!B1212</f>
        <v>Kinga</v>
      </c>
      <c r="C1212" s="3" t="str">
        <f>[1]Arkusz1!C1212</f>
        <v>Opolskie</v>
      </c>
      <c r="D1212" s="3" t="str">
        <f>[1]Arkusz1!D1212</f>
        <v>Chmura</v>
      </c>
      <c r="E1212" s="3">
        <f>[1]Arkusz1!E1212</f>
        <v>24</v>
      </c>
      <c r="F1212" s="3">
        <f>[1]Arkusz1!F1212</f>
        <v>4.4000000000000004</v>
      </c>
      <c r="G1212" s="3">
        <f>[1]Arkusz1!G1212</f>
        <v>105.60000000000001</v>
      </c>
    </row>
    <row r="1213" spans="1:7" x14ac:dyDescent="0.3">
      <c r="A1213" s="37">
        <f>[1]Arkusz1!A1213</f>
        <v>42232</v>
      </c>
      <c r="B1213" s="3" t="str">
        <f>[1]Arkusz1!B1213</f>
        <v>Maria</v>
      </c>
      <c r="C1213" s="3" t="str">
        <f>[1]Arkusz1!C1213</f>
        <v>Opolskie</v>
      </c>
      <c r="D1213" s="3" t="str">
        <f>[1]Arkusz1!D1213</f>
        <v>Tęcza</v>
      </c>
      <c r="E1213" s="3">
        <f>[1]Arkusz1!E1213</f>
        <v>43</v>
      </c>
      <c r="F1213" s="3">
        <f>[1]Arkusz1!F1213</f>
        <v>7.6</v>
      </c>
      <c r="G1213" s="3">
        <f>[1]Arkusz1!G1213</f>
        <v>326.8</v>
      </c>
    </row>
    <row r="1214" spans="1:7" x14ac:dyDescent="0.3">
      <c r="A1214" s="37">
        <f>[1]Arkusz1!A1214</f>
        <v>42232</v>
      </c>
      <c r="B1214" s="3" t="str">
        <f>[1]Arkusz1!B1214</f>
        <v>Kinga</v>
      </c>
      <c r="C1214" s="3" t="str">
        <f>[1]Arkusz1!C1214</f>
        <v>Mazowieckie</v>
      </c>
      <c r="D1214" s="3" t="str">
        <f>[1]Arkusz1!D1214</f>
        <v>Burza</v>
      </c>
      <c r="E1214" s="3">
        <f>[1]Arkusz1!E1214</f>
        <v>2</v>
      </c>
      <c r="F1214" s="3">
        <f>[1]Arkusz1!F1214</f>
        <v>6.9</v>
      </c>
      <c r="G1214" s="3">
        <f>[1]Arkusz1!G1214</f>
        <v>13.8</v>
      </c>
    </row>
    <row r="1215" spans="1:7" x14ac:dyDescent="0.3">
      <c r="A1215" s="37">
        <f>[1]Arkusz1!A1215</f>
        <v>42232</v>
      </c>
      <c r="B1215" s="3" t="str">
        <f>[1]Arkusz1!B1215</f>
        <v>Weronika</v>
      </c>
      <c r="C1215" s="3" t="str">
        <f>[1]Arkusz1!C1215</f>
        <v>Mazowieckie</v>
      </c>
      <c r="D1215" s="3" t="str">
        <f>[1]Arkusz1!D1215</f>
        <v>Chmura</v>
      </c>
      <c r="E1215" s="3">
        <f>[1]Arkusz1!E1215</f>
        <v>21</v>
      </c>
      <c r="F1215" s="3">
        <f>[1]Arkusz1!F1215</f>
        <v>4.4000000000000004</v>
      </c>
      <c r="G1215" s="3">
        <f>[1]Arkusz1!G1215</f>
        <v>92.4</v>
      </c>
    </row>
    <row r="1216" spans="1:7" x14ac:dyDescent="0.3">
      <c r="A1216" s="37">
        <f>[1]Arkusz1!A1216</f>
        <v>42232</v>
      </c>
      <c r="B1216" s="3" t="str">
        <f>[1]Arkusz1!B1216</f>
        <v>Weronika</v>
      </c>
      <c r="C1216" s="3" t="str">
        <f>[1]Arkusz1!C1216</f>
        <v>Mazowieckie</v>
      </c>
      <c r="D1216" s="3" t="str">
        <f>[1]Arkusz1!D1216</f>
        <v>Burza</v>
      </c>
      <c r="E1216" s="3">
        <f>[1]Arkusz1!E1216</f>
        <v>16</v>
      </c>
      <c r="F1216" s="3">
        <f>[1]Arkusz1!F1216</f>
        <v>6.9</v>
      </c>
      <c r="G1216" s="3">
        <f>[1]Arkusz1!G1216</f>
        <v>110.4</v>
      </c>
    </row>
    <row r="1217" spans="1:7" x14ac:dyDescent="0.3">
      <c r="A1217" s="37">
        <f>[1]Arkusz1!A1217</f>
        <v>42232</v>
      </c>
      <c r="B1217" s="3" t="str">
        <f>[1]Arkusz1!B1217</f>
        <v>Wojciech</v>
      </c>
      <c r="C1217" s="3" t="str">
        <f>[1]Arkusz1!C1217</f>
        <v>Mazowieckie</v>
      </c>
      <c r="D1217" s="3" t="str">
        <f>[1]Arkusz1!D1217</f>
        <v>Tęcza</v>
      </c>
      <c r="E1217" s="3">
        <f>[1]Arkusz1!E1217</f>
        <v>19</v>
      </c>
      <c r="F1217" s="3">
        <f>[1]Arkusz1!F1217</f>
        <v>7.6</v>
      </c>
      <c r="G1217" s="3">
        <f>[1]Arkusz1!G1217</f>
        <v>144.4</v>
      </c>
    </row>
    <row r="1218" spans="1:7" x14ac:dyDescent="0.3">
      <c r="A1218" s="37">
        <f>[1]Arkusz1!A1218</f>
        <v>42232</v>
      </c>
      <c r="B1218" s="3" t="str">
        <f>[1]Arkusz1!B1218</f>
        <v>Wojciech</v>
      </c>
      <c r="C1218" s="3" t="str">
        <f>[1]Arkusz1!C1218</f>
        <v>Mazowieckie</v>
      </c>
      <c r="D1218" s="3" t="str">
        <f>[1]Arkusz1!D1218</f>
        <v>Grom</v>
      </c>
      <c r="E1218" s="3">
        <f>[1]Arkusz1!E1218</f>
        <v>43</v>
      </c>
      <c r="F1218" s="3">
        <f>[1]Arkusz1!F1218</f>
        <v>4.3</v>
      </c>
      <c r="G1218" s="3">
        <f>[1]Arkusz1!G1218</f>
        <v>184.9</v>
      </c>
    </row>
    <row r="1219" spans="1:7" x14ac:dyDescent="0.3">
      <c r="A1219" s="37">
        <f>[1]Arkusz1!A1219</f>
        <v>42232</v>
      </c>
      <c r="B1219" s="3" t="str">
        <f>[1]Arkusz1!B1219</f>
        <v>Kinga</v>
      </c>
      <c r="C1219" s="3" t="str">
        <f>[1]Arkusz1!C1219</f>
        <v>Łódzkie</v>
      </c>
      <c r="D1219" s="3" t="str">
        <f>[1]Arkusz1!D1219</f>
        <v>Tęcza</v>
      </c>
      <c r="E1219" s="3">
        <f>[1]Arkusz1!E1219</f>
        <v>22</v>
      </c>
      <c r="F1219" s="3">
        <f>[1]Arkusz1!F1219</f>
        <v>7.6</v>
      </c>
      <c r="G1219" s="3">
        <f>[1]Arkusz1!G1219</f>
        <v>167.2</v>
      </c>
    </row>
    <row r="1220" spans="1:7" x14ac:dyDescent="0.3">
      <c r="A1220" s="37">
        <f>[1]Arkusz1!A1220</f>
        <v>42232</v>
      </c>
      <c r="B1220" s="3" t="str">
        <f>[1]Arkusz1!B1220</f>
        <v>Wojciech</v>
      </c>
      <c r="C1220" s="3" t="str">
        <f>[1]Arkusz1!C1220</f>
        <v>Łódzkie</v>
      </c>
      <c r="D1220" s="3" t="str">
        <f>[1]Arkusz1!D1220</f>
        <v>Grom</v>
      </c>
      <c r="E1220" s="3">
        <f>[1]Arkusz1!E1220</f>
        <v>47</v>
      </c>
      <c r="F1220" s="3">
        <f>[1]Arkusz1!F1220</f>
        <v>4.3</v>
      </c>
      <c r="G1220" s="3">
        <f>[1]Arkusz1!G1220</f>
        <v>202.1</v>
      </c>
    </row>
    <row r="1221" spans="1:7" x14ac:dyDescent="0.3">
      <c r="A1221" s="37">
        <f>[1]Arkusz1!A1221</f>
        <v>42233</v>
      </c>
      <c r="B1221" s="3" t="str">
        <f>[1]Arkusz1!B1221</f>
        <v>Kinga</v>
      </c>
      <c r="C1221" s="3" t="str">
        <f>[1]Arkusz1!C1221</f>
        <v>Mazowieckie</v>
      </c>
      <c r="D1221" s="3" t="str">
        <f>[1]Arkusz1!D1221</f>
        <v>Deszcz</v>
      </c>
      <c r="E1221" s="3">
        <f>[1]Arkusz1!E1221</f>
        <v>31</v>
      </c>
      <c r="F1221" s="3">
        <f>[1]Arkusz1!F1221</f>
        <v>1.8</v>
      </c>
      <c r="G1221" s="3">
        <f>[1]Arkusz1!G1221</f>
        <v>55.800000000000004</v>
      </c>
    </row>
    <row r="1222" spans="1:7" x14ac:dyDescent="0.3">
      <c r="A1222" s="37">
        <f>[1]Arkusz1!A1222</f>
        <v>42233</v>
      </c>
      <c r="B1222" s="3" t="str">
        <f>[1]Arkusz1!B1222</f>
        <v>Wojciech</v>
      </c>
      <c r="C1222" s="3" t="str">
        <f>[1]Arkusz1!C1222</f>
        <v>Mazowieckie</v>
      </c>
      <c r="D1222" s="3" t="str">
        <f>[1]Arkusz1!D1222</f>
        <v>Grom</v>
      </c>
      <c r="E1222" s="3">
        <f>[1]Arkusz1!E1222</f>
        <v>20</v>
      </c>
      <c r="F1222" s="3">
        <f>[1]Arkusz1!F1222</f>
        <v>4.3</v>
      </c>
      <c r="G1222" s="3">
        <f>[1]Arkusz1!G1222</f>
        <v>86</v>
      </c>
    </row>
    <row r="1223" spans="1:7" x14ac:dyDescent="0.3">
      <c r="A1223" s="37">
        <f>[1]Arkusz1!A1223</f>
        <v>42234</v>
      </c>
      <c r="B1223" s="3" t="str">
        <f>[1]Arkusz1!B1223</f>
        <v>Weronika</v>
      </c>
      <c r="C1223" s="3" t="str">
        <f>[1]Arkusz1!C1223</f>
        <v>Zachodniopomorskie</v>
      </c>
      <c r="D1223" s="3" t="str">
        <f>[1]Arkusz1!D1223</f>
        <v>Deszcz</v>
      </c>
      <c r="E1223" s="3">
        <f>[1]Arkusz1!E1223</f>
        <v>2</v>
      </c>
      <c r="F1223" s="3">
        <f>[1]Arkusz1!F1223</f>
        <v>1.8</v>
      </c>
      <c r="G1223" s="3">
        <f>[1]Arkusz1!G1223</f>
        <v>3.6</v>
      </c>
    </row>
    <row r="1224" spans="1:7" x14ac:dyDescent="0.3">
      <c r="A1224" s="37">
        <f>[1]Arkusz1!A1224</f>
        <v>42234</v>
      </c>
      <c r="B1224" s="3" t="str">
        <f>[1]Arkusz1!B1224</f>
        <v>Wojciech</v>
      </c>
      <c r="C1224" s="3" t="str">
        <f>[1]Arkusz1!C1224</f>
        <v>Zachodniopomorskie</v>
      </c>
      <c r="D1224" s="3" t="str">
        <f>[1]Arkusz1!D1224</f>
        <v>Deszcz</v>
      </c>
      <c r="E1224" s="3">
        <f>[1]Arkusz1!E1224</f>
        <v>36</v>
      </c>
      <c r="F1224" s="3">
        <f>[1]Arkusz1!F1224</f>
        <v>1.8</v>
      </c>
      <c r="G1224" s="3">
        <f>[1]Arkusz1!G1224</f>
        <v>64.8</v>
      </c>
    </row>
    <row r="1225" spans="1:7" x14ac:dyDescent="0.3">
      <c r="A1225" s="37">
        <f>[1]Arkusz1!A1225</f>
        <v>42234</v>
      </c>
      <c r="B1225" s="3" t="str">
        <f>[1]Arkusz1!B1225</f>
        <v>Kinga</v>
      </c>
      <c r="C1225" s="3" t="str">
        <f>[1]Arkusz1!C1225</f>
        <v>Mazowieckie</v>
      </c>
      <c r="D1225" s="3" t="str">
        <f>[1]Arkusz1!D1225</f>
        <v>Grom</v>
      </c>
      <c r="E1225" s="3">
        <f>[1]Arkusz1!E1225</f>
        <v>34</v>
      </c>
      <c r="F1225" s="3">
        <f>[1]Arkusz1!F1225</f>
        <v>4.3</v>
      </c>
      <c r="G1225" s="3">
        <f>[1]Arkusz1!G1225</f>
        <v>146.19999999999999</v>
      </c>
    </row>
    <row r="1226" spans="1:7" x14ac:dyDescent="0.3">
      <c r="A1226" s="37">
        <f>[1]Arkusz1!A1226</f>
        <v>42234</v>
      </c>
      <c r="B1226" s="3" t="str">
        <f>[1]Arkusz1!B1226</f>
        <v>Maria</v>
      </c>
      <c r="C1226" s="3" t="str">
        <f>[1]Arkusz1!C1226</f>
        <v>Łódzkie</v>
      </c>
      <c r="D1226" s="3" t="str">
        <f>[1]Arkusz1!D1226</f>
        <v>Chmura</v>
      </c>
      <c r="E1226" s="3">
        <f>[1]Arkusz1!E1226</f>
        <v>3</v>
      </c>
      <c r="F1226" s="3">
        <f>[1]Arkusz1!F1226</f>
        <v>4.4000000000000004</v>
      </c>
      <c r="G1226" s="3">
        <f>[1]Arkusz1!G1226</f>
        <v>13.200000000000001</v>
      </c>
    </row>
    <row r="1227" spans="1:7" x14ac:dyDescent="0.3">
      <c r="A1227" s="37">
        <f>[1]Arkusz1!A1227</f>
        <v>42234</v>
      </c>
      <c r="B1227" s="3" t="str">
        <f>[1]Arkusz1!B1227</f>
        <v>Weronika</v>
      </c>
      <c r="C1227" s="3" t="str">
        <f>[1]Arkusz1!C1227</f>
        <v>Łódzkie</v>
      </c>
      <c r="D1227" s="3" t="str">
        <f>[1]Arkusz1!D1227</f>
        <v>Tęcza</v>
      </c>
      <c r="E1227" s="3">
        <f>[1]Arkusz1!E1227</f>
        <v>46</v>
      </c>
      <c r="F1227" s="3">
        <f>[1]Arkusz1!F1227</f>
        <v>7.6</v>
      </c>
      <c r="G1227" s="3">
        <f>[1]Arkusz1!G1227</f>
        <v>349.59999999999997</v>
      </c>
    </row>
    <row r="1228" spans="1:7" x14ac:dyDescent="0.3">
      <c r="A1228" s="37">
        <f>[1]Arkusz1!A1228</f>
        <v>42234</v>
      </c>
      <c r="B1228" s="3" t="str">
        <f>[1]Arkusz1!B1228</f>
        <v>Wojciech</v>
      </c>
      <c r="C1228" s="3" t="str">
        <f>[1]Arkusz1!C1228</f>
        <v>Łódzkie</v>
      </c>
      <c r="D1228" s="3" t="str">
        <f>[1]Arkusz1!D1228</f>
        <v>Grom</v>
      </c>
      <c r="E1228" s="3">
        <f>[1]Arkusz1!E1228</f>
        <v>9</v>
      </c>
      <c r="F1228" s="3">
        <f>[1]Arkusz1!F1228</f>
        <v>4.3</v>
      </c>
      <c r="G1228" s="3">
        <f>[1]Arkusz1!G1228</f>
        <v>38.699999999999996</v>
      </c>
    </row>
    <row r="1229" spans="1:7" x14ac:dyDescent="0.3">
      <c r="A1229" s="37">
        <f>[1]Arkusz1!A1229</f>
        <v>42235</v>
      </c>
      <c r="B1229" s="3" t="str">
        <f>[1]Arkusz1!B1229</f>
        <v>Kinga</v>
      </c>
      <c r="C1229" s="3" t="str">
        <f>[1]Arkusz1!C1229</f>
        <v>Zachodniopomorskie</v>
      </c>
      <c r="D1229" s="3" t="str">
        <f>[1]Arkusz1!D1229</f>
        <v>Chmura</v>
      </c>
      <c r="E1229" s="3">
        <f>[1]Arkusz1!E1229</f>
        <v>14</v>
      </c>
      <c r="F1229" s="3">
        <f>[1]Arkusz1!F1229</f>
        <v>4.4000000000000004</v>
      </c>
      <c r="G1229" s="3">
        <f>[1]Arkusz1!G1229</f>
        <v>61.600000000000009</v>
      </c>
    </row>
    <row r="1230" spans="1:7" x14ac:dyDescent="0.3">
      <c r="A1230" s="37">
        <f>[1]Arkusz1!A1230</f>
        <v>42235</v>
      </c>
      <c r="B1230" s="3" t="str">
        <f>[1]Arkusz1!B1230</f>
        <v>Maria</v>
      </c>
      <c r="C1230" s="3" t="str">
        <f>[1]Arkusz1!C1230</f>
        <v>Zachodniopomorskie</v>
      </c>
      <c r="D1230" s="3" t="str">
        <f>[1]Arkusz1!D1230</f>
        <v>Burza</v>
      </c>
      <c r="E1230" s="3">
        <f>[1]Arkusz1!E1230</f>
        <v>19</v>
      </c>
      <c r="F1230" s="3">
        <f>[1]Arkusz1!F1230</f>
        <v>6.9</v>
      </c>
      <c r="G1230" s="3">
        <f>[1]Arkusz1!G1230</f>
        <v>131.1</v>
      </c>
    </row>
    <row r="1231" spans="1:7" x14ac:dyDescent="0.3">
      <c r="A1231" s="37">
        <f>[1]Arkusz1!A1231</f>
        <v>42235</v>
      </c>
      <c r="B1231" s="3" t="str">
        <f>[1]Arkusz1!B1231</f>
        <v>Wojciech</v>
      </c>
      <c r="C1231" s="3" t="str">
        <f>[1]Arkusz1!C1231</f>
        <v>Zachodniopomorskie</v>
      </c>
      <c r="D1231" s="3" t="str">
        <f>[1]Arkusz1!D1231</f>
        <v>Burza</v>
      </c>
      <c r="E1231" s="3">
        <f>[1]Arkusz1!E1231</f>
        <v>19</v>
      </c>
      <c r="F1231" s="3">
        <f>[1]Arkusz1!F1231</f>
        <v>6.9</v>
      </c>
      <c r="G1231" s="3">
        <f>[1]Arkusz1!G1231</f>
        <v>131.1</v>
      </c>
    </row>
    <row r="1232" spans="1:7" x14ac:dyDescent="0.3">
      <c r="A1232" s="37">
        <f>[1]Arkusz1!A1232</f>
        <v>42235</v>
      </c>
      <c r="B1232" s="3" t="str">
        <f>[1]Arkusz1!B1232</f>
        <v>Wojciech</v>
      </c>
      <c r="C1232" s="3" t="str">
        <f>[1]Arkusz1!C1232</f>
        <v>Opolskie</v>
      </c>
      <c r="D1232" s="3" t="str">
        <f>[1]Arkusz1!D1232</f>
        <v>Burza</v>
      </c>
      <c r="E1232" s="3">
        <f>[1]Arkusz1!E1232</f>
        <v>36</v>
      </c>
      <c r="F1232" s="3">
        <f>[1]Arkusz1!F1232</f>
        <v>6.9</v>
      </c>
      <c r="G1232" s="3">
        <f>[1]Arkusz1!G1232</f>
        <v>248.4</v>
      </c>
    </row>
    <row r="1233" spans="1:7" x14ac:dyDescent="0.3">
      <c r="A1233" s="37">
        <f>[1]Arkusz1!A1233</f>
        <v>42235</v>
      </c>
      <c r="B1233" s="3" t="str">
        <f>[1]Arkusz1!B1233</f>
        <v>Kinga</v>
      </c>
      <c r="C1233" s="3" t="str">
        <f>[1]Arkusz1!C1233</f>
        <v>Łódzkie</v>
      </c>
      <c r="D1233" s="3" t="str">
        <f>[1]Arkusz1!D1233</f>
        <v>Chmura</v>
      </c>
      <c r="E1233" s="3">
        <f>[1]Arkusz1!E1233</f>
        <v>42</v>
      </c>
      <c r="F1233" s="3">
        <f>[1]Arkusz1!F1233</f>
        <v>4.4000000000000004</v>
      </c>
      <c r="G1233" s="3">
        <f>[1]Arkusz1!G1233</f>
        <v>184.8</v>
      </c>
    </row>
    <row r="1234" spans="1:7" x14ac:dyDescent="0.3">
      <c r="A1234" s="37">
        <f>[1]Arkusz1!A1234</f>
        <v>42235</v>
      </c>
      <c r="B1234" s="3" t="str">
        <f>[1]Arkusz1!B1234</f>
        <v>Weronika</v>
      </c>
      <c r="C1234" s="3" t="str">
        <f>[1]Arkusz1!C1234</f>
        <v>Łódzkie</v>
      </c>
      <c r="D1234" s="3" t="str">
        <f>[1]Arkusz1!D1234</f>
        <v>Grom</v>
      </c>
      <c r="E1234" s="3">
        <f>[1]Arkusz1!E1234</f>
        <v>6</v>
      </c>
      <c r="F1234" s="3">
        <f>[1]Arkusz1!F1234</f>
        <v>4.3</v>
      </c>
      <c r="G1234" s="3">
        <f>[1]Arkusz1!G1234</f>
        <v>25.799999999999997</v>
      </c>
    </row>
    <row r="1235" spans="1:7" x14ac:dyDescent="0.3">
      <c r="A1235" s="37">
        <f>[1]Arkusz1!A1235</f>
        <v>42236</v>
      </c>
      <c r="B1235" s="3" t="str">
        <f>[1]Arkusz1!B1235</f>
        <v>Kinga</v>
      </c>
      <c r="C1235" s="3" t="str">
        <f>[1]Arkusz1!C1235</f>
        <v>Opolskie</v>
      </c>
      <c r="D1235" s="3" t="str">
        <f>[1]Arkusz1!D1235</f>
        <v>Chmura</v>
      </c>
      <c r="E1235" s="3">
        <f>[1]Arkusz1!E1235</f>
        <v>27</v>
      </c>
      <c r="F1235" s="3">
        <f>[1]Arkusz1!F1235</f>
        <v>4.4000000000000004</v>
      </c>
      <c r="G1235" s="3">
        <f>[1]Arkusz1!G1235</f>
        <v>118.80000000000001</v>
      </c>
    </row>
    <row r="1236" spans="1:7" x14ac:dyDescent="0.3">
      <c r="A1236" s="37">
        <f>[1]Arkusz1!A1236</f>
        <v>42236</v>
      </c>
      <c r="B1236" s="3" t="str">
        <f>[1]Arkusz1!B1236</f>
        <v>Weronika</v>
      </c>
      <c r="C1236" s="3" t="str">
        <f>[1]Arkusz1!C1236</f>
        <v>Opolskie</v>
      </c>
      <c r="D1236" s="3" t="str">
        <f>[1]Arkusz1!D1236</f>
        <v>Słońce</v>
      </c>
      <c r="E1236" s="3">
        <f>[1]Arkusz1!E1236</f>
        <v>6</v>
      </c>
      <c r="F1236" s="3">
        <f>[1]Arkusz1!F1236</f>
        <v>1.8</v>
      </c>
      <c r="G1236" s="3">
        <f>[1]Arkusz1!G1236</f>
        <v>10.8</v>
      </c>
    </row>
    <row r="1237" spans="1:7" x14ac:dyDescent="0.3">
      <c r="A1237" s="37">
        <f>[1]Arkusz1!A1237</f>
        <v>42236</v>
      </c>
      <c r="B1237" s="3" t="str">
        <f>[1]Arkusz1!B1237</f>
        <v>Maria</v>
      </c>
      <c r="C1237" s="3" t="str">
        <f>[1]Arkusz1!C1237</f>
        <v>Mazowieckie</v>
      </c>
      <c r="D1237" s="3" t="str">
        <f>[1]Arkusz1!D1237</f>
        <v>Grad</v>
      </c>
      <c r="E1237" s="3">
        <f>[1]Arkusz1!E1237</f>
        <v>39</v>
      </c>
      <c r="F1237" s="3">
        <f>[1]Arkusz1!F1237</f>
        <v>2.7</v>
      </c>
      <c r="G1237" s="3">
        <f>[1]Arkusz1!G1237</f>
        <v>105.30000000000001</v>
      </c>
    </row>
    <row r="1238" spans="1:7" x14ac:dyDescent="0.3">
      <c r="A1238" s="37">
        <f>[1]Arkusz1!A1238</f>
        <v>42237</v>
      </c>
      <c r="B1238" s="3" t="str">
        <f>[1]Arkusz1!B1238</f>
        <v>Weronika</v>
      </c>
      <c r="C1238" s="3" t="str">
        <f>[1]Arkusz1!C1238</f>
        <v>Zachodniopomorskie</v>
      </c>
      <c r="D1238" s="3" t="str">
        <f>[1]Arkusz1!D1238</f>
        <v>Grom</v>
      </c>
      <c r="E1238" s="3">
        <f>[1]Arkusz1!E1238</f>
        <v>38</v>
      </c>
      <c r="F1238" s="3">
        <f>[1]Arkusz1!F1238</f>
        <v>4.3</v>
      </c>
      <c r="G1238" s="3">
        <f>[1]Arkusz1!G1238</f>
        <v>163.4</v>
      </c>
    </row>
    <row r="1239" spans="1:7" x14ac:dyDescent="0.3">
      <c r="A1239" s="37">
        <f>[1]Arkusz1!A1239</f>
        <v>42237</v>
      </c>
      <c r="B1239" s="3" t="str">
        <f>[1]Arkusz1!B1239</f>
        <v>Wojciech</v>
      </c>
      <c r="C1239" s="3" t="str">
        <f>[1]Arkusz1!C1239</f>
        <v>Zachodniopomorskie</v>
      </c>
      <c r="D1239" s="3" t="str">
        <f>[1]Arkusz1!D1239</f>
        <v>Tęcza</v>
      </c>
      <c r="E1239" s="3">
        <f>[1]Arkusz1!E1239</f>
        <v>14</v>
      </c>
      <c r="F1239" s="3">
        <f>[1]Arkusz1!F1239</f>
        <v>7.6</v>
      </c>
      <c r="G1239" s="3">
        <f>[1]Arkusz1!G1239</f>
        <v>106.39999999999999</v>
      </c>
    </row>
    <row r="1240" spans="1:7" x14ac:dyDescent="0.3">
      <c r="A1240" s="37">
        <f>[1]Arkusz1!A1240</f>
        <v>42237</v>
      </c>
      <c r="B1240" s="3" t="str">
        <f>[1]Arkusz1!B1240</f>
        <v>Kinga</v>
      </c>
      <c r="C1240" s="3" t="str">
        <f>[1]Arkusz1!C1240</f>
        <v>Opolskie</v>
      </c>
      <c r="D1240" s="3" t="str">
        <f>[1]Arkusz1!D1240</f>
        <v>Grom</v>
      </c>
      <c r="E1240" s="3">
        <f>[1]Arkusz1!E1240</f>
        <v>14</v>
      </c>
      <c r="F1240" s="3">
        <f>[1]Arkusz1!F1240</f>
        <v>4.3</v>
      </c>
      <c r="G1240" s="3">
        <f>[1]Arkusz1!G1240</f>
        <v>60.199999999999996</v>
      </c>
    </row>
    <row r="1241" spans="1:7" x14ac:dyDescent="0.3">
      <c r="A1241" s="37">
        <f>[1]Arkusz1!A1241</f>
        <v>42237</v>
      </c>
      <c r="B1241" s="3" t="str">
        <f>[1]Arkusz1!B1241</f>
        <v>Wojciech</v>
      </c>
      <c r="C1241" s="3" t="str">
        <f>[1]Arkusz1!C1241</f>
        <v>Opolskie</v>
      </c>
      <c r="D1241" s="3" t="str">
        <f>[1]Arkusz1!D1241</f>
        <v>Grad</v>
      </c>
      <c r="E1241" s="3">
        <f>[1]Arkusz1!E1241</f>
        <v>19</v>
      </c>
      <c r="F1241" s="3">
        <f>[1]Arkusz1!F1241</f>
        <v>2.7</v>
      </c>
      <c r="G1241" s="3">
        <f>[1]Arkusz1!G1241</f>
        <v>51.300000000000004</v>
      </c>
    </row>
    <row r="1242" spans="1:7" x14ac:dyDescent="0.3">
      <c r="A1242" s="37">
        <f>[1]Arkusz1!A1242</f>
        <v>42237</v>
      </c>
      <c r="B1242" s="3" t="str">
        <f>[1]Arkusz1!B1242</f>
        <v>Kinga</v>
      </c>
      <c r="C1242" s="3" t="str">
        <f>[1]Arkusz1!C1242</f>
        <v>Mazowieckie</v>
      </c>
      <c r="D1242" s="3" t="str">
        <f>[1]Arkusz1!D1242</f>
        <v>Tęcza</v>
      </c>
      <c r="E1242" s="3">
        <f>[1]Arkusz1!E1242</f>
        <v>25</v>
      </c>
      <c r="F1242" s="3">
        <f>[1]Arkusz1!F1242</f>
        <v>7.6</v>
      </c>
      <c r="G1242" s="3">
        <f>[1]Arkusz1!G1242</f>
        <v>190</v>
      </c>
    </row>
    <row r="1243" spans="1:7" x14ac:dyDescent="0.3">
      <c r="A1243" s="37">
        <f>[1]Arkusz1!A1243</f>
        <v>42237</v>
      </c>
      <c r="B1243" s="3" t="str">
        <f>[1]Arkusz1!B1243</f>
        <v>Kinga</v>
      </c>
      <c r="C1243" s="3" t="str">
        <f>[1]Arkusz1!C1243</f>
        <v>Łódzkie</v>
      </c>
      <c r="D1243" s="3" t="str">
        <f>[1]Arkusz1!D1243</f>
        <v>Burza</v>
      </c>
      <c r="E1243" s="3">
        <f>[1]Arkusz1!E1243</f>
        <v>2</v>
      </c>
      <c r="F1243" s="3">
        <f>[1]Arkusz1!F1243</f>
        <v>6.9</v>
      </c>
      <c r="G1243" s="3">
        <f>[1]Arkusz1!G1243</f>
        <v>13.8</v>
      </c>
    </row>
    <row r="1244" spans="1:7" x14ac:dyDescent="0.3">
      <c r="A1244" s="37">
        <f>[1]Arkusz1!A1244</f>
        <v>42238</v>
      </c>
      <c r="B1244" s="3" t="str">
        <f>[1]Arkusz1!B1244</f>
        <v>Wojciech</v>
      </c>
      <c r="C1244" s="3" t="str">
        <f>[1]Arkusz1!C1244</f>
        <v>Mazowieckie</v>
      </c>
      <c r="D1244" s="3" t="str">
        <f>[1]Arkusz1!D1244</f>
        <v>Grad</v>
      </c>
      <c r="E1244" s="3">
        <f>[1]Arkusz1!E1244</f>
        <v>11</v>
      </c>
      <c r="F1244" s="3">
        <f>[1]Arkusz1!F1244</f>
        <v>2.7</v>
      </c>
      <c r="G1244" s="3">
        <f>[1]Arkusz1!G1244</f>
        <v>29.700000000000003</v>
      </c>
    </row>
    <row r="1245" spans="1:7" x14ac:dyDescent="0.3">
      <c r="A1245" s="37">
        <f>[1]Arkusz1!A1245</f>
        <v>42238</v>
      </c>
      <c r="B1245" s="3" t="str">
        <f>[1]Arkusz1!B1245</f>
        <v>Wojciech</v>
      </c>
      <c r="C1245" s="3" t="str">
        <f>[1]Arkusz1!C1245</f>
        <v>Mazowieckie</v>
      </c>
      <c r="D1245" s="3" t="str">
        <f>[1]Arkusz1!D1245</f>
        <v>Tęcza</v>
      </c>
      <c r="E1245" s="3">
        <f>[1]Arkusz1!E1245</f>
        <v>32</v>
      </c>
      <c r="F1245" s="3">
        <f>[1]Arkusz1!F1245</f>
        <v>7.6</v>
      </c>
      <c r="G1245" s="3">
        <f>[1]Arkusz1!G1245</f>
        <v>243.2</v>
      </c>
    </row>
    <row r="1246" spans="1:7" x14ac:dyDescent="0.3">
      <c r="A1246" s="37">
        <f>[1]Arkusz1!A1246</f>
        <v>42238</v>
      </c>
      <c r="B1246" s="3" t="str">
        <f>[1]Arkusz1!B1246</f>
        <v>Weronika</v>
      </c>
      <c r="C1246" s="3" t="str">
        <f>[1]Arkusz1!C1246</f>
        <v>Łódzkie</v>
      </c>
      <c r="D1246" s="3" t="str">
        <f>[1]Arkusz1!D1246</f>
        <v>Burza</v>
      </c>
      <c r="E1246" s="3">
        <f>[1]Arkusz1!E1246</f>
        <v>35</v>
      </c>
      <c r="F1246" s="3">
        <f>[1]Arkusz1!F1246</f>
        <v>6.9</v>
      </c>
      <c r="G1246" s="3">
        <f>[1]Arkusz1!G1246</f>
        <v>241.5</v>
      </c>
    </row>
    <row r="1247" spans="1:7" x14ac:dyDescent="0.3">
      <c r="A1247" s="37">
        <f>[1]Arkusz1!A1247</f>
        <v>42239</v>
      </c>
      <c r="B1247" s="3" t="str">
        <f>[1]Arkusz1!B1247</f>
        <v>Kinga</v>
      </c>
      <c r="C1247" s="3" t="str">
        <f>[1]Arkusz1!C1247</f>
        <v>Zachodniopomorskie</v>
      </c>
      <c r="D1247" s="3" t="str">
        <f>[1]Arkusz1!D1247</f>
        <v>Deszcz</v>
      </c>
      <c r="E1247" s="3">
        <f>[1]Arkusz1!E1247</f>
        <v>26</v>
      </c>
      <c r="F1247" s="3">
        <f>[1]Arkusz1!F1247</f>
        <v>1.8</v>
      </c>
      <c r="G1247" s="3">
        <f>[1]Arkusz1!G1247</f>
        <v>46.800000000000004</v>
      </c>
    </row>
    <row r="1248" spans="1:7" x14ac:dyDescent="0.3">
      <c r="A1248" s="37">
        <f>[1]Arkusz1!A1248</f>
        <v>42239</v>
      </c>
      <c r="B1248" s="3" t="str">
        <f>[1]Arkusz1!B1248</f>
        <v>Kinga</v>
      </c>
      <c r="C1248" s="3" t="str">
        <f>[1]Arkusz1!C1248</f>
        <v>Opolskie</v>
      </c>
      <c r="D1248" s="3" t="str">
        <f>[1]Arkusz1!D1248</f>
        <v>Deszcz</v>
      </c>
      <c r="E1248" s="3">
        <f>[1]Arkusz1!E1248</f>
        <v>34</v>
      </c>
      <c r="F1248" s="3">
        <f>[1]Arkusz1!F1248</f>
        <v>1.8</v>
      </c>
      <c r="G1248" s="3">
        <f>[1]Arkusz1!G1248</f>
        <v>61.2</v>
      </c>
    </row>
    <row r="1249" spans="1:7" x14ac:dyDescent="0.3">
      <c r="A1249" s="37">
        <f>[1]Arkusz1!A1249</f>
        <v>42239</v>
      </c>
      <c r="B1249" s="3" t="str">
        <f>[1]Arkusz1!B1249</f>
        <v>Maria</v>
      </c>
      <c r="C1249" s="3" t="str">
        <f>[1]Arkusz1!C1249</f>
        <v>Opolskie</v>
      </c>
      <c r="D1249" s="3" t="str">
        <f>[1]Arkusz1!D1249</f>
        <v>Chmura</v>
      </c>
      <c r="E1249" s="3">
        <f>[1]Arkusz1!E1249</f>
        <v>27</v>
      </c>
      <c r="F1249" s="3">
        <f>[1]Arkusz1!F1249</f>
        <v>4.4000000000000004</v>
      </c>
      <c r="G1249" s="3">
        <f>[1]Arkusz1!G1249</f>
        <v>118.80000000000001</v>
      </c>
    </row>
    <row r="1250" spans="1:7" x14ac:dyDescent="0.3">
      <c r="A1250" s="37">
        <f>[1]Arkusz1!A1250</f>
        <v>42239</v>
      </c>
      <c r="B1250" s="3" t="str">
        <f>[1]Arkusz1!B1250</f>
        <v>Maria</v>
      </c>
      <c r="C1250" s="3" t="str">
        <f>[1]Arkusz1!C1250</f>
        <v>Opolskie</v>
      </c>
      <c r="D1250" s="3" t="str">
        <f>[1]Arkusz1!D1250</f>
        <v>Deszcz</v>
      </c>
      <c r="E1250" s="3">
        <f>[1]Arkusz1!E1250</f>
        <v>17</v>
      </c>
      <c r="F1250" s="3">
        <f>[1]Arkusz1!F1250</f>
        <v>1.8</v>
      </c>
      <c r="G1250" s="3">
        <f>[1]Arkusz1!G1250</f>
        <v>30.6</v>
      </c>
    </row>
    <row r="1251" spans="1:7" x14ac:dyDescent="0.3">
      <c r="A1251" s="37">
        <f>[1]Arkusz1!A1251</f>
        <v>42239</v>
      </c>
      <c r="B1251" s="3" t="str">
        <f>[1]Arkusz1!B1251</f>
        <v>Weronika</v>
      </c>
      <c r="C1251" s="3" t="str">
        <f>[1]Arkusz1!C1251</f>
        <v>Opolskie</v>
      </c>
      <c r="D1251" s="3" t="str">
        <f>[1]Arkusz1!D1251</f>
        <v>Burza</v>
      </c>
      <c r="E1251" s="3">
        <f>[1]Arkusz1!E1251</f>
        <v>40</v>
      </c>
      <c r="F1251" s="3">
        <f>[1]Arkusz1!F1251</f>
        <v>6.9</v>
      </c>
      <c r="G1251" s="3">
        <f>[1]Arkusz1!G1251</f>
        <v>276</v>
      </c>
    </row>
    <row r="1252" spans="1:7" x14ac:dyDescent="0.3">
      <c r="A1252" s="37">
        <f>[1]Arkusz1!A1252</f>
        <v>42239</v>
      </c>
      <c r="B1252" s="3" t="str">
        <f>[1]Arkusz1!B1252</f>
        <v>Weronika</v>
      </c>
      <c r="C1252" s="3" t="str">
        <f>[1]Arkusz1!C1252</f>
        <v>Opolskie</v>
      </c>
      <c r="D1252" s="3" t="str">
        <f>[1]Arkusz1!D1252</f>
        <v>Chmura</v>
      </c>
      <c r="E1252" s="3">
        <f>[1]Arkusz1!E1252</f>
        <v>31</v>
      </c>
      <c r="F1252" s="3">
        <f>[1]Arkusz1!F1252</f>
        <v>4.4000000000000004</v>
      </c>
      <c r="G1252" s="3">
        <f>[1]Arkusz1!G1252</f>
        <v>136.4</v>
      </c>
    </row>
    <row r="1253" spans="1:7" x14ac:dyDescent="0.3">
      <c r="A1253" s="37">
        <f>[1]Arkusz1!A1253</f>
        <v>42239</v>
      </c>
      <c r="B1253" s="3" t="str">
        <f>[1]Arkusz1!B1253</f>
        <v>Wojciech</v>
      </c>
      <c r="C1253" s="3" t="str">
        <f>[1]Arkusz1!C1253</f>
        <v>Opolskie</v>
      </c>
      <c r="D1253" s="3" t="str">
        <f>[1]Arkusz1!D1253</f>
        <v>Grom</v>
      </c>
      <c r="E1253" s="3">
        <f>[1]Arkusz1!E1253</f>
        <v>42</v>
      </c>
      <c r="F1253" s="3">
        <f>[1]Arkusz1!F1253</f>
        <v>4.3</v>
      </c>
      <c r="G1253" s="3">
        <f>[1]Arkusz1!G1253</f>
        <v>180.6</v>
      </c>
    </row>
    <row r="1254" spans="1:7" x14ac:dyDescent="0.3">
      <c r="A1254" s="37">
        <f>[1]Arkusz1!A1254</f>
        <v>42239</v>
      </c>
      <c r="B1254" s="3" t="str">
        <f>[1]Arkusz1!B1254</f>
        <v>Kinga</v>
      </c>
      <c r="C1254" s="3" t="str">
        <f>[1]Arkusz1!C1254</f>
        <v>Mazowieckie</v>
      </c>
      <c r="D1254" s="3" t="str">
        <f>[1]Arkusz1!D1254</f>
        <v>Tęcza</v>
      </c>
      <c r="E1254" s="3">
        <f>[1]Arkusz1!E1254</f>
        <v>47</v>
      </c>
      <c r="F1254" s="3">
        <f>[1]Arkusz1!F1254</f>
        <v>7.6</v>
      </c>
      <c r="G1254" s="3">
        <f>[1]Arkusz1!G1254</f>
        <v>357.2</v>
      </c>
    </row>
    <row r="1255" spans="1:7" x14ac:dyDescent="0.3">
      <c r="A1255" s="37">
        <f>[1]Arkusz1!A1255</f>
        <v>42239</v>
      </c>
      <c r="B1255" s="3" t="str">
        <f>[1]Arkusz1!B1255</f>
        <v>Weronika</v>
      </c>
      <c r="C1255" s="3" t="str">
        <f>[1]Arkusz1!C1255</f>
        <v>Łódzkie</v>
      </c>
      <c r="D1255" s="3" t="str">
        <f>[1]Arkusz1!D1255</f>
        <v>Słońce</v>
      </c>
      <c r="E1255" s="3">
        <f>[1]Arkusz1!E1255</f>
        <v>41</v>
      </c>
      <c r="F1255" s="3">
        <f>[1]Arkusz1!F1255</f>
        <v>1.8</v>
      </c>
      <c r="G1255" s="3">
        <f>[1]Arkusz1!G1255</f>
        <v>73.8</v>
      </c>
    </row>
    <row r="1256" spans="1:7" x14ac:dyDescent="0.3">
      <c r="A1256" s="37">
        <f>[1]Arkusz1!A1256</f>
        <v>42240</v>
      </c>
      <c r="B1256" s="3" t="str">
        <f>[1]Arkusz1!B1256</f>
        <v>Kinga</v>
      </c>
      <c r="C1256" s="3" t="str">
        <f>[1]Arkusz1!C1256</f>
        <v>Zachodniopomorskie</v>
      </c>
      <c r="D1256" s="3" t="str">
        <f>[1]Arkusz1!D1256</f>
        <v>Tęcza</v>
      </c>
      <c r="E1256" s="3">
        <f>[1]Arkusz1!E1256</f>
        <v>18</v>
      </c>
      <c r="F1256" s="3">
        <f>[1]Arkusz1!F1256</f>
        <v>7.6</v>
      </c>
      <c r="G1256" s="3">
        <f>[1]Arkusz1!G1256</f>
        <v>136.79999999999998</v>
      </c>
    </row>
    <row r="1257" spans="1:7" x14ac:dyDescent="0.3">
      <c r="A1257" s="37">
        <f>[1]Arkusz1!A1257</f>
        <v>42240</v>
      </c>
      <c r="B1257" s="3" t="str">
        <f>[1]Arkusz1!B1257</f>
        <v>Weronika</v>
      </c>
      <c r="C1257" s="3" t="str">
        <f>[1]Arkusz1!C1257</f>
        <v>Zachodniopomorskie</v>
      </c>
      <c r="D1257" s="3" t="str">
        <f>[1]Arkusz1!D1257</f>
        <v>Burza</v>
      </c>
      <c r="E1257" s="3">
        <f>[1]Arkusz1!E1257</f>
        <v>31</v>
      </c>
      <c r="F1257" s="3">
        <f>[1]Arkusz1!F1257</f>
        <v>6.9</v>
      </c>
      <c r="G1257" s="3">
        <f>[1]Arkusz1!G1257</f>
        <v>213.9</v>
      </c>
    </row>
    <row r="1258" spans="1:7" x14ac:dyDescent="0.3">
      <c r="A1258" s="37">
        <f>[1]Arkusz1!A1258</f>
        <v>42240</v>
      </c>
      <c r="B1258" s="3" t="str">
        <f>[1]Arkusz1!B1258</f>
        <v>Wojciech</v>
      </c>
      <c r="C1258" s="3" t="str">
        <f>[1]Arkusz1!C1258</f>
        <v>Zachodniopomorskie</v>
      </c>
      <c r="D1258" s="3" t="str">
        <f>[1]Arkusz1!D1258</f>
        <v>Burza</v>
      </c>
      <c r="E1258" s="3">
        <f>[1]Arkusz1!E1258</f>
        <v>5</v>
      </c>
      <c r="F1258" s="3">
        <f>[1]Arkusz1!F1258</f>
        <v>6.9</v>
      </c>
      <c r="G1258" s="3">
        <f>[1]Arkusz1!G1258</f>
        <v>34.5</v>
      </c>
    </row>
    <row r="1259" spans="1:7" x14ac:dyDescent="0.3">
      <c r="A1259" s="37">
        <f>[1]Arkusz1!A1259</f>
        <v>42240</v>
      </c>
      <c r="B1259" s="3" t="str">
        <f>[1]Arkusz1!B1259</f>
        <v>Wojciech</v>
      </c>
      <c r="C1259" s="3" t="str">
        <f>[1]Arkusz1!C1259</f>
        <v>Zachodniopomorskie</v>
      </c>
      <c r="D1259" s="3" t="str">
        <f>[1]Arkusz1!D1259</f>
        <v>Tęcza</v>
      </c>
      <c r="E1259" s="3">
        <f>[1]Arkusz1!E1259</f>
        <v>1</v>
      </c>
      <c r="F1259" s="3">
        <f>[1]Arkusz1!F1259</f>
        <v>7.6</v>
      </c>
      <c r="G1259" s="3">
        <f>[1]Arkusz1!G1259</f>
        <v>7.6</v>
      </c>
    </row>
    <row r="1260" spans="1:7" x14ac:dyDescent="0.3">
      <c r="A1260" s="37">
        <f>[1]Arkusz1!A1260</f>
        <v>42240</v>
      </c>
      <c r="B1260" s="3" t="str">
        <f>[1]Arkusz1!B1260</f>
        <v>Wojciech</v>
      </c>
      <c r="C1260" s="3" t="str">
        <f>[1]Arkusz1!C1260</f>
        <v>Zachodniopomorskie</v>
      </c>
      <c r="D1260" s="3" t="str">
        <f>[1]Arkusz1!D1260</f>
        <v>Burza</v>
      </c>
      <c r="E1260" s="3">
        <f>[1]Arkusz1!E1260</f>
        <v>39</v>
      </c>
      <c r="F1260" s="3">
        <f>[1]Arkusz1!F1260</f>
        <v>6.9</v>
      </c>
      <c r="G1260" s="3">
        <f>[1]Arkusz1!G1260</f>
        <v>269.10000000000002</v>
      </c>
    </row>
    <row r="1261" spans="1:7" x14ac:dyDescent="0.3">
      <c r="A1261" s="37">
        <f>[1]Arkusz1!A1261</f>
        <v>42240</v>
      </c>
      <c r="B1261" s="3" t="str">
        <f>[1]Arkusz1!B1261</f>
        <v>Wojciech</v>
      </c>
      <c r="C1261" s="3" t="str">
        <f>[1]Arkusz1!C1261</f>
        <v>Mazowieckie</v>
      </c>
      <c r="D1261" s="3" t="str">
        <f>[1]Arkusz1!D1261</f>
        <v>Deszcz</v>
      </c>
      <c r="E1261" s="3">
        <f>[1]Arkusz1!E1261</f>
        <v>21</v>
      </c>
      <c r="F1261" s="3">
        <f>[1]Arkusz1!F1261</f>
        <v>1.8</v>
      </c>
      <c r="G1261" s="3">
        <f>[1]Arkusz1!G1261</f>
        <v>37.800000000000004</v>
      </c>
    </row>
    <row r="1262" spans="1:7" x14ac:dyDescent="0.3">
      <c r="A1262" s="37">
        <f>[1]Arkusz1!A1262</f>
        <v>42240</v>
      </c>
      <c r="B1262" s="3" t="str">
        <f>[1]Arkusz1!B1262</f>
        <v>Wojciech</v>
      </c>
      <c r="C1262" s="3" t="str">
        <f>[1]Arkusz1!C1262</f>
        <v>Łódzkie</v>
      </c>
      <c r="D1262" s="3" t="str">
        <f>[1]Arkusz1!D1262</f>
        <v>Burza</v>
      </c>
      <c r="E1262" s="3">
        <f>[1]Arkusz1!E1262</f>
        <v>14</v>
      </c>
      <c r="F1262" s="3">
        <f>[1]Arkusz1!F1262</f>
        <v>6.9</v>
      </c>
      <c r="G1262" s="3">
        <f>[1]Arkusz1!G1262</f>
        <v>96.600000000000009</v>
      </c>
    </row>
    <row r="1263" spans="1:7" x14ac:dyDescent="0.3">
      <c r="A1263" s="37">
        <f>[1]Arkusz1!A1263</f>
        <v>42241</v>
      </c>
      <c r="B1263" s="3" t="str">
        <f>[1]Arkusz1!B1263</f>
        <v>Kinga</v>
      </c>
      <c r="C1263" s="3" t="str">
        <f>[1]Arkusz1!C1263</f>
        <v>Łódzkie</v>
      </c>
      <c r="D1263" s="3" t="str">
        <f>[1]Arkusz1!D1263</f>
        <v>Grad</v>
      </c>
      <c r="E1263" s="3">
        <f>[1]Arkusz1!E1263</f>
        <v>4</v>
      </c>
      <c r="F1263" s="3">
        <f>[1]Arkusz1!F1263</f>
        <v>2.7</v>
      </c>
      <c r="G1263" s="3">
        <f>[1]Arkusz1!G1263</f>
        <v>10.8</v>
      </c>
    </row>
    <row r="1264" spans="1:7" x14ac:dyDescent="0.3">
      <c r="A1264" s="37">
        <f>[1]Arkusz1!A1264</f>
        <v>42241</v>
      </c>
      <c r="B1264" s="3" t="str">
        <f>[1]Arkusz1!B1264</f>
        <v>Wojciech</v>
      </c>
      <c r="C1264" s="3" t="str">
        <f>[1]Arkusz1!C1264</f>
        <v>Łódzkie</v>
      </c>
      <c r="D1264" s="3" t="str">
        <f>[1]Arkusz1!D1264</f>
        <v>Słońce</v>
      </c>
      <c r="E1264" s="3">
        <f>[1]Arkusz1!E1264</f>
        <v>43</v>
      </c>
      <c r="F1264" s="3">
        <f>[1]Arkusz1!F1264</f>
        <v>1.8</v>
      </c>
      <c r="G1264" s="3">
        <f>[1]Arkusz1!G1264</f>
        <v>77.400000000000006</v>
      </c>
    </row>
    <row r="1265" spans="1:7" x14ac:dyDescent="0.3">
      <c r="A1265" s="37">
        <f>[1]Arkusz1!A1265</f>
        <v>42241</v>
      </c>
      <c r="B1265" s="3" t="str">
        <f>[1]Arkusz1!B1265</f>
        <v>Wojciech</v>
      </c>
      <c r="C1265" s="3" t="str">
        <f>[1]Arkusz1!C1265</f>
        <v>Łódzkie</v>
      </c>
      <c r="D1265" s="3" t="str">
        <f>[1]Arkusz1!D1265</f>
        <v>Tęcza</v>
      </c>
      <c r="E1265" s="3">
        <f>[1]Arkusz1!E1265</f>
        <v>43</v>
      </c>
      <c r="F1265" s="3">
        <f>[1]Arkusz1!F1265</f>
        <v>7.6</v>
      </c>
      <c r="G1265" s="3">
        <f>[1]Arkusz1!G1265</f>
        <v>326.8</v>
      </c>
    </row>
    <row r="1266" spans="1:7" x14ac:dyDescent="0.3">
      <c r="A1266" s="37">
        <f>[1]Arkusz1!A1266</f>
        <v>42242</v>
      </c>
      <c r="B1266" s="3" t="str">
        <f>[1]Arkusz1!B1266</f>
        <v>Kinga</v>
      </c>
      <c r="C1266" s="3" t="str">
        <f>[1]Arkusz1!C1266</f>
        <v>Zachodniopomorskie</v>
      </c>
      <c r="D1266" s="3" t="str">
        <f>[1]Arkusz1!D1266</f>
        <v>Burza</v>
      </c>
      <c r="E1266" s="3">
        <f>[1]Arkusz1!E1266</f>
        <v>19</v>
      </c>
      <c r="F1266" s="3">
        <f>[1]Arkusz1!F1266</f>
        <v>6.9</v>
      </c>
      <c r="G1266" s="3">
        <f>[1]Arkusz1!G1266</f>
        <v>131.1</v>
      </c>
    </row>
    <row r="1267" spans="1:7" x14ac:dyDescent="0.3">
      <c r="A1267" s="37">
        <f>[1]Arkusz1!A1267</f>
        <v>42242</v>
      </c>
      <c r="B1267" s="3" t="str">
        <f>[1]Arkusz1!B1267</f>
        <v>Weronika</v>
      </c>
      <c r="C1267" s="3" t="str">
        <f>[1]Arkusz1!C1267</f>
        <v>Zachodniopomorskie</v>
      </c>
      <c r="D1267" s="3" t="str">
        <f>[1]Arkusz1!D1267</f>
        <v>Tęcza</v>
      </c>
      <c r="E1267" s="3">
        <f>[1]Arkusz1!E1267</f>
        <v>30</v>
      </c>
      <c r="F1267" s="3">
        <f>[1]Arkusz1!F1267</f>
        <v>7.6</v>
      </c>
      <c r="G1267" s="3">
        <f>[1]Arkusz1!G1267</f>
        <v>228</v>
      </c>
    </row>
    <row r="1268" spans="1:7" x14ac:dyDescent="0.3">
      <c r="A1268" s="37">
        <f>[1]Arkusz1!A1268</f>
        <v>42242</v>
      </c>
      <c r="B1268" s="3" t="str">
        <f>[1]Arkusz1!B1268</f>
        <v>Wojciech</v>
      </c>
      <c r="C1268" s="3" t="str">
        <f>[1]Arkusz1!C1268</f>
        <v>Zachodniopomorskie</v>
      </c>
      <c r="D1268" s="3" t="str">
        <f>[1]Arkusz1!D1268</f>
        <v>Grom</v>
      </c>
      <c r="E1268" s="3">
        <f>[1]Arkusz1!E1268</f>
        <v>43</v>
      </c>
      <c r="F1268" s="3">
        <f>[1]Arkusz1!F1268</f>
        <v>4.3</v>
      </c>
      <c r="G1268" s="3">
        <f>[1]Arkusz1!G1268</f>
        <v>184.9</v>
      </c>
    </row>
    <row r="1269" spans="1:7" x14ac:dyDescent="0.3">
      <c r="A1269" s="37">
        <f>[1]Arkusz1!A1269</f>
        <v>42243</v>
      </c>
      <c r="B1269" s="3" t="str">
        <f>[1]Arkusz1!B1269</f>
        <v>Maria</v>
      </c>
      <c r="C1269" s="3" t="str">
        <f>[1]Arkusz1!C1269</f>
        <v>Zachodniopomorskie</v>
      </c>
      <c r="D1269" s="3" t="str">
        <f>[1]Arkusz1!D1269</f>
        <v>Słońce</v>
      </c>
      <c r="E1269" s="3">
        <f>[1]Arkusz1!E1269</f>
        <v>45</v>
      </c>
      <c r="F1269" s="3">
        <f>[1]Arkusz1!F1269</f>
        <v>1.8</v>
      </c>
      <c r="G1269" s="3">
        <f>[1]Arkusz1!G1269</f>
        <v>81</v>
      </c>
    </row>
    <row r="1270" spans="1:7" x14ac:dyDescent="0.3">
      <c r="A1270" s="37">
        <f>[1]Arkusz1!A1270</f>
        <v>42243</v>
      </c>
      <c r="B1270" s="3" t="str">
        <f>[1]Arkusz1!B1270</f>
        <v>Weronika</v>
      </c>
      <c r="C1270" s="3" t="str">
        <f>[1]Arkusz1!C1270</f>
        <v>Zachodniopomorskie</v>
      </c>
      <c r="D1270" s="3" t="str">
        <f>[1]Arkusz1!D1270</f>
        <v>Słońce</v>
      </c>
      <c r="E1270" s="3">
        <f>[1]Arkusz1!E1270</f>
        <v>17</v>
      </c>
      <c r="F1270" s="3">
        <f>[1]Arkusz1!F1270</f>
        <v>1.8</v>
      </c>
      <c r="G1270" s="3">
        <f>[1]Arkusz1!G1270</f>
        <v>30.6</v>
      </c>
    </row>
    <row r="1271" spans="1:7" x14ac:dyDescent="0.3">
      <c r="A1271" s="37">
        <f>[1]Arkusz1!A1271</f>
        <v>42243</v>
      </c>
      <c r="B1271" s="3" t="str">
        <f>[1]Arkusz1!B1271</f>
        <v>Kinga</v>
      </c>
      <c r="C1271" s="3" t="str">
        <f>[1]Arkusz1!C1271</f>
        <v>Opolskie</v>
      </c>
      <c r="D1271" s="3" t="str">
        <f>[1]Arkusz1!D1271</f>
        <v>Słońce</v>
      </c>
      <c r="E1271" s="3">
        <f>[1]Arkusz1!E1271</f>
        <v>19</v>
      </c>
      <c r="F1271" s="3">
        <f>[1]Arkusz1!F1271</f>
        <v>1.8</v>
      </c>
      <c r="G1271" s="3">
        <f>[1]Arkusz1!G1271</f>
        <v>34.200000000000003</v>
      </c>
    </row>
    <row r="1272" spans="1:7" x14ac:dyDescent="0.3">
      <c r="A1272" s="37">
        <f>[1]Arkusz1!A1272</f>
        <v>42243</v>
      </c>
      <c r="B1272" s="3" t="str">
        <f>[1]Arkusz1!B1272</f>
        <v>Kinga</v>
      </c>
      <c r="C1272" s="3" t="str">
        <f>[1]Arkusz1!C1272</f>
        <v>Opolskie</v>
      </c>
      <c r="D1272" s="3" t="str">
        <f>[1]Arkusz1!D1272</f>
        <v>Słońce</v>
      </c>
      <c r="E1272" s="3">
        <f>[1]Arkusz1!E1272</f>
        <v>14</v>
      </c>
      <c r="F1272" s="3">
        <f>[1]Arkusz1!F1272</f>
        <v>1.8</v>
      </c>
      <c r="G1272" s="3">
        <f>[1]Arkusz1!G1272</f>
        <v>25.2</v>
      </c>
    </row>
    <row r="1273" spans="1:7" x14ac:dyDescent="0.3">
      <c r="A1273" s="37">
        <f>[1]Arkusz1!A1273</f>
        <v>42243</v>
      </c>
      <c r="B1273" s="3" t="str">
        <f>[1]Arkusz1!B1273</f>
        <v>Wojciech</v>
      </c>
      <c r="C1273" s="3" t="str">
        <f>[1]Arkusz1!C1273</f>
        <v>Opolskie</v>
      </c>
      <c r="D1273" s="3" t="str">
        <f>[1]Arkusz1!D1273</f>
        <v>Deszcz</v>
      </c>
      <c r="E1273" s="3">
        <f>[1]Arkusz1!E1273</f>
        <v>36</v>
      </c>
      <c r="F1273" s="3">
        <f>[1]Arkusz1!F1273</f>
        <v>1.8</v>
      </c>
      <c r="G1273" s="3">
        <f>[1]Arkusz1!G1273</f>
        <v>64.8</v>
      </c>
    </row>
    <row r="1274" spans="1:7" x14ac:dyDescent="0.3">
      <c r="A1274" s="37">
        <f>[1]Arkusz1!A1274</f>
        <v>42243</v>
      </c>
      <c r="B1274" s="3" t="str">
        <f>[1]Arkusz1!B1274</f>
        <v>Kinga</v>
      </c>
      <c r="C1274" s="3" t="str">
        <f>[1]Arkusz1!C1274</f>
        <v>Mazowieckie</v>
      </c>
      <c r="D1274" s="3" t="str">
        <f>[1]Arkusz1!D1274</f>
        <v>Deszcz</v>
      </c>
      <c r="E1274" s="3">
        <f>[1]Arkusz1!E1274</f>
        <v>35</v>
      </c>
      <c r="F1274" s="3">
        <f>[1]Arkusz1!F1274</f>
        <v>1.8</v>
      </c>
      <c r="G1274" s="3">
        <f>[1]Arkusz1!G1274</f>
        <v>63</v>
      </c>
    </row>
    <row r="1275" spans="1:7" x14ac:dyDescent="0.3">
      <c r="A1275" s="37">
        <f>[1]Arkusz1!A1275</f>
        <v>42243</v>
      </c>
      <c r="B1275" s="3" t="str">
        <f>[1]Arkusz1!B1275</f>
        <v>Weronika</v>
      </c>
      <c r="C1275" s="3" t="str">
        <f>[1]Arkusz1!C1275</f>
        <v>Łódzkie</v>
      </c>
      <c r="D1275" s="3" t="str">
        <f>[1]Arkusz1!D1275</f>
        <v>Słońce</v>
      </c>
      <c r="E1275" s="3">
        <f>[1]Arkusz1!E1275</f>
        <v>43</v>
      </c>
      <c r="F1275" s="3">
        <f>[1]Arkusz1!F1275</f>
        <v>1.8</v>
      </c>
      <c r="G1275" s="3">
        <f>[1]Arkusz1!G1275</f>
        <v>77.400000000000006</v>
      </c>
    </row>
    <row r="1276" spans="1:7" x14ac:dyDescent="0.3">
      <c r="A1276" s="37">
        <f>[1]Arkusz1!A1276</f>
        <v>42243</v>
      </c>
      <c r="B1276" s="3" t="str">
        <f>[1]Arkusz1!B1276</f>
        <v>Wojciech</v>
      </c>
      <c r="C1276" s="3" t="str">
        <f>[1]Arkusz1!C1276</f>
        <v>Łódzkie</v>
      </c>
      <c r="D1276" s="3" t="str">
        <f>[1]Arkusz1!D1276</f>
        <v>Tęcza</v>
      </c>
      <c r="E1276" s="3">
        <f>[1]Arkusz1!E1276</f>
        <v>18</v>
      </c>
      <c r="F1276" s="3">
        <f>[1]Arkusz1!F1276</f>
        <v>7.6</v>
      </c>
      <c r="G1276" s="3">
        <f>[1]Arkusz1!G1276</f>
        <v>136.79999999999998</v>
      </c>
    </row>
    <row r="1277" spans="1:7" x14ac:dyDescent="0.3">
      <c r="A1277" s="37">
        <f>[1]Arkusz1!A1277</f>
        <v>42243</v>
      </c>
      <c r="B1277" s="3" t="str">
        <f>[1]Arkusz1!B1277</f>
        <v>Wojciech</v>
      </c>
      <c r="C1277" s="3" t="str">
        <f>[1]Arkusz1!C1277</f>
        <v>Łódzkie</v>
      </c>
      <c r="D1277" s="3" t="str">
        <f>[1]Arkusz1!D1277</f>
        <v>Słońce</v>
      </c>
      <c r="E1277" s="3">
        <f>[1]Arkusz1!E1277</f>
        <v>23</v>
      </c>
      <c r="F1277" s="3">
        <f>[1]Arkusz1!F1277</f>
        <v>1.8</v>
      </c>
      <c r="G1277" s="3">
        <f>[1]Arkusz1!G1277</f>
        <v>41.4</v>
      </c>
    </row>
    <row r="1278" spans="1:7" x14ac:dyDescent="0.3">
      <c r="A1278" s="37">
        <f>[1]Arkusz1!A1278</f>
        <v>42244</v>
      </c>
      <c r="B1278" s="3" t="str">
        <f>[1]Arkusz1!B1278</f>
        <v>Kinga</v>
      </c>
      <c r="C1278" s="3" t="str">
        <f>[1]Arkusz1!C1278</f>
        <v>Opolskie</v>
      </c>
      <c r="D1278" s="3" t="str">
        <f>[1]Arkusz1!D1278</f>
        <v>Deszcz</v>
      </c>
      <c r="E1278" s="3">
        <f>[1]Arkusz1!E1278</f>
        <v>12</v>
      </c>
      <c r="F1278" s="3">
        <f>[1]Arkusz1!F1278</f>
        <v>1.8</v>
      </c>
      <c r="G1278" s="3">
        <f>[1]Arkusz1!G1278</f>
        <v>21.6</v>
      </c>
    </row>
    <row r="1279" spans="1:7" x14ac:dyDescent="0.3">
      <c r="A1279" s="37">
        <f>[1]Arkusz1!A1279</f>
        <v>42244</v>
      </c>
      <c r="B1279" s="3" t="str">
        <f>[1]Arkusz1!B1279</f>
        <v>Wojciech</v>
      </c>
      <c r="C1279" s="3" t="str">
        <f>[1]Arkusz1!C1279</f>
        <v>Opolskie</v>
      </c>
      <c r="D1279" s="3" t="str">
        <f>[1]Arkusz1!D1279</f>
        <v>Słońce</v>
      </c>
      <c r="E1279" s="3">
        <f>[1]Arkusz1!E1279</f>
        <v>19</v>
      </c>
      <c r="F1279" s="3">
        <f>[1]Arkusz1!F1279</f>
        <v>1.8</v>
      </c>
      <c r="G1279" s="3">
        <f>[1]Arkusz1!G1279</f>
        <v>34.200000000000003</v>
      </c>
    </row>
    <row r="1280" spans="1:7" x14ac:dyDescent="0.3">
      <c r="A1280" s="37">
        <f>[1]Arkusz1!A1280</f>
        <v>42244</v>
      </c>
      <c r="B1280" s="3" t="str">
        <f>[1]Arkusz1!B1280</f>
        <v>Wojciech</v>
      </c>
      <c r="C1280" s="3" t="str">
        <f>[1]Arkusz1!C1280</f>
        <v>Mazowieckie</v>
      </c>
      <c r="D1280" s="3" t="str">
        <f>[1]Arkusz1!D1280</f>
        <v>Grad</v>
      </c>
      <c r="E1280" s="3">
        <f>[1]Arkusz1!E1280</f>
        <v>40</v>
      </c>
      <c r="F1280" s="3">
        <f>[1]Arkusz1!F1280</f>
        <v>2.7</v>
      </c>
      <c r="G1280" s="3">
        <f>[1]Arkusz1!G1280</f>
        <v>108</v>
      </c>
    </row>
    <row r="1281" spans="1:7" x14ac:dyDescent="0.3">
      <c r="A1281" s="37">
        <f>[1]Arkusz1!A1281</f>
        <v>42245</v>
      </c>
      <c r="B1281" s="3" t="str">
        <f>[1]Arkusz1!B1281</f>
        <v>Maria</v>
      </c>
      <c r="C1281" s="3" t="str">
        <f>[1]Arkusz1!C1281</f>
        <v>Mazowieckie</v>
      </c>
      <c r="D1281" s="3" t="str">
        <f>[1]Arkusz1!D1281</f>
        <v>Grom</v>
      </c>
      <c r="E1281" s="3">
        <f>[1]Arkusz1!E1281</f>
        <v>20</v>
      </c>
      <c r="F1281" s="3">
        <f>[1]Arkusz1!F1281</f>
        <v>4.3</v>
      </c>
      <c r="G1281" s="3">
        <f>[1]Arkusz1!G1281</f>
        <v>86</v>
      </c>
    </row>
    <row r="1282" spans="1:7" x14ac:dyDescent="0.3">
      <c r="A1282" s="37">
        <f>[1]Arkusz1!A1282</f>
        <v>42245</v>
      </c>
      <c r="B1282" s="3" t="str">
        <f>[1]Arkusz1!B1282</f>
        <v>Weronika</v>
      </c>
      <c r="C1282" s="3" t="str">
        <f>[1]Arkusz1!C1282</f>
        <v>Mazowieckie</v>
      </c>
      <c r="D1282" s="3" t="str">
        <f>[1]Arkusz1!D1282</f>
        <v>Deszcz</v>
      </c>
      <c r="E1282" s="3">
        <f>[1]Arkusz1!E1282</f>
        <v>33</v>
      </c>
      <c r="F1282" s="3">
        <f>[1]Arkusz1!F1282</f>
        <v>1.8</v>
      </c>
      <c r="G1282" s="3">
        <f>[1]Arkusz1!G1282</f>
        <v>59.4</v>
      </c>
    </row>
    <row r="1283" spans="1:7" x14ac:dyDescent="0.3">
      <c r="A1283" s="37">
        <f>[1]Arkusz1!A1283</f>
        <v>42245</v>
      </c>
      <c r="B1283" s="3" t="str">
        <f>[1]Arkusz1!B1283</f>
        <v>Weronika</v>
      </c>
      <c r="C1283" s="3" t="str">
        <f>[1]Arkusz1!C1283</f>
        <v>Łódzkie</v>
      </c>
      <c r="D1283" s="3" t="str">
        <f>[1]Arkusz1!D1283</f>
        <v>Deszcz</v>
      </c>
      <c r="E1283" s="3">
        <f>[1]Arkusz1!E1283</f>
        <v>27</v>
      </c>
      <c r="F1283" s="3">
        <f>[1]Arkusz1!F1283</f>
        <v>1.8</v>
      </c>
      <c r="G1283" s="3">
        <f>[1]Arkusz1!G1283</f>
        <v>48.6</v>
      </c>
    </row>
    <row r="1284" spans="1:7" x14ac:dyDescent="0.3">
      <c r="A1284" s="37">
        <f>[1]Arkusz1!A1284</f>
        <v>42246</v>
      </c>
      <c r="B1284" s="3" t="str">
        <f>[1]Arkusz1!B1284</f>
        <v>Maria</v>
      </c>
      <c r="C1284" s="3" t="str">
        <f>[1]Arkusz1!C1284</f>
        <v>Zachodniopomorskie</v>
      </c>
      <c r="D1284" s="3" t="str">
        <f>[1]Arkusz1!D1284</f>
        <v>Grom</v>
      </c>
      <c r="E1284" s="3">
        <f>[1]Arkusz1!E1284</f>
        <v>39</v>
      </c>
      <c r="F1284" s="3">
        <f>[1]Arkusz1!F1284</f>
        <v>4.3</v>
      </c>
      <c r="G1284" s="3">
        <f>[1]Arkusz1!G1284</f>
        <v>167.7</v>
      </c>
    </row>
    <row r="1285" spans="1:7" x14ac:dyDescent="0.3">
      <c r="A1285" s="37">
        <f>[1]Arkusz1!A1285</f>
        <v>42246</v>
      </c>
      <c r="B1285" s="3" t="str">
        <f>[1]Arkusz1!B1285</f>
        <v>Maria</v>
      </c>
      <c r="C1285" s="3" t="str">
        <f>[1]Arkusz1!C1285</f>
        <v>Zachodniopomorskie</v>
      </c>
      <c r="D1285" s="3" t="str">
        <f>[1]Arkusz1!D1285</f>
        <v>Deszcz</v>
      </c>
      <c r="E1285" s="3">
        <f>[1]Arkusz1!E1285</f>
        <v>21</v>
      </c>
      <c r="F1285" s="3">
        <f>[1]Arkusz1!F1285</f>
        <v>1.8</v>
      </c>
      <c r="G1285" s="3">
        <f>[1]Arkusz1!G1285</f>
        <v>37.800000000000004</v>
      </c>
    </row>
    <row r="1286" spans="1:7" x14ac:dyDescent="0.3">
      <c r="A1286" s="37">
        <f>[1]Arkusz1!A1286</f>
        <v>42246</v>
      </c>
      <c r="B1286" s="3" t="str">
        <f>[1]Arkusz1!B1286</f>
        <v>Wojciech</v>
      </c>
      <c r="C1286" s="3" t="str">
        <f>[1]Arkusz1!C1286</f>
        <v>Zachodniopomorskie</v>
      </c>
      <c r="D1286" s="3" t="str">
        <f>[1]Arkusz1!D1286</f>
        <v>Grad</v>
      </c>
      <c r="E1286" s="3">
        <f>[1]Arkusz1!E1286</f>
        <v>36</v>
      </c>
      <c r="F1286" s="3">
        <f>[1]Arkusz1!F1286</f>
        <v>2.7</v>
      </c>
      <c r="G1286" s="3">
        <f>[1]Arkusz1!G1286</f>
        <v>97.2</v>
      </c>
    </row>
    <row r="1287" spans="1:7" x14ac:dyDescent="0.3">
      <c r="A1287" s="37">
        <f>[1]Arkusz1!A1287</f>
        <v>42246</v>
      </c>
      <c r="B1287" s="3" t="str">
        <f>[1]Arkusz1!B1287</f>
        <v>Wojciech</v>
      </c>
      <c r="C1287" s="3" t="str">
        <f>[1]Arkusz1!C1287</f>
        <v>Opolskie</v>
      </c>
      <c r="D1287" s="3" t="str">
        <f>[1]Arkusz1!D1287</f>
        <v>Burza</v>
      </c>
      <c r="E1287" s="3">
        <f>[1]Arkusz1!E1287</f>
        <v>14</v>
      </c>
      <c r="F1287" s="3">
        <f>[1]Arkusz1!F1287</f>
        <v>6.9</v>
      </c>
      <c r="G1287" s="3">
        <f>[1]Arkusz1!G1287</f>
        <v>96.600000000000009</v>
      </c>
    </row>
    <row r="1288" spans="1:7" x14ac:dyDescent="0.3">
      <c r="A1288" s="37">
        <f>[1]Arkusz1!A1288</f>
        <v>42246</v>
      </c>
      <c r="B1288" s="3" t="str">
        <f>[1]Arkusz1!B1288</f>
        <v>Kinga</v>
      </c>
      <c r="C1288" s="3" t="str">
        <f>[1]Arkusz1!C1288</f>
        <v>Mazowieckie</v>
      </c>
      <c r="D1288" s="3" t="str">
        <f>[1]Arkusz1!D1288</f>
        <v>Grom</v>
      </c>
      <c r="E1288" s="3">
        <f>[1]Arkusz1!E1288</f>
        <v>42</v>
      </c>
      <c r="F1288" s="3">
        <f>[1]Arkusz1!F1288</f>
        <v>4.3</v>
      </c>
      <c r="G1288" s="3">
        <f>[1]Arkusz1!G1288</f>
        <v>180.6</v>
      </c>
    </row>
    <row r="1289" spans="1:7" x14ac:dyDescent="0.3">
      <c r="A1289" s="37">
        <f>[1]Arkusz1!A1289</f>
        <v>42246</v>
      </c>
      <c r="B1289" s="3" t="str">
        <f>[1]Arkusz1!B1289</f>
        <v>Wojciech</v>
      </c>
      <c r="C1289" s="3" t="str">
        <f>[1]Arkusz1!C1289</f>
        <v>Mazowieckie</v>
      </c>
      <c r="D1289" s="3" t="str">
        <f>[1]Arkusz1!D1289</f>
        <v>Deszcz</v>
      </c>
      <c r="E1289" s="3">
        <f>[1]Arkusz1!E1289</f>
        <v>35</v>
      </c>
      <c r="F1289" s="3">
        <f>[1]Arkusz1!F1289</f>
        <v>1.8</v>
      </c>
      <c r="G1289" s="3">
        <f>[1]Arkusz1!G1289</f>
        <v>63</v>
      </c>
    </row>
    <row r="1290" spans="1:7" x14ac:dyDescent="0.3">
      <c r="A1290" s="37">
        <f>[1]Arkusz1!A1290</f>
        <v>42246</v>
      </c>
      <c r="B1290" s="3" t="str">
        <f>[1]Arkusz1!B1290</f>
        <v>Kinga</v>
      </c>
      <c r="C1290" s="3" t="str">
        <f>[1]Arkusz1!C1290</f>
        <v>Łódzkie</v>
      </c>
      <c r="D1290" s="3" t="str">
        <f>[1]Arkusz1!D1290</f>
        <v>Grom</v>
      </c>
      <c r="E1290" s="3">
        <f>[1]Arkusz1!E1290</f>
        <v>14</v>
      </c>
      <c r="F1290" s="3">
        <f>[1]Arkusz1!F1290</f>
        <v>4.3</v>
      </c>
      <c r="G1290" s="3">
        <f>[1]Arkusz1!G1290</f>
        <v>60.199999999999996</v>
      </c>
    </row>
    <row r="1291" spans="1:7" x14ac:dyDescent="0.3">
      <c r="A1291" s="37">
        <f>[1]Arkusz1!A1291</f>
        <v>42247</v>
      </c>
      <c r="B1291" s="3" t="str">
        <f>[1]Arkusz1!B1291</f>
        <v>Wojciech</v>
      </c>
      <c r="C1291" s="3" t="str">
        <f>[1]Arkusz1!C1291</f>
        <v>Zachodniopomorskie</v>
      </c>
      <c r="D1291" s="3" t="str">
        <f>[1]Arkusz1!D1291</f>
        <v>Grom</v>
      </c>
      <c r="E1291" s="3">
        <f>[1]Arkusz1!E1291</f>
        <v>36</v>
      </c>
      <c r="F1291" s="3">
        <f>[1]Arkusz1!F1291</f>
        <v>4.3</v>
      </c>
      <c r="G1291" s="3">
        <f>[1]Arkusz1!G1291</f>
        <v>154.79999999999998</v>
      </c>
    </row>
    <row r="1292" spans="1:7" x14ac:dyDescent="0.3">
      <c r="A1292" s="37">
        <f>[1]Arkusz1!A1292</f>
        <v>42247</v>
      </c>
      <c r="B1292" s="3" t="str">
        <f>[1]Arkusz1!B1292</f>
        <v>Kinga</v>
      </c>
      <c r="C1292" s="3" t="str">
        <f>[1]Arkusz1!C1292</f>
        <v>Opolskie</v>
      </c>
      <c r="D1292" s="3" t="str">
        <f>[1]Arkusz1!D1292</f>
        <v>Deszcz</v>
      </c>
      <c r="E1292" s="3">
        <f>[1]Arkusz1!E1292</f>
        <v>41</v>
      </c>
      <c r="F1292" s="3">
        <f>[1]Arkusz1!F1292</f>
        <v>1.8</v>
      </c>
      <c r="G1292" s="3">
        <f>[1]Arkusz1!G1292</f>
        <v>73.8</v>
      </c>
    </row>
    <row r="1293" spans="1:7" x14ac:dyDescent="0.3">
      <c r="A1293" s="37">
        <f>[1]Arkusz1!A1293</f>
        <v>42247</v>
      </c>
      <c r="B1293" s="3" t="str">
        <f>[1]Arkusz1!B1293</f>
        <v>Maria</v>
      </c>
      <c r="C1293" s="3" t="str">
        <f>[1]Arkusz1!C1293</f>
        <v>Opolskie</v>
      </c>
      <c r="D1293" s="3" t="str">
        <f>[1]Arkusz1!D1293</f>
        <v>Grom</v>
      </c>
      <c r="E1293" s="3">
        <f>[1]Arkusz1!E1293</f>
        <v>12</v>
      </c>
      <c r="F1293" s="3">
        <f>[1]Arkusz1!F1293</f>
        <v>4.3</v>
      </c>
      <c r="G1293" s="3">
        <f>[1]Arkusz1!G1293</f>
        <v>51.599999999999994</v>
      </c>
    </row>
    <row r="1294" spans="1:7" x14ac:dyDescent="0.3">
      <c r="A1294" s="37">
        <f>[1]Arkusz1!A1294</f>
        <v>42247</v>
      </c>
      <c r="B1294" s="3" t="str">
        <f>[1]Arkusz1!B1294</f>
        <v>Weronika</v>
      </c>
      <c r="C1294" s="3" t="str">
        <f>[1]Arkusz1!C1294</f>
        <v>Opolskie</v>
      </c>
      <c r="D1294" s="3" t="str">
        <f>[1]Arkusz1!D1294</f>
        <v>Burza</v>
      </c>
      <c r="E1294" s="3">
        <f>[1]Arkusz1!E1294</f>
        <v>48</v>
      </c>
      <c r="F1294" s="3">
        <f>[1]Arkusz1!F1294</f>
        <v>6.9</v>
      </c>
      <c r="G1294" s="3">
        <f>[1]Arkusz1!G1294</f>
        <v>331.20000000000005</v>
      </c>
    </row>
    <row r="1295" spans="1:7" x14ac:dyDescent="0.3">
      <c r="A1295" s="37">
        <f>[1]Arkusz1!A1295</f>
        <v>42248</v>
      </c>
      <c r="B1295" s="3" t="str">
        <f>[1]Arkusz1!B1295</f>
        <v>Maria</v>
      </c>
      <c r="C1295" s="3" t="str">
        <f>[1]Arkusz1!C1295</f>
        <v>Zachodniopomorskie</v>
      </c>
      <c r="D1295" s="3" t="str">
        <f>[1]Arkusz1!D1295</f>
        <v>Burza</v>
      </c>
      <c r="E1295" s="3">
        <f>[1]Arkusz1!E1295</f>
        <v>49</v>
      </c>
      <c r="F1295" s="3">
        <f>[1]Arkusz1!F1295</f>
        <v>6.9</v>
      </c>
      <c r="G1295" s="3">
        <f>[1]Arkusz1!G1295</f>
        <v>338.1</v>
      </c>
    </row>
    <row r="1296" spans="1:7" x14ac:dyDescent="0.3">
      <c r="A1296" s="37">
        <f>[1]Arkusz1!A1296</f>
        <v>42248</v>
      </c>
      <c r="B1296" s="3" t="str">
        <f>[1]Arkusz1!B1296</f>
        <v>Maria</v>
      </c>
      <c r="C1296" s="3" t="str">
        <f>[1]Arkusz1!C1296</f>
        <v>Opolskie</v>
      </c>
      <c r="D1296" s="3" t="str">
        <f>[1]Arkusz1!D1296</f>
        <v>Słońce</v>
      </c>
      <c r="E1296" s="3">
        <f>[1]Arkusz1!E1296</f>
        <v>13</v>
      </c>
      <c r="F1296" s="3">
        <f>[1]Arkusz1!F1296</f>
        <v>1.8</v>
      </c>
      <c r="G1296" s="3">
        <f>[1]Arkusz1!G1296</f>
        <v>23.400000000000002</v>
      </c>
    </row>
    <row r="1297" spans="1:7" x14ac:dyDescent="0.3">
      <c r="A1297" s="37">
        <f>[1]Arkusz1!A1297</f>
        <v>42248</v>
      </c>
      <c r="B1297" s="3" t="str">
        <f>[1]Arkusz1!B1297</f>
        <v>Kinga</v>
      </c>
      <c r="C1297" s="3" t="str">
        <f>[1]Arkusz1!C1297</f>
        <v>Mazowieckie</v>
      </c>
      <c r="D1297" s="3" t="str">
        <f>[1]Arkusz1!D1297</f>
        <v>Tęcza</v>
      </c>
      <c r="E1297" s="3">
        <f>[1]Arkusz1!E1297</f>
        <v>45</v>
      </c>
      <c r="F1297" s="3">
        <f>[1]Arkusz1!F1297</f>
        <v>7.6</v>
      </c>
      <c r="G1297" s="3">
        <f>[1]Arkusz1!G1297</f>
        <v>342</v>
      </c>
    </row>
    <row r="1298" spans="1:7" x14ac:dyDescent="0.3">
      <c r="A1298" s="37">
        <f>[1]Arkusz1!A1298</f>
        <v>42249</v>
      </c>
      <c r="B1298" s="3" t="str">
        <f>[1]Arkusz1!B1298</f>
        <v>Maria</v>
      </c>
      <c r="C1298" s="3" t="str">
        <f>[1]Arkusz1!C1298</f>
        <v>Mazowieckie</v>
      </c>
      <c r="D1298" s="3" t="str">
        <f>[1]Arkusz1!D1298</f>
        <v>Tęcza</v>
      </c>
      <c r="E1298" s="3">
        <f>[1]Arkusz1!E1298</f>
        <v>42</v>
      </c>
      <c r="F1298" s="3">
        <f>[1]Arkusz1!F1298</f>
        <v>7.6</v>
      </c>
      <c r="G1298" s="3">
        <f>[1]Arkusz1!G1298</f>
        <v>319.2</v>
      </c>
    </row>
    <row r="1299" spans="1:7" x14ac:dyDescent="0.3">
      <c r="A1299" s="37">
        <f>[1]Arkusz1!A1299</f>
        <v>42249</v>
      </c>
      <c r="B1299" s="3" t="str">
        <f>[1]Arkusz1!B1299</f>
        <v>Weronika</v>
      </c>
      <c r="C1299" s="3" t="str">
        <f>[1]Arkusz1!C1299</f>
        <v>Mazowieckie</v>
      </c>
      <c r="D1299" s="3" t="str">
        <f>[1]Arkusz1!D1299</f>
        <v>Chmura</v>
      </c>
      <c r="E1299" s="3">
        <f>[1]Arkusz1!E1299</f>
        <v>9</v>
      </c>
      <c r="F1299" s="3">
        <f>[1]Arkusz1!F1299</f>
        <v>4.4000000000000004</v>
      </c>
      <c r="G1299" s="3">
        <f>[1]Arkusz1!G1299</f>
        <v>39.6</v>
      </c>
    </row>
    <row r="1300" spans="1:7" x14ac:dyDescent="0.3">
      <c r="A1300" s="37">
        <f>[1]Arkusz1!A1300</f>
        <v>42249</v>
      </c>
      <c r="B1300" s="3" t="str">
        <f>[1]Arkusz1!B1300</f>
        <v>Weronika</v>
      </c>
      <c r="C1300" s="3" t="str">
        <f>[1]Arkusz1!C1300</f>
        <v>Łódzkie</v>
      </c>
      <c r="D1300" s="3" t="str">
        <f>[1]Arkusz1!D1300</f>
        <v>Chmura</v>
      </c>
      <c r="E1300" s="3">
        <f>[1]Arkusz1!E1300</f>
        <v>1</v>
      </c>
      <c r="F1300" s="3">
        <f>[1]Arkusz1!F1300</f>
        <v>4.4000000000000004</v>
      </c>
      <c r="G1300" s="3">
        <f>[1]Arkusz1!G1300</f>
        <v>4.4000000000000004</v>
      </c>
    </row>
    <row r="1301" spans="1:7" x14ac:dyDescent="0.3">
      <c r="A1301" s="37">
        <f>[1]Arkusz1!A1301</f>
        <v>42249</v>
      </c>
      <c r="B1301" s="3" t="str">
        <f>[1]Arkusz1!B1301</f>
        <v>Weronika</v>
      </c>
      <c r="C1301" s="3" t="str">
        <f>[1]Arkusz1!C1301</f>
        <v>Łódzkie</v>
      </c>
      <c r="D1301" s="3" t="str">
        <f>[1]Arkusz1!D1301</f>
        <v>Grad</v>
      </c>
      <c r="E1301" s="3">
        <f>[1]Arkusz1!E1301</f>
        <v>31</v>
      </c>
      <c r="F1301" s="3">
        <f>[1]Arkusz1!F1301</f>
        <v>2.7</v>
      </c>
      <c r="G1301" s="3">
        <f>[1]Arkusz1!G1301</f>
        <v>83.7</v>
      </c>
    </row>
    <row r="1302" spans="1:7" x14ac:dyDescent="0.3">
      <c r="A1302" s="37">
        <f>[1]Arkusz1!A1302</f>
        <v>42250</v>
      </c>
      <c r="B1302" s="3" t="str">
        <f>[1]Arkusz1!B1302</f>
        <v>Kinga</v>
      </c>
      <c r="C1302" s="3" t="str">
        <f>[1]Arkusz1!C1302</f>
        <v>Zachodniopomorskie</v>
      </c>
      <c r="D1302" s="3" t="str">
        <f>[1]Arkusz1!D1302</f>
        <v>Burza</v>
      </c>
      <c r="E1302" s="3">
        <f>[1]Arkusz1!E1302</f>
        <v>19</v>
      </c>
      <c r="F1302" s="3">
        <f>[1]Arkusz1!F1302</f>
        <v>6.9</v>
      </c>
      <c r="G1302" s="3">
        <f>[1]Arkusz1!G1302</f>
        <v>131.1</v>
      </c>
    </row>
    <row r="1303" spans="1:7" x14ac:dyDescent="0.3">
      <c r="A1303" s="37">
        <f>[1]Arkusz1!A1303</f>
        <v>42250</v>
      </c>
      <c r="B1303" s="3" t="str">
        <f>[1]Arkusz1!B1303</f>
        <v>Kinga</v>
      </c>
      <c r="C1303" s="3" t="str">
        <f>[1]Arkusz1!C1303</f>
        <v>Zachodniopomorskie</v>
      </c>
      <c r="D1303" s="3" t="str">
        <f>[1]Arkusz1!D1303</f>
        <v>Grom</v>
      </c>
      <c r="E1303" s="3">
        <f>[1]Arkusz1!E1303</f>
        <v>48</v>
      </c>
      <c r="F1303" s="3">
        <f>[1]Arkusz1!F1303</f>
        <v>4.3</v>
      </c>
      <c r="G1303" s="3">
        <f>[1]Arkusz1!G1303</f>
        <v>206.39999999999998</v>
      </c>
    </row>
    <row r="1304" spans="1:7" x14ac:dyDescent="0.3">
      <c r="A1304" s="37">
        <f>[1]Arkusz1!A1304</f>
        <v>42250</v>
      </c>
      <c r="B1304" s="3" t="str">
        <f>[1]Arkusz1!B1304</f>
        <v>Weronika</v>
      </c>
      <c r="C1304" s="3" t="str">
        <f>[1]Arkusz1!C1304</f>
        <v>Zachodniopomorskie</v>
      </c>
      <c r="D1304" s="3" t="str">
        <f>[1]Arkusz1!D1304</f>
        <v>Słońce</v>
      </c>
      <c r="E1304" s="3">
        <f>[1]Arkusz1!E1304</f>
        <v>26</v>
      </c>
      <c r="F1304" s="3">
        <f>[1]Arkusz1!F1304</f>
        <v>1.8</v>
      </c>
      <c r="G1304" s="3">
        <f>[1]Arkusz1!G1304</f>
        <v>46.800000000000004</v>
      </c>
    </row>
    <row r="1305" spans="1:7" x14ac:dyDescent="0.3">
      <c r="A1305" s="37">
        <f>[1]Arkusz1!A1305</f>
        <v>42250</v>
      </c>
      <c r="B1305" s="3" t="str">
        <f>[1]Arkusz1!B1305</f>
        <v>Wojciech</v>
      </c>
      <c r="C1305" s="3" t="str">
        <f>[1]Arkusz1!C1305</f>
        <v>Zachodniopomorskie</v>
      </c>
      <c r="D1305" s="3" t="str">
        <f>[1]Arkusz1!D1305</f>
        <v>Chmura</v>
      </c>
      <c r="E1305" s="3">
        <f>[1]Arkusz1!E1305</f>
        <v>17</v>
      </c>
      <c r="F1305" s="3">
        <f>[1]Arkusz1!F1305</f>
        <v>4.4000000000000004</v>
      </c>
      <c r="G1305" s="3">
        <f>[1]Arkusz1!G1305</f>
        <v>74.800000000000011</v>
      </c>
    </row>
    <row r="1306" spans="1:7" x14ac:dyDescent="0.3">
      <c r="A1306" s="37">
        <f>[1]Arkusz1!A1306</f>
        <v>42250</v>
      </c>
      <c r="B1306" s="3" t="str">
        <f>[1]Arkusz1!B1306</f>
        <v>Kinga</v>
      </c>
      <c r="C1306" s="3" t="str">
        <f>[1]Arkusz1!C1306</f>
        <v>Opolskie</v>
      </c>
      <c r="D1306" s="3" t="str">
        <f>[1]Arkusz1!D1306</f>
        <v>Tęcza</v>
      </c>
      <c r="E1306" s="3">
        <f>[1]Arkusz1!E1306</f>
        <v>22</v>
      </c>
      <c r="F1306" s="3">
        <f>[1]Arkusz1!F1306</f>
        <v>7.6</v>
      </c>
      <c r="G1306" s="3">
        <f>[1]Arkusz1!G1306</f>
        <v>167.2</v>
      </c>
    </row>
    <row r="1307" spans="1:7" x14ac:dyDescent="0.3">
      <c r="A1307" s="37">
        <f>[1]Arkusz1!A1307</f>
        <v>42250</v>
      </c>
      <c r="B1307" s="3" t="str">
        <f>[1]Arkusz1!B1307</f>
        <v>Weronika</v>
      </c>
      <c r="C1307" s="3" t="str">
        <f>[1]Arkusz1!C1307</f>
        <v>Opolskie</v>
      </c>
      <c r="D1307" s="3" t="str">
        <f>[1]Arkusz1!D1307</f>
        <v>Tęcza</v>
      </c>
      <c r="E1307" s="3">
        <f>[1]Arkusz1!E1307</f>
        <v>11</v>
      </c>
      <c r="F1307" s="3">
        <f>[1]Arkusz1!F1307</f>
        <v>7.6</v>
      </c>
      <c r="G1307" s="3">
        <f>[1]Arkusz1!G1307</f>
        <v>83.6</v>
      </c>
    </row>
    <row r="1308" spans="1:7" x14ac:dyDescent="0.3">
      <c r="A1308" s="37">
        <f>[1]Arkusz1!A1308</f>
        <v>42251</v>
      </c>
      <c r="B1308" s="3" t="str">
        <f>[1]Arkusz1!B1308</f>
        <v>Weronika</v>
      </c>
      <c r="C1308" s="3" t="str">
        <f>[1]Arkusz1!C1308</f>
        <v>Zachodniopomorskie</v>
      </c>
      <c r="D1308" s="3" t="str">
        <f>[1]Arkusz1!D1308</f>
        <v>Deszcz</v>
      </c>
      <c r="E1308" s="3">
        <f>[1]Arkusz1!E1308</f>
        <v>38</v>
      </c>
      <c r="F1308" s="3">
        <f>[1]Arkusz1!F1308</f>
        <v>1.8</v>
      </c>
      <c r="G1308" s="3">
        <f>[1]Arkusz1!G1308</f>
        <v>68.400000000000006</v>
      </c>
    </row>
    <row r="1309" spans="1:7" x14ac:dyDescent="0.3">
      <c r="A1309" s="37">
        <f>[1]Arkusz1!A1309</f>
        <v>42251</v>
      </c>
      <c r="B1309" s="3" t="str">
        <f>[1]Arkusz1!B1309</f>
        <v>Wojciech</v>
      </c>
      <c r="C1309" s="3" t="str">
        <f>[1]Arkusz1!C1309</f>
        <v>Zachodniopomorskie</v>
      </c>
      <c r="D1309" s="3" t="str">
        <f>[1]Arkusz1!D1309</f>
        <v>Tęcza</v>
      </c>
      <c r="E1309" s="3">
        <f>[1]Arkusz1!E1309</f>
        <v>42</v>
      </c>
      <c r="F1309" s="3">
        <f>[1]Arkusz1!F1309</f>
        <v>7.6</v>
      </c>
      <c r="G1309" s="3">
        <f>[1]Arkusz1!G1309</f>
        <v>319.2</v>
      </c>
    </row>
    <row r="1310" spans="1:7" x14ac:dyDescent="0.3">
      <c r="A1310" s="37">
        <f>[1]Arkusz1!A1310</f>
        <v>42251</v>
      </c>
      <c r="B1310" s="3" t="str">
        <f>[1]Arkusz1!B1310</f>
        <v>Maria</v>
      </c>
      <c r="C1310" s="3" t="str">
        <f>[1]Arkusz1!C1310</f>
        <v>Opolskie</v>
      </c>
      <c r="D1310" s="3" t="str">
        <f>[1]Arkusz1!D1310</f>
        <v>Deszcz</v>
      </c>
      <c r="E1310" s="3">
        <f>[1]Arkusz1!E1310</f>
        <v>37</v>
      </c>
      <c r="F1310" s="3">
        <f>[1]Arkusz1!F1310</f>
        <v>1.8</v>
      </c>
      <c r="G1310" s="3">
        <f>[1]Arkusz1!G1310</f>
        <v>66.600000000000009</v>
      </c>
    </row>
    <row r="1311" spans="1:7" x14ac:dyDescent="0.3">
      <c r="A1311" s="37">
        <f>[1]Arkusz1!A1311</f>
        <v>42251</v>
      </c>
      <c r="B1311" s="3" t="str">
        <f>[1]Arkusz1!B1311</f>
        <v>Maria</v>
      </c>
      <c r="C1311" s="3" t="str">
        <f>[1]Arkusz1!C1311</f>
        <v>Mazowieckie</v>
      </c>
      <c r="D1311" s="3" t="str">
        <f>[1]Arkusz1!D1311</f>
        <v>Chmura</v>
      </c>
      <c r="E1311" s="3">
        <f>[1]Arkusz1!E1311</f>
        <v>27</v>
      </c>
      <c r="F1311" s="3">
        <f>[1]Arkusz1!F1311</f>
        <v>4.4000000000000004</v>
      </c>
      <c r="G1311" s="3">
        <f>[1]Arkusz1!G1311</f>
        <v>118.80000000000001</v>
      </c>
    </row>
    <row r="1312" spans="1:7" x14ac:dyDescent="0.3">
      <c r="A1312" s="37">
        <f>[1]Arkusz1!A1312</f>
        <v>42251</v>
      </c>
      <c r="B1312" s="3" t="str">
        <f>[1]Arkusz1!B1312</f>
        <v>Weronika</v>
      </c>
      <c r="C1312" s="3" t="str">
        <f>[1]Arkusz1!C1312</f>
        <v>Łódzkie</v>
      </c>
      <c r="D1312" s="3" t="str">
        <f>[1]Arkusz1!D1312</f>
        <v>Tęcza</v>
      </c>
      <c r="E1312" s="3">
        <f>[1]Arkusz1!E1312</f>
        <v>15</v>
      </c>
      <c r="F1312" s="3">
        <f>[1]Arkusz1!F1312</f>
        <v>7.6</v>
      </c>
      <c r="G1312" s="3">
        <f>[1]Arkusz1!G1312</f>
        <v>114</v>
      </c>
    </row>
    <row r="1313" spans="1:7" x14ac:dyDescent="0.3">
      <c r="A1313" s="37">
        <f>[1]Arkusz1!A1313</f>
        <v>42251</v>
      </c>
      <c r="B1313" s="3" t="str">
        <f>[1]Arkusz1!B1313</f>
        <v>Wojciech</v>
      </c>
      <c r="C1313" s="3" t="str">
        <f>[1]Arkusz1!C1313</f>
        <v>Łódzkie</v>
      </c>
      <c r="D1313" s="3" t="str">
        <f>[1]Arkusz1!D1313</f>
        <v>Burza</v>
      </c>
      <c r="E1313" s="3">
        <f>[1]Arkusz1!E1313</f>
        <v>38</v>
      </c>
      <c r="F1313" s="3">
        <f>[1]Arkusz1!F1313</f>
        <v>6.9</v>
      </c>
      <c r="G1313" s="3">
        <f>[1]Arkusz1!G1313</f>
        <v>262.2</v>
      </c>
    </row>
    <row r="1314" spans="1:7" x14ac:dyDescent="0.3">
      <c r="A1314" s="37">
        <f>[1]Arkusz1!A1314</f>
        <v>42252</v>
      </c>
      <c r="B1314" s="3" t="str">
        <f>[1]Arkusz1!B1314</f>
        <v>Maria</v>
      </c>
      <c r="C1314" s="3" t="str">
        <f>[1]Arkusz1!C1314</f>
        <v>Zachodniopomorskie</v>
      </c>
      <c r="D1314" s="3" t="str">
        <f>[1]Arkusz1!D1314</f>
        <v>Grad</v>
      </c>
      <c r="E1314" s="3">
        <f>[1]Arkusz1!E1314</f>
        <v>27</v>
      </c>
      <c r="F1314" s="3">
        <f>[1]Arkusz1!F1314</f>
        <v>2.7</v>
      </c>
      <c r="G1314" s="3">
        <f>[1]Arkusz1!G1314</f>
        <v>72.900000000000006</v>
      </c>
    </row>
    <row r="1315" spans="1:7" x14ac:dyDescent="0.3">
      <c r="A1315" s="37">
        <f>[1]Arkusz1!A1315</f>
        <v>42252</v>
      </c>
      <c r="B1315" s="3" t="str">
        <f>[1]Arkusz1!B1315</f>
        <v>Weronika</v>
      </c>
      <c r="C1315" s="3" t="str">
        <f>[1]Arkusz1!C1315</f>
        <v>Opolskie</v>
      </c>
      <c r="D1315" s="3" t="str">
        <f>[1]Arkusz1!D1315</f>
        <v>Chmura</v>
      </c>
      <c r="E1315" s="3">
        <f>[1]Arkusz1!E1315</f>
        <v>4</v>
      </c>
      <c r="F1315" s="3">
        <f>[1]Arkusz1!F1315</f>
        <v>4.4000000000000004</v>
      </c>
      <c r="G1315" s="3">
        <f>[1]Arkusz1!G1315</f>
        <v>17.600000000000001</v>
      </c>
    </row>
    <row r="1316" spans="1:7" x14ac:dyDescent="0.3">
      <c r="A1316" s="37">
        <f>[1]Arkusz1!A1316</f>
        <v>42252</v>
      </c>
      <c r="B1316" s="3" t="str">
        <f>[1]Arkusz1!B1316</f>
        <v>Weronika</v>
      </c>
      <c r="C1316" s="3" t="str">
        <f>[1]Arkusz1!C1316</f>
        <v>Łódzkie</v>
      </c>
      <c r="D1316" s="3" t="str">
        <f>[1]Arkusz1!D1316</f>
        <v>Deszcz</v>
      </c>
      <c r="E1316" s="3">
        <f>[1]Arkusz1!E1316</f>
        <v>49</v>
      </c>
      <c r="F1316" s="3">
        <f>[1]Arkusz1!F1316</f>
        <v>1.8</v>
      </c>
      <c r="G1316" s="3">
        <f>[1]Arkusz1!G1316</f>
        <v>88.2</v>
      </c>
    </row>
    <row r="1317" spans="1:7" x14ac:dyDescent="0.3">
      <c r="A1317" s="37">
        <f>[1]Arkusz1!A1317</f>
        <v>42253</v>
      </c>
      <c r="B1317" s="3" t="str">
        <f>[1]Arkusz1!B1317</f>
        <v>Weronika</v>
      </c>
      <c r="C1317" s="3" t="str">
        <f>[1]Arkusz1!C1317</f>
        <v>Zachodniopomorskie</v>
      </c>
      <c r="D1317" s="3" t="str">
        <f>[1]Arkusz1!D1317</f>
        <v>Chmura</v>
      </c>
      <c r="E1317" s="3">
        <f>[1]Arkusz1!E1317</f>
        <v>44</v>
      </c>
      <c r="F1317" s="3">
        <f>[1]Arkusz1!F1317</f>
        <v>4.4000000000000004</v>
      </c>
      <c r="G1317" s="3">
        <f>[1]Arkusz1!G1317</f>
        <v>193.60000000000002</v>
      </c>
    </row>
    <row r="1318" spans="1:7" x14ac:dyDescent="0.3">
      <c r="A1318" s="37">
        <f>[1]Arkusz1!A1318</f>
        <v>42253</v>
      </c>
      <c r="B1318" s="3" t="str">
        <f>[1]Arkusz1!B1318</f>
        <v>Kinga</v>
      </c>
      <c r="C1318" s="3" t="str">
        <f>[1]Arkusz1!C1318</f>
        <v>Opolskie</v>
      </c>
      <c r="D1318" s="3" t="str">
        <f>[1]Arkusz1!D1318</f>
        <v>Grom</v>
      </c>
      <c r="E1318" s="3">
        <f>[1]Arkusz1!E1318</f>
        <v>25</v>
      </c>
      <c r="F1318" s="3">
        <f>[1]Arkusz1!F1318</f>
        <v>4.3</v>
      </c>
      <c r="G1318" s="3">
        <f>[1]Arkusz1!G1318</f>
        <v>107.5</v>
      </c>
    </row>
    <row r="1319" spans="1:7" x14ac:dyDescent="0.3">
      <c r="A1319" s="37">
        <f>[1]Arkusz1!A1319</f>
        <v>42253</v>
      </c>
      <c r="B1319" s="3" t="str">
        <f>[1]Arkusz1!B1319</f>
        <v>Weronika</v>
      </c>
      <c r="C1319" s="3" t="str">
        <f>[1]Arkusz1!C1319</f>
        <v>Opolskie</v>
      </c>
      <c r="D1319" s="3" t="str">
        <f>[1]Arkusz1!D1319</f>
        <v>Słońce</v>
      </c>
      <c r="E1319" s="3">
        <f>[1]Arkusz1!E1319</f>
        <v>15</v>
      </c>
      <c r="F1319" s="3">
        <f>[1]Arkusz1!F1319</f>
        <v>1.8</v>
      </c>
      <c r="G1319" s="3">
        <f>[1]Arkusz1!G1319</f>
        <v>27</v>
      </c>
    </row>
    <row r="1320" spans="1:7" x14ac:dyDescent="0.3">
      <c r="A1320" s="37">
        <f>[1]Arkusz1!A1320</f>
        <v>42253</v>
      </c>
      <c r="B1320" s="3" t="str">
        <f>[1]Arkusz1!B1320</f>
        <v>Weronika</v>
      </c>
      <c r="C1320" s="3" t="str">
        <f>[1]Arkusz1!C1320</f>
        <v>Łódzkie</v>
      </c>
      <c r="D1320" s="3" t="str">
        <f>[1]Arkusz1!D1320</f>
        <v>Chmura</v>
      </c>
      <c r="E1320" s="3">
        <f>[1]Arkusz1!E1320</f>
        <v>42</v>
      </c>
      <c r="F1320" s="3">
        <f>[1]Arkusz1!F1320</f>
        <v>4.4000000000000004</v>
      </c>
      <c r="G1320" s="3">
        <f>[1]Arkusz1!G1320</f>
        <v>184.8</v>
      </c>
    </row>
    <row r="1321" spans="1:7" x14ac:dyDescent="0.3">
      <c r="A1321" s="37">
        <f>[1]Arkusz1!A1321</f>
        <v>42254</v>
      </c>
      <c r="B1321" s="3" t="str">
        <f>[1]Arkusz1!B1321</f>
        <v>Wojciech</v>
      </c>
      <c r="C1321" s="3" t="str">
        <f>[1]Arkusz1!C1321</f>
        <v>Zachodniopomorskie</v>
      </c>
      <c r="D1321" s="3" t="str">
        <f>[1]Arkusz1!D1321</f>
        <v>Chmura</v>
      </c>
      <c r="E1321" s="3">
        <f>[1]Arkusz1!E1321</f>
        <v>44</v>
      </c>
      <c r="F1321" s="3">
        <f>[1]Arkusz1!F1321</f>
        <v>4.4000000000000004</v>
      </c>
      <c r="G1321" s="3">
        <f>[1]Arkusz1!G1321</f>
        <v>193.60000000000002</v>
      </c>
    </row>
    <row r="1322" spans="1:7" x14ac:dyDescent="0.3">
      <c r="A1322" s="37">
        <f>[1]Arkusz1!A1322</f>
        <v>42254</v>
      </c>
      <c r="B1322" s="3" t="str">
        <f>[1]Arkusz1!B1322</f>
        <v>Kinga</v>
      </c>
      <c r="C1322" s="3" t="str">
        <f>[1]Arkusz1!C1322</f>
        <v>Opolskie</v>
      </c>
      <c r="D1322" s="3" t="str">
        <f>[1]Arkusz1!D1322</f>
        <v>Słońce</v>
      </c>
      <c r="E1322" s="3">
        <f>[1]Arkusz1!E1322</f>
        <v>18</v>
      </c>
      <c r="F1322" s="3">
        <f>[1]Arkusz1!F1322</f>
        <v>1.8</v>
      </c>
      <c r="G1322" s="3">
        <f>[1]Arkusz1!G1322</f>
        <v>32.4</v>
      </c>
    </row>
    <row r="1323" spans="1:7" x14ac:dyDescent="0.3">
      <c r="A1323" s="37">
        <f>[1]Arkusz1!A1323</f>
        <v>42254</v>
      </c>
      <c r="B1323" s="3" t="str">
        <f>[1]Arkusz1!B1323</f>
        <v>Kinga</v>
      </c>
      <c r="C1323" s="3" t="str">
        <f>[1]Arkusz1!C1323</f>
        <v>Łódzkie</v>
      </c>
      <c r="D1323" s="3" t="str">
        <f>[1]Arkusz1!D1323</f>
        <v>Deszcz</v>
      </c>
      <c r="E1323" s="3">
        <f>[1]Arkusz1!E1323</f>
        <v>5</v>
      </c>
      <c r="F1323" s="3">
        <f>[1]Arkusz1!F1323</f>
        <v>1.8</v>
      </c>
      <c r="G1323" s="3">
        <f>[1]Arkusz1!G1323</f>
        <v>9</v>
      </c>
    </row>
    <row r="1324" spans="1:7" x14ac:dyDescent="0.3">
      <c r="A1324" s="37">
        <f>[1]Arkusz1!A1324</f>
        <v>42254</v>
      </c>
      <c r="B1324" s="3" t="str">
        <f>[1]Arkusz1!B1324</f>
        <v>Maria</v>
      </c>
      <c r="C1324" s="3" t="str">
        <f>[1]Arkusz1!C1324</f>
        <v>Łódzkie</v>
      </c>
      <c r="D1324" s="3" t="str">
        <f>[1]Arkusz1!D1324</f>
        <v>Deszcz</v>
      </c>
      <c r="E1324" s="3">
        <f>[1]Arkusz1!E1324</f>
        <v>2</v>
      </c>
      <c r="F1324" s="3">
        <f>[1]Arkusz1!F1324</f>
        <v>1.8</v>
      </c>
      <c r="G1324" s="3">
        <f>[1]Arkusz1!G1324</f>
        <v>3.6</v>
      </c>
    </row>
    <row r="1325" spans="1:7" x14ac:dyDescent="0.3">
      <c r="A1325" s="37">
        <f>[1]Arkusz1!A1325</f>
        <v>42255</v>
      </c>
      <c r="B1325" s="3" t="str">
        <f>[1]Arkusz1!B1325</f>
        <v>Weronika</v>
      </c>
      <c r="C1325" s="3" t="str">
        <f>[1]Arkusz1!C1325</f>
        <v>Zachodniopomorskie</v>
      </c>
      <c r="D1325" s="3" t="str">
        <f>[1]Arkusz1!D1325</f>
        <v>Burza</v>
      </c>
      <c r="E1325" s="3">
        <f>[1]Arkusz1!E1325</f>
        <v>10</v>
      </c>
      <c r="F1325" s="3">
        <f>[1]Arkusz1!F1325</f>
        <v>6.9</v>
      </c>
      <c r="G1325" s="3">
        <f>[1]Arkusz1!G1325</f>
        <v>69</v>
      </c>
    </row>
    <row r="1326" spans="1:7" x14ac:dyDescent="0.3">
      <c r="A1326" s="37">
        <f>[1]Arkusz1!A1326</f>
        <v>42255</v>
      </c>
      <c r="B1326" s="3" t="str">
        <f>[1]Arkusz1!B1326</f>
        <v>Wojciech</v>
      </c>
      <c r="C1326" s="3" t="str">
        <f>[1]Arkusz1!C1326</f>
        <v>Opolskie</v>
      </c>
      <c r="D1326" s="3" t="str">
        <f>[1]Arkusz1!D1326</f>
        <v>Chmura</v>
      </c>
      <c r="E1326" s="3">
        <f>[1]Arkusz1!E1326</f>
        <v>33</v>
      </c>
      <c r="F1326" s="3">
        <f>[1]Arkusz1!F1326</f>
        <v>4.4000000000000004</v>
      </c>
      <c r="G1326" s="3">
        <f>[1]Arkusz1!G1326</f>
        <v>145.20000000000002</v>
      </c>
    </row>
    <row r="1327" spans="1:7" x14ac:dyDescent="0.3">
      <c r="A1327" s="37">
        <f>[1]Arkusz1!A1327</f>
        <v>42255</v>
      </c>
      <c r="B1327" s="3" t="str">
        <f>[1]Arkusz1!B1327</f>
        <v>Wojciech</v>
      </c>
      <c r="C1327" s="3" t="str">
        <f>[1]Arkusz1!C1327</f>
        <v>Opolskie</v>
      </c>
      <c r="D1327" s="3" t="str">
        <f>[1]Arkusz1!D1327</f>
        <v>Deszcz</v>
      </c>
      <c r="E1327" s="3">
        <f>[1]Arkusz1!E1327</f>
        <v>20</v>
      </c>
      <c r="F1327" s="3">
        <f>[1]Arkusz1!F1327</f>
        <v>1.8</v>
      </c>
      <c r="G1327" s="3">
        <f>[1]Arkusz1!G1327</f>
        <v>36</v>
      </c>
    </row>
    <row r="1328" spans="1:7" x14ac:dyDescent="0.3">
      <c r="A1328" s="37">
        <f>[1]Arkusz1!A1328</f>
        <v>42255</v>
      </c>
      <c r="B1328" s="3" t="str">
        <f>[1]Arkusz1!B1328</f>
        <v>Wojciech</v>
      </c>
      <c r="C1328" s="3" t="str">
        <f>[1]Arkusz1!C1328</f>
        <v>Opolskie</v>
      </c>
      <c r="D1328" s="3" t="str">
        <f>[1]Arkusz1!D1328</f>
        <v>Grom</v>
      </c>
      <c r="E1328" s="3">
        <f>[1]Arkusz1!E1328</f>
        <v>48</v>
      </c>
      <c r="F1328" s="3">
        <f>[1]Arkusz1!F1328</f>
        <v>4.3</v>
      </c>
      <c r="G1328" s="3">
        <f>[1]Arkusz1!G1328</f>
        <v>206.39999999999998</v>
      </c>
    </row>
    <row r="1329" spans="1:7" x14ac:dyDescent="0.3">
      <c r="A1329" s="37">
        <f>[1]Arkusz1!A1329</f>
        <v>42255</v>
      </c>
      <c r="B1329" s="3" t="str">
        <f>[1]Arkusz1!B1329</f>
        <v>Maria</v>
      </c>
      <c r="C1329" s="3" t="str">
        <f>[1]Arkusz1!C1329</f>
        <v>Łódzkie</v>
      </c>
      <c r="D1329" s="3" t="str">
        <f>[1]Arkusz1!D1329</f>
        <v>Deszcz</v>
      </c>
      <c r="E1329" s="3">
        <f>[1]Arkusz1!E1329</f>
        <v>36</v>
      </c>
      <c r="F1329" s="3">
        <f>[1]Arkusz1!F1329</f>
        <v>1.8</v>
      </c>
      <c r="G1329" s="3">
        <f>[1]Arkusz1!G1329</f>
        <v>64.8</v>
      </c>
    </row>
    <row r="1330" spans="1:7" x14ac:dyDescent="0.3">
      <c r="A1330" s="37">
        <f>[1]Arkusz1!A1330</f>
        <v>42255</v>
      </c>
      <c r="B1330" s="3" t="str">
        <f>[1]Arkusz1!B1330</f>
        <v>Wojciech</v>
      </c>
      <c r="C1330" s="3" t="str">
        <f>[1]Arkusz1!C1330</f>
        <v>Łódzkie</v>
      </c>
      <c r="D1330" s="3" t="str">
        <f>[1]Arkusz1!D1330</f>
        <v>Słońce</v>
      </c>
      <c r="E1330" s="3">
        <f>[1]Arkusz1!E1330</f>
        <v>27</v>
      </c>
      <c r="F1330" s="3">
        <f>[1]Arkusz1!F1330</f>
        <v>1.8</v>
      </c>
      <c r="G1330" s="3">
        <f>[1]Arkusz1!G1330</f>
        <v>48.6</v>
      </c>
    </row>
    <row r="1331" spans="1:7" x14ac:dyDescent="0.3">
      <c r="A1331" s="37">
        <f>[1]Arkusz1!A1331</f>
        <v>42256</v>
      </c>
      <c r="B1331" s="3" t="str">
        <f>[1]Arkusz1!B1331</f>
        <v>Kinga</v>
      </c>
      <c r="C1331" s="3" t="str">
        <f>[1]Arkusz1!C1331</f>
        <v>Zachodniopomorskie</v>
      </c>
      <c r="D1331" s="3" t="str">
        <f>[1]Arkusz1!D1331</f>
        <v>Chmura</v>
      </c>
      <c r="E1331" s="3">
        <f>[1]Arkusz1!E1331</f>
        <v>50</v>
      </c>
      <c r="F1331" s="3">
        <f>[1]Arkusz1!F1331</f>
        <v>4.4000000000000004</v>
      </c>
      <c r="G1331" s="3">
        <f>[1]Arkusz1!G1331</f>
        <v>220.00000000000003</v>
      </c>
    </row>
    <row r="1332" spans="1:7" x14ac:dyDescent="0.3">
      <c r="A1332" s="37">
        <f>[1]Arkusz1!A1332</f>
        <v>42256</v>
      </c>
      <c r="B1332" s="3" t="str">
        <f>[1]Arkusz1!B1332</f>
        <v>Kinga</v>
      </c>
      <c r="C1332" s="3" t="str">
        <f>[1]Arkusz1!C1332</f>
        <v>Zachodniopomorskie</v>
      </c>
      <c r="D1332" s="3" t="str">
        <f>[1]Arkusz1!D1332</f>
        <v>Grad</v>
      </c>
      <c r="E1332" s="3">
        <f>[1]Arkusz1!E1332</f>
        <v>6</v>
      </c>
      <c r="F1332" s="3">
        <f>[1]Arkusz1!F1332</f>
        <v>2.7</v>
      </c>
      <c r="G1332" s="3">
        <f>[1]Arkusz1!G1332</f>
        <v>16.200000000000003</v>
      </c>
    </row>
    <row r="1333" spans="1:7" x14ac:dyDescent="0.3">
      <c r="A1333" s="37">
        <f>[1]Arkusz1!A1333</f>
        <v>42256</v>
      </c>
      <c r="B1333" s="3" t="str">
        <f>[1]Arkusz1!B1333</f>
        <v>Weronika</v>
      </c>
      <c r="C1333" s="3" t="str">
        <f>[1]Arkusz1!C1333</f>
        <v>Zachodniopomorskie</v>
      </c>
      <c r="D1333" s="3" t="str">
        <f>[1]Arkusz1!D1333</f>
        <v>Grom</v>
      </c>
      <c r="E1333" s="3">
        <f>[1]Arkusz1!E1333</f>
        <v>26</v>
      </c>
      <c r="F1333" s="3">
        <f>[1]Arkusz1!F1333</f>
        <v>4.3</v>
      </c>
      <c r="G1333" s="3">
        <f>[1]Arkusz1!G1333</f>
        <v>111.8</v>
      </c>
    </row>
    <row r="1334" spans="1:7" x14ac:dyDescent="0.3">
      <c r="A1334" s="37">
        <f>[1]Arkusz1!A1334</f>
        <v>42256</v>
      </c>
      <c r="B1334" s="3" t="str">
        <f>[1]Arkusz1!B1334</f>
        <v>Wojciech</v>
      </c>
      <c r="C1334" s="3" t="str">
        <f>[1]Arkusz1!C1334</f>
        <v>Opolskie</v>
      </c>
      <c r="D1334" s="3" t="str">
        <f>[1]Arkusz1!D1334</f>
        <v>Grad</v>
      </c>
      <c r="E1334" s="3">
        <f>[1]Arkusz1!E1334</f>
        <v>15</v>
      </c>
      <c r="F1334" s="3">
        <f>[1]Arkusz1!F1334</f>
        <v>2.7</v>
      </c>
      <c r="G1334" s="3">
        <f>[1]Arkusz1!G1334</f>
        <v>40.5</v>
      </c>
    </row>
    <row r="1335" spans="1:7" x14ac:dyDescent="0.3">
      <c r="A1335" s="37">
        <f>[1]Arkusz1!A1335</f>
        <v>42256</v>
      </c>
      <c r="B1335" s="3" t="str">
        <f>[1]Arkusz1!B1335</f>
        <v>Wojciech</v>
      </c>
      <c r="C1335" s="3" t="str">
        <f>[1]Arkusz1!C1335</f>
        <v>Opolskie</v>
      </c>
      <c r="D1335" s="3" t="str">
        <f>[1]Arkusz1!D1335</f>
        <v>Grom</v>
      </c>
      <c r="E1335" s="3">
        <f>[1]Arkusz1!E1335</f>
        <v>24</v>
      </c>
      <c r="F1335" s="3">
        <f>[1]Arkusz1!F1335</f>
        <v>4.3</v>
      </c>
      <c r="G1335" s="3">
        <f>[1]Arkusz1!G1335</f>
        <v>103.19999999999999</v>
      </c>
    </row>
    <row r="1336" spans="1:7" x14ac:dyDescent="0.3">
      <c r="A1336" s="37">
        <f>[1]Arkusz1!A1336</f>
        <v>42256</v>
      </c>
      <c r="B1336" s="3" t="str">
        <f>[1]Arkusz1!B1336</f>
        <v>Wojciech</v>
      </c>
      <c r="C1336" s="3" t="str">
        <f>[1]Arkusz1!C1336</f>
        <v>Opolskie</v>
      </c>
      <c r="D1336" s="3" t="str">
        <f>[1]Arkusz1!D1336</f>
        <v>Chmura</v>
      </c>
      <c r="E1336" s="3">
        <f>[1]Arkusz1!E1336</f>
        <v>1</v>
      </c>
      <c r="F1336" s="3">
        <f>[1]Arkusz1!F1336</f>
        <v>4.4000000000000004</v>
      </c>
      <c r="G1336" s="3">
        <f>[1]Arkusz1!G1336</f>
        <v>4.4000000000000004</v>
      </c>
    </row>
    <row r="1337" spans="1:7" x14ac:dyDescent="0.3">
      <c r="A1337" s="37">
        <f>[1]Arkusz1!A1337</f>
        <v>42256</v>
      </c>
      <c r="B1337" s="3" t="str">
        <f>[1]Arkusz1!B1337</f>
        <v>Kinga</v>
      </c>
      <c r="C1337" s="3" t="str">
        <f>[1]Arkusz1!C1337</f>
        <v>Mazowieckie</v>
      </c>
      <c r="D1337" s="3" t="str">
        <f>[1]Arkusz1!D1337</f>
        <v>Grom</v>
      </c>
      <c r="E1337" s="3">
        <f>[1]Arkusz1!E1337</f>
        <v>40</v>
      </c>
      <c r="F1337" s="3">
        <f>[1]Arkusz1!F1337</f>
        <v>4.3</v>
      </c>
      <c r="G1337" s="3">
        <f>[1]Arkusz1!G1337</f>
        <v>172</v>
      </c>
    </row>
    <row r="1338" spans="1:7" x14ac:dyDescent="0.3">
      <c r="A1338" s="37">
        <f>[1]Arkusz1!A1338</f>
        <v>42256</v>
      </c>
      <c r="B1338" s="3" t="str">
        <f>[1]Arkusz1!B1338</f>
        <v>Kinga</v>
      </c>
      <c r="C1338" s="3" t="str">
        <f>[1]Arkusz1!C1338</f>
        <v>Łódzkie</v>
      </c>
      <c r="D1338" s="3" t="str">
        <f>[1]Arkusz1!D1338</f>
        <v>Chmura</v>
      </c>
      <c r="E1338" s="3">
        <f>[1]Arkusz1!E1338</f>
        <v>42</v>
      </c>
      <c r="F1338" s="3">
        <f>[1]Arkusz1!F1338</f>
        <v>4.4000000000000004</v>
      </c>
      <c r="G1338" s="3">
        <f>[1]Arkusz1!G1338</f>
        <v>184.8</v>
      </c>
    </row>
    <row r="1339" spans="1:7" x14ac:dyDescent="0.3">
      <c r="A1339" s="37">
        <f>[1]Arkusz1!A1339</f>
        <v>42256</v>
      </c>
      <c r="B1339" s="3" t="str">
        <f>[1]Arkusz1!B1339</f>
        <v>Wojciech</v>
      </c>
      <c r="C1339" s="3" t="str">
        <f>[1]Arkusz1!C1339</f>
        <v>Łódzkie</v>
      </c>
      <c r="D1339" s="3" t="str">
        <f>[1]Arkusz1!D1339</f>
        <v>Burza</v>
      </c>
      <c r="E1339" s="3">
        <f>[1]Arkusz1!E1339</f>
        <v>32</v>
      </c>
      <c r="F1339" s="3">
        <f>[1]Arkusz1!F1339</f>
        <v>6.9</v>
      </c>
      <c r="G1339" s="3">
        <f>[1]Arkusz1!G1339</f>
        <v>220.8</v>
      </c>
    </row>
    <row r="1340" spans="1:7" x14ac:dyDescent="0.3">
      <c r="A1340" s="37">
        <f>[1]Arkusz1!A1340</f>
        <v>42257</v>
      </c>
      <c r="B1340" s="3" t="str">
        <f>[1]Arkusz1!B1340</f>
        <v>Kinga</v>
      </c>
      <c r="C1340" s="3" t="str">
        <f>[1]Arkusz1!C1340</f>
        <v>Zachodniopomorskie</v>
      </c>
      <c r="D1340" s="3" t="str">
        <f>[1]Arkusz1!D1340</f>
        <v>Chmura</v>
      </c>
      <c r="E1340" s="3">
        <f>[1]Arkusz1!E1340</f>
        <v>32</v>
      </c>
      <c r="F1340" s="3">
        <f>[1]Arkusz1!F1340</f>
        <v>4.4000000000000004</v>
      </c>
      <c r="G1340" s="3">
        <f>[1]Arkusz1!G1340</f>
        <v>140.80000000000001</v>
      </c>
    </row>
    <row r="1341" spans="1:7" x14ac:dyDescent="0.3">
      <c r="A1341" s="37">
        <f>[1]Arkusz1!A1341</f>
        <v>42257</v>
      </c>
      <c r="B1341" s="3" t="str">
        <f>[1]Arkusz1!B1341</f>
        <v>Weronika</v>
      </c>
      <c r="C1341" s="3" t="str">
        <f>[1]Arkusz1!C1341</f>
        <v>Zachodniopomorskie</v>
      </c>
      <c r="D1341" s="3" t="str">
        <f>[1]Arkusz1!D1341</f>
        <v>Deszcz</v>
      </c>
      <c r="E1341" s="3">
        <f>[1]Arkusz1!E1341</f>
        <v>48</v>
      </c>
      <c r="F1341" s="3">
        <f>[1]Arkusz1!F1341</f>
        <v>1.8</v>
      </c>
      <c r="G1341" s="3">
        <f>[1]Arkusz1!G1341</f>
        <v>86.4</v>
      </c>
    </row>
    <row r="1342" spans="1:7" x14ac:dyDescent="0.3">
      <c r="A1342" s="37">
        <f>[1]Arkusz1!A1342</f>
        <v>42257</v>
      </c>
      <c r="B1342" s="3" t="str">
        <f>[1]Arkusz1!B1342</f>
        <v>Wojciech</v>
      </c>
      <c r="C1342" s="3" t="str">
        <f>[1]Arkusz1!C1342</f>
        <v>Opolskie</v>
      </c>
      <c r="D1342" s="3" t="str">
        <f>[1]Arkusz1!D1342</f>
        <v>Burza</v>
      </c>
      <c r="E1342" s="3">
        <f>[1]Arkusz1!E1342</f>
        <v>27</v>
      </c>
      <c r="F1342" s="3">
        <f>[1]Arkusz1!F1342</f>
        <v>6.9</v>
      </c>
      <c r="G1342" s="3">
        <f>[1]Arkusz1!G1342</f>
        <v>186.3</v>
      </c>
    </row>
    <row r="1343" spans="1:7" x14ac:dyDescent="0.3">
      <c r="A1343" s="37">
        <f>[1]Arkusz1!A1343</f>
        <v>42257</v>
      </c>
      <c r="B1343" s="3" t="str">
        <f>[1]Arkusz1!B1343</f>
        <v>Weronika</v>
      </c>
      <c r="C1343" s="3" t="str">
        <f>[1]Arkusz1!C1343</f>
        <v>Mazowieckie</v>
      </c>
      <c r="D1343" s="3" t="str">
        <f>[1]Arkusz1!D1343</f>
        <v>Słońce</v>
      </c>
      <c r="E1343" s="3">
        <f>[1]Arkusz1!E1343</f>
        <v>39</v>
      </c>
      <c r="F1343" s="3">
        <f>[1]Arkusz1!F1343</f>
        <v>1.8</v>
      </c>
      <c r="G1343" s="3">
        <f>[1]Arkusz1!G1343</f>
        <v>70.2</v>
      </c>
    </row>
    <row r="1344" spans="1:7" x14ac:dyDescent="0.3">
      <c r="A1344" s="37">
        <f>[1]Arkusz1!A1344</f>
        <v>42257</v>
      </c>
      <c r="B1344" s="3" t="str">
        <f>[1]Arkusz1!B1344</f>
        <v>Kinga</v>
      </c>
      <c r="C1344" s="3" t="str">
        <f>[1]Arkusz1!C1344</f>
        <v>Łódzkie</v>
      </c>
      <c r="D1344" s="3" t="str">
        <f>[1]Arkusz1!D1344</f>
        <v>Grad</v>
      </c>
      <c r="E1344" s="3">
        <f>[1]Arkusz1!E1344</f>
        <v>5</v>
      </c>
      <c r="F1344" s="3">
        <f>[1]Arkusz1!F1344</f>
        <v>2.7</v>
      </c>
      <c r="G1344" s="3">
        <f>[1]Arkusz1!G1344</f>
        <v>13.5</v>
      </c>
    </row>
    <row r="1345" spans="1:7" x14ac:dyDescent="0.3">
      <c r="A1345" s="37">
        <f>[1]Arkusz1!A1345</f>
        <v>42257</v>
      </c>
      <c r="B1345" s="3" t="str">
        <f>[1]Arkusz1!B1345</f>
        <v>Maria</v>
      </c>
      <c r="C1345" s="3" t="str">
        <f>[1]Arkusz1!C1345</f>
        <v>Łódzkie</v>
      </c>
      <c r="D1345" s="3" t="str">
        <f>[1]Arkusz1!D1345</f>
        <v>Grom</v>
      </c>
      <c r="E1345" s="3">
        <f>[1]Arkusz1!E1345</f>
        <v>43</v>
      </c>
      <c r="F1345" s="3">
        <f>[1]Arkusz1!F1345</f>
        <v>4.3</v>
      </c>
      <c r="G1345" s="3">
        <f>[1]Arkusz1!G1345</f>
        <v>184.9</v>
      </c>
    </row>
    <row r="1346" spans="1:7" x14ac:dyDescent="0.3">
      <c r="A1346" s="37">
        <f>[1]Arkusz1!A1346</f>
        <v>42257</v>
      </c>
      <c r="B1346" s="3" t="str">
        <f>[1]Arkusz1!B1346</f>
        <v>Wojciech</v>
      </c>
      <c r="C1346" s="3" t="str">
        <f>[1]Arkusz1!C1346</f>
        <v>Łódzkie</v>
      </c>
      <c r="D1346" s="3" t="str">
        <f>[1]Arkusz1!D1346</f>
        <v>Tęcza</v>
      </c>
      <c r="E1346" s="3">
        <f>[1]Arkusz1!E1346</f>
        <v>21</v>
      </c>
      <c r="F1346" s="3">
        <f>[1]Arkusz1!F1346</f>
        <v>7.6</v>
      </c>
      <c r="G1346" s="3">
        <f>[1]Arkusz1!G1346</f>
        <v>159.6</v>
      </c>
    </row>
    <row r="1347" spans="1:7" x14ac:dyDescent="0.3">
      <c r="A1347" s="37">
        <f>[1]Arkusz1!A1347</f>
        <v>42258</v>
      </c>
      <c r="B1347" s="3" t="str">
        <f>[1]Arkusz1!B1347</f>
        <v>Kinga</v>
      </c>
      <c r="C1347" s="3" t="str">
        <f>[1]Arkusz1!C1347</f>
        <v>Zachodniopomorskie</v>
      </c>
      <c r="D1347" s="3" t="str">
        <f>[1]Arkusz1!D1347</f>
        <v>Słońce</v>
      </c>
      <c r="E1347" s="3">
        <f>[1]Arkusz1!E1347</f>
        <v>39</v>
      </c>
      <c r="F1347" s="3">
        <f>[1]Arkusz1!F1347</f>
        <v>1.8</v>
      </c>
      <c r="G1347" s="3">
        <f>[1]Arkusz1!G1347</f>
        <v>70.2</v>
      </c>
    </row>
    <row r="1348" spans="1:7" x14ac:dyDescent="0.3">
      <c r="A1348" s="37">
        <f>[1]Arkusz1!A1348</f>
        <v>42258</v>
      </c>
      <c r="B1348" s="3" t="str">
        <f>[1]Arkusz1!B1348</f>
        <v>Kinga</v>
      </c>
      <c r="C1348" s="3" t="str">
        <f>[1]Arkusz1!C1348</f>
        <v>Opolskie</v>
      </c>
      <c r="D1348" s="3" t="str">
        <f>[1]Arkusz1!D1348</f>
        <v>Słońce</v>
      </c>
      <c r="E1348" s="3">
        <f>[1]Arkusz1!E1348</f>
        <v>13</v>
      </c>
      <c r="F1348" s="3">
        <f>[1]Arkusz1!F1348</f>
        <v>1.8</v>
      </c>
      <c r="G1348" s="3">
        <f>[1]Arkusz1!G1348</f>
        <v>23.400000000000002</v>
      </c>
    </row>
    <row r="1349" spans="1:7" x14ac:dyDescent="0.3">
      <c r="A1349" s="37">
        <f>[1]Arkusz1!A1349</f>
        <v>42258</v>
      </c>
      <c r="B1349" s="3" t="str">
        <f>[1]Arkusz1!B1349</f>
        <v>Maria</v>
      </c>
      <c r="C1349" s="3" t="str">
        <f>[1]Arkusz1!C1349</f>
        <v>Opolskie</v>
      </c>
      <c r="D1349" s="3" t="str">
        <f>[1]Arkusz1!D1349</f>
        <v>Chmura</v>
      </c>
      <c r="E1349" s="3">
        <f>[1]Arkusz1!E1349</f>
        <v>12</v>
      </c>
      <c r="F1349" s="3">
        <f>[1]Arkusz1!F1349</f>
        <v>4.4000000000000004</v>
      </c>
      <c r="G1349" s="3">
        <f>[1]Arkusz1!G1349</f>
        <v>52.800000000000004</v>
      </c>
    </row>
    <row r="1350" spans="1:7" x14ac:dyDescent="0.3">
      <c r="A1350" s="37">
        <f>[1]Arkusz1!A1350</f>
        <v>42258</v>
      </c>
      <c r="B1350" s="3" t="str">
        <f>[1]Arkusz1!B1350</f>
        <v>Kinga</v>
      </c>
      <c r="C1350" s="3" t="str">
        <f>[1]Arkusz1!C1350</f>
        <v>Mazowieckie</v>
      </c>
      <c r="D1350" s="3" t="str">
        <f>[1]Arkusz1!D1350</f>
        <v>Słońce</v>
      </c>
      <c r="E1350" s="3">
        <f>[1]Arkusz1!E1350</f>
        <v>34</v>
      </c>
      <c r="F1350" s="3">
        <f>[1]Arkusz1!F1350</f>
        <v>1.8</v>
      </c>
      <c r="G1350" s="3">
        <f>[1]Arkusz1!G1350</f>
        <v>61.2</v>
      </c>
    </row>
    <row r="1351" spans="1:7" x14ac:dyDescent="0.3">
      <c r="A1351" s="37">
        <f>[1]Arkusz1!A1351</f>
        <v>42258</v>
      </c>
      <c r="B1351" s="3" t="str">
        <f>[1]Arkusz1!B1351</f>
        <v>Maria</v>
      </c>
      <c r="C1351" s="3" t="str">
        <f>[1]Arkusz1!C1351</f>
        <v>Mazowieckie</v>
      </c>
      <c r="D1351" s="3" t="str">
        <f>[1]Arkusz1!D1351</f>
        <v>Tęcza</v>
      </c>
      <c r="E1351" s="3">
        <f>[1]Arkusz1!E1351</f>
        <v>1</v>
      </c>
      <c r="F1351" s="3">
        <f>[1]Arkusz1!F1351</f>
        <v>7.6</v>
      </c>
      <c r="G1351" s="3">
        <f>[1]Arkusz1!G1351</f>
        <v>7.6</v>
      </c>
    </row>
    <row r="1352" spans="1:7" x14ac:dyDescent="0.3">
      <c r="A1352" s="37">
        <f>[1]Arkusz1!A1352</f>
        <v>42258</v>
      </c>
      <c r="B1352" s="3" t="str">
        <f>[1]Arkusz1!B1352</f>
        <v>Weronika</v>
      </c>
      <c r="C1352" s="3" t="str">
        <f>[1]Arkusz1!C1352</f>
        <v>Łódzkie</v>
      </c>
      <c r="D1352" s="3" t="str">
        <f>[1]Arkusz1!D1352</f>
        <v>Grom</v>
      </c>
      <c r="E1352" s="3">
        <f>[1]Arkusz1!E1352</f>
        <v>4</v>
      </c>
      <c r="F1352" s="3">
        <f>[1]Arkusz1!F1352</f>
        <v>4.3</v>
      </c>
      <c r="G1352" s="3">
        <f>[1]Arkusz1!G1352</f>
        <v>17.2</v>
      </c>
    </row>
    <row r="1353" spans="1:7" x14ac:dyDescent="0.3">
      <c r="A1353" s="37">
        <f>[1]Arkusz1!A1353</f>
        <v>42259</v>
      </c>
      <c r="B1353" s="3" t="str">
        <f>[1]Arkusz1!B1353</f>
        <v>Kinga</v>
      </c>
      <c r="C1353" s="3" t="str">
        <f>[1]Arkusz1!C1353</f>
        <v>Zachodniopomorskie</v>
      </c>
      <c r="D1353" s="3" t="str">
        <f>[1]Arkusz1!D1353</f>
        <v>Słońce</v>
      </c>
      <c r="E1353" s="3">
        <f>[1]Arkusz1!E1353</f>
        <v>7</v>
      </c>
      <c r="F1353" s="3">
        <f>[1]Arkusz1!F1353</f>
        <v>1.8</v>
      </c>
      <c r="G1353" s="3">
        <f>[1]Arkusz1!G1353</f>
        <v>12.6</v>
      </c>
    </row>
    <row r="1354" spans="1:7" x14ac:dyDescent="0.3">
      <c r="A1354" s="37">
        <f>[1]Arkusz1!A1354</f>
        <v>42259</v>
      </c>
      <c r="B1354" s="3" t="str">
        <f>[1]Arkusz1!B1354</f>
        <v>Maria</v>
      </c>
      <c r="C1354" s="3" t="str">
        <f>[1]Arkusz1!C1354</f>
        <v>Zachodniopomorskie</v>
      </c>
      <c r="D1354" s="3" t="str">
        <f>[1]Arkusz1!D1354</f>
        <v>Deszcz</v>
      </c>
      <c r="E1354" s="3">
        <f>[1]Arkusz1!E1354</f>
        <v>20</v>
      </c>
      <c r="F1354" s="3">
        <f>[1]Arkusz1!F1354</f>
        <v>1.8</v>
      </c>
      <c r="G1354" s="3">
        <f>[1]Arkusz1!G1354</f>
        <v>36</v>
      </c>
    </row>
    <row r="1355" spans="1:7" x14ac:dyDescent="0.3">
      <c r="A1355" s="37">
        <f>[1]Arkusz1!A1355</f>
        <v>42259</v>
      </c>
      <c r="B1355" s="3" t="str">
        <f>[1]Arkusz1!B1355</f>
        <v>Maria</v>
      </c>
      <c r="C1355" s="3" t="str">
        <f>[1]Arkusz1!C1355</f>
        <v>Zachodniopomorskie</v>
      </c>
      <c r="D1355" s="3" t="str">
        <f>[1]Arkusz1!D1355</f>
        <v>Grad</v>
      </c>
      <c r="E1355" s="3">
        <f>[1]Arkusz1!E1355</f>
        <v>4</v>
      </c>
      <c r="F1355" s="3">
        <f>[1]Arkusz1!F1355</f>
        <v>2.7</v>
      </c>
      <c r="G1355" s="3">
        <f>[1]Arkusz1!G1355</f>
        <v>10.8</v>
      </c>
    </row>
    <row r="1356" spans="1:7" x14ac:dyDescent="0.3">
      <c r="A1356" s="37">
        <f>[1]Arkusz1!A1356</f>
        <v>42259</v>
      </c>
      <c r="B1356" s="3" t="str">
        <f>[1]Arkusz1!B1356</f>
        <v>Kinga</v>
      </c>
      <c r="C1356" s="3" t="str">
        <f>[1]Arkusz1!C1356</f>
        <v>Opolskie</v>
      </c>
      <c r="D1356" s="3" t="str">
        <f>[1]Arkusz1!D1356</f>
        <v>Tęcza</v>
      </c>
      <c r="E1356" s="3">
        <f>[1]Arkusz1!E1356</f>
        <v>16</v>
      </c>
      <c r="F1356" s="3">
        <f>[1]Arkusz1!F1356</f>
        <v>7.6</v>
      </c>
      <c r="G1356" s="3">
        <f>[1]Arkusz1!G1356</f>
        <v>121.6</v>
      </c>
    </row>
    <row r="1357" spans="1:7" x14ac:dyDescent="0.3">
      <c r="A1357" s="37">
        <f>[1]Arkusz1!A1357</f>
        <v>42259</v>
      </c>
      <c r="B1357" s="3" t="str">
        <f>[1]Arkusz1!B1357</f>
        <v>Kinga</v>
      </c>
      <c r="C1357" s="3" t="str">
        <f>[1]Arkusz1!C1357</f>
        <v>Opolskie</v>
      </c>
      <c r="D1357" s="3" t="str">
        <f>[1]Arkusz1!D1357</f>
        <v>Burza</v>
      </c>
      <c r="E1357" s="3">
        <f>[1]Arkusz1!E1357</f>
        <v>2</v>
      </c>
      <c r="F1357" s="3">
        <f>[1]Arkusz1!F1357</f>
        <v>6.9</v>
      </c>
      <c r="G1357" s="3">
        <f>[1]Arkusz1!G1357</f>
        <v>13.8</v>
      </c>
    </row>
    <row r="1358" spans="1:7" x14ac:dyDescent="0.3">
      <c r="A1358" s="37">
        <f>[1]Arkusz1!A1358</f>
        <v>42259</v>
      </c>
      <c r="B1358" s="3" t="str">
        <f>[1]Arkusz1!B1358</f>
        <v>Weronika</v>
      </c>
      <c r="C1358" s="3" t="str">
        <f>[1]Arkusz1!C1358</f>
        <v>Opolskie</v>
      </c>
      <c r="D1358" s="3" t="str">
        <f>[1]Arkusz1!D1358</f>
        <v>Tęcza</v>
      </c>
      <c r="E1358" s="3">
        <f>[1]Arkusz1!E1358</f>
        <v>47</v>
      </c>
      <c r="F1358" s="3">
        <f>[1]Arkusz1!F1358</f>
        <v>7.6</v>
      </c>
      <c r="G1358" s="3">
        <f>[1]Arkusz1!G1358</f>
        <v>357.2</v>
      </c>
    </row>
    <row r="1359" spans="1:7" x14ac:dyDescent="0.3">
      <c r="A1359" s="37">
        <f>[1]Arkusz1!A1359</f>
        <v>42259</v>
      </c>
      <c r="B1359" s="3" t="str">
        <f>[1]Arkusz1!B1359</f>
        <v>Kinga</v>
      </c>
      <c r="C1359" s="3" t="str">
        <f>[1]Arkusz1!C1359</f>
        <v>Mazowieckie</v>
      </c>
      <c r="D1359" s="3" t="str">
        <f>[1]Arkusz1!D1359</f>
        <v>Tęcza</v>
      </c>
      <c r="E1359" s="3">
        <f>[1]Arkusz1!E1359</f>
        <v>31</v>
      </c>
      <c r="F1359" s="3">
        <f>[1]Arkusz1!F1359</f>
        <v>7.6</v>
      </c>
      <c r="G1359" s="3">
        <f>[1]Arkusz1!G1359</f>
        <v>235.6</v>
      </c>
    </row>
    <row r="1360" spans="1:7" x14ac:dyDescent="0.3">
      <c r="A1360" s="37">
        <f>[1]Arkusz1!A1360</f>
        <v>42259</v>
      </c>
      <c r="B1360" s="3" t="str">
        <f>[1]Arkusz1!B1360</f>
        <v>Weronika</v>
      </c>
      <c r="C1360" s="3" t="str">
        <f>[1]Arkusz1!C1360</f>
        <v>Łódzkie</v>
      </c>
      <c r="D1360" s="3" t="str">
        <f>[1]Arkusz1!D1360</f>
        <v>Chmura</v>
      </c>
      <c r="E1360" s="3">
        <f>[1]Arkusz1!E1360</f>
        <v>5</v>
      </c>
      <c r="F1360" s="3">
        <f>[1]Arkusz1!F1360</f>
        <v>4.4000000000000004</v>
      </c>
      <c r="G1360" s="3">
        <f>[1]Arkusz1!G1360</f>
        <v>22</v>
      </c>
    </row>
    <row r="1361" spans="1:7" x14ac:dyDescent="0.3">
      <c r="A1361" s="37">
        <f>[1]Arkusz1!A1361</f>
        <v>42260</v>
      </c>
      <c r="B1361" s="3" t="str">
        <f>[1]Arkusz1!B1361</f>
        <v>Weronika</v>
      </c>
      <c r="C1361" s="3" t="str">
        <f>[1]Arkusz1!C1361</f>
        <v>Zachodniopomorskie</v>
      </c>
      <c r="D1361" s="3" t="str">
        <f>[1]Arkusz1!D1361</f>
        <v>Deszcz</v>
      </c>
      <c r="E1361" s="3">
        <f>[1]Arkusz1!E1361</f>
        <v>30</v>
      </c>
      <c r="F1361" s="3">
        <f>[1]Arkusz1!F1361</f>
        <v>1.8</v>
      </c>
      <c r="G1361" s="3">
        <f>[1]Arkusz1!G1361</f>
        <v>54</v>
      </c>
    </row>
    <row r="1362" spans="1:7" x14ac:dyDescent="0.3">
      <c r="A1362" s="37">
        <f>[1]Arkusz1!A1362</f>
        <v>42260</v>
      </c>
      <c r="B1362" s="3" t="str">
        <f>[1]Arkusz1!B1362</f>
        <v>Maria</v>
      </c>
      <c r="C1362" s="3" t="str">
        <f>[1]Arkusz1!C1362</f>
        <v>Mazowieckie</v>
      </c>
      <c r="D1362" s="3" t="str">
        <f>[1]Arkusz1!D1362</f>
        <v>Grom</v>
      </c>
      <c r="E1362" s="3">
        <f>[1]Arkusz1!E1362</f>
        <v>14</v>
      </c>
      <c r="F1362" s="3">
        <f>[1]Arkusz1!F1362</f>
        <v>4.3</v>
      </c>
      <c r="G1362" s="3">
        <f>[1]Arkusz1!G1362</f>
        <v>60.199999999999996</v>
      </c>
    </row>
    <row r="1363" spans="1:7" x14ac:dyDescent="0.3">
      <c r="A1363" s="37">
        <f>[1]Arkusz1!A1363</f>
        <v>42260</v>
      </c>
      <c r="B1363" s="3" t="str">
        <f>[1]Arkusz1!B1363</f>
        <v>Wojciech</v>
      </c>
      <c r="C1363" s="3" t="str">
        <f>[1]Arkusz1!C1363</f>
        <v>Mazowieckie</v>
      </c>
      <c r="D1363" s="3" t="str">
        <f>[1]Arkusz1!D1363</f>
        <v>Burza</v>
      </c>
      <c r="E1363" s="3">
        <f>[1]Arkusz1!E1363</f>
        <v>14</v>
      </c>
      <c r="F1363" s="3">
        <f>[1]Arkusz1!F1363</f>
        <v>6.9</v>
      </c>
      <c r="G1363" s="3">
        <f>[1]Arkusz1!G1363</f>
        <v>96.600000000000009</v>
      </c>
    </row>
    <row r="1364" spans="1:7" x14ac:dyDescent="0.3">
      <c r="A1364" s="37">
        <f>[1]Arkusz1!A1364</f>
        <v>42260</v>
      </c>
      <c r="B1364" s="3" t="str">
        <f>[1]Arkusz1!B1364</f>
        <v>Kinga</v>
      </c>
      <c r="C1364" s="3" t="str">
        <f>[1]Arkusz1!C1364</f>
        <v>Łódzkie</v>
      </c>
      <c r="D1364" s="3" t="str">
        <f>[1]Arkusz1!D1364</f>
        <v>Deszcz</v>
      </c>
      <c r="E1364" s="3">
        <f>[1]Arkusz1!E1364</f>
        <v>27</v>
      </c>
      <c r="F1364" s="3">
        <f>[1]Arkusz1!F1364</f>
        <v>1.8</v>
      </c>
      <c r="G1364" s="3">
        <f>[1]Arkusz1!G1364</f>
        <v>48.6</v>
      </c>
    </row>
    <row r="1365" spans="1:7" x14ac:dyDescent="0.3">
      <c r="A1365" s="37">
        <f>[1]Arkusz1!A1365</f>
        <v>42261</v>
      </c>
      <c r="B1365" s="3" t="str">
        <f>[1]Arkusz1!B1365</f>
        <v>Kinga</v>
      </c>
      <c r="C1365" s="3" t="str">
        <f>[1]Arkusz1!C1365</f>
        <v>Zachodniopomorskie</v>
      </c>
      <c r="D1365" s="3" t="str">
        <f>[1]Arkusz1!D1365</f>
        <v>Grad</v>
      </c>
      <c r="E1365" s="3">
        <f>[1]Arkusz1!E1365</f>
        <v>43</v>
      </c>
      <c r="F1365" s="3">
        <f>[1]Arkusz1!F1365</f>
        <v>2.7</v>
      </c>
      <c r="G1365" s="3">
        <f>[1]Arkusz1!G1365</f>
        <v>116.10000000000001</v>
      </c>
    </row>
    <row r="1366" spans="1:7" x14ac:dyDescent="0.3">
      <c r="A1366" s="37">
        <f>[1]Arkusz1!A1366</f>
        <v>42261</v>
      </c>
      <c r="B1366" s="3" t="str">
        <f>[1]Arkusz1!B1366</f>
        <v>Weronika</v>
      </c>
      <c r="C1366" s="3" t="str">
        <f>[1]Arkusz1!C1366</f>
        <v>Zachodniopomorskie</v>
      </c>
      <c r="D1366" s="3" t="str">
        <f>[1]Arkusz1!D1366</f>
        <v>Słońce</v>
      </c>
      <c r="E1366" s="3">
        <f>[1]Arkusz1!E1366</f>
        <v>36</v>
      </c>
      <c r="F1366" s="3">
        <f>[1]Arkusz1!F1366</f>
        <v>1.8</v>
      </c>
      <c r="G1366" s="3">
        <f>[1]Arkusz1!G1366</f>
        <v>64.8</v>
      </c>
    </row>
    <row r="1367" spans="1:7" x14ac:dyDescent="0.3">
      <c r="A1367" s="37">
        <f>[1]Arkusz1!A1367</f>
        <v>42261</v>
      </c>
      <c r="B1367" s="3" t="str">
        <f>[1]Arkusz1!B1367</f>
        <v>Wojciech</v>
      </c>
      <c r="C1367" s="3" t="str">
        <f>[1]Arkusz1!C1367</f>
        <v>Zachodniopomorskie</v>
      </c>
      <c r="D1367" s="3" t="str">
        <f>[1]Arkusz1!D1367</f>
        <v>Deszcz</v>
      </c>
      <c r="E1367" s="3">
        <f>[1]Arkusz1!E1367</f>
        <v>6</v>
      </c>
      <c r="F1367" s="3">
        <f>[1]Arkusz1!F1367</f>
        <v>1.8</v>
      </c>
      <c r="G1367" s="3">
        <f>[1]Arkusz1!G1367</f>
        <v>10.8</v>
      </c>
    </row>
    <row r="1368" spans="1:7" x14ac:dyDescent="0.3">
      <c r="A1368" s="37">
        <f>[1]Arkusz1!A1368</f>
        <v>42261</v>
      </c>
      <c r="B1368" s="3" t="str">
        <f>[1]Arkusz1!B1368</f>
        <v>Kinga</v>
      </c>
      <c r="C1368" s="3" t="str">
        <f>[1]Arkusz1!C1368</f>
        <v>Łódzkie</v>
      </c>
      <c r="D1368" s="3" t="str">
        <f>[1]Arkusz1!D1368</f>
        <v>Słońce</v>
      </c>
      <c r="E1368" s="3">
        <f>[1]Arkusz1!E1368</f>
        <v>28</v>
      </c>
      <c r="F1368" s="3">
        <f>[1]Arkusz1!F1368</f>
        <v>1.8</v>
      </c>
      <c r="G1368" s="3">
        <f>[1]Arkusz1!G1368</f>
        <v>50.4</v>
      </c>
    </row>
    <row r="1369" spans="1:7" x14ac:dyDescent="0.3">
      <c r="A1369" s="37">
        <f>[1]Arkusz1!A1369</f>
        <v>42262</v>
      </c>
      <c r="B1369" s="3" t="str">
        <f>[1]Arkusz1!B1369</f>
        <v>Kinga</v>
      </c>
      <c r="C1369" s="3" t="str">
        <f>[1]Arkusz1!C1369</f>
        <v>Zachodniopomorskie</v>
      </c>
      <c r="D1369" s="3" t="str">
        <f>[1]Arkusz1!D1369</f>
        <v>Słońce</v>
      </c>
      <c r="E1369" s="3">
        <f>[1]Arkusz1!E1369</f>
        <v>47</v>
      </c>
      <c r="F1369" s="3">
        <f>[1]Arkusz1!F1369</f>
        <v>1.8</v>
      </c>
      <c r="G1369" s="3">
        <f>[1]Arkusz1!G1369</f>
        <v>84.600000000000009</v>
      </c>
    </row>
    <row r="1370" spans="1:7" x14ac:dyDescent="0.3">
      <c r="A1370" s="37">
        <f>[1]Arkusz1!A1370</f>
        <v>42262</v>
      </c>
      <c r="B1370" s="3" t="str">
        <f>[1]Arkusz1!B1370</f>
        <v>Maria</v>
      </c>
      <c r="C1370" s="3" t="str">
        <f>[1]Arkusz1!C1370</f>
        <v>Opolskie</v>
      </c>
      <c r="D1370" s="3" t="str">
        <f>[1]Arkusz1!D1370</f>
        <v>Deszcz</v>
      </c>
      <c r="E1370" s="3">
        <f>[1]Arkusz1!E1370</f>
        <v>1</v>
      </c>
      <c r="F1370" s="3">
        <f>[1]Arkusz1!F1370</f>
        <v>1.8</v>
      </c>
      <c r="G1370" s="3">
        <f>[1]Arkusz1!G1370</f>
        <v>1.8</v>
      </c>
    </row>
    <row r="1371" spans="1:7" x14ac:dyDescent="0.3">
      <c r="A1371" s="37">
        <f>[1]Arkusz1!A1371</f>
        <v>42263</v>
      </c>
      <c r="B1371" s="3" t="str">
        <f>[1]Arkusz1!B1371</f>
        <v>Kinga</v>
      </c>
      <c r="C1371" s="3" t="str">
        <f>[1]Arkusz1!C1371</f>
        <v>Zachodniopomorskie</v>
      </c>
      <c r="D1371" s="3" t="str">
        <f>[1]Arkusz1!D1371</f>
        <v>Słońce</v>
      </c>
      <c r="E1371" s="3">
        <f>[1]Arkusz1!E1371</f>
        <v>22</v>
      </c>
      <c r="F1371" s="3">
        <f>[1]Arkusz1!F1371</f>
        <v>1.8</v>
      </c>
      <c r="G1371" s="3">
        <f>[1]Arkusz1!G1371</f>
        <v>39.6</v>
      </c>
    </row>
    <row r="1372" spans="1:7" x14ac:dyDescent="0.3">
      <c r="A1372" s="37">
        <f>[1]Arkusz1!A1372</f>
        <v>42263</v>
      </c>
      <c r="B1372" s="3" t="str">
        <f>[1]Arkusz1!B1372</f>
        <v>Kinga</v>
      </c>
      <c r="C1372" s="3" t="str">
        <f>[1]Arkusz1!C1372</f>
        <v>Zachodniopomorskie</v>
      </c>
      <c r="D1372" s="3" t="str">
        <f>[1]Arkusz1!D1372</f>
        <v>Grom</v>
      </c>
      <c r="E1372" s="3">
        <f>[1]Arkusz1!E1372</f>
        <v>8</v>
      </c>
      <c r="F1372" s="3">
        <f>[1]Arkusz1!F1372</f>
        <v>4.3</v>
      </c>
      <c r="G1372" s="3">
        <f>[1]Arkusz1!G1372</f>
        <v>34.4</v>
      </c>
    </row>
    <row r="1373" spans="1:7" x14ac:dyDescent="0.3">
      <c r="A1373" s="37">
        <f>[1]Arkusz1!A1373</f>
        <v>42263</v>
      </c>
      <c r="B1373" s="3" t="str">
        <f>[1]Arkusz1!B1373</f>
        <v>Wojciech</v>
      </c>
      <c r="C1373" s="3" t="str">
        <f>[1]Arkusz1!C1373</f>
        <v>Zachodniopomorskie</v>
      </c>
      <c r="D1373" s="3" t="str">
        <f>[1]Arkusz1!D1373</f>
        <v>Burza</v>
      </c>
      <c r="E1373" s="3">
        <f>[1]Arkusz1!E1373</f>
        <v>16</v>
      </c>
      <c r="F1373" s="3">
        <f>[1]Arkusz1!F1373</f>
        <v>6.9</v>
      </c>
      <c r="G1373" s="3">
        <f>[1]Arkusz1!G1373</f>
        <v>110.4</v>
      </c>
    </row>
    <row r="1374" spans="1:7" x14ac:dyDescent="0.3">
      <c r="A1374" s="37">
        <f>[1]Arkusz1!A1374</f>
        <v>42263</v>
      </c>
      <c r="B1374" s="3" t="str">
        <f>[1]Arkusz1!B1374</f>
        <v>Kinga</v>
      </c>
      <c r="C1374" s="3" t="str">
        <f>[1]Arkusz1!C1374</f>
        <v>Opolskie</v>
      </c>
      <c r="D1374" s="3" t="str">
        <f>[1]Arkusz1!D1374</f>
        <v>Tęcza</v>
      </c>
      <c r="E1374" s="3">
        <f>[1]Arkusz1!E1374</f>
        <v>38</v>
      </c>
      <c r="F1374" s="3">
        <f>[1]Arkusz1!F1374</f>
        <v>7.6</v>
      </c>
      <c r="G1374" s="3">
        <f>[1]Arkusz1!G1374</f>
        <v>288.8</v>
      </c>
    </row>
    <row r="1375" spans="1:7" x14ac:dyDescent="0.3">
      <c r="A1375" s="37">
        <f>[1]Arkusz1!A1375</f>
        <v>42263</v>
      </c>
      <c r="B1375" s="3" t="str">
        <f>[1]Arkusz1!B1375</f>
        <v>Kinga</v>
      </c>
      <c r="C1375" s="3" t="str">
        <f>[1]Arkusz1!C1375</f>
        <v>Opolskie</v>
      </c>
      <c r="D1375" s="3" t="str">
        <f>[1]Arkusz1!D1375</f>
        <v>Tęcza</v>
      </c>
      <c r="E1375" s="3">
        <f>[1]Arkusz1!E1375</f>
        <v>4</v>
      </c>
      <c r="F1375" s="3">
        <f>[1]Arkusz1!F1375</f>
        <v>7.6</v>
      </c>
      <c r="G1375" s="3">
        <f>[1]Arkusz1!G1375</f>
        <v>30.4</v>
      </c>
    </row>
    <row r="1376" spans="1:7" x14ac:dyDescent="0.3">
      <c r="A1376" s="37">
        <f>[1]Arkusz1!A1376</f>
        <v>42263</v>
      </c>
      <c r="B1376" s="3" t="str">
        <f>[1]Arkusz1!B1376</f>
        <v>Maria</v>
      </c>
      <c r="C1376" s="3" t="str">
        <f>[1]Arkusz1!C1376</f>
        <v>Opolskie</v>
      </c>
      <c r="D1376" s="3" t="str">
        <f>[1]Arkusz1!D1376</f>
        <v>Słońce</v>
      </c>
      <c r="E1376" s="3">
        <f>[1]Arkusz1!E1376</f>
        <v>40</v>
      </c>
      <c r="F1376" s="3">
        <f>[1]Arkusz1!F1376</f>
        <v>1.8</v>
      </c>
      <c r="G1376" s="3">
        <f>[1]Arkusz1!G1376</f>
        <v>72</v>
      </c>
    </row>
    <row r="1377" spans="1:7" x14ac:dyDescent="0.3">
      <c r="A1377" s="37">
        <f>[1]Arkusz1!A1377</f>
        <v>42263</v>
      </c>
      <c r="B1377" s="3" t="str">
        <f>[1]Arkusz1!B1377</f>
        <v>Maria</v>
      </c>
      <c r="C1377" s="3" t="str">
        <f>[1]Arkusz1!C1377</f>
        <v>Mazowieckie</v>
      </c>
      <c r="D1377" s="3" t="str">
        <f>[1]Arkusz1!D1377</f>
        <v>Deszcz</v>
      </c>
      <c r="E1377" s="3">
        <f>[1]Arkusz1!E1377</f>
        <v>39</v>
      </c>
      <c r="F1377" s="3">
        <f>[1]Arkusz1!F1377</f>
        <v>1.8</v>
      </c>
      <c r="G1377" s="3">
        <f>[1]Arkusz1!G1377</f>
        <v>70.2</v>
      </c>
    </row>
    <row r="1378" spans="1:7" x14ac:dyDescent="0.3">
      <c r="A1378" s="37">
        <f>[1]Arkusz1!A1378</f>
        <v>42263</v>
      </c>
      <c r="B1378" s="3" t="str">
        <f>[1]Arkusz1!B1378</f>
        <v>Wojciech</v>
      </c>
      <c r="C1378" s="3" t="str">
        <f>[1]Arkusz1!C1378</f>
        <v>Mazowieckie</v>
      </c>
      <c r="D1378" s="3" t="str">
        <f>[1]Arkusz1!D1378</f>
        <v>Grad</v>
      </c>
      <c r="E1378" s="3">
        <f>[1]Arkusz1!E1378</f>
        <v>48</v>
      </c>
      <c r="F1378" s="3">
        <f>[1]Arkusz1!F1378</f>
        <v>2.7</v>
      </c>
      <c r="G1378" s="3">
        <f>[1]Arkusz1!G1378</f>
        <v>129.60000000000002</v>
      </c>
    </row>
    <row r="1379" spans="1:7" x14ac:dyDescent="0.3">
      <c r="A1379" s="37">
        <f>[1]Arkusz1!A1379</f>
        <v>42264</v>
      </c>
      <c r="B1379" s="3" t="str">
        <f>[1]Arkusz1!B1379</f>
        <v>Maria</v>
      </c>
      <c r="C1379" s="3" t="str">
        <f>[1]Arkusz1!C1379</f>
        <v>Mazowieckie</v>
      </c>
      <c r="D1379" s="3" t="str">
        <f>[1]Arkusz1!D1379</f>
        <v>Burza</v>
      </c>
      <c r="E1379" s="3">
        <f>[1]Arkusz1!E1379</f>
        <v>31</v>
      </c>
      <c r="F1379" s="3">
        <f>[1]Arkusz1!F1379</f>
        <v>6.9</v>
      </c>
      <c r="G1379" s="3">
        <f>[1]Arkusz1!G1379</f>
        <v>213.9</v>
      </c>
    </row>
    <row r="1380" spans="1:7" x14ac:dyDescent="0.3">
      <c r="A1380" s="37">
        <f>[1]Arkusz1!A1380</f>
        <v>42264</v>
      </c>
      <c r="B1380" s="3" t="str">
        <f>[1]Arkusz1!B1380</f>
        <v>Weronika</v>
      </c>
      <c r="C1380" s="3" t="str">
        <f>[1]Arkusz1!C1380</f>
        <v>Mazowieckie</v>
      </c>
      <c r="D1380" s="3" t="str">
        <f>[1]Arkusz1!D1380</f>
        <v>Tęcza</v>
      </c>
      <c r="E1380" s="3">
        <f>[1]Arkusz1!E1380</f>
        <v>7</v>
      </c>
      <c r="F1380" s="3">
        <f>[1]Arkusz1!F1380</f>
        <v>7.6</v>
      </c>
      <c r="G1380" s="3">
        <f>[1]Arkusz1!G1380</f>
        <v>53.199999999999996</v>
      </c>
    </row>
    <row r="1381" spans="1:7" x14ac:dyDescent="0.3">
      <c r="A1381" s="37">
        <f>[1]Arkusz1!A1381</f>
        <v>42264</v>
      </c>
      <c r="B1381" s="3" t="str">
        <f>[1]Arkusz1!B1381</f>
        <v>Wojciech</v>
      </c>
      <c r="C1381" s="3" t="str">
        <f>[1]Arkusz1!C1381</f>
        <v>Mazowieckie</v>
      </c>
      <c r="D1381" s="3" t="str">
        <f>[1]Arkusz1!D1381</f>
        <v>Chmura</v>
      </c>
      <c r="E1381" s="3">
        <f>[1]Arkusz1!E1381</f>
        <v>40</v>
      </c>
      <c r="F1381" s="3">
        <f>[1]Arkusz1!F1381</f>
        <v>4.4000000000000004</v>
      </c>
      <c r="G1381" s="3">
        <f>[1]Arkusz1!G1381</f>
        <v>176</v>
      </c>
    </row>
    <row r="1382" spans="1:7" x14ac:dyDescent="0.3">
      <c r="A1382" s="37">
        <f>[1]Arkusz1!A1382</f>
        <v>42264</v>
      </c>
      <c r="B1382" s="3" t="str">
        <f>[1]Arkusz1!B1382</f>
        <v>Kinga</v>
      </c>
      <c r="C1382" s="3" t="str">
        <f>[1]Arkusz1!C1382</f>
        <v>Łódzkie</v>
      </c>
      <c r="D1382" s="3" t="str">
        <f>[1]Arkusz1!D1382</f>
        <v>Grad</v>
      </c>
      <c r="E1382" s="3">
        <f>[1]Arkusz1!E1382</f>
        <v>39</v>
      </c>
      <c r="F1382" s="3">
        <f>[1]Arkusz1!F1382</f>
        <v>2.7</v>
      </c>
      <c r="G1382" s="3">
        <f>[1]Arkusz1!G1382</f>
        <v>105.30000000000001</v>
      </c>
    </row>
    <row r="1383" spans="1:7" x14ac:dyDescent="0.3">
      <c r="A1383" s="37">
        <f>[1]Arkusz1!A1383</f>
        <v>42264</v>
      </c>
      <c r="B1383" s="3" t="str">
        <f>[1]Arkusz1!B1383</f>
        <v>Maria</v>
      </c>
      <c r="C1383" s="3" t="str">
        <f>[1]Arkusz1!C1383</f>
        <v>Łódzkie</v>
      </c>
      <c r="D1383" s="3" t="str">
        <f>[1]Arkusz1!D1383</f>
        <v>Słońce</v>
      </c>
      <c r="E1383" s="3">
        <f>[1]Arkusz1!E1383</f>
        <v>9</v>
      </c>
      <c r="F1383" s="3">
        <f>[1]Arkusz1!F1383</f>
        <v>1.8</v>
      </c>
      <c r="G1383" s="3">
        <f>[1]Arkusz1!G1383</f>
        <v>16.2</v>
      </c>
    </row>
    <row r="1384" spans="1:7" x14ac:dyDescent="0.3">
      <c r="A1384" s="37">
        <f>[1]Arkusz1!A1384</f>
        <v>42264</v>
      </c>
      <c r="B1384" s="3" t="str">
        <f>[1]Arkusz1!B1384</f>
        <v>Wojciech</v>
      </c>
      <c r="C1384" s="3" t="str">
        <f>[1]Arkusz1!C1384</f>
        <v>Łódzkie</v>
      </c>
      <c r="D1384" s="3" t="str">
        <f>[1]Arkusz1!D1384</f>
        <v>Chmura</v>
      </c>
      <c r="E1384" s="3">
        <f>[1]Arkusz1!E1384</f>
        <v>19</v>
      </c>
      <c r="F1384" s="3">
        <f>[1]Arkusz1!F1384</f>
        <v>4.4000000000000004</v>
      </c>
      <c r="G1384" s="3">
        <f>[1]Arkusz1!G1384</f>
        <v>83.600000000000009</v>
      </c>
    </row>
    <row r="1385" spans="1:7" x14ac:dyDescent="0.3">
      <c r="A1385" s="37">
        <f>[1]Arkusz1!A1385</f>
        <v>42265</v>
      </c>
      <c r="B1385" s="3" t="str">
        <f>[1]Arkusz1!B1385</f>
        <v>Weronika</v>
      </c>
      <c r="C1385" s="3" t="str">
        <f>[1]Arkusz1!C1385</f>
        <v>Zachodniopomorskie</v>
      </c>
      <c r="D1385" s="3" t="str">
        <f>[1]Arkusz1!D1385</f>
        <v>Grom</v>
      </c>
      <c r="E1385" s="3">
        <f>[1]Arkusz1!E1385</f>
        <v>40</v>
      </c>
      <c r="F1385" s="3">
        <f>[1]Arkusz1!F1385</f>
        <v>4.3</v>
      </c>
      <c r="G1385" s="3">
        <f>[1]Arkusz1!G1385</f>
        <v>172</v>
      </c>
    </row>
    <row r="1386" spans="1:7" x14ac:dyDescent="0.3">
      <c r="A1386" s="37">
        <f>[1]Arkusz1!A1386</f>
        <v>42265</v>
      </c>
      <c r="B1386" s="3" t="str">
        <f>[1]Arkusz1!B1386</f>
        <v>Weronika</v>
      </c>
      <c r="C1386" s="3" t="str">
        <f>[1]Arkusz1!C1386</f>
        <v>Zachodniopomorskie</v>
      </c>
      <c r="D1386" s="3" t="str">
        <f>[1]Arkusz1!D1386</f>
        <v>Burza</v>
      </c>
      <c r="E1386" s="3">
        <f>[1]Arkusz1!E1386</f>
        <v>38</v>
      </c>
      <c r="F1386" s="3">
        <f>[1]Arkusz1!F1386</f>
        <v>6.9</v>
      </c>
      <c r="G1386" s="3">
        <f>[1]Arkusz1!G1386</f>
        <v>262.2</v>
      </c>
    </row>
    <row r="1387" spans="1:7" x14ac:dyDescent="0.3">
      <c r="A1387" s="37">
        <f>[1]Arkusz1!A1387</f>
        <v>42265</v>
      </c>
      <c r="B1387" s="3" t="str">
        <f>[1]Arkusz1!B1387</f>
        <v>Wojciech</v>
      </c>
      <c r="C1387" s="3" t="str">
        <f>[1]Arkusz1!C1387</f>
        <v>Zachodniopomorskie</v>
      </c>
      <c r="D1387" s="3" t="str">
        <f>[1]Arkusz1!D1387</f>
        <v>Deszcz</v>
      </c>
      <c r="E1387" s="3">
        <f>[1]Arkusz1!E1387</f>
        <v>27</v>
      </c>
      <c r="F1387" s="3">
        <f>[1]Arkusz1!F1387</f>
        <v>1.8</v>
      </c>
      <c r="G1387" s="3">
        <f>[1]Arkusz1!G1387</f>
        <v>48.6</v>
      </c>
    </row>
    <row r="1388" spans="1:7" x14ac:dyDescent="0.3">
      <c r="A1388" s="37">
        <f>[1]Arkusz1!A1388</f>
        <v>42265</v>
      </c>
      <c r="B1388" s="3" t="str">
        <f>[1]Arkusz1!B1388</f>
        <v>Maria</v>
      </c>
      <c r="C1388" s="3" t="str">
        <f>[1]Arkusz1!C1388</f>
        <v>Opolskie</v>
      </c>
      <c r="D1388" s="3" t="str">
        <f>[1]Arkusz1!D1388</f>
        <v>Burza</v>
      </c>
      <c r="E1388" s="3">
        <f>[1]Arkusz1!E1388</f>
        <v>40</v>
      </c>
      <c r="F1388" s="3">
        <f>[1]Arkusz1!F1388</f>
        <v>6.9</v>
      </c>
      <c r="G1388" s="3">
        <f>[1]Arkusz1!G1388</f>
        <v>276</v>
      </c>
    </row>
    <row r="1389" spans="1:7" x14ac:dyDescent="0.3">
      <c r="A1389" s="37">
        <f>[1]Arkusz1!A1389</f>
        <v>42265</v>
      </c>
      <c r="B1389" s="3" t="str">
        <f>[1]Arkusz1!B1389</f>
        <v>Wojciech</v>
      </c>
      <c r="C1389" s="3" t="str">
        <f>[1]Arkusz1!C1389</f>
        <v>Opolskie</v>
      </c>
      <c r="D1389" s="3" t="str">
        <f>[1]Arkusz1!D1389</f>
        <v>Grad</v>
      </c>
      <c r="E1389" s="3">
        <f>[1]Arkusz1!E1389</f>
        <v>40</v>
      </c>
      <c r="F1389" s="3">
        <f>[1]Arkusz1!F1389</f>
        <v>2.7</v>
      </c>
      <c r="G1389" s="3">
        <f>[1]Arkusz1!G1389</f>
        <v>108</v>
      </c>
    </row>
    <row r="1390" spans="1:7" x14ac:dyDescent="0.3">
      <c r="A1390" s="37">
        <f>[1]Arkusz1!A1390</f>
        <v>42265</v>
      </c>
      <c r="B1390" s="3" t="str">
        <f>[1]Arkusz1!B1390</f>
        <v>Maria</v>
      </c>
      <c r="C1390" s="3" t="str">
        <f>[1]Arkusz1!C1390</f>
        <v>Mazowieckie</v>
      </c>
      <c r="D1390" s="3" t="str">
        <f>[1]Arkusz1!D1390</f>
        <v>Grom</v>
      </c>
      <c r="E1390" s="3">
        <f>[1]Arkusz1!E1390</f>
        <v>21</v>
      </c>
      <c r="F1390" s="3">
        <f>[1]Arkusz1!F1390</f>
        <v>4.3</v>
      </c>
      <c r="G1390" s="3">
        <f>[1]Arkusz1!G1390</f>
        <v>90.3</v>
      </c>
    </row>
    <row r="1391" spans="1:7" x14ac:dyDescent="0.3">
      <c r="A1391" s="37">
        <f>[1]Arkusz1!A1391</f>
        <v>42266</v>
      </c>
      <c r="B1391" s="3" t="str">
        <f>[1]Arkusz1!B1391</f>
        <v>Kinga</v>
      </c>
      <c r="C1391" s="3" t="str">
        <f>[1]Arkusz1!C1391</f>
        <v>Zachodniopomorskie</v>
      </c>
      <c r="D1391" s="3" t="str">
        <f>[1]Arkusz1!D1391</f>
        <v>Słońce</v>
      </c>
      <c r="E1391" s="3">
        <f>[1]Arkusz1!E1391</f>
        <v>7</v>
      </c>
      <c r="F1391" s="3">
        <f>[1]Arkusz1!F1391</f>
        <v>1.8</v>
      </c>
      <c r="G1391" s="3">
        <f>[1]Arkusz1!G1391</f>
        <v>12.6</v>
      </c>
    </row>
    <row r="1392" spans="1:7" x14ac:dyDescent="0.3">
      <c r="A1392" s="37">
        <f>[1]Arkusz1!A1392</f>
        <v>42266</v>
      </c>
      <c r="B1392" s="3" t="str">
        <f>[1]Arkusz1!B1392</f>
        <v>Kinga</v>
      </c>
      <c r="C1392" s="3" t="str">
        <f>[1]Arkusz1!C1392</f>
        <v>Opolskie</v>
      </c>
      <c r="D1392" s="3" t="str">
        <f>[1]Arkusz1!D1392</f>
        <v>Chmura</v>
      </c>
      <c r="E1392" s="3">
        <f>[1]Arkusz1!E1392</f>
        <v>8</v>
      </c>
      <c r="F1392" s="3">
        <f>[1]Arkusz1!F1392</f>
        <v>4.4000000000000004</v>
      </c>
      <c r="G1392" s="3">
        <f>[1]Arkusz1!G1392</f>
        <v>35.200000000000003</v>
      </c>
    </row>
    <row r="1393" spans="1:7" x14ac:dyDescent="0.3">
      <c r="A1393" s="37">
        <f>[1]Arkusz1!A1393</f>
        <v>42266</v>
      </c>
      <c r="B1393" s="3" t="str">
        <f>[1]Arkusz1!B1393</f>
        <v>Wojciech</v>
      </c>
      <c r="C1393" s="3" t="str">
        <f>[1]Arkusz1!C1393</f>
        <v>Opolskie</v>
      </c>
      <c r="D1393" s="3" t="str">
        <f>[1]Arkusz1!D1393</f>
        <v>Tęcza</v>
      </c>
      <c r="E1393" s="3">
        <f>[1]Arkusz1!E1393</f>
        <v>1</v>
      </c>
      <c r="F1393" s="3">
        <f>[1]Arkusz1!F1393</f>
        <v>7.6</v>
      </c>
      <c r="G1393" s="3">
        <f>[1]Arkusz1!G1393</f>
        <v>7.6</v>
      </c>
    </row>
    <row r="1394" spans="1:7" x14ac:dyDescent="0.3">
      <c r="A1394" s="37">
        <f>[1]Arkusz1!A1394</f>
        <v>42266</v>
      </c>
      <c r="B1394" s="3" t="str">
        <f>[1]Arkusz1!B1394</f>
        <v>Kinga</v>
      </c>
      <c r="C1394" s="3" t="str">
        <f>[1]Arkusz1!C1394</f>
        <v>Mazowieckie</v>
      </c>
      <c r="D1394" s="3" t="str">
        <f>[1]Arkusz1!D1394</f>
        <v>Tęcza</v>
      </c>
      <c r="E1394" s="3">
        <f>[1]Arkusz1!E1394</f>
        <v>18</v>
      </c>
      <c r="F1394" s="3">
        <f>[1]Arkusz1!F1394</f>
        <v>7.6</v>
      </c>
      <c r="G1394" s="3">
        <f>[1]Arkusz1!G1394</f>
        <v>136.79999999999998</v>
      </c>
    </row>
    <row r="1395" spans="1:7" x14ac:dyDescent="0.3">
      <c r="A1395" s="37">
        <f>[1]Arkusz1!A1395</f>
        <v>42266</v>
      </c>
      <c r="B1395" s="3" t="str">
        <f>[1]Arkusz1!B1395</f>
        <v>Kinga</v>
      </c>
      <c r="C1395" s="3" t="str">
        <f>[1]Arkusz1!C1395</f>
        <v>Mazowieckie</v>
      </c>
      <c r="D1395" s="3" t="str">
        <f>[1]Arkusz1!D1395</f>
        <v>Grom</v>
      </c>
      <c r="E1395" s="3">
        <f>[1]Arkusz1!E1395</f>
        <v>14</v>
      </c>
      <c r="F1395" s="3">
        <f>[1]Arkusz1!F1395</f>
        <v>4.3</v>
      </c>
      <c r="G1395" s="3">
        <f>[1]Arkusz1!G1395</f>
        <v>60.199999999999996</v>
      </c>
    </row>
    <row r="1396" spans="1:7" x14ac:dyDescent="0.3">
      <c r="A1396" s="37">
        <f>[1]Arkusz1!A1396</f>
        <v>42266</v>
      </c>
      <c r="B1396" s="3" t="str">
        <f>[1]Arkusz1!B1396</f>
        <v>Maria</v>
      </c>
      <c r="C1396" s="3" t="str">
        <f>[1]Arkusz1!C1396</f>
        <v>Mazowieckie</v>
      </c>
      <c r="D1396" s="3" t="str">
        <f>[1]Arkusz1!D1396</f>
        <v>Tęcza</v>
      </c>
      <c r="E1396" s="3">
        <f>[1]Arkusz1!E1396</f>
        <v>45</v>
      </c>
      <c r="F1396" s="3">
        <f>[1]Arkusz1!F1396</f>
        <v>7.6</v>
      </c>
      <c r="G1396" s="3">
        <f>[1]Arkusz1!G1396</f>
        <v>342</v>
      </c>
    </row>
    <row r="1397" spans="1:7" x14ac:dyDescent="0.3">
      <c r="A1397" s="37">
        <f>[1]Arkusz1!A1397</f>
        <v>42267</v>
      </c>
      <c r="B1397" s="3" t="str">
        <f>[1]Arkusz1!B1397</f>
        <v>Kinga</v>
      </c>
      <c r="C1397" s="3" t="str">
        <f>[1]Arkusz1!C1397</f>
        <v>Opolskie</v>
      </c>
      <c r="D1397" s="3" t="str">
        <f>[1]Arkusz1!D1397</f>
        <v>Tęcza</v>
      </c>
      <c r="E1397" s="3">
        <f>[1]Arkusz1!E1397</f>
        <v>25</v>
      </c>
      <c r="F1397" s="3">
        <f>[1]Arkusz1!F1397</f>
        <v>7.6</v>
      </c>
      <c r="G1397" s="3">
        <f>[1]Arkusz1!G1397</f>
        <v>190</v>
      </c>
    </row>
    <row r="1398" spans="1:7" x14ac:dyDescent="0.3">
      <c r="A1398" s="37">
        <f>[1]Arkusz1!A1398</f>
        <v>42267</v>
      </c>
      <c r="B1398" s="3" t="str">
        <f>[1]Arkusz1!B1398</f>
        <v>Wojciech</v>
      </c>
      <c r="C1398" s="3" t="str">
        <f>[1]Arkusz1!C1398</f>
        <v>Opolskie</v>
      </c>
      <c r="D1398" s="3" t="str">
        <f>[1]Arkusz1!D1398</f>
        <v>Grad</v>
      </c>
      <c r="E1398" s="3">
        <f>[1]Arkusz1!E1398</f>
        <v>38</v>
      </c>
      <c r="F1398" s="3">
        <f>[1]Arkusz1!F1398</f>
        <v>2.7</v>
      </c>
      <c r="G1398" s="3">
        <f>[1]Arkusz1!G1398</f>
        <v>102.60000000000001</v>
      </c>
    </row>
    <row r="1399" spans="1:7" x14ac:dyDescent="0.3">
      <c r="A1399" s="37">
        <f>[1]Arkusz1!A1399</f>
        <v>42267</v>
      </c>
      <c r="B1399" s="3" t="str">
        <f>[1]Arkusz1!B1399</f>
        <v>Maria</v>
      </c>
      <c r="C1399" s="3" t="str">
        <f>[1]Arkusz1!C1399</f>
        <v>Łódzkie</v>
      </c>
      <c r="D1399" s="3" t="str">
        <f>[1]Arkusz1!D1399</f>
        <v>Słońce</v>
      </c>
      <c r="E1399" s="3">
        <f>[1]Arkusz1!E1399</f>
        <v>33</v>
      </c>
      <c r="F1399" s="3">
        <f>[1]Arkusz1!F1399</f>
        <v>1.8</v>
      </c>
      <c r="G1399" s="3">
        <f>[1]Arkusz1!G1399</f>
        <v>59.4</v>
      </c>
    </row>
    <row r="1400" spans="1:7" x14ac:dyDescent="0.3">
      <c r="A1400" s="37">
        <f>[1]Arkusz1!A1400</f>
        <v>42267</v>
      </c>
      <c r="B1400" s="3" t="str">
        <f>[1]Arkusz1!B1400</f>
        <v>Maria</v>
      </c>
      <c r="C1400" s="3" t="str">
        <f>[1]Arkusz1!C1400</f>
        <v>Łódzkie</v>
      </c>
      <c r="D1400" s="3" t="str">
        <f>[1]Arkusz1!D1400</f>
        <v>Chmura</v>
      </c>
      <c r="E1400" s="3">
        <f>[1]Arkusz1!E1400</f>
        <v>39</v>
      </c>
      <c r="F1400" s="3">
        <f>[1]Arkusz1!F1400</f>
        <v>4.4000000000000004</v>
      </c>
      <c r="G1400" s="3">
        <f>[1]Arkusz1!G1400</f>
        <v>171.60000000000002</v>
      </c>
    </row>
    <row r="1401" spans="1:7" x14ac:dyDescent="0.3">
      <c r="A1401" s="37">
        <f>[1]Arkusz1!A1401</f>
        <v>42267</v>
      </c>
      <c r="B1401" s="3" t="str">
        <f>[1]Arkusz1!B1401</f>
        <v>Weronika</v>
      </c>
      <c r="C1401" s="3" t="str">
        <f>[1]Arkusz1!C1401</f>
        <v>Łódzkie</v>
      </c>
      <c r="D1401" s="3" t="str">
        <f>[1]Arkusz1!D1401</f>
        <v>Burza</v>
      </c>
      <c r="E1401" s="3">
        <f>[1]Arkusz1!E1401</f>
        <v>30</v>
      </c>
      <c r="F1401" s="3">
        <f>[1]Arkusz1!F1401</f>
        <v>6.9</v>
      </c>
      <c r="G1401" s="3">
        <f>[1]Arkusz1!G1401</f>
        <v>207</v>
      </c>
    </row>
    <row r="1402" spans="1:7" x14ac:dyDescent="0.3">
      <c r="A1402" s="37">
        <f>[1]Arkusz1!A1402</f>
        <v>42267</v>
      </c>
      <c r="B1402" s="3" t="str">
        <f>[1]Arkusz1!B1402</f>
        <v>Wojciech</v>
      </c>
      <c r="C1402" s="3" t="str">
        <f>[1]Arkusz1!C1402</f>
        <v>Łódzkie</v>
      </c>
      <c r="D1402" s="3" t="str">
        <f>[1]Arkusz1!D1402</f>
        <v>Słońce</v>
      </c>
      <c r="E1402" s="3">
        <f>[1]Arkusz1!E1402</f>
        <v>14</v>
      </c>
      <c r="F1402" s="3">
        <f>[1]Arkusz1!F1402</f>
        <v>1.8</v>
      </c>
      <c r="G1402" s="3">
        <f>[1]Arkusz1!G1402</f>
        <v>25.2</v>
      </c>
    </row>
    <row r="1403" spans="1:7" x14ac:dyDescent="0.3">
      <c r="A1403" s="37">
        <f>[1]Arkusz1!A1403</f>
        <v>42268</v>
      </c>
      <c r="B1403" s="3" t="str">
        <f>[1]Arkusz1!B1403</f>
        <v>Maria</v>
      </c>
      <c r="C1403" s="3" t="str">
        <f>[1]Arkusz1!C1403</f>
        <v>Zachodniopomorskie</v>
      </c>
      <c r="D1403" s="3" t="str">
        <f>[1]Arkusz1!D1403</f>
        <v>Burza</v>
      </c>
      <c r="E1403" s="3">
        <f>[1]Arkusz1!E1403</f>
        <v>21</v>
      </c>
      <c r="F1403" s="3">
        <f>[1]Arkusz1!F1403</f>
        <v>6.9</v>
      </c>
      <c r="G1403" s="3">
        <f>[1]Arkusz1!G1403</f>
        <v>144.9</v>
      </c>
    </row>
    <row r="1404" spans="1:7" x14ac:dyDescent="0.3">
      <c r="A1404" s="37">
        <f>[1]Arkusz1!A1404</f>
        <v>42268</v>
      </c>
      <c r="B1404" s="3" t="str">
        <f>[1]Arkusz1!B1404</f>
        <v>Kinga</v>
      </c>
      <c r="C1404" s="3" t="str">
        <f>[1]Arkusz1!C1404</f>
        <v>Opolskie</v>
      </c>
      <c r="D1404" s="3" t="str">
        <f>[1]Arkusz1!D1404</f>
        <v>Grom</v>
      </c>
      <c r="E1404" s="3">
        <f>[1]Arkusz1!E1404</f>
        <v>12</v>
      </c>
      <c r="F1404" s="3">
        <f>[1]Arkusz1!F1404</f>
        <v>4.3</v>
      </c>
      <c r="G1404" s="3">
        <f>[1]Arkusz1!G1404</f>
        <v>51.599999999999994</v>
      </c>
    </row>
    <row r="1405" spans="1:7" x14ac:dyDescent="0.3">
      <c r="A1405" s="37">
        <f>[1]Arkusz1!A1405</f>
        <v>42268</v>
      </c>
      <c r="B1405" s="3" t="str">
        <f>[1]Arkusz1!B1405</f>
        <v>Weronika</v>
      </c>
      <c r="C1405" s="3" t="str">
        <f>[1]Arkusz1!C1405</f>
        <v>Opolskie</v>
      </c>
      <c r="D1405" s="3" t="str">
        <f>[1]Arkusz1!D1405</f>
        <v>Tęcza</v>
      </c>
      <c r="E1405" s="3">
        <f>[1]Arkusz1!E1405</f>
        <v>19</v>
      </c>
      <c r="F1405" s="3">
        <f>[1]Arkusz1!F1405</f>
        <v>7.6</v>
      </c>
      <c r="G1405" s="3">
        <f>[1]Arkusz1!G1405</f>
        <v>144.4</v>
      </c>
    </row>
    <row r="1406" spans="1:7" x14ac:dyDescent="0.3">
      <c r="A1406" s="37">
        <f>[1]Arkusz1!A1406</f>
        <v>42268</v>
      </c>
      <c r="B1406" s="3" t="str">
        <f>[1]Arkusz1!B1406</f>
        <v>Wojciech</v>
      </c>
      <c r="C1406" s="3" t="str">
        <f>[1]Arkusz1!C1406</f>
        <v>Opolskie</v>
      </c>
      <c r="D1406" s="3" t="str">
        <f>[1]Arkusz1!D1406</f>
        <v>Grom</v>
      </c>
      <c r="E1406" s="3">
        <f>[1]Arkusz1!E1406</f>
        <v>24</v>
      </c>
      <c r="F1406" s="3">
        <f>[1]Arkusz1!F1406</f>
        <v>4.3</v>
      </c>
      <c r="G1406" s="3">
        <f>[1]Arkusz1!G1406</f>
        <v>103.19999999999999</v>
      </c>
    </row>
    <row r="1407" spans="1:7" x14ac:dyDescent="0.3">
      <c r="A1407" s="37">
        <f>[1]Arkusz1!A1407</f>
        <v>42268</v>
      </c>
      <c r="B1407" s="3" t="str">
        <f>[1]Arkusz1!B1407</f>
        <v>Maria</v>
      </c>
      <c r="C1407" s="3" t="str">
        <f>[1]Arkusz1!C1407</f>
        <v>Mazowieckie</v>
      </c>
      <c r="D1407" s="3" t="str">
        <f>[1]Arkusz1!D1407</f>
        <v>Tęcza</v>
      </c>
      <c r="E1407" s="3">
        <f>[1]Arkusz1!E1407</f>
        <v>42</v>
      </c>
      <c r="F1407" s="3">
        <f>[1]Arkusz1!F1407</f>
        <v>7.6</v>
      </c>
      <c r="G1407" s="3">
        <f>[1]Arkusz1!G1407</f>
        <v>319.2</v>
      </c>
    </row>
    <row r="1408" spans="1:7" x14ac:dyDescent="0.3">
      <c r="A1408" s="37">
        <f>[1]Arkusz1!A1408</f>
        <v>42269</v>
      </c>
      <c r="B1408" s="3" t="str">
        <f>[1]Arkusz1!B1408</f>
        <v>Weronika</v>
      </c>
      <c r="C1408" s="3" t="str">
        <f>[1]Arkusz1!C1408</f>
        <v>Zachodniopomorskie</v>
      </c>
      <c r="D1408" s="3" t="str">
        <f>[1]Arkusz1!D1408</f>
        <v>Grad</v>
      </c>
      <c r="E1408" s="3">
        <f>[1]Arkusz1!E1408</f>
        <v>34</v>
      </c>
      <c r="F1408" s="3">
        <f>[1]Arkusz1!F1408</f>
        <v>2.7</v>
      </c>
      <c r="G1408" s="3">
        <f>[1]Arkusz1!G1408</f>
        <v>91.800000000000011</v>
      </c>
    </row>
    <row r="1409" spans="1:7" x14ac:dyDescent="0.3">
      <c r="A1409" s="37">
        <f>[1]Arkusz1!A1409</f>
        <v>42269</v>
      </c>
      <c r="B1409" s="3" t="str">
        <f>[1]Arkusz1!B1409</f>
        <v>Maria</v>
      </c>
      <c r="C1409" s="3" t="str">
        <f>[1]Arkusz1!C1409</f>
        <v>Opolskie</v>
      </c>
      <c r="D1409" s="3" t="str">
        <f>[1]Arkusz1!D1409</f>
        <v>Grad</v>
      </c>
      <c r="E1409" s="3">
        <f>[1]Arkusz1!E1409</f>
        <v>36</v>
      </c>
      <c r="F1409" s="3">
        <f>[1]Arkusz1!F1409</f>
        <v>2.7</v>
      </c>
      <c r="G1409" s="3">
        <f>[1]Arkusz1!G1409</f>
        <v>97.2</v>
      </c>
    </row>
    <row r="1410" spans="1:7" x14ac:dyDescent="0.3">
      <c r="A1410" s="37">
        <f>[1]Arkusz1!A1410</f>
        <v>42270</v>
      </c>
      <c r="B1410" s="3" t="str">
        <f>[1]Arkusz1!B1410</f>
        <v>Kinga</v>
      </c>
      <c r="C1410" s="3" t="str">
        <f>[1]Arkusz1!C1410</f>
        <v>Zachodniopomorskie</v>
      </c>
      <c r="D1410" s="3" t="str">
        <f>[1]Arkusz1!D1410</f>
        <v>Słońce</v>
      </c>
      <c r="E1410" s="3">
        <f>[1]Arkusz1!E1410</f>
        <v>46</v>
      </c>
      <c r="F1410" s="3">
        <f>[1]Arkusz1!F1410</f>
        <v>1.8</v>
      </c>
      <c r="G1410" s="3">
        <f>[1]Arkusz1!G1410</f>
        <v>82.8</v>
      </c>
    </row>
    <row r="1411" spans="1:7" x14ac:dyDescent="0.3">
      <c r="A1411" s="37">
        <f>[1]Arkusz1!A1411</f>
        <v>42270</v>
      </c>
      <c r="B1411" s="3" t="str">
        <f>[1]Arkusz1!B1411</f>
        <v>Maria</v>
      </c>
      <c r="C1411" s="3" t="str">
        <f>[1]Arkusz1!C1411</f>
        <v>Zachodniopomorskie</v>
      </c>
      <c r="D1411" s="3" t="str">
        <f>[1]Arkusz1!D1411</f>
        <v>Deszcz</v>
      </c>
      <c r="E1411" s="3">
        <f>[1]Arkusz1!E1411</f>
        <v>16</v>
      </c>
      <c r="F1411" s="3">
        <f>[1]Arkusz1!F1411</f>
        <v>1.8</v>
      </c>
      <c r="G1411" s="3">
        <f>[1]Arkusz1!G1411</f>
        <v>28.8</v>
      </c>
    </row>
    <row r="1412" spans="1:7" x14ac:dyDescent="0.3">
      <c r="A1412" s="37">
        <f>[1]Arkusz1!A1412</f>
        <v>42270</v>
      </c>
      <c r="B1412" s="3" t="str">
        <f>[1]Arkusz1!B1412</f>
        <v>Maria</v>
      </c>
      <c r="C1412" s="3" t="str">
        <f>[1]Arkusz1!C1412</f>
        <v>Zachodniopomorskie</v>
      </c>
      <c r="D1412" s="3" t="str">
        <f>[1]Arkusz1!D1412</f>
        <v>Burza</v>
      </c>
      <c r="E1412" s="3">
        <f>[1]Arkusz1!E1412</f>
        <v>22</v>
      </c>
      <c r="F1412" s="3">
        <f>[1]Arkusz1!F1412</f>
        <v>6.9</v>
      </c>
      <c r="G1412" s="3">
        <f>[1]Arkusz1!G1412</f>
        <v>151.80000000000001</v>
      </c>
    </row>
    <row r="1413" spans="1:7" x14ac:dyDescent="0.3">
      <c r="A1413" s="37">
        <f>[1]Arkusz1!A1413</f>
        <v>42270</v>
      </c>
      <c r="B1413" s="3" t="str">
        <f>[1]Arkusz1!B1413</f>
        <v>Weronika</v>
      </c>
      <c r="C1413" s="3" t="str">
        <f>[1]Arkusz1!C1413</f>
        <v>Mazowieckie</v>
      </c>
      <c r="D1413" s="3" t="str">
        <f>[1]Arkusz1!D1413</f>
        <v>Chmura</v>
      </c>
      <c r="E1413" s="3">
        <f>[1]Arkusz1!E1413</f>
        <v>8</v>
      </c>
      <c r="F1413" s="3">
        <f>[1]Arkusz1!F1413</f>
        <v>4.4000000000000004</v>
      </c>
      <c r="G1413" s="3">
        <f>[1]Arkusz1!G1413</f>
        <v>35.200000000000003</v>
      </c>
    </row>
    <row r="1414" spans="1:7" x14ac:dyDescent="0.3">
      <c r="A1414" s="37">
        <f>[1]Arkusz1!A1414</f>
        <v>42271</v>
      </c>
      <c r="B1414" s="3" t="str">
        <f>[1]Arkusz1!B1414</f>
        <v>Wojciech</v>
      </c>
      <c r="C1414" s="3" t="str">
        <f>[1]Arkusz1!C1414</f>
        <v>Zachodniopomorskie</v>
      </c>
      <c r="D1414" s="3" t="str">
        <f>[1]Arkusz1!D1414</f>
        <v>Słońce</v>
      </c>
      <c r="E1414" s="3">
        <f>[1]Arkusz1!E1414</f>
        <v>19</v>
      </c>
      <c r="F1414" s="3">
        <f>[1]Arkusz1!F1414</f>
        <v>1.8</v>
      </c>
      <c r="G1414" s="3">
        <f>[1]Arkusz1!G1414</f>
        <v>34.200000000000003</v>
      </c>
    </row>
    <row r="1415" spans="1:7" x14ac:dyDescent="0.3">
      <c r="A1415" s="37">
        <f>[1]Arkusz1!A1415</f>
        <v>42271</v>
      </c>
      <c r="B1415" s="3" t="str">
        <f>[1]Arkusz1!B1415</f>
        <v>Kinga</v>
      </c>
      <c r="C1415" s="3" t="str">
        <f>[1]Arkusz1!C1415</f>
        <v>Opolskie</v>
      </c>
      <c r="D1415" s="3" t="str">
        <f>[1]Arkusz1!D1415</f>
        <v>Chmura</v>
      </c>
      <c r="E1415" s="3">
        <f>[1]Arkusz1!E1415</f>
        <v>34</v>
      </c>
      <c r="F1415" s="3">
        <f>[1]Arkusz1!F1415</f>
        <v>4.4000000000000004</v>
      </c>
      <c r="G1415" s="3">
        <f>[1]Arkusz1!G1415</f>
        <v>149.60000000000002</v>
      </c>
    </row>
    <row r="1416" spans="1:7" x14ac:dyDescent="0.3">
      <c r="A1416" s="37">
        <f>[1]Arkusz1!A1416</f>
        <v>42271</v>
      </c>
      <c r="B1416" s="3" t="str">
        <f>[1]Arkusz1!B1416</f>
        <v>Kinga</v>
      </c>
      <c r="C1416" s="3" t="str">
        <f>[1]Arkusz1!C1416</f>
        <v>Mazowieckie</v>
      </c>
      <c r="D1416" s="3" t="str">
        <f>[1]Arkusz1!D1416</f>
        <v>Chmura</v>
      </c>
      <c r="E1416" s="3">
        <f>[1]Arkusz1!E1416</f>
        <v>47</v>
      </c>
      <c r="F1416" s="3">
        <f>[1]Arkusz1!F1416</f>
        <v>4.4000000000000004</v>
      </c>
      <c r="G1416" s="3">
        <f>[1]Arkusz1!G1416</f>
        <v>206.8</v>
      </c>
    </row>
    <row r="1417" spans="1:7" x14ac:dyDescent="0.3">
      <c r="A1417" s="37">
        <f>[1]Arkusz1!A1417</f>
        <v>42271</v>
      </c>
      <c r="B1417" s="3" t="str">
        <f>[1]Arkusz1!B1417</f>
        <v>Maria</v>
      </c>
      <c r="C1417" s="3" t="str">
        <f>[1]Arkusz1!C1417</f>
        <v>Łódzkie</v>
      </c>
      <c r="D1417" s="3" t="str">
        <f>[1]Arkusz1!D1417</f>
        <v>Grad</v>
      </c>
      <c r="E1417" s="3">
        <f>[1]Arkusz1!E1417</f>
        <v>9</v>
      </c>
      <c r="F1417" s="3">
        <f>[1]Arkusz1!F1417</f>
        <v>2.7</v>
      </c>
      <c r="G1417" s="3">
        <f>[1]Arkusz1!G1417</f>
        <v>24.3</v>
      </c>
    </row>
    <row r="1418" spans="1:7" x14ac:dyDescent="0.3">
      <c r="A1418" s="37">
        <f>[1]Arkusz1!A1418</f>
        <v>42272</v>
      </c>
      <c r="B1418" s="3" t="str">
        <f>[1]Arkusz1!B1418</f>
        <v>Maria</v>
      </c>
      <c r="C1418" s="3" t="str">
        <f>[1]Arkusz1!C1418</f>
        <v>Zachodniopomorskie</v>
      </c>
      <c r="D1418" s="3" t="str">
        <f>[1]Arkusz1!D1418</f>
        <v>Słońce</v>
      </c>
      <c r="E1418" s="3">
        <f>[1]Arkusz1!E1418</f>
        <v>2</v>
      </c>
      <c r="F1418" s="3">
        <f>[1]Arkusz1!F1418</f>
        <v>1.8</v>
      </c>
      <c r="G1418" s="3">
        <f>[1]Arkusz1!G1418</f>
        <v>3.6</v>
      </c>
    </row>
    <row r="1419" spans="1:7" x14ac:dyDescent="0.3">
      <c r="A1419" s="37">
        <f>[1]Arkusz1!A1419</f>
        <v>42272</v>
      </c>
      <c r="B1419" s="3" t="str">
        <f>[1]Arkusz1!B1419</f>
        <v>Maria</v>
      </c>
      <c r="C1419" s="3" t="str">
        <f>[1]Arkusz1!C1419</f>
        <v>Zachodniopomorskie</v>
      </c>
      <c r="D1419" s="3" t="str">
        <f>[1]Arkusz1!D1419</f>
        <v>Chmura</v>
      </c>
      <c r="E1419" s="3">
        <f>[1]Arkusz1!E1419</f>
        <v>15</v>
      </c>
      <c r="F1419" s="3">
        <f>[1]Arkusz1!F1419</f>
        <v>4.4000000000000004</v>
      </c>
      <c r="G1419" s="3">
        <f>[1]Arkusz1!G1419</f>
        <v>66</v>
      </c>
    </row>
    <row r="1420" spans="1:7" x14ac:dyDescent="0.3">
      <c r="A1420" s="37">
        <f>[1]Arkusz1!A1420</f>
        <v>42272</v>
      </c>
      <c r="B1420" s="3" t="str">
        <f>[1]Arkusz1!B1420</f>
        <v>Maria</v>
      </c>
      <c r="C1420" s="3" t="str">
        <f>[1]Arkusz1!C1420</f>
        <v>Zachodniopomorskie</v>
      </c>
      <c r="D1420" s="3" t="str">
        <f>[1]Arkusz1!D1420</f>
        <v>Grom</v>
      </c>
      <c r="E1420" s="3">
        <f>[1]Arkusz1!E1420</f>
        <v>17</v>
      </c>
      <c r="F1420" s="3">
        <f>[1]Arkusz1!F1420</f>
        <v>4.3</v>
      </c>
      <c r="G1420" s="3">
        <f>[1]Arkusz1!G1420</f>
        <v>73.099999999999994</v>
      </c>
    </row>
    <row r="1421" spans="1:7" x14ac:dyDescent="0.3">
      <c r="A1421" s="37">
        <f>[1]Arkusz1!A1421</f>
        <v>42272</v>
      </c>
      <c r="B1421" s="3" t="str">
        <f>[1]Arkusz1!B1421</f>
        <v>Wojciech</v>
      </c>
      <c r="C1421" s="3" t="str">
        <f>[1]Arkusz1!C1421</f>
        <v>Zachodniopomorskie</v>
      </c>
      <c r="D1421" s="3" t="str">
        <f>[1]Arkusz1!D1421</f>
        <v>Grad</v>
      </c>
      <c r="E1421" s="3">
        <f>[1]Arkusz1!E1421</f>
        <v>27</v>
      </c>
      <c r="F1421" s="3">
        <f>[1]Arkusz1!F1421</f>
        <v>2.7</v>
      </c>
      <c r="G1421" s="3">
        <f>[1]Arkusz1!G1421</f>
        <v>72.900000000000006</v>
      </c>
    </row>
    <row r="1422" spans="1:7" x14ac:dyDescent="0.3">
      <c r="A1422" s="37">
        <f>[1]Arkusz1!A1422</f>
        <v>42272</v>
      </c>
      <c r="B1422" s="3" t="str">
        <f>[1]Arkusz1!B1422</f>
        <v>Wojciech</v>
      </c>
      <c r="C1422" s="3" t="str">
        <f>[1]Arkusz1!C1422</f>
        <v>Mazowieckie</v>
      </c>
      <c r="D1422" s="3" t="str">
        <f>[1]Arkusz1!D1422</f>
        <v>Chmura</v>
      </c>
      <c r="E1422" s="3">
        <f>[1]Arkusz1!E1422</f>
        <v>20</v>
      </c>
      <c r="F1422" s="3">
        <f>[1]Arkusz1!F1422</f>
        <v>4.4000000000000004</v>
      </c>
      <c r="G1422" s="3">
        <f>[1]Arkusz1!G1422</f>
        <v>88</v>
      </c>
    </row>
    <row r="1423" spans="1:7" x14ac:dyDescent="0.3">
      <c r="A1423" s="37">
        <f>[1]Arkusz1!A1423</f>
        <v>42272</v>
      </c>
      <c r="B1423" s="3" t="str">
        <f>[1]Arkusz1!B1423</f>
        <v>Weronika</v>
      </c>
      <c r="C1423" s="3" t="str">
        <f>[1]Arkusz1!C1423</f>
        <v>Łódzkie</v>
      </c>
      <c r="D1423" s="3" t="str">
        <f>[1]Arkusz1!D1423</f>
        <v>Grom</v>
      </c>
      <c r="E1423" s="3">
        <f>[1]Arkusz1!E1423</f>
        <v>15</v>
      </c>
      <c r="F1423" s="3">
        <f>[1]Arkusz1!F1423</f>
        <v>4.3</v>
      </c>
      <c r="G1423" s="3">
        <f>[1]Arkusz1!G1423</f>
        <v>64.5</v>
      </c>
    </row>
    <row r="1424" spans="1:7" x14ac:dyDescent="0.3">
      <c r="A1424" s="37">
        <f>[1]Arkusz1!A1424</f>
        <v>42272</v>
      </c>
      <c r="B1424" s="3" t="str">
        <f>[1]Arkusz1!B1424</f>
        <v>Weronika</v>
      </c>
      <c r="C1424" s="3" t="str">
        <f>[1]Arkusz1!C1424</f>
        <v>Łódzkie</v>
      </c>
      <c r="D1424" s="3" t="str">
        <f>[1]Arkusz1!D1424</f>
        <v>Deszcz</v>
      </c>
      <c r="E1424" s="3">
        <f>[1]Arkusz1!E1424</f>
        <v>3</v>
      </c>
      <c r="F1424" s="3">
        <f>[1]Arkusz1!F1424</f>
        <v>1.8</v>
      </c>
      <c r="G1424" s="3">
        <f>[1]Arkusz1!G1424</f>
        <v>5.4</v>
      </c>
    </row>
    <row r="1425" spans="1:7" x14ac:dyDescent="0.3">
      <c r="A1425" s="37">
        <f>[1]Arkusz1!A1425</f>
        <v>42272</v>
      </c>
      <c r="B1425" s="3" t="str">
        <f>[1]Arkusz1!B1425</f>
        <v>Wojciech</v>
      </c>
      <c r="C1425" s="3" t="str">
        <f>[1]Arkusz1!C1425</f>
        <v>Łódzkie</v>
      </c>
      <c r="D1425" s="3" t="str">
        <f>[1]Arkusz1!D1425</f>
        <v>Deszcz</v>
      </c>
      <c r="E1425" s="3">
        <f>[1]Arkusz1!E1425</f>
        <v>50</v>
      </c>
      <c r="F1425" s="3">
        <f>[1]Arkusz1!F1425</f>
        <v>1.8</v>
      </c>
      <c r="G1425" s="3">
        <f>[1]Arkusz1!G1425</f>
        <v>90</v>
      </c>
    </row>
    <row r="1426" spans="1:7" x14ac:dyDescent="0.3">
      <c r="A1426" s="37">
        <f>[1]Arkusz1!A1426</f>
        <v>42273</v>
      </c>
      <c r="B1426" s="3" t="str">
        <f>[1]Arkusz1!B1426</f>
        <v>Kinga</v>
      </c>
      <c r="C1426" s="3" t="str">
        <f>[1]Arkusz1!C1426</f>
        <v>Mazowieckie</v>
      </c>
      <c r="D1426" s="3" t="str">
        <f>[1]Arkusz1!D1426</f>
        <v>Deszcz</v>
      </c>
      <c r="E1426" s="3">
        <f>[1]Arkusz1!E1426</f>
        <v>49</v>
      </c>
      <c r="F1426" s="3">
        <f>[1]Arkusz1!F1426</f>
        <v>1.8</v>
      </c>
      <c r="G1426" s="3">
        <f>[1]Arkusz1!G1426</f>
        <v>88.2</v>
      </c>
    </row>
    <row r="1427" spans="1:7" x14ac:dyDescent="0.3">
      <c r="A1427" s="37">
        <f>[1]Arkusz1!A1427</f>
        <v>42274</v>
      </c>
      <c r="B1427" s="3" t="str">
        <f>[1]Arkusz1!B1427</f>
        <v>Maria</v>
      </c>
      <c r="C1427" s="3" t="str">
        <f>[1]Arkusz1!C1427</f>
        <v>Opolskie</v>
      </c>
      <c r="D1427" s="3" t="str">
        <f>[1]Arkusz1!D1427</f>
        <v>Grom</v>
      </c>
      <c r="E1427" s="3">
        <f>[1]Arkusz1!E1427</f>
        <v>42</v>
      </c>
      <c r="F1427" s="3">
        <f>[1]Arkusz1!F1427</f>
        <v>4.3</v>
      </c>
      <c r="G1427" s="3">
        <f>[1]Arkusz1!G1427</f>
        <v>180.6</v>
      </c>
    </row>
    <row r="1428" spans="1:7" x14ac:dyDescent="0.3">
      <c r="A1428" s="37">
        <f>[1]Arkusz1!A1428</f>
        <v>42274</v>
      </c>
      <c r="B1428" s="3" t="str">
        <f>[1]Arkusz1!B1428</f>
        <v>Wojciech</v>
      </c>
      <c r="C1428" s="3" t="str">
        <f>[1]Arkusz1!C1428</f>
        <v>Opolskie</v>
      </c>
      <c r="D1428" s="3" t="str">
        <f>[1]Arkusz1!D1428</f>
        <v>Burza</v>
      </c>
      <c r="E1428" s="3">
        <f>[1]Arkusz1!E1428</f>
        <v>22</v>
      </c>
      <c r="F1428" s="3">
        <f>[1]Arkusz1!F1428</f>
        <v>6.9</v>
      </c>
      <c r="G1428" s="3">
        <f>[1]Arkusz1!G1428</f>
        <v>151.80000000000001</v>
      </c>
    </row>
    <row r="1429" spans="1:7" x14ac:dyDescent="0.3">
      <c r="A1429" s="37">
        <f>[1]Arkusz1!A1429</f>
        <v>42274</v>
      </c>
      <c r="B1429" s="3" t="str">
        <f>[1]Arkusz1!B1429</f>
        <v>Maria</v>
      </c>
      <c r="C1429" s="3" t="str">
        <f>[1]Arkusz1!C1429</f>
        <v>Mazowieckie</v>
      </c>
      <c r="D1429" s="3" t="str">
        <f>[1]Arkusz1!D1429</f>
        <v>Tęcza</v>
      </c>
      <c r="E1429" s="3">
        <f>[1]Arkusz1!E1429</f>
        <v>22</v>
      </c>
      <c r="F1429" s="3">
        <f>[1]Arkusz1!F1429</f>
        <v>7.6</v>
      </c>
      <c r="G1429" s="3">
        <f>[1]Arkusz1!G1429</f>
        <v>167.2</v>
      </c>
    </row>
    <row r="1430" spans="1:7" x14ac:dyDescent="0.3">
      <c r="A1430" s="37">
        <f>[1]Arkusz1!A1430</f>
        <v>42275</v>
      </c>
      <c r="B1430" s="3" t="str">
        <f>[1]Arkusz1!B1430</f>
        <v>Kinga</v>
      </c>
      <c r="C1430" s="3" t="str">
        <f>[1]Arkusz1!C1430</f>
        <v>Zachodniopomorskie</v>
      </c>
      <c r="D1430" s="3" t="str">
        <f>[1]Arkusz1!D1430</f>
        <v>Tęcza</v>
      </c>
      <c r="E1430" s="3">
        <f>[1]Arkusz1!E1430</f>
        <v>21</v>
      </c>
      <c r="F1430" s="3">
        <f>[1]Arkusz1!F1430</f>
        <v>7.6</v>
      </c>
      <c r="G1430" s="3">
        <f>[1]Arkusz1!G1430</f>
        <v>159.6</v>
      </c>
    </row>
    <row r="1431" spans="1:7" x14ac:dyDescent="0.3">
      <c r="A1431" s="37">
        <f>[1]Arkusz1!A1431</f>
        <v>42275</v>
      </c>
      <c r="B1431" s="3" t="str">
        <f>[1]Arkusz1!B1431</f>
        <v>Wojciech</v>
      </c>
      <c r="C1431" s="3" t="str">
        <f>[1]Arkusz1!C1431</f>
        <v>Zachodniopomorskie</v>
      </c>
      <c r="D1431" s="3" t="str">
        <f>[1]Arkusz1!D1431</f>
        <v>Grad</v>
      </c>
      <c r="E1431" s="3">
        <f>[1]Arkusz1!E1431</f>
        <v>5</v>
      </c>
      <c r="F1431" s="3">
        <f>[1]Arkusz1!F1431</f>
        <v>2.7</v>
      </c>
      <c r="G1431" s="3">
        <f>[1]Arkusz1!G1431</f>
        <v>13.5</v>
      </c>
    </row>
    <row r="1432" spans="1:7" x14ac:dyDescent="0.3">
      <c r="A1432" s="37">
        <f>[1]Arkusz1!A1432</f>
        <v>42275</v>
      </c>
      <c r="B1432" s="3" t="str">
        <f>[1]Arkusz1!B1432</f>
        <v>Kinga</v>
      </c>
      <c r="C1432" s="3" t="str">
        <f>[1]Arkusz1!C1432</f>
        <v>Opolskie</v>
      </c>
      <c r="D1432" s="3" t="str">
        <f>[1]Arkusz1!D1432</f>
        <v>Deszcz</v>
      </c>
      <c r="E1432" s="3">
        <f>[1]Arkusz1!E1432</f>
        <v>50</v>
      </c>
      <c r="F1432" s="3">
        <f>[1]Arkusz1!F1432</f>
        <v>1.8</v>
      </c>
      <c r="G1432" s="3">
        <f>[1]Arkusz1!G1432</f>
        <v>90</v>
      </c>
    </row>
    <row r="1433" spans="1:7" x14ac:dyDescent="0.3">
      <c r="A1433" s="37">
        <f>[1]Arkusz1!A1433</f>
        <v>42275</v>
      </c>
      <c r="B1433" s="3" t="str">
        <f>[1]Arkusz1!B1433</f>
        <v>Kinga</v>
      </c>
      <c r="C1433" s="3" t="str">
        <f>[1]Arkusz1!C1433</f>
        <v>Opolskie</v>
      </c>
      <c r="D1433" s="3" t="str">
        <f>[1]Arkusz1!D1433</f>
        <v>Tęcza</v>
      </c>
      <c r="E1433" s="3">
        <f>[1]Arkusz1!E1433</f>
        <v>46</v>
      </c>
      <c r="F1433" s="3">
        <f>[1]Arkusz1!F1433</f>
        <v>7.6</v>
      </c>
      <c r="G1433" s="3">
        <f>[1]Arkusz1!G1433</f>
        <v>349.59999999999997</v>
      </c>
    </row>
    <row r="1434" spans="1:7" x14ac:dyDescent="0.3">
      <c r="A1434" s="37">
        <f>[1]Arkusz1!A1434</f>
        <v>42275</v>
      </c>
      <c r="B1434" s="3" t="str">
        <f>[1]Arkusz1!B1434</f>
        <v>Maria</v>
      </c>
      <c r="C1434" s="3" t="str">
        <f>[1]Arkusz1!C1434</f>
        <v>Łódzkie</v>
      </c>
      <c r="D1434" s="3" t="str">
        <f>[1]Arkusz1!D1434</f>
        <v>Burza</v>
      </c>
      <c r="E1434" s="3">
        <f>[1]Arkusz1!E1434</f>
        <v>21</v>
      </c>
      <c r="F1434" s="3">
        <f>[1]Arkusz1!F1434</f>
        <v>6.9</v>
      </c>
      <c r="G1434" s="3">
        <f>[1]Arkusz1!G1434</f>
        <v>144.9</v>
      </c>
    </row>
    <row r="1435" spans="1:7" x14ac:dyDescent="0.3">
      <c r="A1435" s="37">
        <f>[1]Arkusz1!A1435</f>
        <v>42276</v>
      </c>
      <c r="B1435" s="3" t="str">
        <f>[1]Arkusz1!B1435</f>
        <v>Kinga</v>
      </c>
      <c r="C1435" s="3" t="str">
        <f>[1]Arkusz1!C1435</f>
        <v>Zachodniopomorskie</v>
      </c>
      <c r="D1435" s="3" t="str">
        <f>[1]Arkusz1!D1435</f>
        <v>Chmura</v>
      </c>
      <c r="E1435" s="3">
        <f>[1]Arkusz1!E1435</f>
        <v>1</v>
      </c>
      <c r="F1435" s="3">
        <f>[1]Arkusz1!F1435</f>
        <v>4.4000000000000004</v>
      </c>
      <c r="G1435" s="3">
        <f>[1]Arkusz1!G1435</f>
        <v>4.4000000000000004</v>
      </c>
    </row>
    <row r="1436" spans="1:7" x14ac:dyDescent="0.3">
      <c r="A1436" s="37">
        <f>[1]Arkusz1!A1436</f>
        <v>42276</v>
      </c>
      <c r="B1436" s="3" t="str">
        <f>[1]Arkusz1!B1436</f>
        <v>Kinga</v>
      </c>
      <c r="C1436" s="3" t="str">
        <f>[1]Arkusz1!C1436</f>
        <v>Opolskie</v>
      </c>
      <c r="D1436" s="3" t="str">
        <f>[1]Arkusz1!D1436</f>
        <v>Tęcza</v>
      </c>
      <c r="E1436" s="3">
        <f>[1]Arkusz1!E1436</f>
        <v>9</v>
      </c>
      <c r="F1436" s="3">
        <f>[1]Arkusz1!F1436</f>
        <v>7.6</v>
      </c>
      <c r="G1436" s="3">
        <f>[1]Arkusz1!G1436</f>
        <v>68.399999999999991</v>
      </c>
    </row>
    <row r="1437" spans="1:7" x14ac:dyDescent="0.3">
      <c r="A1437" s="37">
        <f>[1]Arkusz1!A1437</f>
        <v>42276</v>
      </c>
      <c r="B1437" s="3" t="str">
        <f>[1]Arkusz1!B1437</f>
        <v>Kinga</v>
      </c>
      <c r="C1437" s="3" t="str">
        <f>[1]Arkusz1!C1437</f>
        <v>Opolskie</v>
      </c>
      <c r="D1437" s="3" t="str">
        <f>[1]Arkusz1!D1437</f>
        <v>Grom</v>
      </c>
      <c r="E1437" s="3">
        <f>[1]Arkusz1!E1437</f>
        <v>28</v>
      </c>
      <c r="F1437" s="3">
        <f>[1]Arkusz1!F1437</f>
        <v>4.3</v>
      </c>
      <c r="G1437" s="3">
        <f>[1]Arkusz1!G1437</f>
        <v>120.39999999999999</v>
      </c>
    </row>
    <row r="1438" spans="1:7" x14ac:dyDescent="0.3">
      <c r="A1438" s="37">
        <f>[1]Arkusz1!A1438</f>
        <v>42276</v>
      </c>
      <c r="B1438" s="3" t="str">
        <f>[1]Arkusz1!B1438</f>
        <v>Maria</v>
      </c>
      <c r="C1438" s="3" t="str">
        <f>[1]Arkusz1!C1438</f>
        <v>Opolskie</v>
      </c>
      <c r="D1438" s="3" t="str">
        <f>[1]Arkusz1!D1438</f>
        <v>Grad</v>
      </c>
      <c r="E1438" s="3">
        <f>[1]Arkusz1!E1438</f>
        <v>27</v>
      </c>
      <c r="F1438" s="3">
        <f>[1]Arkusz1!F1438</f>
        <v>2.7</v>
      </c>
      <c r="G1438" s="3">
        <f>[1]Arkusz1!G1438</f>
        <v>72.900000000000006</v>
      </c>
    </row>
    <row r="1439" spans="1:7" x14ac:dyDescent="0.3">
      <c r="A1439" s="37">
        <f>[1]Arkusz1!A1439</f>
        <v>42276</v>
      </c>
      <c r="B1439" s="3" t="str">
        <f>[1]Arkusz1!B1439</f>
        <v>Maria</v>
      </c>
      <c r="C1439" s="3" t="str">
        <f>[1]Arkusz1!C1439</f>
        <v>Opolskie</v>
      </c>
      <c r="D1439" s="3" t="str">
        <f>[1]Arkusz1!D1439</f>
        <v>Słońce</v>
      </c>
      <c r="E1439" s="3">
        <f>[1]Arkusz1!E1439</f>
        <v>41</v>
      </c>
      <c r="F1439" s="3">
        <f>[1]Arkusz1!F1439</f>
        <v>1.8</v>
      </c>
      <c r="G1439" s="3">
        <f>[1]Arkusz1!G1439</f>
        <v>73.8</v>
      </c>
    </row>
    <row r="1440" spans="1:7" x14ac:dyDescent="0.3">
      <c r="A1440" s="37">
        <f>[1]Arkusz1!A1440</f>
        <v>42276</v>
      </c>
      <c r="B1440" s="3" t="str">
        <f>[1]Arkusz1!B1440</f>
        <v>Wojciech</v>
      </c>
      <c r="C1440" s="3" t="str">
        <f>[1]Arkusz1!C1440</f>
        <v>Opolskie</v>
      </c>
      <c r="D1440" s="3" t="str">
        <f>[1]Arkusz1!D1440</f>
        <v>Burza</v>
      </c>
      <c r="E1440" s="3">
        <f>[1]Arkusz1!E1440</f>
        <v>33</v>
      </c>
      <c r="F1440" s="3">
        <f>[1]Arkusz1!F1440</f>
        <v>6.9</v>
      </c>
      <c r="G1440" s="3">
        <f>[1]Arkusz1!G1440</f>
        <v>227.70000000000002</v>
      </c>
    </row>
    <row r="1441" spans="1:7" x14ac:dyDescent="0.3">
      <c r="A1441" s="37">
        <f>[1]Arkusz1!A1441</f>
        <v>42276</v>
      </c>
      <c r="B1441" s="3" t="str">
        <f>[1]Arkusz1!B1441</f>
        <v>Wojciech</v>
      </c>
      <c r="C1441" s="3" t="str">
        <f>[1]Arkusz1!C1441</f>
        <v>Mazowieckie</v>
      </c>
      <c r="D1441" s="3" t="str">
        <f>[1]Arkusz1!D1441</f>
        <v>Deszcz</v>
      </c>
      <c r="E1441" s="3">
        <f>[1]Arkusz1!E1441</f>
        <v>43</v>
      </c>
      <c r="F1441" s="3">
        <f>[1]Arkusz1!F1441</f>
        <v>1.8</v>
      </c>
      <c r="G1441" s="3">
        <f>[1]Arkusz1!G1441</f>
        <v>77.400000000000006</v>
      </c>
    </row>
    <row r="1442" spans="1:7" x14ac:dyDescent="0.3">
      <c r="A1442" s="37">
        <f>[1]Arkusz1!A1442</f>
        <v>42276</v>
      </c>
      <c r="B1442" s="3" t="str">
        <f>[1]Arkusz1!B1442</f>
        <v>Maria</v>
      </c>
      <c r="C1442" s="3" t="str">
        <f>[1]Arkusz1!C1442</f>
        <v>Łódzkie</v>
      </c>
      <c r="D1442" s="3" t="str">
        <f>[1]Arkusz1!D1442</f>
        <v>Burza</v>
      </c>
      <c r="E1442" s="3">
        <f>[1]Arkusz1!E1442</f>
        <v>30</v>
      </c>
      <c r="F1442" s="3">
        <f>[1]Arkusz1!F1442</f>
        <v>6.9</v>
      </c>
      <c r="G1442" s="3">
        <f>[1]Arkusz1!G1442</f>
        <v>207</v>
      </c>
    </row>
    <row r="1443" spans="1:7" x14ac:dyDescent="0.3">
      <c r="A1443" s="37">
        <f>[1]Arkusz1!A1443</f>
        <v>42276</v>
      </c>
      <c r="B1443" s="3" t="str">
        <f>[1]Arkusz1!B1443</f>
        <v>Maria</v>
      </c>
      <c r="C1443" s="3" t="str">
        <f>[1]Arkusz1!C1443</f>
        <v>Łódzkie</v>
      </c>
      <c r="D1443" s="3" t="str">
        <f>[1]Arkusz1!D1443</f>
        <v>Słońce</v>
      </c>
      <c r="E1443" s="3">
        <f>[1]Arkusz1!E1443</f>
        <v>37</v>
      </c>
      <c r="F1443" s="3">
        <f>[1]Arkusz1!F1443</f>
        <v>1.8</v>
      </c>
      <c r="G1443" s="3">
        <f>[1]Arkusz1!G1443</f>
        <v>66.600000000000009</v>
      </c>
    </row>
    <row r="1444" spans="1:7" x14ac:dyDescent="0.3">
      <c r="A1444" s="37">
        <f>[1]Arkusz1!A1444</f>
        <v>42277</v>
      </c>
      <c r="B1444" s="3" t="str">
        <f>[1]Arkusz1!B1444</f>
        <v>Kinga</v>
      </c>
      <c r="C1444" s="3" t="str">
        <f>[1]Arkusz1!C1444</f>
        <v>Zachodniopomorskie</v>
      </c>
      <c r="D1444" s="3" t="str">
        <f>[1]Arkusz1!D1444</f>
        <v>Burza</v>
      </c>
      <c r="E1444" s="3">
        <f>[1]Arkusz1!E1444</f>
        <v>49</v>
      </c>
      <c r="F1444" s="3">
        <f>[1]Arkusz1!F1444</f>
        <v>6.9</v>
      </c>
      <c r="G1444" s="3">
        <f>[1]Arkusz1!G1444</f>
        <v>338.1</v>
      </c>
    </row>
    <row r="1445" spans="1:7" x14ac:dyDescent="0.3">
      <c r="A1445" s="37">
        <f>[1]Arkusz1!A1445</f>
        <v>42277</v>
      </c>
      <c r="B1445" s="3" t="str">
        <f>[1]Arkusz1!B1445</f>
        <v>Wojciech</v>
      </c>
      <c r="C1445" s="3" t="str">
        <f>[1]Arkusz1!C1445</f>
        <v>Zachodniopomorskie</v>
      </c>
      <c r="D1445" s="3" t="str">
        <f>[1]Arkusz1!D1445</f>
        <v>Grom</v>
      </c>
      <c r="E1445" s="3">
        <f>[1]Arkusz1!E1445</f>
        <v>48</v>
      </c>
      <c r="F1445" s="3">
        <f>[1]Arkusz1!F1445</f>
        <v>4.3</v>
      </c>
      <c r="G1445" s="3">
        <f>[1]Arkusz1!G1445</f>
        <v>206.39999999999998</v>
      </c>
    </row>
    <row r="1446" spans="1:7" x14ac:dyDescent="0.3">
      <c r="A1446" s="37">
        <f>[1]Arkusz1!A1446</f>
        <v>42277</v>
      </c>
      <c r="B1446" s="3" t="str">
        <f>[1]Arkusz1!B1446</f>
        <v>Maria</v>
      </c>
      <c r="C1446" s="3" t="str">
        <f>[1]Arkusz1!C1446</f>
        <v>Opolskie</v>
      </c>
      <c r="D1446" s="3" t="str">
        <f>[1]Arkusz1!D1446</f>
        <v>Grom</v>
      </c>
      <c r="E1446" s="3">
        <f>[1]Arkusz1!E1446</f>
        <v>34</v>
      </c>
      <c r="F1446" s="3">
        <f>[1]Arkusz1!F1446</f>
        <v>4.3</v>
      </c>
      <c r="G1446" s="3">
        <f>[1]Arkusz1!G1446</f>
        <v>146.19999999999999</v>
      </c>
    </row>
    <row r="1447" spans="1:7" x14ac:dyDescent="0.3">
      <c r="A1447" s="37">
        <f>[1]Arkusz1!A1447</f>
        <v>42277</v>
      </c>
      <c r="B1447" s="3" t="str">
        <f>[1]Arkusz1!B1447</f>
        <v>Weronika</v>
      </c>
      <c r="C1447" s="3" t="str">
        <f>[1]Arkusz1!C1447</f>
        <v>Opolskie</v>
      </c>
      <c r="D1447" s="3" t="str">
        <f>[1]Arkusz1!D1447</f>
        <v>Deszcz</v>
      </c>
      <c r="E1447" s="3">
        <f>[1]Arkusz1!E1447</f>
        <v>3</v>
      </c>
      <c r="F1447" s="3">
        <f>[1]Arkusz1!F1447</f>
        <v>1.8</v>
      </c>
      <c r="G1447" s="3">
        <f>[1]Arkusz1!G1447</f>
        <v>5.4</v>
      </c>
    </row>
    <row r="1448" spans="1:7" x14ac:dyDescent="0.3">
      <c r="A1448" s="37">
        <f>[1]Arkusz1!A1448</f>
        <v>42277</v>
      </c>
      <c r="B1448" s="3" t="str">
        <f>[1]Arkusz1!B1448</f>
        <v>Wojciech</v>
      </c>
      <c r="C1448" s="3" t="str">
        <f>[1]Arkusz1!C1448</f>
        <v>Opolskie</v>
      </c>
      <c r="D1448" s="3" t="str">
        <f>[1]Arkusz1!D1448</f>
        <v>Burza</v>
      </c>
      <c r="E1448" s="3">
        <f>[1]Arkusz1!E1448</f>
        <v>45</v>
      </c>
      <c r="F1448" s="3">
        <f>[1]Arkusz1!F1448</f>
        <v>6.9</v>
      </c>
      <c r="G1448" s="3">
        <f>[1]Arkusz1!G1448</f>
        <v>310.5</v>
      </c>
    </row>
    <row r="1449" spans="1:7" x14ac:dyDescent="0.3">
      <c r="A1449" s="37">
        <f>[1]Arkusz1!A1449</f>
        <v>42277</v>
      </c>
      <c r="B1449" s="3" t="str">
        <f>[1]Arkusz1!B1449</f>
        <v>Maria</v>
      </c>
      <c r="C1449" s="3" t="str">
        <f>[1]Arkusz1!C1449</f>
        <v>Mazowieckie</v>
      </c>
      <c r="D1449" s="3" t="str">
        <f>[1]Arkusz1!D1449</f>
        <v>Grad</v>
      </c>
      <c r="E1449" s="3">
        <f>[1]Arkusz1!E1449</f>
        <v>39</v>
      </c>
      <c r="F1449" s="3">
        <f>[1]Arkusz1!F1449</f>
        <v>2.7</v>
      </c>
      <c r="G1449" s="3">
        <f>[1]Arkusz1!G1449</f>
        <v>105.30000000000001</v>
      </c>
    </row>
    <row r="1450" spans="1:7" x14ac:dyDescent="0.3">
      <c r="A1450" s="37">
        <f>[1]Arkusz1!A1450</f>
        <v>42277</v>
      </c>
      <c r="B1450" s="3" t="str">
        <f>[1]Arkusz1!B1450</f>
        <v>Maria</v>
      </c>
      <c r="C1450" s="3" t="str">
        <f>[1]Arkusz1!C1450</f>
        <v>Mazowieckie</v>
      </c>
      <c r="D1450" s="3" t="str">
        <f>[1]Arkusz1!D1450</f>
        <v>Słońce</v>
      </c>
      <c r="E1450" s="3">
        <f>[1]Arkusz1!E1450</f>
        <v>15</v>
      </c>
      <c r="F1450" s="3">
        <f>[1]Arkusz1!F1450</f>
        <v>1.8</v>
      </c>
      <c r="G1450" s="3">
        <f>[1]Arkusz1!G1450</f>
        <v>27</v>
      </c>
    </row>
    <row r="1451" spans="1:7" x14ac:dyDescent="0.3">
      <c r="A1451" s="37">
        <f>[1]Arkusz1!A1451</f>
        <v>42277</v>
      </c>
      <c r="B1451" s="3" t="str">
        <f>[1]Arkusz1!B1451</f>
        <v>Wojciech</v>
      </c>
      <c r="C1451" s="3" t="str">
        <f>[1]Arkusz1!C1451</f>
        <v>Łódzkie</v>
      </c>
      <c r="D1451" s="3" t="str">
        <f>[1]Arkusz1!D1451</f>
        <v>Słońce</v>
      </c>
      <c r="E1451" s="3">
        <f>[1]Arkusz1!E1451</f>
        <v>3</v>
      </c>
      <c r="F1451" s="3">
        <f>[1]Arkusz1!F1451</f>
        <v>1.8</v>
      </c>
      <c r="G1451" s="3">
        <f>[1]Arkusz1!G1451</f>
        <v>5.4</v>
      </c>
    </row>
    <row r="1452" spans="1:7" x14ac:dyDescent="0.3">
      <c r="A1452" s="37">
        <f>[1]Arkusz1!A1452</f>
        <v>42277</v>
      </c>
      <c r="B1452" s="3" t="str">
        <f>[1]Arkusz1!B1452</f>
        <v>Wojciech</v>
      </c>
      <c r="C1452" s="3" t="str">
        <f>[1]Arkusz1!C1452</f>
        <v>Łódzkie</v>
      </c>
      <c r="D1452" s="3" t="str">
        <f>[1]Arkusz1!D1452</f>
        <v>Grom</v>
      </c>
      <c r="E1452" s="3">
        <f>[1]Arkusz1!E1452</f>
        <v>38</v>
      </c>
      <c r="F1452" s="3">
        <f>[1]Arkusz1!F1452</f>
        <v>4.3</v>
      </c>
      <c r="G1452" s="3">
        <f>[1]Arkusz1!G1452</f>
        <v>163.4</v>
      </c>
    </row>
    <row r="1453" spans="1:7" x14ac:dyDescent="0.3">
      <c r="A1453" s="37">
        <f>[1]Arkusz1!A1453</f>
        <v>42278</v>
      </c>
      <c r="B1453" s="3" t="str">
        <f>[1]Arkusz1!B1453</f>
        <v>Wojciech</v>
      </c>
      <c r="C1453" s="3" t="str">
        <f>[1]Arkusz1!C1453</f>
        <v>Zachodniopomorskie</v>
      </c>
      <c r="D1453" s="3" t="str">
        <f>[1]Arkusz1!D1453</f>
        <v>Deszcz</v>
      </c>
      <c r="E1453" s="3">
        <f>[1]Arkusz1!E1453</f>
        <v>47</v>
      </c>
      <c r="F1453" s="3">
        <f>[1]Arkusz1!F1453</f>
        <v>1.8</v>
      </c>
      <c r="G1453" s="3">
        <f>[1]Arkusz1!G1453</f>
        <v>84.600000000000009</v>
      </c>
    </row>
    <row r="1454" spans="1:7" x14ac:dyDescent="0.3">
      <c r="A1454" s="37">
        <f>[1]Arkusz1!A1454</f>
        <v>42278</v>
      </c>
      <c r="B1454" s="3" t="str">
        <f>[1]Arkusz1!B1454</f>
        <v>Kinga</v>
      </c>
      <c r="C1454" s="3" t="str">
        <f>[1]Arkusz1!C1454</f>
        <v>Opolskie</v>
      </c>
      <c r="D1454" s="3" t="str">
        <f>[1]Arkusz1!D1454</f>
        <v>Chmura</v>
      </c>
      <c r="E1454" s="3">
        <f>[1]Arkusz1!E1454</f>
        <v>3</v>
      </c>
      <c r="F1454" s="3">
        <f>[1]Arkusz1!F1454</f>
        <v>4.4000000000000004</v>
      </c>
      <c r="G1454" s="3">
        <f>[1]Arkusz1!G1454</f>
        <v>13.200000000000001</v>
      </c>
    </row>
    <row r="1455" spans="1:7" x14ac:dyDescent="0.3">
      <c r="A1455" s="37">
        <f>[1]Arkusz1!A1455</f>
        <v>42278</v>
      </c>
      <c r="B1455" s="3" t="str">
        <f>[1]Arkusz1!B1455</f>
        <v>Weronika</v>
      </c>
      <c r="C1455" s="3" t="str">
        <f>[1]Arkusz1!C1455</f>
        <v>Opolskie</v>
      </c>
      <c r="D1455" s="3" t="str">
        <f>[1]Arkusz1!D1455</f>
        <v>Deszcz</v>
      </c>
      <c r="E1455" s="3">
        <f>[1]Arkusz1!E1455</f>
        <v>48</v>
      </c>
      <c r="F1455" s="3">
        <f>[1]Arkusz1!F1455</f>
        <v>1.8</v>
      </c>
      <c r="G1455" s="3">
        <f>[1]Arkusz1!G1455</f>
        <v>86.4</v>
      </c>
    </row>
    <row r="1456" spans="1:7" x14ac:dyDescent="0.3">
      <c r="A1456" s="37">
        <f>[1]Arkusz1!A1456</f>
        <v>42278</v>
      </c>
      <c r="B1456" s="3" t="str">
        <f>[1]Arkusz1!B1456</f>
        <v>Wojciech</v>
      </c>
      <c r="C1456" s="3" t="str">
        <f>[1]Arkusz1!C1456</f>
        <v>Opolskie</v>
      </c>
      <c r="D1456" s="3" t="str">
        <f>[1]Arkusz1!D1456</f>
        <v>Chmura</v>
      </c>
      <c r="E1456" s="3">
        <f>[1]Arkusz1!E1456</f>
        <v>43</v>
      </c>
      <c r="F1456" s="3">
        <f>[1]Arkusz1!F1456</f>
        <v>4.4000000000000004</v>
      </c>
      <c r="G1456" s="3">
        <f>[1]Arkusz1!G1456</f>
        <v>189.20000000000002</v>
      </c>
    </row>
    <row r="1457" spans="1:7" x14ac:dyDescent="0.3">
      <c r="A1457" s="37">
        <f>[1]Arkusz1!A1457</f>
        <v>42278</v>
      </c>
      <c r="B1457" s="3" t="str">
        <f>[1]Arkusz1!B1457</f>
        <v>Wojciech</v>
      </c>
      <c r="C1457" s="3" t="str">
        <f>[1]Arkusz1!C1457</f>
        <v>Opolskie</v>
      </c>
      <c r="D1457" s="3" t="str">
        <f>[1]Arkusz1!D1457</f>
        <v>Burza</v>
      </c>
      <c r="E1457" s="3">
        <f>[1]Arkusz1!E1457</f>
        <v>8</v>
      </c>
      <c r="F1457" s="3">
        <f>[1]Arkusz1!F1457</f>
        <v>6.9</v>
      </c>
      <c r="G1457" s="3">
        <f>[1]Arkusz1!G1457</f>
        <v>55.2</v>
      </c>
    </row>
    <row r="1458" spans="1:7" x14ac:dyDescent="0.3">
      <c r="A1458" s="37">
        <f>[1]Arkusz1!A1458</f>
        <v>42278</v>
      </c>
      <c r="B1458" s="3" t="str">
        <f>[1]Arkusz1!B1458</f>
        <v>Maria</v>
      </c>
      <c r="C1458" s="3" t="str">
        <f>[1]Arkusz1!C1458</f>
        <v>Łódzkie</v>
      </c>
      <c r="D1458" s="3" t="str">
        <f>[1]Arkusz1!D1458</f>
        <v>Deszcz</v>
      </c>
      <c r="E1458" s="3">
        <f>[1]Arkusz1!E1458</f>
        <v>35</v>
      </c>
      <c r="F1458" s="3">
        <f>[1]Arkusz1!F1458</f>
        <v>1.8</v>
      </c>
      <c r="G1458" s="3">
        <f>[1]Arkusz1!G1458</f>
        <v>63</v>
      </c>
    </row>
    <row r="1459" spans="1:7" x14ac:dyDescent="0.3">
      <c r="A1459" s="37">
        <f>[1]Arkusz1!A1459</f>
        <v>42279</v>
      </c>
      <c r="B1459" s="3" t="str">
        <f>[1]Arkusz1!B1459</f>
        <v>Kinga</v>
      </c>
      <c r="C1459" s="3" t="str">
        <f>[1]Arkusz1!C1459</f>
        <v>Zachodniopomorskie</v>
      </c>
      <c r="D1459" s="3" t="str">
        <f>[1]Arkusz1!D1459</f>
        <v>Burza</v>
      </c>
      <c r="E1459" s="3">
        <f>[1]Arkusz1!E1459</f>
        <v>38</v>
      </c>
      <c r="F1459" s="3">
        <f>[1]Arkusz1!F1459</f>
        <v>6.9</v>
      </c>
      <c r="G1459" s="3">
        <f>[1]Arkusz1!G1459</f>
        <v>262.2</v>
      </c>
    </row>
    <row r="1460" spans="1:7" x14ac:dyDescent="0.3">
      <c r="A1460" s="37">
        <f>[1]Arkusz1!A1460</f>
        <v>42279</v>
      </c>
      <c r="B1460" s="3" t="str">
        <f>[1]Arkusz1!B1460</f>
        <v>Kinga</v>
      </c>
      <c r="C1460" s="3" t="str">
        <f>[1]Arkusz1!C1460</f>
        <v>Zachodniopomorskie</v>
      </c>
      <c r="D1460" s="3" t="str">
        <f>[1]Arkusz1!D1460</f>
        <v>Tęcza</v>
      </c>
      <c r="E1460" s="3">
        <f>[1]Arkusz1!E1460</f>
        <v>22</v>
      </c>
      <c r="F1460" s="3">
        <f>[1]Arkusz1!F1460</f>
        <v>7.6</v>
      </c>
      <c r="G1460" s="3">
        <f>[1]Arkusz1!G1460</f>
        <v>167.2</v>
      </c>
    </row>
    <row r="1461" spans="1:7" x14ac:dyDescent="0.3">
      <c r="A1461" s="37">
        <f>[1]Arkusz1!A1461</f>
        <v>42279</v>
      </c>
      <c r="B1461" s="3" t="str">
        <f>[1]Arkusz1!B1461</f>
        <v>Weronika</v>
      </c>
      <c r="C1461" s="3" t="str">
        <f>[1]Arkusz1!C1461</f>
        <v>Opolskie</v>
      </c>
      <c r="D1461" s="3" t="str">
        <f>[1]Arkusz1!D1461</f>
        <v>Grom</v>
      </c>
      <c r="E1461" s="3">
        <f>[1]Arkusz1!E1461</f>
        <v>24</v>
      </c>
      <c r="F1461" s="3">
        <f>[1]Arkusz1!F1461</f>
        <v>4.3</v>
      </c>
      <c r="G1461" s="3">
        <f>[1]Arkusz1!G1461</f>
        <v>103.19999999999999</v>
      </c>
    </row>
    <row r="1462" spans="1:7" x14ac:dyDescent="0.3">
      <c r="A1462" s="37">
        <f>[1]Arkusz1!A1462</f>
        <v>42279</v>
      </c>
      <c r="B1462" s="3" t="str">
        <f>[1]Arkusz1!B1462</f>
        <v>Kinga</v>
      </c>
      <c r="C1462" s="3" t="str">
        <f>[1]Arkusz1!C1462</f>
        <v>Mazowieckie</v>
      </c>
      <c r="D1462" s="3" t="str">
        <f>[1]Arkusz1!D1462</f>
        <v>Burza</v>
      </c>
      <c r="E1462" s="3">
        <f>[1]Arkusz1!E1462</f>
        <v>47</v>
      </c>
      <c r="F1462" s="3">
        <f>[1]Arkusz1!F1462</f>
        <v>6.9</v>
      </c>
      <c r="G1462" s="3">
        <f>[1]Arkusz1!G1462</f>
        <v>324.3</v>
      </c>
    </row>
    <row r="1463" spans="1:7" x14ac:dyDescent="0.3">
      <c r="A1463" s="37">
        <f>[1]Arkusz1!A1463</f>
        <v>42279</v>
      </c>
      <c r="B1463" s="3" t="str">
        <f>[1]Arkusz1!B1463</f>
        <v>Kinga</v>
      </c>
      <c r="C1463" s="3" t="str">
        <f>[1]Arkusz1!C1463</f>
        <v>Łódzkie</v>
      </c>
      <c r="D1463" s="3" t="str">
        <f>[1]Arkusz1!D1463</f>
        <v>Słońce</v>
      </c>
      <c r="E1463" s="3">
        <f>[1]Arkusz1!E1463</f>
        <v>13</v>
      </c>
      <c r="F1463" s="3">
        <f>[1]Arkusz1!F1463</f>
        <v>1.8</v>
      </c>
      <c r="G1463" s="3">
        <f>[1]Arkusz1!G1463</f>
        <v>23.400000000000002</v>
      </c>
    </row>
    <row r="1464" spans="1:7" x14ac:dyDescent="0.3">
      <c r="A1464" s="37">
        <f>[1]Arkusz1!A1464</f>
        <v>42279</v>
      </c>
      <c r="B1464" s="3" t="str">
        <f>[1]Arkusz1!B1464</f>
        <v>Maria</v>
      </c>
      <c r="C1464" s="3" t="str">
        <f>[1]Arkusz1!C1464</f>
        <v>Łódzkie</v>
      </c>
      <c r="D1464" s="3" t="str">
        <f>[1]Arkusz1!D1464</f>
        <v>Burza</v>
      </c>
      <c r="E1464" s="3">
        <f>[1]Arkusz1!E1464</f>
        <v>46</v>
      </c>
      <c r="F1464" s="3">
        <f>[1]Arkusz1!F1464</f>
        <v>6.9</v>
      </c>
      <c r="G1464" s="3">
        <f>[1]Arkusz1!G1464</f>
        <v>317.40000000000003</v>
      </c>
    </row>
    <row r="1465" spans="1:7" x14ac:dyDescent="0.3">
      <c r="A1465" s="37">
        <f>[1]Arkusz1!A1465</f>
        <v>42280</v>
      </c>
      <c r="B1465" s="3" t="str">
        <f>[1]Arkusz1!B1465</f>
        <v>Kinga</v>
      </c>
      <c r="C1465" s="3" t="str">
        <f>[1]Arkusz1!C1465</f>
        <v>Opolskie</v>
      </c>
      <c r="D1465" s="3" t="str">
        <f>[1]Arkusz1!D1465</f>
        <v>Tęcza</v>
      </c>
      <c r="E1465" s="3">
        <f>[1]Arkusz1!E1465</f>
        <v>20</v>
      </c>
      <c r="F1465" s="3">
        <f>[1]Arkusz1!F1465</f>
        <v>7.6</v>
      </c>
      <c r="G1465" s="3">
        <f>[1]Arkusz1!G1465</f>
        <v>152</v>
      </c>
    </row>
    <row r="1466" spans="1:7" x14ac:dyDescent="0.3">
      <c r="A1466" s="37">
        <f>[1]Arkusz1!A1466</f>
        <v>42280</v>
      </c>
      <c r="B1466" s="3" t="str">
        <f>[1]Arkusz1!B1466</f>
        <v>Wojciech</v>
      </c>
      <c r="C1466" s="3" t="str">
        <f>[1]Arkusz1!C1466</f>
        <v>Opolskie</v>
      </c>
      <c r="D1466" s="3" t="str">
        <f>[1]Arkusz1!D1466</f>
        <v>Słońce</v>
      </c>
      <c r="E1466" s="3">
        <f>[1]Arkusz1!E1466</f>
        <v>20</v>
      </c>
      <c r="F1466" s="3">
        <f>[1]Arkusz1!F1466</f>
        <v>1.8</v>
      </c>
      <c r="G1466" s="3">
        <f>[1]Arkusz1!G1466</f>
        <v>36</v>
      </c>
    </row>
    <row r="1467" spans="1:7" x14ac:dyDescent="0.3">
      <c r="A1467" s="37">
        <f>[1]Arkusz1!A1467</f>
        <v>42280</v>
      </c>
      <c r="B1467" s="3" t="str">
        <f>[1]Arkusz1!B1467</f>
        <v>Kinga</v>
      </c>
      <c r="C1467" s="3" t="str">
        <f>[1]Arkusz1!C1467</f>
        <v>Mazowieckie</v>
      </c>
      <c r="D1467" s="3" t="str">
        <f>[1]Arkusz1!D1467</f>
        <v>Grad</v>
      </c>
      <c r="E1467" s="3">
        <f>[1]Arkusz1!E1467</f>
        <v>45</v>
      </c>
      <c r="F1467" s="3">
        <f>[1]Arkusz1!F1467</f>
        <v>2.7</v>
      </c>
      <c r="G1467" s="3">
        <f>[1]Arkusz1!G1467</f>
        <v>121.50000000000001</v>
      </c>
    </row>
    <row r="1468" spans="1:7" x14ac:dyDescent="0.3">
      <c r="A1468" s="37">
        <f>[1]Arkusz1!A1468</f>
        <v>42280</v>
      </c>
      <c r="B1468" s="3" t="str">
        <f>[1]Arkusz1!B1468</f>
        <v>Kinga</v>
      </c>
      <c r="C1468" s="3" t="str">
        <f>[1]Arkusz1!C1468</f>
        <v>Łódzkie</v>
      </c>
      <c r="D1468" s="3" t="str">
        <f>[1]Arkusz1!D1468</f>
        <v>Burza</v>
      </c>
      <c r="E1468" s="3">
        <f>[1]Arkusz1!E1468</f>
        <v>32</v>
      </c>
      <c r="F1468" s="3">
        <f>[1]Arkusz1!F1468</f>
        <v>6.9</v>
      </c>
      <c r="G1468" s="3">
        <f>[1]Arkusz1!G1468</f>
        <v>220.8</v>
      </c>
    </row>
    <row r="1469" spans="1:7" x14ac:dyDescent="0.3">
      <c r="A1469" s="37">
        <f>[1]Arkusz1!A1469</f>
        <v>42281</v>
      </c>
      <c r="B1469" s="3" t="str">
        <f>[1]Arkusz1!B1469</f>
        <v>Weronika</v>
      </c>
      <c r="C1469" s="3" t="str">
        <f>[1]Arkusz1!C1469</f>
        <v>Łódzkie</v>
      </c>
      <c r="D1469" s="3" t="str">
        <f>[1]Arkusz1!D1469</f>
        <v>Chmura</v>
      </c>
      <c r="E1469" s="3">
        <f>[1]Arkusz1!E1469</f>
        <v>28</v>
      </c>
      <c r="F1469" s="3">
        <f>[1]Arkusz1!F1469</f>
        <v>4.4000000000000004</v>
      </c>
      <c r="G1469" s="3">
        <f>[1]Arkusz1!G1469</f>
        <v>123.20000000000002</v>
      </c>
    </row>
    <row r="1470" spans="1:7" x14ac:dyDescent="0.3">
      <c r="A1470" s="37">
        <f>[1]Arkusz1!A1470</f>
        <v>42282</v>
      </c>
      <c r="B1470" s="3" t="str">
        <f>[1]Arkusz1!B1470</f>
        <v>Maria</v>
      </c>
      <c r="C1470" s="3" t="str">
        <f>[1]Arkusz1!C1470</f>
        <v>Zachodniopomorskie</v>
      </c>
      <c r="D1470" s="3" t="str">
        <f>[1]Arkusz1!D1470</f>
        <v>Grom</v>
      </c>
      <c r="E1470" s="3">
        <f>[1]Arkusz1!E1470</f>
        <v>1</v>
      </c>
      <c r="F1470" s="3">
        <f>[1]Arkusz1!F1470</f>
        <v>4.3</v>
      </c>
      <c r="G1470" s="3">
        <f>[1]Arkusz1!G1470</f>
        <v>4.3</v>
      </c>
    </row>
    <row r="1471" spans="1:7" x14ac:dyDescent="0.3">
      <c r="A1471" s="37">
        <f>[1]Arkusz1!A1471</f>
        <v>42282</v>
      </c>
      <c r="B1471" s="3" t="str">
        <f>[1]Arkusz1!B1471</f>
        <v>Maria</v>
      </c>
      <c r="C1471" s="3" t="str">
        <f>[1]Arkusz1!C1471</f>
        <v>Zachodniopomorskie</v>
      </c>
      <c r="D1471" s="3" t="str">
        <f>[1]Arkusz1!D1471</f>
        <v>Słońce</v>
      </c>
      <c r="E1471" s="3">
        <f>[1]Arkusz1!E1471</f>
        <v>24</v>
      </c>
      <c r="F1471" s="3">
        <f>[1]Arkusz1!F1471</f>
        <v>1.8</v>
      </c>
      <c r="G1471" s="3">
        <f>[1]Arkusz1!G1471</f>
        <v>43.2</v>
      </c>
    </row>
    <row r="1472" spans="1:7" x14ac:dyDescent="0.3">
      <c r="A1472" s="37">
        <f>[1]Arkusz1!A1472</f>
        <v>42282</v>
      </c>
      <c r="B1472" s="3" t="str">
        <f>[1]Arkusz1!B1472</f>
        <v>Maria</v>
      </c>
      <c r="C1472" s="3" t="str">
        <f>[1]Arkusz1!C1472</f>
        <v>Zachodniopomorskie</v>
      </c>
      <c r="D1472" s="3" t="str">
        <f>[1]Arkusz1!D1472</f>
        <v>Burza</v>
      </c>
      <c r="E1472" s="3">
        <f>[1]Arkusz1!E1472</f>
        <v>26</v>
      </c>
      <c r="F1472" s="3">
        <f>[1]Arkusz1!F1472</f>
        <v>6.9</v>
      </c>
      <c r="G1472" s="3">
        <f>[1]Arkusz1!G1472</f>
        <v>179.4</v>
      </c>
    </row>
    <row r="1473" spans="1:7" x14ac:dyDescent="0.3">
      <c r="A1473" s="37">
        <f>[1]Arkusz1!A1473</f>
        <v>42282</v>
      </c>
      <c r="B1473" s="3" t="str">
        <f>[1]Arkusz1!B1473</f>
        <v>Weronika</v>
      </c>
      <c r="C1473" s="3" t="str">
        <f>[1]Arkusz1!C1473</f>
        <v>Zachodniopomorskie</v>
      </c>
      <c r="D1473" s="3" t="str">
        <f>[1]Arkusz1!D1473</f>
        <v>Burza</v>
      </c>
      <c r="E1473" s="3">
        <f>[1]Arkusz1!E1473</f>
        <v>44</v>
      </c>
      <c r="F1473" s="3">
        <f>[1]Arkusz1!F1473</f>
        <v>6.9</v>
      </c>
      <c r="G1473" s="3">
        <f>[1]Arkusz1!G1473</f>
        <v>303.60000000000002</v>
      </c>
    </row>
    <row r="1474" spans="1:7" x14ac:dyDescent="0.3">
      <c r="A1474" s="37">
        <f>[1]Arkusz1!A1474</f>
        <v>42282</v>
      </c>
      <c r="B1474" s="3" t="str">
        <f>[1]Arkusz1!B1474</f>
        <v>Wojciech</v>
      </c>
      <c r="C1474" s="3" t="str">
        <f>[1]Arkusz1!C1474</f>
        <v>Zachodniopomorskie</v>
      </c>
      <c r="D1474" s="3" t="str">
        <f>[1]Arkusz1!D1474</f>
        <v>Grom</v>
      </c>
      <c r="E1474" s="3">
        <f>[1]Arkusz1!E1474</f>
        <v>26</v>
      </c>
      <c r="F1474" s="3">
        <f>[1]Arkusz1!F1474</f>
        <v>4.3</v>
      </c>
      <c r="G1474" s="3">
        <f>[1]Arkusz1!G1474</f>
        <v>111.8</v>
      </c>
    </row>
    <row r="1475" spans="1:7" x14ac:dyDescent="0.3">
      <c r="A1475" s="37">
        <f>[1]Arkusz1!A1475</f>
        <v>42282</v>
      </c>
      <c r="B1475" s="3" t="str">
        <f>[1]Arkusz1!B1475</f>
        <v>Wojciech</v>
      </c>
      <c r="C1475" s="3" t="str">
        <f>[1]Arkusz1!C1475</f>
        <v>Opolskie</v>
      </c>
      <c r="D1475" s="3" t="str">
        <f>[1]Arkusz1!D1475</f>
        <v>Chmura</v>
      </c>
      <c r="E1475" s="3">
        <f>[1]Arkusz1!E1475</f>
        <v>5</v>
      </c>
      <c r="F1475" s="3">
        <f>[1]Arkusz1!F1475</f>
        <v>4.4000000000000004</v>
      </c>
      <c r="G1475" s="3">
        <f>[1]Arkusz1!G1475</f>
        <v>22</v>
      </c>
    </row>
    <row r="1476" spans="1:7" x14ac:dyDescent="0.3">
      <c r="A1476" s="37">
        <f>[1]Arkusz1!A1476</f>
        <v>42282</v>
      </c>
      <c r="B1476" s="3" t="str">
        <f>[1]Arkusz1!B1476</f>
        <v>Wojciech</v>
      </c>
      <c r="C1476" s="3" t="str">
        <f>[1]Arkusz1!C1476</f>
        <v>Opolskie</v>
      </c>
      <c r="D1476" s="3" t="str">
        <f>[1]Arkusz1!D1476</f>
        <v>Grad</v>
      </c>
      <c r="E1476" s="3">
        <f>[1]Arkusz1!E1476</f>
        <v>23</v>
      </c>
      <c r="F1476" s="3">
        <f>[1]Arkusz1!F1476</f>
        <v>2.7</v>
      </c>
      <c r="G1476" s="3">
        <f>[1]Arkusz1!G1476</f>
        <v>62.1</v>
      </c>
    </row>
    <row r="1477" spans="1:7" x14ac:dyDescent="0.3">
      <c r="A1477" s="37">
        <f>[1]Arkusz1!A1477</f>
        <v>42282</v>
      </c>
      <c r="B1477" s="3" t="str">
        <f>[1]Arkusz1!B1477</f>
        <v>Maria</v>
      </c>
      <c r="C1477" s="3" t="str">
        <f>[1]Arkusz1!C1477</f>
        <v>Mazowieckie</v>
      </c>
      <c r="D1477" s="3" t="str">
        <f>[1]Arkusz1!D1477</f>
        <v>Tęcza</v>
      </c>
      <c r="E1477" s="3">
        <f>[1]Arkusz1!E1477</f>
        <v>38</v>
      </c>
      <c r="F1477" s="3">
        <f>[1]Arkusz1!F1477</f>
        <v>7.6</v>
      </c>
      <c r="G1477" s="3">
        <f>[1]Arkusz1!G1477</f>
        <v>288.8</v>
      </c>
    </row>
    <row r="1478" spans="1:7" x14ac:dyDescent="0.3">
      <c r="A1478" s="37">
        <f>[1]Arkusz1!A1478</f>
        <v>42282</v>
      </c>
      <c r="B1478" s="3" t="str">
        <f>[1]Arkusz1!B1478</f>
        <v>Wojciech</v>
      </c>
      <c r="C1478" s="3" t="str">
        <f>[1]Arkusz1!C1478</f>
        <v>Mazowieckie</v>
      </c>
      <c r="D1478" s="3" t="str">
        <f>[1]Arkusz1!D1478</f>
        <v>Tęcza</v>
      </c>
      <c r="E1478" s="3">
        <f>[1]Arkusz1!E1478</f>
        <v>25</v>
      </c>
      <c r="F1478" s="3">
        <f>[1]Arkusz1!F1478</f>
        <v>7.6</v>
      </c>
      <c r="G1478" s="3">
        <f>[1]Arkusz1!G1478</f>
        <v>190</v>
      </c>
    </row>
    <row r="1479" spans="1:7" x14ac:dyDescent="0.3">
      <c r="A1479" s="37">
        <f>[1]Arkusz1!A1479</f>
        <v>42282</v>
      </c>
      <c r="B1479" s="3" t="str">
        <f>[1]Arkusz1!B1479</f>
        <v>Kinga</v>
      </c>
      <c r="C1479" s="3" t="str">
        <f>[1]Arkusz1!C1479</f>
        <v>Łódzkie</v>
      </c>
      <c r="D1479" s="3" t="str">
        <f>[1]Arkusz1!D1479</f>
        <v>Grad</v>
      </c>
      <c r="E1479" s="3">
        <f>[1]Arkusz1!E1479</f>
        <v>23</v>
      </c>
      <c r="F1479" s="3">
        <f>[1]Arkusz1!F1479</f>
        <v>2.7</v>
      </c>
      <c r="G1479" s="3">
        <f>[1]Arkusz1!G1479</f>
        <v>62.1</v>
      </c>
    </row>
    <row r="1480" spans="1:7" x14ac:dyDescent="0.3">
      <c r="A1480" s="37">
        <f>[1]Arkusz1!A1480</f>
        <v>42282</v>
      </c>
      <c r="B1480" s="3" t="str">
        <f>[1]Arkusz1!B1480</f>
        <v>Wojciech</v>
      </c>
      <c r="C1480" s="3" t="str">
        <f>[1]Arkusz1!C1480</f>
        <v>Łódzkie</v>
      </c>
      <c r="D1480" s="3" t="str">
        <f>[1]Arkusz1!D1480</f>
        <v>Grad</v>
      </c>
      <c r="E1480" s="3">
        <f>[1]Arkusz1!E1480</f>
        <v>45</v>
      </c>
      <c r="F1480" s="3">
        <f>[1]Arkusz1!F1480</f>
        <v>2.7</v>
      </c>
      <c r="G1480" s="3">
        <f>[1]Arkusz1!G1480</f>
        <v>121.50000000000001</v>
      </c>
    </row>
    <row r="1481" spans="1:7" x14ac:dyDescent="0.3">
      <c r="A1481" s="37">
        <f>[1]Arkusz1!A1481</f>
        <v>42283</v>
      </c>
      <c r="B1481" s="3" t="str">
        <f>[1]Arkusz1!B1481</f>
        <v>Kinga</v>
      </c>
      <c r="C1481" s="3" t="str">
        <f>[1]Arkusz1!C1481</f>
        <v>Opolskie</v>
      </c>
      <c r="D1481" s="3" t="str">
        <f>[1]Arkusz1!D1481</f>
        <v>Grom</v>
      </c>
      <c r="E1481" s="3">
        <f>[1]Arkusz1!E1481</f>
        <v>24</v>
      </c>
      <c r="F1481" s="3">
        <f>[1]Arkusz1!F1481</f>
        <v>4.3</v>
      </c>
      <c r="G1481" s="3">
        <f>[1]Arkusz1!G1481</f>
        <v>103.19999999999999</v>
      </c>
    </row>
    <row r="1482" spans="1:7" x14ac:dyDescent="0.3">
      <c r="A1482" s="37">
        <f>[1]Arkusz1!A1482</f>
        <v>42283</v>
      </c>
      <c r="B1482" s="3" t="str">
        <f>[1]Arkusz1!B1482</f>
        <v>Kinga</v>
      </c>
      <c r="C1482" s="3" t="str">
        <f>[1]Arkusz1!C1482</f>
        <v>Opolskie</v>
      </c>
      <c r="D1482" s="3" t="str">
        <f>[1]Arkusz1!D1482</f>
        <v>Grom</v>
      </c>
      <c r="E1482" s="3">
        <f>[1]Arkusz1!E1482</f>
        <v>10</v>
      </c>
      <c r="F1482" s="3">
        <f>[1]Arkusz1!F1482</f>
        <v>4.3</v>
      </c>
      <c r="G1482" s="3">
        <f>[1]Arkusz1!G1482</f>
        <v>43</v>
      </c>
    </row>
    <row r="1483" spans="1:7" x14ac:dyDescent="0.3">
      <c r="A1483" s="37">
        <f>[1]Arkusz1!A1483</f>
        <v>42283</v>
      </c>
      <c r="B1483" s="3" t="str">
        <f>[1]Arkusz1!B1483</f>
        <v>Maria</v>
      </c>
      <c r="C1483" s="3" t="str">
        <f>[1]Arkusz1!C1483</f>
        <v>Opolskie</v>
      </c>
      <c r="D1483" s="3" t="str">
        <f>[1]Arkusz1!D1483</f>
        <v>Deszcz</v>
      </c>
      <c r="E1483" s="3">
        <f>[1]Arkusz1!E1483</f>
        <v>17</v>
      </c>
      <c r="F1483" s="3">
        <f>[1]Arkusz1!F1483</f>
        <v>1.8</v>
      </c>
      <c r="G1483" s="3">
        <f>[1]Arkusz1!G1483</f>
        <v>30.6</v>
      </c>
    </row>
    <row r="1484" spans="1:7" x14ac:dyDescent="0.3">
      <c r="A1484" s="37">
        <f>[1]Arkusz1!A1484</f>
        <v>42283</v>
      </c>
      <c r="B1484" s="3" t="str">
        <f>[1]Arkusz1!B1484</f>
        <v>Weronika</v>
      </c>
      <c r="C1484" s="3" t="str">
        <f>[1]Arkusz1!C1484</f>
        <v>Opolskie</v>
      </c>
      <c r="D1484" s="3" t="str">
        <f>[1]Arkusz1!D1484</f>
        <v>Burza</v>
      </c>
      <c r="E1484" s="3">
        <f>[1]Arkusz1!E1484</f>
        <v>22</v>
      </c>
      <c r="F1484" s="3">
        <f>[1]Arkusz1!F1484</f>
        <v>6.9</v>
      </c>
      <c r="G1484" s="3">
        <f>[1]Arkusz1!G1484</f>
        <v>151.80000000000001</v>
      </c>
    </row>
    <row r="1485" spans="1:7" x14ac:dyDescent="0.3">
      <c r="A1485" s="37">
        <f>[1]Arkusz1!A1485</f>
        <v>42283</v>
      </c>
      <c r="B1485" s="3" t="str">
        <f>[1]Arkusz1!B1485</f>
        <v>Weronika</v>
      </c>
      <c r="C1485" s="3" t="str">
        <f>[1]Arkusz1!C1485</f>
        <v>Opolskie</v>
      </c>
      <c r="D1485" s="3" t="str">
        <f>[1]Arkusz1!D1485</f>
        <v>Grom</v>
      </c>
      <c r="E1485" s="3">
        <f>[1]Arkusz1!E1485</f>
        <v>33</v>
      </c>
      <c r="F1485" s="3">
        <f>[1]Arkusz1!F1485</f>
        <v>4.3</v>
      </c>
      <c r="G1485" s="3">
        <f>[1]Arkusz1!G1485</f>
        <v>141.9</v>
      </c>
    </row>
    <row r="1486" spans="1:7" x14ac:dyDescent="0.3">
      <c r="A1486" s="37">
        <f>[1]Arkusz1!A1486</f>
        <v>42283</v>
      </c>
      <c r="B1486" s="3" t="str">
        <f>[1]Arkusz1!B1486</f>
        <v>Weronika</v>
      </c>
      <c r="C1486" s="3" t="str">
        <f>[1]Arkusz1!C1486</f>
        <v>Opolskie</v>
      </c>
      <c r="D1486" s="3" t="str">
        <f>[1]Arkusz1!D1486</f>
        <v>Grom</v>
      </c>
      <c r="E1486" s="3">
        <f>[1]Arkusz1!E1486</f>
        <v>3</v>
      </c>
      <c r="F1486" s="3">
        <f>[1]Arkusz1!F1486</f>
        <v>4.3</v>
      </c>
      <c r="G1486" s="3">
        <f>[1]Arkusz1!G1486</f>
        <v>12.899999999999999</v>
      </c>
    </row>
    <row r="1487" spans="1:7" x14ac:dyDescent="0.3">
      <c r="A1487" s="37">
        <f>[1]Arkusz1!A1487</f>
        <v>42283</v>
      </c>
      <c r="B1487" s="3" t="str">
        <f>[1]Arkusz1!B1487</f>
        <v>Weronika</v>
      </c>
      <c r="C1487" s="3" t="str">
        <f>[1]Arkusz1!C1487</f>
        <v>Łódzkie</v>
      </c>
      <c r="D1487" s="3" t="str">
        <f>[1]Arkusz1!D1487</f>
        <v>Deszcz</v>
      </c>
      <c r="E1487" s="3">
        <f>[1]Arkusz1!E1487</f>
        <v>30</v>
      </c>
      <c r="F1487" s="3">
        <f>[1]Arkusz1!F1487</f>
        <v>1.8</v>
      </c>
      <c r="G1487" s="3">
        <f>[1]Arkusz1!G1487</f>
        <v>54</v>
      </c>
    </row>
    <row r="1488" spans="1:7" x14ac:dyDescent="0.3">
      <c r="A1488" s="37">
        <f>[1]Arkusz1!A1488</f>
        <v>42283</v>
      </c>
      <c r="B1488" s="3" t="str">
        <f>[1]Arkusz1!B1488</f>
        <v>Weronika</v>
      </c>
      <c r="C1488" s="3" t="str">
        <f>[1]Arkusz1!C1488</f>
        <v>Łódzkie</v>
      </c>
      <c r="D1488" s="3" t="str">
        <f>[1]Arkusz1!D1488</f>
        <v>Grom</v>
      </c>
      <c r="E1488" s="3">
        <f>[1]Arkusz1!E1488</f>
        <v>50</v>
      </c>
      <c r="F1488" s="3">
        <f>[1]Arkusz1!F1488</f>
        <v>4.3</v>
      </c>
      <c r="G1488" s="3">
        <f>[1]Arkusz1!G1488</f>
        <v>215</v>
      </c>
    </row>
    <row r="1489" spans="1:7" x14ac:dyDescent="0.3">
      <c r="A1489" s="37">
        <f>[1]Arkusz1!A1489</f>
        <v>42283</v>
      </c>
      <c r="B1489" s="3" t="str">
        <f>[1]Arkusz1!B1489</f>
        <v>Wojciech</v>
      </c>
      <c r="C1489" s="3" t="str">
        <f>[1]Arkusz1!C1489</f>
        <v>Łódzkie</v>
      </c>
      <c r="D1489" s="3" t="str">
        <f>[1]Arkusz1!D1489</f>
        <v>Tęcza</v>
      </c>
      <c r="E1489" s="3">
        <f>[1]Arkusz1!E1489</f>
        <v>26</v>
      </c>
      <c r="F1489" s="3">
        <f>[1]Arkusz1!F1489</f>
        <v>7.6</v>
      </c>
      <c r="G1489" s="3">
        <f>[1]Arkusz1!G1489</f>
        <v>197.6</v>
      </c>
    </row>
    <row r="1490" spans="1:7" x14ac:dyDescent="0.3">
      <c r="A1490" s="37">
        <f>[1]Arkusz1!A1490</f>
        <v>42283</v>
      </c>
      <c r="B1490" s="3" t="str">
        <f>[1]Arkusz1!B1490</f>
        <v>Wojciech</v>
      </c>
      <c r="C1490" s="3" t="str">
        <f>[1]Arkusz1!C1490</f>
        <v>Łódzkie</v>
      </c>
      <c r="D1490" s="3" t="str">
        <f>[1]Arkusz1!D1490</f>
        <v>Grad</v>
      </c>
      <c r="E1490" s="3">
        <f>[1]Arkusz1!E1490</f>
        <v>20</v>
      </c>
      <c r="F1490" s="3">
        <f>[1]Arkusz1!F1490</f>
        <v>2.7</v>
      </c>
      <c r="G1490" s="3">
        <f>[1]Arkusz1!G1490</f>
        <v>54</v>
      </c>
    </row>
    <row r="1491" spans="1:7" x14ac:dyDescent="0.3">
      <c r="A1491" s="37">
        <f>[1]Arkusz1!A1491</f>
        <v>42284</v>
      </c>
      <c r="B1491" s="3" t="str">
        <f>[1]Arkusz1!B1491</f>
        <v>Kinga</v>
      </c>
      <c r="C1491" s="3" t="str">
        <f>[1]Arkusz1!C1491</f>
        <v>Zachodniopomorskie</v>
      </c>
      <c r="D1491" s="3" t="str">
        <f>[1]Arkusz1!D1491</f>
        <v>Grom</v>
      </c>
      <c r="E1491" s="3">
        <f>[1]Arkusz1!E1491</f>
        <v>11</v>
      </c>
      <c r="F1491" s="3">
        <f>[1]Arkusz1!F1491</f>
        <v>4.3</v>
      </c>
      <c r="G1491" s="3">
        <f>[1]Arkusz1!G1491</f>
        <v>47.3</v>
      </c>
    </row>
    <row r="1492" spans="1:7" x14ac:dyDescent="0.3">
      <c r="A1492" s="37">
        <f>[1]Arkusz1!A1492</f>
        <v>42284</v>
      </c>
      <c r="B1492" s="3" t="str">
        <f>[1]Arkusz1!B1492</f>
        <v>Weronika</v>
      </c>
      <c r="C1492" s="3" t="str">
        <f>[1]Arkusz1!C1492</f>
        <v>Zachodniopomorskie</v>
      </c>
      <c r="D1492" s="3" t="str">
        <f>[1]Arkusz1!D1492</f>
        <v>Chmura</v>
      </c>
      <c r="E1492" s="3">
        <f>[1]Arkusz1!E1492</f>
        <v>31</v>
      </c>
      <c r="F1492" s="3">
        <f>[1]Arkusz1!F1492</f>
        <v>4.4000000000000004</v>
      </c>
      <c r="G1492" s="3">
        <f>[1]Arkusz1!G1492</f>
        <v>136.4</v>
      </c>
    </row>
    <row r="1493" spans="1:7" x14ac:dyDescent="0.3">
      <c r="A1493" s="37">
        <f>[1]Arkusz1!A1493</f>
        <v>42284</v>
      </c>
      <c r="B1493" s="3" t="str">
        <f>[1]Arkusz1!B1493</f>
        <v>Wojciech</v>
      </c>
      <c r="C1493" s="3" t="str">
        <f>[1]Arkusz1!C1493</f>
        <v>Zachodniopomorskie</v>
      </c>
      <c r="D1493" s="3" t="str">
        <f>[1]Arkusz1!D1493</f>
        <v>Chmura</v>
      </c>
      <c r="E1493" s="3">
        <f>[1]Arkusz1!E1493</f>
        <v>6</v>
      </c>
      <c r="F1493" s="3">
        <f>[1]Arkusz1!F1493</f>
        <v>4.4000000000000004</v>
      </c>
      <c r="G1493" s="3">
        <f>[1]Arkusz1!G1493</f>
        <v>26.400000000000002</v>
      </c>
    </row>
    <row r="1494" spans="1:7" x14ac:dyDescent="0.3">
      <c r="A1494" s="37">
        <f>[1]Arkusz1!A1494</f>
        <v>42284</v>
      </c>
      <c r="B1494" s="3" t="str">
        <f>[1]Arkusz1!B1494</f>
        <v>Maria</v>
      </c>
      <c r="C1494" s="3" t="str">
        <f>[1]Arkusz1!C1494</f>
        <v>Opolskie</v>
      </c>
      <c r="D1494" s="3" t="str">
        <f>[1]Arkusz1!D1494</f>
        <v>Burza</v>
      </c>
      <c r="E1494" s="3">
        <f>[1]Arkusz1!E1494</f>
        <v>42</v>
      </c>
      <c r="F1494" s="3">
        <f>[1]Arkusz1!F1494</f>
        <v>6.9</v>
      </c>
      <c r="G1494" s="3">
        <f>[1]Arkusz1!G1494</f>
        <v>289.8</v>
      </c>
    </row>
    <row r="1495" spans="1:7" x14ac:dyDescent="0.3">
      <c r="A1495" s="37">
        <f>[1]Arkusz1!A1495</f>
        <v>42284</v>
      </c>
      <c r="B1495" s="3" t="str">
        <f>[1]Arkusz1!B1495</f>
        <v>Maria</v>
      </c>
      <c r="C1495" s="3" t="str">
        <f>[1]Arkusz1!C1495</f>
        <v>Opolskie</v>
      </c>
      <c r="D1495" s="3" t="str">
        <f>[1]Arkusz1!D1495</f>
        <v>Grad</v>
      </c>
      <c r="E1495" s="3">
        <f>[1]Arkusz1!E1495</f>
        <v>23</v>
      </c>
      <c r="F1495" s="3">
        <f>[1]Arkusz1!F1495</f>
        <v>2.7</v>
      </c>
      <c r="G1495" s="3">
        <f>[1]Arkusz1!G1495</f>
        <v>62.1</v>
      </c>
    </row>
    <row r="1496" spans="1:7" x14ac:dyDescent="0.3">
      <c r="A1496" s="37">
        <f>[1]Arkusz1!A1496</f>
        <v>42284</v>
      </c>
      <c r="B1496" s="3" t="str">
        <f>[1]Arkusz1!B1496</f>
        <v>Weronika</v>
      </c>
      <c r="C1496" s="3" t="str">
        <f>[1]Arkusz1!C1496</f>
        <v>Opolskie</v>
      </c>
      <c r="D1496" s="3" t="str">
        <f>[1]Arkusz1!D1496</f>
        <v>Chmura</v>
      </c>
      <c r="E1496" s="3">
        <f>[1]Arkusz1!E1496</f>
        <v>17</v>
      </c>
      <c r="F1496" s="3">
        <f>[1]Arkusz1!F1496</f>
        <v>4.4000000000000004</v>
      </c>
      <c r="G1496" s="3">
        <f>[1]Arkusz1!G1496</f>
        <v>74.800000000000011</v>
      </c>
    </row>
    <row r="1497" spans="1:7" x14ac:dyDescent="0.3">
      <c r="A1497" s="37">
        <f>[1]Arkusz1!A1497</f>
        <v>42284</v>
      </c>
      <c r="B1497" s="3" t="str">
        <f>[1]Arkusz1!B1497</f>
        <v>Maria</v>
      </c>
      <c r="C1497" s="3" t="str">
        <f>[1]Arkusz1!C1497</f>
        <v>Mazowieckie</v>
      </c>
      <c r="D1497" s="3" t="str">
        <f>[1]Arkusz1!D1497</f>
        <v>Grom</v>
      </c>
      <c r="E1497" s="3">
        <f>[1]Arkusz1!E1497</f>
        <v>15</v>
      </c>
      <c r="F1497" s="3">
        <f>[1]Arkusz1!F1497</f>
        <v>4.3</v>
      </c>
      <c r="G1497" s="3">
        <f>[1]Arkusz1!G1497</f>
        <v>64.5</v>
      </c>
    </row>
    <row r="1498" spans="1:7" x14ac:dyDescent="0.3">
      <c r="A1498" s="37">
        <f>[1]Arkusz1!A1498</f>
        <v>42284</v>
      </c>
      <c r="B1498" s="3" t="str">
        <f>[1]Arkusz1!B1498</f>
        <v>Weronika</v>
      </c>
      <c r="C1498" s="3" t="str">
        <f>[1]Arkusz1!C1498</f>
        <v>Mazowieckie</v>
      </c>
      <c r="D1498" s="3" t="str">
        <f>[1]Arkusz1!D1498</f>
        <v>Burza</v>
      </c>
      <c r="E1498" s="3">
        <f>[1]Arkusz1!E1498</f>
        <v>16</v>
      </c>
      <c r="F1498" s="3">
        <f>[1]Arkusz1!F1498</f>
        <v>6.9</v>
      </c>
      <c r="G1498" s="3">
        <f>[1]Arkusz1!G1498</f>
        <v>110.4</v>
      </c>
    </row>
    <row r="1499" spans="1:7" x14ac:dyDescent="0.3">
      <c r="A1499" s="37">
        <f>[1]Arkusz1!A1499</f>
        <v>42285</v>
      </c>
      <c r="B1499" s="3" t="str">
        <f>[1]Arkusz1!B1499</f>
        <v>Kinga</v>
      </c>
      <c r="C1499" s="3" t="str">
        <f>[1]Arkusz1!C1499</f>
        <v>Zachodniopomorskie</v>
      </c>
      <c r="D1499" s="3" t="str">
        <f>[1]Arkusz1!D1499</f>
        <v>Deszcz</v>
      </c>
      <c r="E1499" s="3">
        <f>[1]Arkusz1!E1499</f>
        <v>39</v>
      </c>
      <c r="F1499" s="3">
        <f>[1]Arkusz1!F1499</f>
        <v>1.8</v>
      </c>
      <c r="G1499" s="3">
        <f>[1]Arkusz1!G1499</f>
        <v>70.2</v>
      </c>
    </row>
    <row r="1500" spans="1:7" x14ac:dyDescent="0.3">
      <c r="A1500" s="37">
        <f>[1]Arkusz1!A1500</f>
        <v>42285</v>
      </c>
      <c r="B1500" s="3" t="str">
        <f>[1]Arkusz1!B1500</f>
        <v>Maria</v>
      </c>
      <c r="C1500" s="3" t="str">
        <f>[1]Arkusz1!C1500</f>
        <v>Zachodniopomorskie</v>
      </c>
      <c r="D1500" s="3" t="str">
        <f>[1]Arkusz1!D1500</f>
        <v>Grad</v>
      </c>
      <c r="E1500" s="3">
        <f>[1]Arkusz1!E1500</f>
        <v>13</v>
      </c>
      <c r="F1500" s="3">
        <f>[1]Arkusz1!F1500</f>
        <v>2.7</v>
      </c>
      <c r="G1500" s="3">
        <f>[1]Arkusz1!G1500</f>
        <v>35.1</v>
      </c>
    </row>
    <row r="1501" spans="1:7" x14ac:dyDescent="0.3">
      <c r="A1501" s="37">
        <f>[1]Arkusz1!A1501</f>
        <v>42285</v>
      </c>
      <c r="B1501" s="3" t="str">
        <f>[1]Arkusz1!B1501</f>
        <v>Weronika</v>
      </c>
      <c r="C1501" s="3" t="str">
        <f>[1]Arkusz1!C1501</f>
        <v>Opolskie</v>
      </c>
      <c r="D1501" s="3" t="str">
        <f>[1]Arkusz1!D1501</f>
        <v>Grad</v>
      </c>
      <c r="E1501" s="3">
        <f>[1]Arkusz1!E1501</f>
        <v>18</v>
      </c>
      <c r="F1501" s="3">
        <f>[1]Arkusz1!F1501</f>
        <v>2.7</v>
      </c>
      <c r="G1501" s="3">
        <f>[1]Arkusz1!G1501</f>
        <v>48.6</v>
      </c>
    </row>
    <row r="1502" spans="1:7" x14ac:dyDescent="0.3">
      <c r="A1502" s="37">
        <f>[1]Arkusz1!A1502</f>
        <v>42285</v>
      </c>
      <c r="B1502" s="3" t="str">
        <f>[1]Arkusz1!B1502</f>
        <v>Kinga</v>
      </c>
      <c r="C1502" s="3" t="str">
        <f>[1]Arkusz1!C1502</f>
        <v>Łódzkie</v>
      </c>
      <c r="D1502" s="3" t="str">
        <f>[1]Arkusz1!D1502</f>
        <v>Deszcz</v>
      </c>
      <c r="E1502" s="3">
        <f>[1]Arkusz1!E1502</f>
        <v>38</v>
      </c>
      <c r="F1502" s="3">
        <f>[1]Arkusz1!F1502</f>
        <v>1.8</v>
      </c>
      <c r="G1502" s="3">
        <f>[1]Arkusz1!G1502</f>
        <v>68.400000000000006</v>
      </c>
    </row>
    <row r="1503" spans="1:7" x14ac:dyDescent="0.3">
      <c r="A1503" s="37">
        <f>[1]Arkusz1!A1503</f>
        <v>42285</v>
      </c>
      <c r="B1503" s="3" t="str">
        <f>[1]Arkusz1!B1503</f>
        <v>Weronika</v>
      </c>
      <c r="C1503" s="3" t="str">
        <f>[1]Arkusz1!C1503</f>
        <v>Łódzkie</v>
      </c>
      <c r="D1503" s="3" t="str">
        <f>[1]Arkusz1!D1503</f>
        <v>Słońce</v>
      </c>
      <c r="E1503" s="3">
        <f>[1]Arkusz1!E1503</f>
        <v>41</v>
      </c>
      <c r="F1503" s="3">
        <f>[1]Arkusz1!F1503</f>
        <v>1.8</v>
      </c>
      <c r="G1503" s="3">
        <f>[1]Arkusz1!G1503</f>
        <v>73.8</v>
      </c>
    </row>
    <row r="1504" spans="1:7" x14ac:dyDescent="0.3">
      <c r="A1504" s="37">
        <f>[1]Arkusz1!A1504</f>
        <v>42286</v>
      </c>
      <c r="B1504" s="3" t="str">
        <f>[1]Arkusz1!B1504</f>
        <v>Weronika</v>
      </c>
      <c r="C1504" s="3" t="str">
        <f>[1]Arkusz1!C1504</f>
        <v>Zachodniopomorskie</v>
      </c>
      <c r="D1504" s="3" t="str">
        <f>[1]Arkusz1!D1504</f>
        <v>Grom</v>
      </c>
      <c r="E1504" s="3">
        <f>[1]Arkusz1!E1504</f>
        <v>41</v>
      </c>
      <c r="F1504" s="3">
        <f>[1]Arkusz1!F1504</f>
        <v>4.3</v>
      </c>
      <c r="G1504" s="3">
        <f>[1]Arkusz1!G1504</f>
        <v>176.29999999999998</v>
      </c>
    </row>
    <row r="1505" spans="1:7" x14ac:dyDescent="0.3">
      <c r="A1505" s="37">
        <f>[1]Arkusz1!A1505</f>
        <v>42286</v>
      </c>
      <c r="B1505" s="3" t="str">
        <f>[1]Arkusz1!B1505</f>
        <v>Wojciech</v>
      </c>
      <c r="C1505" s="3" t="str">
        <f>[1]Arkusz1!C1505</f>
        <v>Zachodniopomorskie</v>
      </c>
      <c r="D1505" s="3" t="str">
        <f>[1]Arkusz1!D1505</f>
        <v>Burza</v>
      </c>
      <c r="E1505" s="3">
        <f>[1]Arkusz1!E1505</f>
        <v>8</v>
      </c>
      <c r="F1505" s="3">
        <f>[1]Arkusz1!F1505</f>
        <v>6.9</v>
      </c>
      <c r="G1505" s="3">
        <f>[1]Arkusz1!G1505</f>
        <v>55.2</v>
      </c>
    </row>
    <row r="1506" spans="1:7" x14ac:dyDescent="0.3">
      <c r="A1506" s="37">
        <f>[1]Arkusz1!A1506</f>
        <v>42286</v>
      </c>
      <c r="B1506" s="3" t="str">
        <f>[1]Arkusz1!B1506</f>
        <v>Wojciech</v>
      </c>
      <c r="C1506" s="3" t="str">
        <f>[1]Arkusz1!C1506</f>
        <v>Łódzkie</v>
      </c>
      <c r="D1506" s="3" t="str">
        <f>[1]Arkusz1!D1506</f>
        <v>Deszcz</v>
      </c>
      <c r="E1506" s="3">
        <f>[1]Arkusz1!E1506</f>
        <v>4</v>
      </c>
      <c r="F1506" s="3">
        <f>[1]Arkusz1!F1506</f>
        <v>1.8</v>
      </c>
      <c r="G1506" s="3">
        <f>[1]Arkusz1!G1506</f>
        <v>7.2</v>
      </c>
    </row>
    <row r="1507" spans="1:7" x14ac:dyDescent="0.3">
      <c r="A1507" s="37">
        <f>[1]Arkusz1!A1507</f>
        <v>42287</v>
      </c>
      <c r="B1507" s="3" t="str">
        <f>[1]Arkusz1!B1507</f>
        <v>Wojciech</v>
      </c>
      <c r="C1507" s="3" t="str">
        <f>[1]Arkusz1!C1507</f>
        <v>Zachodniopomorskie</v>
      </c>
      <c r="D1507" s="3" t="str">
        <f>[1]Arkusz1!D1507</f>
        <v>Tęcza</v>
      </c>
      <c r="E1507" s="3">
        <f>[1]Arkusz1!E1507</f>
        <v>14</v>
      </c>
      <c r="F1507" s="3">
        <f>[1]Arkusz1!F1507</f>
        <v>7.6</v>
      </c>
      <c r="G1507" s="3">
        <f>[1]Arkusz1!G1507</f>
        <v>106.39999999999999</v>
      </c>
    </row>
    <row r="1508" spans="1:7" x14ac:dyDescent="0.3">
      <c r="A1508" s="37">
        <f>[1]Arkusz1!A1508</f>
        <v>42287</v>
      </c>
      <c r="B1508" s="3" t="str">
        <f>[1]Arkusz1!B1508</f>
        <v>Kinga</v>
      </c>
      <c r="C1508" s="3" t="str">
        <f>[1]Arkusz1!C1508</f>
        <v>Opolskie</v>
      </c>
      <c r="D1508" s="3" t="str">
        <f>[1]Arkusz1!D1508</f>
        <v>Słońce</v>
      </c>
      <c r="E1508" s="3">
        <f>[1]Arkusz1!E1508</f>
        <v>39</v>
      </c>
      <c r="F1508" s="3">
        <f>[1]Arkusz1!F1508</f>
        <v>1.8</v>
      </c>
      <c r="G1508" s="3">
        <f>[1]Arkusz1!G1508</f>
        <v>70.2</v>
      </c>
    </row>
    <row r="1509" spans="1:7" x14ac:dyDescent="0.3">
      <c r="A1509" s="37">
        <f>[1]Arkusz1!A1509</f>
        <v>42287</v>
      </c>
      <c r="B1509" s="3" t="str">
        <f>[1]Arkusz1!B1509</f>
        <v>Maria</v>
      </c>
      <c r="C1509" s="3" t="str">
        <f>[1]Arkusz1!C1509</f>
        <v>Mazowieckie</v>
      </c>
      <c r="D1509" s="3" t="str">
        <f>[1]Arkusz1!D1509</f>
        <v>Deszcz</v>
      </c>
      <c r="E1509" s="3">
        <f>[1]Arkusz1!E1509</f>
        <v>3</v>
      </c>
      <c r="F1509" s="3">
        <f>[1]Arkusz1!F1509</f>
        <v>1.8</v>
      </c>
      <c r="G1509" s="3">
        <f>[1]Arkusz1!G1509</f>
        <v>5.4</v>
      </c>
    </row>
    <row r="1510" spans="1:7" x14ac:dyDescent="0.3">
      <c r="A1510" s="37">
        <f>[1]Arkusz1!A1510</f>
        <v>42287</v>
      </c>
      <c r="B1510" s="3" t="str">
        <f>[1]Arkusz1!B1510</f>
        <v>Wojciech</v>
      </c>
      <c r="C1510" s="3" t="str">
        <f>[1]Arkusz1!C1510</f>
        <v>Mazowieckie</v>
      </c>
      <c r="D1510" s="3" t="str">
        <f>[1]Arkusz1!D1510</f>
        <v>Burza</v>
      </c>
      <c r="E1510" s="3">
        <f>[1]Arkusz1!E1510</f>
        <v>5</v>
      </c>
      <c r="F1510" s="3">
        <f>[1]Arkusz1!F1510</f>
        <v>6.9</v>
      </c>
      <c r="G1510" s="3">
        <f>[1]Arkusz1!G1510</f>
        <v>34.5</v>
      </c>
    </row>
    <row r="1511" spans="1:7" x14ac:dyDescent="0.3">
      <c r="A1511" s="37">
        <f>[1]Arkusz1!A1511</f>
        <v>42287</v>
      </c>
      <c r="B1511" s="3" t="str">
        <f>[1]Arkusz1!B1511</f>
        <v>Wojciech</v>
      </c>
      <c r="C1511" s="3" t="str">
        <f>[1]Arkusz1!C1511</f>
        <v>Łódzkie</v>
      </c>
      <c r="D1511" s="3" t="str">
        <f>[1]Arkusz1!D1511</f>
        <v>Chmura</v>
      </c>
      <c r="E1511" s="3">
        <f>[1]Arkusz1!E1511</f>
        <v>11</v>
      </c>
      <c r="F1511" s="3">
        <f>[1]Arkusz1!F1511</f>
        <v>4.4000000000000004</v>
      </c>
      <c r="G1511" s="3">
        <f>[1]Arkusz1!G1511</f>
        <v>48.400000000000006</v>
      </c>
    </row>
    <row r="1512" spans="1:7" x14ac:dyDescent="0.3">
      <c r="A1512" s="37">
        <f>[1]Arkusz1!A1512</f>
        <v>42287</v>
      </c>
      <c r="B1512" s="3" t="str">
        <f>[1]Arkusz1!B1512</f>
        <v>Wojciech</v>
      </c>
      <c r="C1512" s="3" t="str">
        <f>[1]Arkusz1!C1512</f>
        <v>Łódzkie</v>
      </c>
      <c r="D1512" s="3" t="str">
        <f>[1]Arkusz1!D1512</f>
        <v>Tęcza</v>
      </c>
      <c r="E1512" s="3">
        <f>[1]Arkusz1!E1512</f>
        <v>40</v>
      </c>
      <c r="F1512" s="3">
        <f>[1]Arkusz1!F1512</f>
        <v>7.6</v>
      </c>
      <c r="G1512" s="3">
        <f>[1]Arkusz1!G1512</f>
        <v>304</v>
      </c>
    </row>
    <row r="1513" spans="1:7" x14ac:dyDescent="0.3">
      <c r="A1513" s="37">
        <f>[1]Arkusz1!A1513</f>
        <v>42288</v>
      </c>
      <c r="B1513" s="3" t="str">
        <f>[1]Arkusz1!B1513</f>
        <v>Maria</v>
      </c>
      <c r="C1513" s="3" t="str">
        <f>[1]Arkusz1!C1513</f>
        <v>Zachodniopomorskie</v>
      </c>
      <c r="D1513" s="3" t="str">
        <f>[1]Arkusz1!D1513</f>
        <v>Grad</v>
      </c>
      <c r="E1513" s="3">
        <f>[1]Arkusz1!E1513</f>
        <v>30</v>
      </c>
      <c r="F1513" s="3">
        <f>[1]Arkusz1!F1513</f>
        <v>2.7</v>
      </c>
      <c r="G1513" s="3">
        <f>[1]Arkusz1!G1513</f>
        <v>81</v>
      </c>
    </row>
    <row r="1514" spans="1:7" x14ac:dyDescent="0.3">
      <c r="A1514" s="37">
        <f>[1]Arkusz1!A1514</f>
        <v>42288</v>
      </c>
      <c r="B1514" s="3" t="str">
        <f>[1]Arkusz1!B1514</f>
        <v>Maria</v>
      </c>
      <c r="C1514" s="3" t="str">
        <f>[1]Arkusz1!C1514</f>
        <v>Mazowieckie</v>
      </c>
      <c r="D1514" s="3" t="str">
        <f>[1]Arkusz1!D1514</f>
        <v>Deszcz</v>
      </c>
      <c r="E1514" s="3">
        <f>[1]Arkusz1!E1514</f>
        <v>22</v>
      </c>
      <c r="F1514" s="3">
        <f>[1]Arkusz1!F1514</f>
        <v>1.8</v>
      </c>
      <c r="G1514" s="3">
        <f>[1]Arkusz1!G1514</f>
        <v>39.6</v>
      </c>
    </row>
    <row r="1515" spans="1:7" x14ac:dyDescent="0.3">
      <c r="A1515" s="37">
        <f>[1]Arkusz1!A1515</f>
        <v>42288</v>
      </c>
      <c r="B1515" s="3" t="str">
        <f>[1]Arkusz1!B1515</f>
        <v>Weronika</v>
      </c>
      <c r="C1515" s="3" t="str">
        <f>[1]Arkusz1!C1515</f>
        <v>Mazowieckie</v>
      </c>
      <c r="D1515" s="3" t="str">
        <f>[1]Arkusz1!D1515</f>
        <v>Słońce</v>
      </c>
      <c r="E1515" s="3">
        <f>[1]Arkusz1!E1515</f>
        <v>48</v>
      </c>
      <c r="F1515" s="3">
        <f>[1]Arkusz1!F1515</f>
        <v>1.8</v>
      </c>
      <c r="G1515" s="3">
        <f>[1]Arkusz1!G1515</f>
        <v>86.4</v>
      </c>
    </row>
    <row r="1516" spans="1:7" x14ac:dyDescent="0.3">
      <c r="A1516" s="37">
        <f>[1]Arkusz1!A1516</f>
        <v>42288</v>
      </c>
      <c r="B1516" s="3" t="str">
        <f>[1]Arkusz1!B1516</f>
        <v>Kinga</v>
      </c>
      <c r="C1516" s="3" t="str">
        <f>[1]Arkusz1!C1516</f>
        <v>Łódzkie</v>
      </c>
      <c r="D1516" s="3" t="str">
        <f>[1]Arkusz1!D1516</f>
        <v>Słońce</v>
      </c>
      <c r="E1516" s="3">
        <f>[1]Arkusz1!E1516</f>
        <v>12</v>
      </c>
      <c r="F1516" s="3">
        <f>[1]Arkusz1!F1516</f>
        <v>1.8</v>
      </c>
      <c r="G1516" s="3">
        <f>[1]Arkusz1!G1516</f>
        <v>21.6</v>
      </c>
    </row>
    <row r="1517" spans="1:7" x14ac:dyDescent="0.3">
      <c r="A1517" s="37">
        <f>[1]Arkusz1!A1517</f>
        <v>42288</v>
      </c>
      <c r="B1517" s="3" t="str">
        <f>[1]Arkusz1!B1517</f>
        <v>Maria</v>
      </c>
      <c r="C1517" s="3" t="str">
        <f>[1]Arkusz1!C1517</f>
        <v>Łódzkie</v>
      </c>
      <c r="D1517" s="3" t="str">
        <f>[1]Arkusz1!D1517</f>
        <v>Deszcz</v>
      </c>
      <c r="E1517" s="3">
        <f>[1]Arkusz1!E1517</f>
        <v>32</v>
      </c>
      <c r="F1517" s="3">
        <f>[1]Arkusz1!F1517</f>
        <v>1.8</v>
      </c>
      <c r="G1517" s="3">
        <f>[1]Arkusz1!G1517</f>
        <v>57.6</v>
      </c>
    </row>
    <row r="1518" spans="1:7" x14ac:dyDescent="0.3">
      <c r="A1518" s="37">
        <f>[1]Arkusz1!A1518</f>
        <v>42288</v>
      </c>
      <c r="B1518" s="3" t="str">
        <f>[1]Arkusz1!B1518</f>
        <v>Weronika</v>
      </c>
      <c r="C1518" s="3" t="str">
        <f>[1]Arkusz1!C1518</f>
        <v>Łódzkie</v>
      </c>
      <c r="D1518" s="3" t="str">
        <f>[1]Arkusz1!D1518</f>
        <v>Deszcz</v>
      </c>
      <c r="E1518" s="3">
        <f>[1]Arkusz1!E1518</f>
        <v>4</v>
      </c>
      <c r="F1518" s="3">
        <f>[1]Arkusz1!F1518</f>
        <v>1.8</v>
      </c>
      <c r="G1518" s="3">
        <f>[1]Arkusz1!G1518</f>
        <v>7.2</v>
      </c>
    </row>
    <row r="1519" spans="1:7" x14ac:dyDescent="0.3">
      <c r="A1519" s="37">
        <f>[1]Arkusz1!A1519</f>
        <v>42289</v>
      </c>
      <c r="B1519" s="3" t="str">
        <f>[1]Arkusz1!B1519</f>
        <v>Maria</v>
      </c>
      <c r="C1519" s="3" t="str">
        <f>[1]Arkusz1!C1519</f>
        <v>Zachodniopomorskie</v>
      </c>
      <c r="D1519" s="3" t="str">
        <f>[1]Arkusz1!D1519</f>
        <v>Słońce</v>
      </c>
      <c r="E1519" s="3">
        <f>[1]Arkusz1!E1519</f>
        <v>30</v>
      </c>
      <c r="F1519" s="3">
        <f>[1]Arkusz1!F1519</f>
        <v>1.8</v>
      </c>
      <c r="G1519" s="3">
        <f>[1]Arkusz1!G1519</f>
        <v>54</v>
      </c>
    </row>
    <row r="1520" spans="1:7" x14ac:dyDescent="0.3">
      <c r="A1520" s="37">
        <f>[1]Arkusz1!A1520</f>
        <v>42289</v>
      </c>
      <c r="B1520" s="3" t="str">
        <f>[1]Arkusz1!B1520</f>
        <v>Kinga</v>
      </c>
      <c r="C1520" s="3" t="str">
        <f>[1]Arkusz1!C1520</f>
        <v>Opolskie</v>
      </c>
      <c r="D1520" s="3" t="str">
        <f>[1]Arkusz1!D1520</f>
        <v>Tęcza</v>
      </c>
      <c r="E1520" s="3">
        <f>[1]Arkusz1!E1520</f>
        <v>14</v>
      </c>
      <c r="F1520" s="3">
        <f>[1]Arkusz1!F1520</f>
        <v>7.6</v>
      </c>
      <c r="G1520" s="3">
        <f>[1]Arkusz1!G1520</f>
        <v>106.39999999999999</v>
      </c>
    </row>
    <row r="1521" spans="1:7" x14ac:dyDescent="0.3">
      <c r="A1521" s="37">
        <f>[1]Arkusz1!A1521</f>
        <v>42289</v>
      </c>
      <c r="B1521" s="3" t="str">
        <f>[1]Arkusz1!B1521</f>
        <v>Maria</v>
      </c>
      <c r="C1521" s="3" t="str">
        <f>[1]Arkusz1!C1521</f>
        <v>Mazowieckie</v>
      </c>
      <c r="D1521" s="3" t="str">
        <f>[1]Arkusz1!D1521</f>
        <v>Tęcza</v>
      </c>
      <c r="E1521" s="3">
        <f>[1]Arkusz1!E1521</f>
        <v>8</v>
      </c>
      <c r="F1521" s="3">
        <f>[1]Arkusz1!F1521</f>
        <v>7.6</v>
      </c>
      <c r="G1521" s="3">
        <f>[1]Arkusz1!G1521</f>
        <v>60.8</v>
      </c>
    </row>
    <row r="1522" spans="1:7" x14ac:dyDescent="0.3">
      <c r="A1522" s="37">
        <f>[1]Arkusz1!A1522</f>
        <v>42289</v>
      </c>
      <c r="B1522" s="3" t="str">
        <f>[1]Arkusz1!B1522</f>
        <v>Weronika</v>
      </c>
      <c r="C1522" s="3" t="str">
        <f>[1]Arkusz1!C1522</f>
        <v>Mazowieckie</v>
      </c>
      <c r="D1522" s="3" t="str">
        <f>[1]Arkusz1!D1522</f>
        <v>Chmura</v>
      </c>
      <c r="E1522" s="3">
        <f>[1]Arkusz1!E1522</f>
        <v>45</v>
      </c>
      <c r="F1522" s="3">
        <f>[1]Arkusz1!F1522</f>
        <v>4.4000000000000004</v>
      </c>
      <c r="G1522" s="3">
        <f>[1]Arkusz1!G1522</f>
        <v>198.00000000000003</v>
      </c>
    </row>
    <row r="1523" spans="1:7" x14ac:dyDescent="0.3">
      <c r="A1523" s="37">
        <f>[1]Arkusz1!A1523</f>
        <v>42290</v>
      </c>
      <c r="B1523" s="3" t="str">
        <f>[1]Arkusz1!B1523</f>
        <v>Wojciech</v>
      </c>
      <c r="C1523" s="3" t="str">
        <f>[1]Arkusz1!C1523</f>
        <v>Zachodniopomorskie</v>
      </c>
      <c r="D1523" s="3" t="str">
        <f>[1]Arkusz1!D1523</f>
        <v>Deszcz</v>
      </c>
      <c r="E1523" s="3">
        <f>[1]Arkusz1!E1523</f>
        <v>31</v>
      </c>
      <c r="F1523" s="3">
        <f>[1]Arkusz1!F1523</f>
        <v>1.8</v>
      </c>
      <c r="G1523" s="3">
        <f>[1]Arkusz1!G1523</f>
        <v>55.800000000000004</v>
      </c>
    </row>
    <row r="1524" spans="1:7" x14ac:dyDescent="0.3">
      <c r="A1524" s="37">
        <f>[1]Arkusz1!A1524</f>
        <v>42290</v>
      </c>
      <c r="B1524" s="3" t="str">
        <f>[1]Arkusz1!B1524</f>
        <v>Kinga</v>
      </c>
      <c r="C1524" s="3" t="str">
        <f>[1]Arkusz1!C1524</f>
        <v>Opolskie</v>
      </c>
      <c r="D1524" s="3" t="str">
        <f>[1]Arkusz1!D1524</f>
        <v>Słońce</v>
      </c>
      <c r="E1524" s="3">
        <f>[1]Arkusz1!E1524</f>
        <v>25</v>
      </c>
      <c r="F1524" s="3">
        <f>[1]Arkusz1!F1524</f>
        <v>1.8</v>
      </c>
      <c r="G1524" s="3">
        <f>[1]Arkusz1!G1524</f>
        <v>45</v>
      </c>
    </row>
    <row r="1525" spans="1:7" x14ac:dyDescent="0.3">
      <c r="A1525" s="37">
        <f>[1]Arkusz1!A1525</f>
        <v>42290</v>
      </c>
      <c r="B1525" s="3" t="str">
        <f>[1]Arkusz1!B1525</f>
        <v>Weronika</v>
      </c>
      <c r="C1525" s="3" t="str">
        <f>[1]Arkusz1!C1525</f>
        <v>Opolskie</v>
      </c>
      <c r="D1525" s="3" t="str">
        <f>[1]Arkusz1!D1525</f>
        <v>Burza</v>
      </c>
      <c r="E1525" s="3">
        <f>[1]Arkusz1!E1525</f>
        <v>22</v>
      </c>
      <c r="F1525" s="3">
        <f>[1]Arkusz1!F1525</f>
        <v>6.9</v>
      </c>
      <c r="G1525" s="3">
        <f>[1]Arkusz1!G1525</f>
        <v>151.80000000000001</v>
      </c>
    </row>
    <row r="1526" spans="1:7" x14ac:dyDescent="0.3">
      <c r="A1526" s="37">
        <f>[1]Arkusz1!A1526</f>
        <v>42290</v>
      </c>
      <c r="B1526" s="3" t="str">
        <f>[1]Arkusz1!B1526</f>
        <v>Wojciech</v>
      </c>
      <c r="C1526" s="3" t="str">
        <f>[1]Arkusz1!C1526</f>
        <v>Mazowieckie</v>
      </c>
      <c r="D1526" s="3" t="str">
        <f>[1]Arkusz1!D1526</f>
        <v>Tęcza</v>
      </c>
      <c r="E1526" s="3">
        <f>[1]Arkusz1!E1526</f>
        <v>13</v>
      </c>
      <c r="F1526" s="3">
        <f>[1]Arkusz1!F1526</f>
        <v>7.6</v>
      </c>
      <c r="G1526" s="3">
        <f>[1]Arkusz1!G1526</f>
        <v>98.8</v>
      </c>
    </row>
    <row r="1527" spans="1:7" x14ac:dyDescent="0.3">
      <c r="A1527" s="37">
        <f>[1]Arkusz1!A1527</f>
        <v>42290</v>
      </c>
      <c r="B1527" s="3" t="str">
        <f>[1]Arkusz1!B1527</f>
        <v>Maria</v>
      </c>
      <c r="C1527" s="3" t="str">
        <f>[1]Arkusz1!C1527</f>
        <v>Łódzkie</v>
      </c>
      <c r="D1527" s="3" t="str">
        <f>[1]Arkusz1!D1527</f>
        <v>Burza</v>
      </c>
      <c r="E1527" s="3">
        <f>[1]Arkusz1!E1527</f>
        <v>46</v>
      </c>
      <c r="F1527" s="3">
        <f>[1]Arkusz1!F1527</f>
        <v>6.9</v>
      </c>
      <c r="G1527" s="3">
        <f>[1]Arkusz1!G1527</f>
        <v>317.40000000000003</v>
      </c>
    </row>
    <row r="1528" spans="1:7" x14ac:dyDescent="0.3">
      <c r="A1528" s="37">
        <f>[1]Arkusz1!A1528</f>
        <v>42290</v>
      </c>
      <c r="B1528" s="3" t="str">
        <f>[1]Arkusz1!B1528</f>
        <v>Weronika</v>
      </c>
      <c r="C1528" s="3" t="str">
        <f>[1]Arkusz1!C1528</f>
        <v>Łódzkie</v>
      </c>
      <c r="D1528" s="3" t="str">
        <f>[1]Arkusz1!D1528</f>
        <v>Słońce</v>
      </c>
      <c r="E1528" s="3">
        <f>[1]Arkusz1!E1528</f>
        <v>24</v>
      </c>
      <c r="F1528" s="3">
        <f>[1]Arkusz1!F1528</f>
        <v>1.8</v>
      </c>
      <c r="G1528" s="3">
        <f>[1]Arkusz1!G1528</f>
        <v>43.2</v>
      </c>
    </row>
    <row r="1529" spans="1:7" x14ac:dyDescent="0.3">
      <c r="A1529" s="37">
        <f>[1]Arkusz1!A1529</f>
        <v>42291</v>
      </c>
      <c r="B1529" s="3" t="str">
        <f>[1]Arkusz1!B1529</f>
        <v>Wojciech</v>
      </c>
      <c r="C1529" s="3" t="str">
        <f>[1]Arkusz1!C1529</f>
        <v>Opolskie</v>
      </c>
      <c r="D1529" s="3" t="str">
        <f>[1]Arkusz1!D1529</f>
        <v>Grom</v>
      </c>
      <c r="E1529" s="3">
        <f>[1]Arkusz1!E1529</f>
        <v>9</v>
      </c>
      <c r="F1529" s="3">
        <f>[1]Arkusz1!F1529</f>
        <v>4.3</v>
      </c>
      <c r="G1529" s="3">
        <f>[1]Arkusz1!G1529</f>
        <v>38.699999999999996</v>
      </c>
    </row>
    <row r="1530" spans="1:7" x14ac:dyDescent="0.3">
      <c r="A1530" s="37">
        <f>[1]Arkusz1!A1530</f>
        <v>42292</v>
      </c>
      <c r="B1530" s="3" t="str">
        <f>[1]Arkusz1!B1530</f>
        <v>Kinga</v>
      </c>
      <c r="C1530" s="3" t="str">
        <f>[1]Arkusz1!C1530</f>
        <v>Zachodniopomorskie</v>
      </c>
      <c r="D1530" s="3" t="str">
        <f>[1]Arkusz1!D1530</f>
        <v>Słońce</v>
      </c>
      <c r="E1530" s="3">
        <f>[1]Arkusz1!E1530</f>
        <v>49</v>
      </c>
      <c r="F1530" s="3">
        <f>[1]Arkusz1!F1530</f>
        <v>1.8</v>
      </c>
      <c r="G1530" s="3">
        <f>[1]Arkusz1!G1530</f>
        <v>88.2</v>
      </c>
    </row>
    <row r="1531" spans="1:7" x14ac:dyDescent="0.3">
      <c r="A1531" s="37">
        <f>[1]Arkusz1!A1531</f>
        <v>42292</v>
      </c>
      <c r="B1531" s="3" t="str">
        <f>[1]Arkusz1!B1531</f>
        <v>Kinga</v>
      </c>
      <c r="C1531" s="3" t="str">
        <f>[1]Arkusz1!C1531</f>
        <v>Mazowieckie</v>
      </c>
      <c r="D1531" s="3" t="str">
        <f>[1]Arkusz1!D1531</f>
        <v>Tęcza</v>
      </c>
      <c r="E1531" s="3">
        <f>[1]Arkusz1!E1531</f>
        <v>9</v>
      </c>
      <c r="F1531" s="3">
        <f>[1]Arkusz1!F1531</f>
        <v>7.6</v>
      </c>
      <c r="G1531" s="3">
        <f>[1]Arkusz1!G1531</f>
        <v>68.399999999999991</v>
      </c>
    </row>
    <row r="1532" spans="1:7" x14ac:dyDescent="0.3">
      <c r="A1532" s="37">
        <f>[1]Arkusz1!A1532</f>
        <v>42292</v>
      </c>
      <c r="B1532" s="3" t="str">
        <f>[1]Arkusz1!B1532</f>
        <v>Maria</v>
      </c>
      <c r="C1532" s="3" t="str">
        <f>[1]Arkusz1!C1532</f>
        <v>Mazowieckie</v>
      </c>
      <c r="D1532" s="3" t="str">
        <f>[1]Arkusz1!D1532</f>
        <v>Grom</v>
      </c>
      <c r="E1532" s="3">
        <f>[1]Arkusz1!E1532</f>
        <v>33</v>
      </c>
      <c r="F1532" s="3">
        <f>[1]Arkusz1!F1532</f>
        <v>4.3</v>
      </c>
      <c r="G1532" s="3">
        <f>[1]Arkusz1!G1532</f>
        <v>141.9</v>
      </c>
    </row>
    <row r="1533" spans="1:7" x14ac:dyDescent="0.3">
      <c r="A1533" s="37">
        <f>[1]Arkusz1!A1533</f>
        <v>42292</v>
      </c>
      <c r="B1533" s="3" t="str">
        <f>[1]Arkusz1!B1533</f>
        <v>Weronika</v>
      </c>
      <c r="C1533" s="3" t="str">
        <f>[1]Arkusz1!C1533</f>
        <v>Mazowieckie</v>
      </c>
      <c r="D1533" s="3" t="str">
        <f>[1]Arkusz1!D1533</f>
        <v>Grad</v>
      </c>
      <c r="E1533" s="3">
        <f>[1]Arkusz1!E1533</f>
        <v>50</v>
      </c>
      <c r="F1533" s="3">
        <f>[1]Arkusz1!F1533</f>
        <v>2.7</v>
      </c>
      <c r="G1533" s="3">
        <f>[1]Arkusz1!G1533</f>
        <v>135</v>
      </c>
    </row>
    <row r="1534" spans="1:7" x14ac:dyDescent="0.3">
      <c r="A1534" s="37">
        <f>[1]Arkusz1!A1534</f>
        <v>42292</v>
      </c>
      <c r="B1534" s="3" t="str">
        <f>[1]Arkusz1!B1534</f>
        <v>Wojciech</v>
      </c>
      <c r="C1534" s="3" t="str">
        <f>[1]Arkusz1!C1534</f>
        <v>Łódzkie</v>
      </c>
      <c r="D1534" s="3" t="str">
        <f>[1]Arkusz1!D1534</f>
        <v>Grom</v>
      </c>
      <c r="E1534" s="3">
        <f>[1]Arkusz1!E1534</f>
        <v>15</v>
      </c>
      <c r="F1534" s="3">
        <f>[1]Arkusz1!F1534</f>
        <v>4.3</v>
      </c>
      <c r="G1534" s="3">
        <f>[1]Arkusz1!G1534</f>
        <v>64.5</v>
      </c>
    </row>
    <row r="1535" spans="1:7" x14ac:dyDescent="0.3">
      <c r="A1535" s="37">
        <f>[1]Arkusz1!A1535</f>
        <v>42293</v>
      </c>
      <c r="B1535" s="3" t="str">
        <f>[1]Arkusz1!B1535</f>
        <v>Kinga</v>
      </c>
      <c r="C1535" s="3" t="str">
        <f>[1]Arkusz1!C1535</f>
        <v>Zachodniopomorskie</v>
      </c>
      <c r="D1535" s="3" t="str">
        <f>[1]Arkusz1!D1535</f>
        <v>Grad</v>
      </c>
      <c r="E1535" s="3">
        <f>[1]Arkusz1!E1535</f>
        <v>25</v>
      </c>
      <c r="F1535" s="3">
        <f>[1]Arkusz1!F1535</f>
        <v>2.7</v>
      </c>
      <c r="G1535" s="3">
        <f>[1]Arkusz1!G1535</f>
        <v>67.5</v>
      </c>
    </row>
    <row r="1536" spans="1:7" x14ac:dyDescent="0.3">
      <c r="A1536" s="37">
        <f>[1]Arkusz1!A1536</f>
        <v>42293</v>
      </c>
      <c r="B1536" s="3" t="str">
        <f>[1]Arkusz1!B1536</f>
        <v>Kinga</v>
      </c>
      <c r="C1536" s="3" t="str">
        <f>[1]Arkusz1!C1536</f>
        <v>Opolskie</v>
      </c>
      <c r="D1536" s="3" t="str">
        <f>[1]Arkusz1!D1536</f>
        <v>Chmura</v>
      </c>
      <c r="E1536" s="3">
        <f>[1]Arkusz1!E1536</f>
        <v>26</v>
      </c>
      <c r="F1536" s="3">
        <f>[1]Arkusz1!F1536</f>
        <v>4.4000000000000004</v>
      </c>
      <c r="G1536" s="3">
        <f>[1]Arkusz1!G1536</f>
        <v>114.4</v>
      </c>
    </row>
    <row r="1537" spans="1:7" x14ac:dyDescent="0.3">
      <c r="A1537" s="37">
        <f>[1]Arkusz1!A1537</f>
        <v>42293</v>
      </c>
      <c r="B1537" s="3" t="str">
        <f>[1]Arkusz1!B1537</f>
        <v>Weronika</v>
      </c>
      <c r="C1537" s="3" t="str">
        <f>[1]Arkusz1!C1537</f>
        <v>Opolskie</v>
      </c>
      <c r="D1537" s="3" t="str">
        <f>[1]Arkusz1!D1537</f>
        <v>Burza</v>
      </c>
      <c r="E1537" s="3">
        <f>[1]Arkusz1!E1537</f>
        <v>3</v>
      </c>
      <c r="F1537" s="3">
        <f>[1]Arkusz1!F1537</f>
        <v>6.9</v>
      </c>
      <c r="G1537" s="3">
        <f>[1]Arkusz1!G1537</f>
        <v>20.700000000000003</v>
      </c>
    </row>
    <row r="1538" spans="1:7" x14ac:dyDescent="0.3">
      <c r="A1538" s="37">
        <f>[1]Arkusz1!A1538</f>
        <v>42293</v>
      </c>
      <c r="B1538" s="3" t="str">
        <f>[1]Arkusz1!B1538</f>
        <v>Wojciech</v>
      </c>
      <c r="C1538" s="3" t="str">
        <f>[1]Arkusz1!C1538</f>
        <v>Opolskie</v>
      </c>
      <c r="D1538" s="3" t="str">
        <f>[1]Arkusz1!D1538</f>
        <v>Grad</v>
      </c>
      <c r="E1538" s="3">
        <f>[1]Arkusz1!E1538</f>
        <v>18</v>
      </c>
      <c r="F1538" s="3">
        <f>[1]Arkusz1!F1538</f>
        <v>2.7</v>
      </c>
      <c r="G1538" s="3">
        <f>[1]Arkusz1!G1538</f>
        <v>48.6</v>
      </c>
    </row>
    <row r="1539" spans="1:7" x14ac:dyDescent="0.3">
      <c r="A1539" s="37">
        <f>[1]Arkusz1!A1539</f>
        <v>42293</v>
      </c>
      <c r="B1539" s="3" t="str">
        <f>[1]Arkusz1!B1539</f>
        <v>Kinga</v>
      </c>
      <c r="C1539" s="3" t="str">
        <f>[1]Arkusz1!C1539</f>
        <v>Łódzkie</v>
      </c>
      <c r="D1539" s="3" t="str">
        <f>[1]Arkusz1!D1539</f>
        <v>Tęcza</v>
      </c>
      <c r="E1539" s="3">
        <f>[1]Arkusz1!E1539</f>
        <v>23</v>
      </c>
      <c r="F1539" s="3">
        <f>[1]Arkusz1!F1539</f>
        <v>7.6</v>
      </c>
      <c r="G1539" s="3">
        <f>[1]Arkusz1!G1539</f>
        <v>174.79999999999998</v>
      </c>
    </row>
    <row r="1540" spans="1:7" x14ac:dyDescent="0.3">
      <c r="A1540" s="37">
        <f>[1]Arkusz1!A1540</f>
        <v>42293</v>
      </c>
      <c r="B1540" s="3" t="str">
        <f>[1]Arkusz1!B1540</f>
        <v>Weronika</v>
      </c>
      <c r="C1540" s="3" t="str">
        <f>[1]Arkusz1!C1540</f>
        <v>Łódzkie</v>
      </c>
      <c r="D1540" s="3" t="str">
        <f>[1]Arkusz1!D1540</f>
        <v>Słońce</v>
      </c>
      <c r="E1540" s="3">
        <f>[1]Arkusz1!E1540</f>
        <v>11</v>
      </c>
      <c r="F1540" s="3">
        <f>[1]Arkusz1!F1540</f>
        <v>1.8</v>
      </c>
      <c r="G1540" s="3">
        <f>[1]Arkusz1!G1540</f>
        <v>19.8</v>
      </c>
    </row>
    <row r="1541" spans="1:7" x14ac:dyDescent="0.3">
      <c r="A1541" s="37">
        <f>[1]Arkusz1!A1541</f>
        <v>42295</v>
      </c>
      <c r="B1541" s="3" t="str">
        <f>[1]Arkusz1!B1541</f>
        <v>Kinga</v>
      </c>
      <c r="C1541" s="3" t="str">
        <f>[1]Arkusz1!C1541</f>
        <v>Zachodniopomorskie</v>
      </c>
      <c r="D1541" s="3" t="str">
        <f>[1]Arkusz1!D1541</f>
        <v>Deszcz</v>
      </c>
      <c r="E1541" s="3">
        <f>[1]Arkusz1!E1541</f>
        <v>40</v>
      </c>
      <c r="F1541" s="3">
        <f>[1]Arkusz1!F1541</f>
        <v>1.8</v>
      </c>
      <c r="G1541" s="3">
        <f>[1]Arkusz1!G1541</f>
        <v>72</v>
      </c>
    </row>
    <row r="1542" spans="1:7" x14ac:dyDescent="0.3">
      <c r="A1542" s="37">
        <f>[1]Arkusz1!A1542</f>
        <v>42295</v>
      </c>
      <c r="B1542" s="3" t="str">
        <f>[1]Arkusz1!B1542</f>
        <v>Kinga</v>
      </c>
      <c r="C1542" s="3" t="str">
        <f>[1]Arkusz1!C1542</f>
        <v>Zachodniopomorskie</v>
      </c>
      <c r="D1542" s="3" t="str">
        <f>[1]Arkusz1!D1542</f>
        <v>Grom</v>
      </c>
      <c r="E1542" s="3">
        <f>[1]Arkusz1!E1542</f>
        <v>33</v>
      </c>
      <c r="F1542" s="3">
        <f>[1]Arkusz1!F1542</f>
        <v>4.3</v>
      </c>
      <c r="G1542" s="3">
        <f>[1]Arkusz1!G1542</f>
        <v>141.9</v>
      </c>
    </row>
    <row r="1543" spans="1:7" x14ac:dyDescent="0.3">
      <c r="A1543" s="37">
        <f>[1]Arkusz1!A1543</f>
        <v>42295</v>
      </c>
      <c r="B1543" s="3" t="str">
        <f>[1]Arkusz1!B1543</f>
        <v>Maria</v>
      </c>
      <c r="C1543" s="3" t="str">
        <f>[1]Arkusz1!C1543</f>
        <v>Zachodniopomorskie</v>
      </c>
      <c r="D1543" s="3" t="str">
        <f>[1]Arkusz1!D1543</f>
        <v>Grom</v>
      </c>
      <c r="E1543" s="3">
        <f>[1]Arkusz1!E1543</f>
        <v>41</v>
      </c>
      <c r="F1543" s="3">
        <f>[1]Arkusz1!F1543</f>
        <v>4.3</v>
      </c>
      <c r="G1543" s="3">
        <f>[1]Arkusz1!G1543</f>
        <v>176.29999999999998</v>
      </c>
    </row>
    <row r="1544" spans="1:7" x14ac:dyDescent="0.3">
      <c r="A1544" s="37">
        <f>[1]Arkusz1!A1544</f>
        <v>42295</v>
      </c>
      <c r="B1544" s="3" t="str">
        <f>[1]Arkusz1!B1544</f>
        <v>Kinga</v>
      </c>
      <c r="C1544" s="3" t="str">
        <f>[1]Arkusz1!C1544</f>
        <v>Opolskie</v>
      </c>
      <c r="D1544" s="3" t="str">
        <f>[1]Arkusz1!D1544</f>
        <v>Słońce</v>
      </c>
      <c r="E1544" s="3">
        <f>[1]Arkusz1!E1544</f>
        <v>41</v>
      </c>
      <c r="F1544" s="3">
        <f>[1]Arkusz1!F1544</f>
        <v>1.8</v>
      </c>
      <c r="G1544" s="3">
        <f>[1]Arkusz1!G1544</f>
        <v>73.8</v>
      </c>
    </row>
    <row r="1545" spans="1:7" x14ac:dyDescent="0.3">
      <c r="A1545" s="37">
        <f>[1]Arkusz1!A1545</f>
        <v>42295</v>
      </c>
      <c r="B1545" s="3" t="str">
        <f>[1]Arkusz1!B1545</f>
        <v>Weronika</v>
      </c>
      <c r="C1545" s="3" t="str">
        <f>[1]Arkusz1!C1545</f>
        <v>Opolskie</v>
      </c>
      <c r="D1545" s="3" t="str">
        <f>[1]Arkusz1!D1545</f>
        <v>Grom</v>
      </c>
      <c r="E1545" s="3">
        <f>[1]Arkusz1!E1545</f>
        <v>13</v>
      </c>
      <c r="F1545" s="3">
        <f>[1]Arkusz1!F1545</f>
        <v>4.3</v>
      </c>
      <c r="G1545" s="3">
        <f>[1]Arkusz1!G1545</f>
        <v>55.9</v>
      </c>
    </row>
    <row r="1546" spans="1:7" x14ac:dyDescent="0.3">
      <c r="A1546" s="37">
        <f>[1]Arkusz1!A1546</f>
        <v>42295</v>
      </c>
      <c r="B1546" s="3" t="str">
        <f>[1]Arkusz1!B1546</f>
        <v>Weronika</v>
      </c>
      <c r="C1546" s="3" t="str">
        <f>[1]Arkusz1!C1546</f>
        <v>Opolskie</v>
      </c>
      <c r="D1546" s="3" t="str">
        <f>[1]Arkusz1!D1546</f>
        <v>Grad</v>
      </c>
      <c r="E1546" s="3">
        <f>[1]Arkusz1!E1546</f>
        <v>47</v>
      </c>
      <c r="F1546" s="3">
        <f>[1]Arkusz1!F1546</f>
        <v>2.7</v>
      </c>
      <c r="G1546" s="3">
        <f>[1]Arkusz1!G1546</f>
        <v>126.9</v>
      </c>
    </row>
    <row r="1547" spans="1:7" x14ac:dyDescent="0.3">
      <c r="A1547" s="37">
        <f>[1]Arkusz1!A1547</f>
        <v>42295</v>
      </c>
      <c r="B1547" s="3" t="str">
        <f>[1]Arkusz1!B1547</f>
        <v>Maria</v>
      </c>
      <c r="C1547" s="3" t="str">
        <f>[1]Arkusz1!C1547</f>
        <v>Mazowieckie</v>
      </c>
      <c r="D1547" s="3" t="str">
        <f>[1]Arkusz1!D1547</f>
        <v>Grad</v>
      </c>
      <c r="E1547" s="3">
        <f>[1]Arkusz1!E1547</f>
        <v>47</v>
      </c>
      <c r="F1547" s="3">
        <f>[1]Arkusz1!F1547</f>
        <v>2.7</v>
      </c>
      <c r="G1547" s="3">
        <f>[1]Arkusz1!G1547</f>
        <v>126.9</v>
      </c>
    </row>
    <row r="1548" spans="1:7" x14ac:dyDescent="0.3">
      <c r="A1548" s="37">
        <f>[1]Arkusz1!A1548</f>
        <v>42296</v>
      </c>
      <c r="B1548" s="3" t="str">
        <f>[1]Arkusz1!B1548</f>
        <v>Maria</v>
      </c>
      <c r="C1548" s="3" t="str">
        <f>[1]Arkusz1!C1548</f>
        <v>Opolskie</v>
      </c>
      <c r="D1548" s="3" t="str">
        <f>[1]Arkusz1!D1548</f>
        <v>Słońce</v>
      </c>
      <c r="E1548" s="3">
        <f>[1]Arkusz1!E1548</f>
        <v>12</v>
      </c>
      <c r="F1548" s="3">
        <f>[1]Arkusz1!F1548</f>
        <v>1.8</v>
      </c>
      <c r="G1548" s="3">
        <f>[1]Arkusz1!G1548</f>
        <v>21.6</v>
      </c>
    </row>
    <row r="1549" spans="1:7" x14ac:dyDescent="0.3">
      <c r="A1549" s="37">
        <f>[1]Arkusz1!A1549</f>
        <v>42296</v>
      </c>
      <c r="B1549" s="3" t="str">
        <f>[1]Arkusz1!B1549</f>
        <v>Weronika</v>
      </c>
      <c r="C1549" s="3" t="str">
        <f>[1]Arkusz1!C1549</f>
        <v>Opolskie</v>
      </c>
      <c r="D1549" s="3" t="str">
        <f>[1]Arkusz1!D1549</f>
        <v>Chmura</v>
      </c>
      <c r="E1549" s="3">
        <f>[1]Arkusz1!E1549</f>
        <v>46</v>
      </c>
      <c r="F1549" s="3">
        <f>[1]Arkusz1!F1549</f>
        <v>4.4000000000000004</v>
      </c>
      <c r="G1549" s="3">
        <f>[1]Arkusz1!G1549</f>
        <v>202.4</v>
      </c>
    </row>
    <row r="1550" spans="1:7" x14ac:dyDescent="0.3">
      <c r="A1550" s="37">
        <f>[1]Arkusz1!A1550</f>
        <v>42296</v>
      </c>
      <c r="B1550" s="3" t="str">
        <f>[1]Arkusz1!B1550</f>
        <v>Wojciech</v>
      </c>
      <c r="C1550" s="3" t="str">
        <f>[1]Arkusz1!C1550</f>
        <v>Opolskie</v>
      </c>
      <c r="D1550" s="3" t="str">
        <f>[1]Arkusz1!D1550</f>
        <v>Grad</v>
      </c>
      <c r="E1550" s="3">
        <f>[1]Arkusz1!E1550</f>
        <v>31</v>
      </c>
      <c r="F1550" s="3">
        <f>[1]Arkusz1!F1550</f>
        <v>2.7</v>
      </c>
      <c r="G1550" s="3">
        <f>[1]Arkusz1!G1550</f>
        <v>83.7</v>
      </c>
    </row>
    <row r="1551" spans="1:7" x14ac:dyDescent="0.3">
      <c r="A1551" s="37">
        <f>[1]Arkusz1!A1551</f>
        <v>42296</v>
      </c>
      <c r="B1551" s="3" t="str">
        <f>[1]Arkusz1!B1551</f>
        <v>Kinga</v>
      </c>
      <c r="C1551" s="3" t="str">
        <f>[1]Arkusz1!C1551</f>
        <v>Mazowieckie</v>
      </c>
      <c r="D1551" s="3" t="str">
        <f>[1]Arkusz1!D1551</f>
        <v>Grad</v>
      </c>
      <c r="E1551" s="3">
        <f>[1]Arkusz1!E1551</f>
        <v>40</v>
      </c>
      <c r="F1551" s="3">
        <f>[1]Arkusz1!F1551</f>
        <v>2.7</v>
      </c>
      <c r="G1551" s="3">
        <f>[1]Arkusz1!G1551</f>
        <v>108</v>
      </c>
    </row>
    <row r="1552" spans="1:7" x14ac:dyDescent="0.3">
      <c r="A1552" s="37">
        <f>[1]Arkusz1!A1552</f>
        <v>42296</v>
      </c>
      <c r="B1552" s="3" t="str">
        <f>[1]Arkusz1!B1552</f>
        <v>Weronika</v>
      </c>
      <c r="C1552" s="3" t="str">
        <f>[1]Arkusz1!C1552</f>
        <v>Mazowieckie</v>
      </c>
      <c r="D1552" s="3" t="str">
        <f>[1]Arkusz1!D1552</f>
        <v>Burza</v>
      </c>
      <c r="E1552" s="3">
        <f>[1]Arkusz1!E1552</f>
        <v>28</v>
      </c>
      <c r="F1552" s="3">
        <f>[1]Arkusz1!F1552</f>
        <v>6.9</v>
      </c>
      <c r="G1552" s="3">
        <f>[1]Arkusz1!G1552</f>
        <v>193.20000000000002</v>
      </c>
    </row>
    <row r="1553" spans="1:7" x14ac:dyDescent="0.3">
      <c r="A1553" s="37">
        <f>[1]Arkusz1!A1553</f>
        <v>42296</v>
      </c>
      <c r="B1553" s="3" t="str">
        <f>[1]Arkusz1!B1553</f>
        <v>Wojciech</v>
      </c>
      <c r="C1553" s="3" t="str">
        <f>[1]Arkusz1!C1553</f>
        <v>Mazowieckie</v>
      </c>
      <c r="D1553" s="3" t="str">
        <f>[1]Arkusz1!D1553</f>
        <v>Grad</v>
      </c>
      <c r="E1553" s="3">
        <f>[1]Arkusz1!E1553</f>
        <v>29</v>
      </c>
      <c r="F1553" s="3">
        <f>[1]Arkusz1!F1553</f>
        <v>2.7</v>
      </c>
      <c r="G1553" s="3">
        <f>[1]Arkusz1!G1553</f>
        <v>78.300000000000011</v>
      </c>
    </row>
    <row r="1554" spans="1:7" x14ac:dyDescent="0.3">
      <c r="A1554" s="37">
        <f>[1]Arkusz1!A1554</f>
        <v>42296</v>
      </c>
      <c r="B1554" s="3" t="str">
        <f>[1]Arkusz1!B1554</f>
        <v>Wojciech</v>
      </c>
      <c r="C1554" s="3" t="str">
        <f>[1]Arkusz1!C1554</f>
        <v>Łódzkie</v>
      </c>
      <c r="D1554" s="3" t="str">
        <f>[1]Arkusz1!D1554</f>
        <v>Burza</v>
      </c>
      <c r="E1554" s="3">
        <f>[1]Arkusz1!E1554</f>
        <v>36</v>
      </c>
      <c r="F1554" s="3">
        <f>[1]Arkusz1!F1554</f>
        <v>6.9</v>
      </c>
      <c r="G1554" s="3">
        <f>[1]Arkusz1!G1554</f>
        <v>248.4</v>
      </c>
    </row>
    <row r="1555" spans="1:7" x14ac:dyDescent="0.3">
      <c r="A1555" s="37">
        <f>[1]Arkusz1!A1555</f>
        <v>42297</v>
      </c>
      <c r="B1555" s="3" t="str">
        <f>[1]Arkusz1!B1555</f>
        <v>Kinga</v>
      </c>
      <c r="C1555" s="3" t="str">
        <f>[1]Arkusz1!C1555</f>
        <v>Zachodniopomorskie</v>
      </c>
      <c r="D1555" s="3" t="str">
        <f>[1]Arkusz1!D1555</f>
        <v>Deszcz</v>
      </c>
      <c r="E1555" s="3">
        <f>[1]Arkusz1!E1555</f>
        <v>21</v>
      </c>
      <c r="F1555" s="3">
        <f>[1]Arkusz1!F1555</f>
        <v>1.8</v>
      </c>
      <c r="G1555" s="3">
        <f>[1]Arkusz1!G1555</f>
        <v>37.800000000000004</v>
      </c>
    </row>
    <row r="1556" spans="1:7" x14ac:dyDescent="0.3">
      <c r="A1556" s="37">
        <f>[1]Arkusz1!A1556</f>
        <v>42297</v>
      </c>
      <c r="B1556" s="3" t="str">
        <f>[1]Arkusz1!B1556</f>
        <v>Kinga</v>
      </c>
      <c r="C1556" s="3" t="str">
        <f>[1]Arkusz1!C1556</f>
        <v>Opolskie</v>
      </c>
      <c r="D1556" s="3" t="str">
        <f>[1]Arkusz1!D1556</f>
        <v>Chmura</v>
      </c>
      <c r="E1556" s="3">
        <f>[1]Arkusz1!E1556</f>
        <v>16</v>
      </c>
      <c r="F1556" s="3">
        <f>[1]Arkusz1!F1556</f>
        <v>4.4000000000000004</v>
      </c>
      <c r="G1556" s="3">
        <f>[1]Arkusz1!G1556</f>
        <v>70.400000000000006</v>
      </c>
    </row>
    <row r="1557" spans="1:7" x14ac:dyDescent="0.3">
      <c r="A1557" s="37">
        <f>[1]Arkusz1!A1557</f>
        <v>42297</v>
      </c>
      <c r="B1557" s="3" t="str">
        <f>[1]Arkusz1!B1557</f>
        <v>Kinga</v>
      </c>
      <c r="C1557" s="3" t="str">
        <f>[1]Arkusz1!C1557</f>
        <v>Opolskie</v>
      </c>
      <c r="D1557" s="3" t="str">
        <f>[1]Arkusz1!D1557</f>
        <v>Tęcza</v>
      </c>
      <c r="E1557" s="3">
        <f>[1]Arkusz1!E1557</f>
        <v>6</v>
      </c>
      <c r="F1557" s="3">
        <f>[1]Arkusz1!F1557</f>
        <v>7.6</v>
      </c>
      <c r="G1557" s="3">
        <f>[1]Arkusz1!G1557</f>
        <v>45.599999999999994</v>
      </c>
    </row>
    <row r="1558" spans="1:7" x14ac:dyDescent="0.3">
      <c r="A1558" s="37">
        <f>[1]Arkusz1!A1558</f>
        <v>42297</v>
      </c>
      <c r="B1558" s="3" t="str">
        <f>[1]Arkusz1!B1558</f>
        <v>Maria</v>
      </c>
      <c r="C1558" s="3" t="str">
        <f>[1]Arkusz1!C1558</f>
        <v>Opolskie</v>
      </c>
      <c r="D1558" s="3" t="str">
        <f>[1]Arkusz1!D1558</f>
        <v>Grad</v>
      </c>
      <c r="E1558" s="3">
        <f>[1]Arkusz1!E1558</f>
        <v>35</v>
      </c>
      <c r="F1558" s="3">
        <f>[1]Arkusz1!F1558</f>
        <v>2.7</v>
      </c>
      <c r="G1558" s="3">
        <f>[1]Arkusz1!G1558</f>
        <v>94.5</v>
      </c>
    </row>
    <row r="1559" spans="1:7" x14ac:dyDescent="0.3">
      <c r="A1559" s="37">
        <f>[1]Arkusz1!A1559</f>
        <v>42297</v>
      </c>
      <c r="B1559" s="3" t="str">
        <f>[1]Arkusz1!B1559</f>
        <v>Wojciech</v>
      </c>
      <c r="C1559" s="3" t="str">
        <f>[1]Arkusz1!C1559</f>
        <v>Opolskie</v>
      </c>
      <c r="D1559" s="3" t="str">
        <f>[1]Arkusz1!D1559</f>
        <v>Burza</v>
      </c>
      <c r="E1559" s="3">
        <f>[1]Arkusz1!E1559</f>
        <v>21</v>
      </c>
      <c r="F1559" s="3">
        <f>[1]Arkusz1!F1559</f>
        <v>6.9</v>
      </c>
      <c r="G1559" s="3">
        <f>[1]Arkusz1!G1559</f>
        <v>144.9</v>
      </c>
    </row>
    <row r="1560" spans="1:7" x14ac:dyDescent="0.3">
      <c r="A1560" s="37">
        <f>[1]Arkusz1!A1560</f>
        <v>42297</v>
      </c>
      <c r="B1560" s="3" t="str">
        <f>[1]Arkusz1!B1560</f>
        <v>Maria</v>
      </c>
      <c r="C1560" s="3" t="str">
        <f>[1]Arkusz1!C1560</f>
        <v>Mazowieckie</v>
      </c>
      <c r="D1560" s="3" t="str">
        <f>[1]Arkusz1!D1560</f>
        <v>Tęcza</v>
      </c>
      <c r="E1560" s="3">
        <f>[1]Arkusz1!E1560</f>
        <v>10</v>
      </c>
      <c r="F1560" s="3">
        <f>[1]Arkusz1!F1560</f>
        <v>7.6</v>
      </c>
      <c r="G1560" s="3">
        <f>[1]Arkusz1!G1560</f>
        <v>76</v>
      </c>
    </row>
    <row r="1561" spans="1:7" x14ac:dyDescent="0.3">
      <c r="A1561" s="37">
        <f>[1]Arkusz1!A1561</f>
        <v>42297</v>
      </c>
      <c r="B1561" s="3" t="str">
        <f>[1]Arkusz1!B1561</f>
        <v>Wojciech</v>
      </c>
      <c r="C1561" s="3" t="str">
        <f>[1]Arkusz1!C1561</f>
        <v>Mazowieckie</v>
      </c>
      <c r="D1561" s="3" t="str">
        <f>[1]Arkusz1!D1561</f>
        <v>Burza</v>
      </c>
      <c r="E1561" s="3">
        <f>[1]Arkusz1!E1561</f>
        <v>15</v>
      </c>
      <c r="F1561" s="3">
        <f>[1]Arkusz1!F1561</f>
        <v>6.9</v>
      </c>
      <c r="G1561" s="3">
        <f>[1]Arkusz1!G1561</f>
        <v>103.5</v>
      </c>
    </row>
    <row r="1562" spans="1:7" x14ac:dyDescent="0.3">
      <c r="A1562" s="37">
        <f>[1]Arkusz1!A1562</f>
        <v>42298</v>
      </c>
      <c r="B1562" s="3" t="str">
        <f>[1]Arkusz1!B1562</f>
        <v>Kinga</v>
      </c>
      <c r="C1562" s="3" t="str">
        <f>[1]Arkusz1!C1562</f>
        <v>Opolskie</v>
      </c>
      <c r="D1562" s="3" t="str">
        <f>[1]Arkusz1!D1562</f>
        <v>Burza</v>
      </c>
      <c r="E1562" s="3">
        <f>[1]Arkusz1!E1562</f>
        <v>26</v>
      </c>
      <c r="F1562" s="3">
        <f>[1]Arkusz1!F1562</f>
        <v>6.9</v>
      </c>
      <c r="G1562" s="3">
        <f>[1]Arkusz1!G1562</f>
        <v>179.4</v>
      </c>
    </row>
    <row r="1563" spans="1:7" x14ac:dyDescent="0.3">
      <c r="A1563" s="37">
        <f>[1]Arkusz1!A1563</f>
        <v>42298</v>
      </c>
      <c r="B1563" s="3" t="str">
        <f>[1]Arkusz1!B1563</f>
        <v>Wojciech</v>
      </c>
      <c r="C1563" s="3" t="str">
        <f>[1]Arkusz1!C1563</f>
        <v>Opolskie</v>
      </c>
      <c r="D1563" s="3" t="str">
        <f>[1]Arkusz1!D1563</f>
        <v>Burza</v>
      </c>
      <c r="E1563" s="3">
        <f>[1]Arkusz1!E1563</f>
        <v>30</v>
      </c>
      <c r="F1563" s="3">
        <f>[1]Arkusz1!F1563</f>
        <v>6.9</v>
      </c>
      <c r="G1563" s="3">
        <f>[1]Arkusz1!G1563</f>
        <v>207</v>
      </c>
    </row>
    <row r="1564" spans="1:7" x14ac:dyDescent="0.3">
      <c r="A1564" s="37">
        <f>[1]Arkusz1!A1564</f>
        <v>42298</v>
      </c>
      <c r="B1564" s="3" t="str">
        <f>[1]Arkusz1!B1564</f>
        <v>Wojciech</v>
      </c>
      <c r="C1564" s="3" t="str">
        <f>[1]Arkusz1!C1564</f>
        <v>Opolskie</v>
      </c>
      <c r="D1564" s="3" t="str">
        <f>[1]Arkusz1!D1564</f>
        <v>Chmura</v>
      </c>
      <c r="E1564" s="3">
        <f>[1]Arkusz1!E1564</f>
        <v>34</v>
      </c>
      <c r="F1564" s="3">
        <f>[1]Arkusz1!F1564</f>
        <v>4.4000000000000004</v>
      </c>
      <c r="G1564" s="3">
        <f>[1]Arkusz1!G1564</f>
        <v>149.60000000000002</v>
      </c>
    </row>
    <row r="1565" spans="1:7" x14ac:dyDescent="0.3">
      <c r="A1565" s="37">
        <f>[1]Arkusz1!A1565</f>
        <v>42298</v>
      </c>
      <c r="B1565" s="3" t="str">
        <f>[1]Arkusz1!B1565</f>
        <v>Weronika</v>
      </c>
      <c r="C1565" s="3" t="str">
        <f>[1]Arkusz1!C1565</f>
        <v>Mazowieckie</v>
      </c>
      <c r="D1565" s="3" t="str">
        <f>[1]Arkusz1!D1565</f>
        <v>Grad</v>
      </c>
      <c r="E1565" s="3">
        <f>[1]Arkusz1!E1565</f>
        <v>30</v>
      </c>
      <c r="F1565" s="3">
        <f>[1]Arkusz1!F1565</f>
        <v>2.7</v>
      </c>
      <c r="G1565" s="3">
        <f>[1]Arkusz1!G1565</f>
        <v>81</v>
      </c>
    </row>
    <row r="1566" spans="1:7" x14ac:dyDescent="0.3">
      <c r="A1566" s="37">
        <f>[1]Arkusz1!A1566</f>
        <v>42298</v>
      </c>
      <c r="B1566" s="3" t="str">
        <f>[1]Arkusz1!B1566</f>
        <v>Weronika</v>
      </c>
      <c r="C1566" s="3" t="str">
        <f>[1]Arkusz1!C1566</f>
        <v>Mazowieckie</v>
      </c>
      <c r="D1566" s="3" t="str">
        <f>[1]Arkusz1!D1566</f>
        <v>Chmura</v>
      </c>
      <c r="E1566" s="3">
        <f>[1]Arkusz1!E1566</f>
        <v>38</v>
      </c>
      <c r="F1566" s="3">
        <f>[1]Arkusz1!F1566</f>
        <v>4.4000000000000004</v>
      </c>
      <c r="G1566" s="3">
        <f>[1]Arkusz1!G1566</f>
        <v>167.20000000000002</v>
      </c>
    </row>
    <row r="1567" spans="1:7" x14ac:dyDescent="0.3">
      <c r="A1567" s="37">
        <f>[1]Arkusz1!A1567</f>
        <v>42298</v>
      </c>
      <c r="B1567" s="3" t="str">
        <f>[1]Arkusz1!B1567</f>
        <v>Weronika</v>
      </c>
      <c r="C1567" s="3" t="str">
        <f>[1]Arkusz1!C1567</f>
        <v>Mazowieckie</v>
      </c>
      <c r="D1567" s="3" t="str">
        <f>[1]Arkusz1!D1567</f>
        <v>Burza</v>
      </c>
      <c r="E1567" s="3">
        <f>[1]Arkusz1!E1567</f>
        <v>11</v>
      </c>
      <c r="F1567" s="3">
        <f>[1]Arkusz1!F1567</f>
        <v>6.9</v>
      </c>
      <c r="G1567" s="3">
        <f>[1]Arkusz1!G1567</f>
        <v>75.900000000000006</v>
      </c>
    </row>
    <row r="1568" spans="1:7" x14ac:dyDescent="0.3">
      <c r="A1568" s="37">
        <f>[1]Arkusz1!A1568</f>
        <v>42299</v>
      </c>
      <c r="B1568" s="3" t="str">
        <f>[1]Arkusz1!B1568</f>
        <v>Maria</v>
      </c>
      <c r="C1568" s="3" t="str">
        <f>[1]Arkusz1!C1568</f>
        <v>Zachodniopomorskie</v>
      </c>
      <c r="D1568" s="3" t="str">
        <f>[1]Arkusz1!D1568</f>
        <v>Tęcza</v>
      </c>
      <c r="E1568" s="3">
        <f>[1]Arkusz1!E1568</f>
        <v>6</v>
      </c>
      <c r="F1568" s="3">
        <f>[1]Arkusz1!F1568</f>
        <v>7.6</v>
      </c>
      <c r="G1568" s="3">
        <f>[1]Arkusz1!G1568</f>
        <v>45.599999999999994</v>
      </c>
    </row>
    <row r="1569" spans="1:7" x14ac:dyDescent="0.3">
      <c r="A1569" s="37">
        <f>[1]Arkusz1!A1569</f>
        <v>42299</v>
      </c>
      <c r="B1569" s="3" t="str">
        <f>[1]Arkusz1!B1569</f>
        <v>Maria</v>
      </c>
      <c r="C1569" s="3" t="str">
        <f>[1]Arkusz1!C1569</f>
        <v>Zachodniopomorskie</v>
      </c>
      <c r="D1569" s="3" t="str">
        <f>[1]Arkusz1!D1569</f>
        <v>Deszcz</v>
      </c>
      <c r="E1569" s="3">
        <f>[1]Arkusz1!E1569</f>
        <v>22</v>
      </c>
      <c r="F1569" s="3">
        <f>[1]Arkusz1!F1569</f>
        <v>1.8</v>
      </c>
      <c r="G1569" s="3">
        <f>[1]Arkusz1!G1569</f>
        <v>39.6</v>
      </c>
    </row>
    <row r="1570" spans="1:7" x14ac:dyDescent="0.3">
      <c r="A1570" s="37">
        <f>[1]Arkusz1!A1570</f>
        <v>42299</v>
      </c>
      <c r="B1570" s="3" t="str">
        <f>[1]Arkusz1!B1570</f>
        <v>Weronika</v>
      </c>
      <c r="C1570" s="3" t="str">
        <f>[1]Arkusz1!C1570</f>
        <v>Zachodniopomorskie</v>
      </c>
      <c r="D1570" s="3" t="str">
        <f>[1]Arkusz1!D1570</f>
        <v>Deszcz</v>
      </c>
      <c r="E1570" s="3">
        <f>[1]Arkusz1!E1570</f>
        <v>17</v>
      </c>
      <c r="F1570" s="3">
        <f>[1]Arkusz1!F1570</f>
        <v>1.8</v>
      </c>
      <c r="G1570" s="3">
        <f>[1]Arkusz1!G1570</f>
        <v>30.6</v>
      </c>
    </row>
    <row r="1571" spans="1:7" x14ac:dyDescent="0.3">
      <c r="A1571" s="37">
        <f>[1]Arkusz1!A1571</f>
        <v>42300</v>
      </c>
      <c r="B1571" s="3" t="str">
        <f>[1]Arkusz1!B1571</f>
        <v>Maria</v>
      </c>
      <c r="C1571" s="3" t="str">
        <f>[1]Arkusz1!C1571</f>
        <v>Mazowieckie</v>
      </c>
      <c r="D1571" s="3" t="str">
        <f>[1]Arkusz1!D1571</f>
        <v>Deszcz</v>
      </c>
      <c r="E1571" s="3">
        <f>[1]Arkusz1!E1571</f>
        <v>27</v>
      </c>
      <c r="F1571" s="3">
        <f>[1]Arkusz1!F1571</f>
        <v>1.8</v>
      </c>
      <c r="G1571" s="3">
        <f>[1]Arkusz1!G1571</f>
        <v>48.6</v>
      </c>
    </row>
    <row r="1572" spans="1:7" x14ac:dyDescent="0.3">
      <c r="A1572" s="37">
        <f>[1]Arkusz1!A1572</f>
        <v>42300</v>
      </c>
      <c r="B1572" s="3" t="str">
        <f>[1]Arkusz1!B1572</f>
        <v>Maria</v>
      </c>
      <c r="C1572" s="3" t="str">
        <f>[1]Arkusz1!C1572</f>
        <v>Łódzkie</v>
      </c>
      <c r="D1572" s="3" t="str">
        <f>[1]Arkusz1!D1572</f>
        <v>Grad</v>
      </c>
      <c r="E1572" s="3">
        <f>[1]Arkusz1!E1572</f>
        <v>13</v>
      </c>
      <c r="F1572" s="3">
        <f>[1]Arkusz1!F1572</f>
        <v>2.7</v>
      </c>
      <c r="G1572" s="3">
        <f>[1]Arkusz1!G1572</f>
        <v>35.1</v>
      </c>
    </row>
    <row r="1573" spans="1:7" x14ac:dyDescent="0.3">
      <c r="A1573" s="37">
        <f>[1]Arkusz1!A1573</f>
        <v>42301</v>
      </c>
      <c r="B1573" s="3" t="str">
        <f>[1]Arkusz1!B1573</f>
        <v>Weronika</v>
      </c>
      <c r="C1573" s="3" t="str">
        <f>[1]Arkusz1!C1573</f>
        <v>Zachodniopomorskie</v>
      </c>
      <c r="D1573" s="3" t="str">
        <f>[1]Arkusz1!D1573</f>
        <v>Chmura</v>
      </c>
      <c r="E1573" s="3">
        <f>[1]Arkusz1!E1573</f>
        <v>3</v>
      </c>
      <c r="F1573" s="3">
        <f>[1]Arkusz1!F1573</f>
        <v>4.4000000000000004</v>
      </c>
      <c r="G1573" s="3">
        <f>[1]Arkusz1!G1573</f>
        <v>13.200000000000001</v>
      </c>
    </row>
    <row r="1574" spans="1:7" x14ac:dyDescent="0.3">
      <c r="A1574" s="37">
        <f>[1]Arkusz1!A1574</f>
        <v>42302</v>
      </c>
      <c r="B1574" s="3" t="str">
        <f>[1]Arkusz1!B1574</f>
        <v>Kinga</v>
      </c>
      <c r="C1574" s="3" t="str">
        <f>[1]Arkusz1!C1574</f>
        <v>Opolskie</v>
      </c>
      <c r="D1574" s="3" t="str">
        <f>[1]Arkusz1!D1574</f>
        <v>Tęcza</v>
      </c>
      <c r="E1574" s="3">
        <f>[1]Arkusz1!E1574</f>
        <v>44</v>
      </c>
      <c r="F1574" s="3">
        <f>[1]Arkusz1!F1574</f>
        <v>7.6</v>
      </c>
      <c r="G1574" s="3">
        <f>[1]Arkusz1!G1574</f>
        <v>334.4</v>
      </c>
    </row>
    <row r="1575" spans="1:7" x14ac:dyDescent="0.3">
      <c r="A1575" s="37">
        <f>[1]Arkusz1!A1575</f>
        <v>42302</v>
      </c>
      <c r="B1575" s="3" t="str">
        <f>[1]Arkusz1!B1575</f>
        <v>Maria</v>
      </c>
      <c r="C1575" s="3" t="str">
        <f>[1]Arkusz1!C1575</f>
        <v>Opolskie</v>
      </c>
      <c r="D1575" s="3" t="str">
        <f>[1]Arkusz1!D1575</f>
        <v>Deszcz</v>
      </c>
      <c r="E1575" s="3">
        <f>[1]Arkusz1!E1575</f>
        <v>8</v>
      </c>
      <c r="F1575" s="3">
        <f>[1]Arkusz1!F1575</f>
        <v>1.8</v>
      </c>
      <c r="G1575" s="3">
        <f>[1]Arkusz1!G1575</f>
        <v>14.4</v>
      </c>
    </row>
    <row r="1576" spans="1:7" x14ac:dyDescent="0.3">
      <c r="A1576" s="37">
        <f>[1]Arkusz1!A1576</f>
        <v>42302</v>
      </c>
      <c r="B1576" s="3" t="str">
        <f>[1]Arkusz1!B1576</f>
        <v>Weronika</v>
      </c>
      <c r="C1576" s="3" t="str">
        <f>[1]Arkusz1!C1576</f>
        <v>Opolskie</v>
      </c>
      <c r="D1576" s="3" t="str">
        <f>[1]Arkusz1!D1576</f>
        <v>Chmura</v>
      </c>
      <c r="E1576" s="3">
        <f>[1]Arkusz1!E1576</f>
        <v>49</v>
      </c>
      <c r="F1576" s="3">
        <f>[1]Arkusz1!F1576</f>
        <v>4.4000000000000004</v>
      </c>
      <c r="G1576" s="3">
        <f>[1]Arkusz1!G1576</f>
        <v>215.60000000000002</v>
      </c>
    </row>
    <row r="1577" spans="1:7" x14ac:dyDescent="0.3">
      <c r="A1577" s="37">
        <f>[1]Arkusz1!A1577</f>
        <v>42302</v>
      </c>
      <c r="B1577" s="3" t="str">
        <f>[1]Arkusz1!B1577</f>
        <v>Wojciech</v>
      </c>
      <c r="C1577" s="3" t="str">
        <f>[1]Arkusz1!C1577</f>
        <v>Opolskie</v>
      </c>
      <c r="D1577" s="3" t="str">
        <f>[1]Arkusz1!D1577</f>
        <v>Grad</v>
      </c>
      <c r="E1577" s="3">
        <f>[1]Arkusz1!E1577</f>
        <v>45</v>
      </c>
      <c r="F1577" s="3">
        <f>[1]Arkusz1!F1577</f>
        <v>2.7</v>
      </c>
      <c r="G1577" s="3">
        <f>[1]Arkusz1!G1577</f>
        <v>121.50000000000001</v>
      </c>
    </row>
    <row r="1578" spans="1:7" x14ac:dyDescent="0.3">
      <c r="A1578" s="37">
        <f>[1]Arkusz1!A1578</f>
        <v>42302</v>
      </c>
      <c r="B1578" s="3" t="str">
        <f>[1]Arkusz1!B1578</f>
        <v>Kinga</v>
      </c>
      <c r="C1578" s="3" t="str">
        <f>[1]Arkusz1!C1578</f>
        <v>Mazowieckie</v>
      </c>
      <c r="D1578" s="3" t="str">
        <f>[1]Arkusz1!D1578</f>
        <v>Deszcz</v>
      </c>
      <c r="E1578" s="3">
        <f>[1]Arkusz1!E1578</f>
        <v>39</v>
      </c>
      <c r="F1578" s="3">
        <f>[1]Arkusz1!F1578</f>
        <v>1.8</v>
      </c>
      <c r="G1578" s="3">
        <f>[1]Arkusz1!G1578</f>
        <v>70.2</v>
      </c>
    </row>
    <row r="1579" spans="1:7" x14ac:dyDescent="0.3">
      <c r="A1579" s="37">
        <f>[1]Arkusz1!A1579</f>
        <v>42302</v>
      </c>
      <c r="B1579" s="3" t="str">
        <f>[1]Arkusz1!B1579</f>
        <v>Kinga</v>
      </c>
      <c r="C1579" s="3" t="str">
        <f>[1]Arkusz1!C1579</f>
        <v>Łódzkie</v>
      </c>
      <c r="D1579" s="3" t="str">
        <f>[1]Arkusz1!D1579</f>
        <v>Deszcz</v>
      </c>
      <c r="E1579" s="3">
        <f>[1]Arkusz1!E1579</f>
        <v>19</v>
      </c>
      <c r="F1579" s="3">
        <f>[1]Arkusz1!F1579</f>
        <v>1.8</v>
      </c>
      <c r="G1579" s="3">
        <f>[1]Arkusz1!G1579</f>
        <v>34.200000000000003</v>
      </c>
    </row>
    <row r="1580" spans="1:7" x14ac:dyDescent="0.3">
      <c r="A1580" s="37">
        <f>[1]Arkusz1!A1580</f>
        <v>42302</v>
      </c>
      <c r="B1580" s="3" t="str">
        <f>[1]Arkusz1!B1580</f>
        <v>Weronika</v>
      </c>
      <c r="C1580" s="3" t="str">
        <f>[1]Arkusz1!C1580</f>
        <v>Łódzkie</v>
      </c>
      <c r="D1580" s="3" t="str">
        <f>[1]Arkusz1!D1580</f>
        <v>Chmura</v>
      </c>
      <c r="E1580" s="3">
        <f>[1]Arkusz1!E1580</f>
        <v>47</v>
      </c>
      <c r="F1580" s="3">
        <f>[1]Arkusz1!F1580</f>
        <v>4.4000000000000004</v>
      </c>
      <c r="G1580" s="3">
        <f>[1]Arkusz1!G1580</f>
        <v>206.8</v>
      </c>
    </row>
    <row r="1581" spans="1:7" x14ac:dyDescent="0.3">
      <c r="A1581" s="37">
        <f>[1]Arkusz1!A1581</f>
        <v>42303</v>
      </c>
      <c r="B1581" s="3" t="str">
        <f>[1]Arkusz1!B1581</f>
        <v>Weronika</v>
      </c>
      <c r="C1581" s="3" t="str">
        <f>[1]Arkusz1!C1581</f>
        <v>Zachodniopomorskie</v>
      </c>
      <c r="D1581" s="3" t="str">
        <f>[1]Arkusz1!D1581</f>
        <v>Słońce</v>
      </c>
      <c r="E1581" s="3">
        <f>[1]Arkusz1!E1581</f>
        <v>16</v>
      </c>
      <c r="F1581" s="3">
        <f>[1]Arkusz1!F1581</f>
        <v>1.8</v>
      </c>
      <c r="G1581" s="3">
        <f>[1]Arkusz1!G1581</f>
        <v>28.8</v>
      </c>
    </row>
    <row r="1582" spans="1:7" x14ac:dyDescent="0.3">
      <c r="A1582" s="37">
        <f>[1]Arkusz1!A1582</f>
        <v>42303</v>
      </c>
      <c r="B1582" s="3" t="str">
        <f>[1]Arkusz1!B1582</f>
        <v>Maria</v>
      </c>
      <c r="C1582" s="3" t="str">
        <f>[1]Arkusz1!C1582</f>
        <v>Opolskie</v>
      </c>
      <c r="D1582" s="3" t="str">
        <f>[1]Arkusz1!D1582</f>
        <v>Grad</v>
      </c>
      <c r="E1582" s="3">
        <f>[1]Arkusz1!E1582</f>
        <v>33</v>
      </c>
      <c r="F1582" s="3">
        <f>[1]Arkusz1!F1582</f>
        <v>2.7</v>
      </c>
      <c r="G1582" s="3">
        <f>[1]Arkusz1!G1582</f>
        <v>89.100000000000009</v>
      </c>
    </row>
    <row r="1583" spans="1:7" x14ac:dyDescent="0.3">
      <c r="A1583" s="37">
        <f>[1]Arkusz1!A1583</f>
        <v>42303</v>
      </c>
      <c r="B1583" s="3" t="str">
        <f>[1]Arkusz1!B1583</f>
        <v>Maria</v>
      </c>
      <c r="C1583" s="3" t="str">
        <f>[1]Arkusz1!C1583</f>
        <v>Mazowieckie</v>
      </c>
      <c r="D1583" s="3" t="str">
        <f>[1]Arkusz1!D1583</f>
        <v>Tęcza</v>
      </c>
      <c r="E1583" s="3">
        <f>[1]Arkusz1!E1583</f>
        <v>6</v>
      </c>
      <c r="F1583" s="3">
        <f>[1]Arkusz1!F1583</f>
        <v>7.6</v>
      </c>
      <c r="G1583" s="3">
        <f>[1]Arkusz1!G1583</f>
        <v>45.599999999999994</v>
      </c>
    </row>
    <row r="1584" spans="1:7" x14ac:dyDescent="0.3">
      <c r="A1584" s="37">
        <f>[1]Arkusz1!A1584</f>
        <v>42303</v>
      </c>
      <c r="B1584" s="3" t="str">
        <f>[1]Arkusz1!B1584</f>
        <v>Weronika</v>
      </c>
      <c r="C1584" s="3" t="str">
        <f>[1]Arkusz1!C1584</f>
        <v>Mazowieckie</v>
      </c>
      <c r="D1584" s="3" t="str">
        <f>[1]Arkusz1!D1584</f>
        <v>Słońce</v>
      </c>
      <c r="E1584" s="3">
        <f>[1]Arkusz1!E1584</f>
        <v>28</v>
      </c>
      <c r="F1584" s="3">
        <f>[1]Arkusz1!F1584</f>
        <v>1.8</v>
      </c>
      <c r="G1584" s="3">
        <f>[1]Arkusz1!G1584</f>
        <v>50.4</v>
      </c>
    </row>
    <row r="1585" spans="1:7" x14ac:dyDescent="0.3">
      <c r="A1585" s="37">
        <f>[1]Arkusz1!A1585</f>
        <v>42303</v>
      </c>
      <c r="B1585" s="3" t="str">
        <f>[1]Arkusz1!B1585</f>
        <v>Wojciech</v>
      </c>
      <c r="C1585" s="3" t="str">
        <f>[1]Arkusz1!C1585</f>
        <v>Mazowieckie</v>
      </c>
      <c r="D1585" s="3" t="str">
        <f>[1]Arkusz1!D1585</f>
        <v>Grad</v>
      </c>
      <c r="E1585" s="3">
        <f>[1]Arkusz1!E1585</f>
        <v>16</v>
      </c>
      <c r="F1585" s="3">
        <f>[1]Arkusz1!F1585</f>
        <v>2.7</v>
      </c>
      <c r="G1585" s="3">
        <f>[1]Arkusz1!G1585</f>
        <v>43.2</v>
      </c>
    </row>
    <row r="1586" spans="1:7" x14ac:dyDescent="0.3">
      <c r="A1586" s="37">
        <f>[1]Arkusz1!A1586</f>
        <v>42304</v>
      </c>
      <c r="B1586" s="3" t="str">
        <f>[1]Arkusz1!B1586</f>
        <v>Weronika</v>
      </c>
      <c r="C1586" s="3" t="str">
        <f>[1]Arkusz1!C1586</f>
        <v>Zachodniopomorskie</v>
      </c>
      <c r="D1586" s="3" t="str">
        <f>[1]Arkusz1!D1586</f>
        <v>Chmura</v>
      </c>
      <c r="E1586" s="3">
        <f>[1]Arkusz1!E1586</f>
        <v>44</v>
      </c>
      <c r="F1586" s="3">
        <f>[1]Arkusz1!F1586</f>
        <v>4.4000000000000004</v>
      </c>
      <c r="G1586" s="3">
        <f>[1]Arkusz1!G1586</f>
        <v>193.60000000000002</v>
      </c>
    </row>
    <row r="1587" spans="1:7" x14ac:dyDescent="0.3">
      <c r="A1587" s="37">
        <f>[1]Arkusz1!A1587</f>
        <v>42304</v>
      </c>
      <c r="B1587" s="3" t="str">
        <f>[1]Arkusz1!B1587</f>
        <v>Wojciech</v>
      </c>
      <c r="C1587" s="3" t="str">
        <f>[1]Arkusz1!C1587</f>
        <v>Opolskie</v>
      </c>
      <c r="D1587" s="3" t="str">
        <f>[1]Arkusz1!D1587</f>
        <v>Chmura</v>
      </c>
      <c r="E1587" s="3">
        <f>[1]Arkusz1!E1587</f>
        <v>30</v>
      </c>
      <c r="F1587" s="3">
        <f>[1]Arkusz1!F1587</f>
        <v>4.4000000000000004</v>
      </c>
      <c r="G1587" s="3">
        <f>[1]Arkusz1!G1587</f>
        <v>132</v>
      </c>
    </row>
    <row r="1588" spans="1:7" x14ac:dyDescent="0.3">
      <c r="A1588" s="37">
        <f>[1]Arkusz1!A1588</f>
        <v>42304</v>
      </c>
      <c r="B1588" s="3" t="str">
        <f>[1]Arkusz1!B1588</f>
        <v>Wojciech</v>
      </c>
      <c r="C1588" s="3" t="str">
        <f>[1]Arkusz1!C1588</f>
        <v>Opolskie</v>
      </c>
      <c r="D1588" s="3" t="str">
        <f>[1]Arkusz1!D1588</f>
        <v>Deszcz</v>
      </c>
      <c r="E1588" s="3">
        <f>[1]Arkusz1!E1588</f>
        <v>5</v>
      </c>
      <c r="F1588" s="3">
        <f>[1]Arkusz1!F1588</f>
        <v>1.8</v>
      </c>
      <c r="G1588" s="3">
        <f>[1]Arkusz1!G1588</f>
        <v>9</v>
      </c>
    </row>
    <row r="1589" spans="1:7" x14ac:dyDescent="0.3">
      <c r="A1589" s="37">
        <f>[1]Arkusz1!A1589</f>
        <v>42304</v>
      </c>
      <c r="B1589" s="3" t="str">
        <f>[1]Arkusz1!B1589</f>
        <v>Weronika</v>
      </c>
      <c r="C1589" s="3" t="str">
        <f>[1]Arkusz1!C1589</f>
        <v>Mazowieckie</v>
      </c>
      <c r="D1589" s="3" t="str">
        <f>[1]Arkusz1!D1589</f>
        <v>Grad</v>
      </c>
      <c r="E1589" s="3">
        <f>[1]Arkusz1!E1589</f>
        <v>20</v>
      </c>
      <c r="F1589" s="3">
        <f>[1]Arkusz1!F1589</f>
        <v>2.7</v>
      </c>
      <c r="G1589" s="3">
        <f>[1]Arkusz1!G1589</f>
        <v>54</v>
      </c>
    </row>
    <row r="1590" spans="1:7" x14ac:dyDescent="0.3">
      <c r="A1590" s="37">
        <f>[1]Arkusz1!A1590</f>
        <v>42304</v>
      </c>
      <c r="B1590" s="3" t="str">
        <f>[1]Arkusz1!B1590</f>
        <v>Wojciech</v>
      </c>
      <c r="C1590" s="3" t="str">
        <f>[1]Arkusz1!C1590</f>
        <v>Mazowieckie</v>
      </c>
      <c r="D1590" s="3" t="str">
        <f>[1]Arkusz1!D1590</f>
        <v>Chmura</v>
      </c>
      <c r="E1590" s="3">
        <f>[1]Arkusz1!E1590</f>
        <v>44</v>
      </c>
      <c r="F1590" s="3">
        <f>[1]Arkusz1!F1590</f>
        <v>4.4000000000000004</v>
      </c>
      <c r="G1590" s="3">
        <f>[1]Arkusz1!G1590</f>
        <v>193.60000000000002</v>
      </c>
    </row>
    <row r="1591" spans="1:7" x14ac:dyDescent="0.3">
      <c r="A1591" s="37">
        <f>[1]Arkusz1!A1591</f>
        <v>42304</v>
      </c>
      <c r="B1591" s="3" t="str">
        <f>[1]Arkusz1!B1591</f>
        <v>Maria</v>
      </c>
      <c r="C1591" s="3" t="str">
        <f>[1]Arkusz1!C1591</f>
        <v>Łódzkie</v>
      </c>
      <c r="D1591" s="3" t="str">
        <f>[1]Arkusz1!D1591</f>
        <v>Chmura</v>
      </c>
      <c r="E1591" s="3">
        <f>[1]Arkusz1!E1591</f>
        <v>10</v>
      </c>
      <c r="F1591" s="3">
        <f>[1]Arkusz1!F1591</f>
        <v>4.4000000000000004</v>
      </c>
      <c r="G1591" s="3">
        <f>[1]Arkusz1!G1591</f>
        <v>44</v>
      </c>
    </row>
    <row r="1592" spans="1:7" x14ac:dyDescent="0.3">
      <c r="A1592" s="37">
        <f>[1]Arkusz1!A1592</f>
        <v>42304</v>
      </c>
      <c r="B1592" s="3" t="str">
        <f>[1]Arkusz1!B1592</f>
        <v>Weronika</v>
      </c>
      <c r="C1592" s="3" t="str">
        <f>[1]Arkusz1!C1592</f>
        <v>Łódzkie</v>
      </c>
      <c r="D1592" s="3" t="str">
        <f>[1]Arkusz1!D1592</f>
        <v>Tęcza</v>
      </c>
      <c r="E1592" s="3">
        <f>[1]Arkusz1!E1592</f>
        <v>37</v>
      </c>
      <c r="F1592" s="3">
        <f>[1]Arkusz1!F1592</f>
        <v>7.6</v>
      </c>
      <c r="G1592" s="3">
        <f>[1]Arkusz1!G1592</f>
        <v>281.2</v>
      </c>
    </row>
    <row r="1593" spans="1:7" x14ac:dyDescent="0.3">
      <c r="A1593" s="37">
        <f>[1]Arkusz1!A1593</f>
        <v>42304</v>
      </c>
      <c r="B1593" s="3" t="str">
        <f>[1]Arkusz1!B1593</f>
        <v>Weronika</v>
      </c>
      <c r="C1593" s="3" t="str">
        <f>[1]Arkusz1!C1593</f>
        <v>Łódzkie</v>
      </c>
      <c r="D1593" s="3" t="str">
        <f>[1]Arkusz1!D1593</f>
        <v>Chmura</v>
      </c>
      <c r="E1593" s="3">
        <f>[1]Arkusz1!E1593</f>
        <v>7</v>
      </c>
      <c r="F1593" s="3">
        <f>[1]Arkusz1!F1593</f>
        <v>4.4000000000000004</v>
      </c>
      <c r="G1593" s="3">
        <f>[1]Arkusz1!G1593</f>
        <v>30.800000000000004</v>
      </c>
    </row>
    <row r="1594" spans="1:7" x14ac:dyDescent="0.3">
      <c r="A1594" s="37">
        <f>[1]Arkusz1!A1594</f>
        <v>42304</v>
      </c>
      <c r="B1594" s="3" t="str">
        <f>[1]Arkusz1!B1594</f>
        <v>Wojciech</v>
      </c>
      <c r="C1594" s="3" t="str">
        <f>[1]Arkusz1!C1594</f>
        <v>Łódzkie</v>
      </c>
      <c r="D1594" s="3" t="str">
        <f>[1]Arkusz1!D1594</f>
        <v>Grad</v>
      </c>
      <c r="E1594" s="3">
        <f>[1]Arkusz1!E1594</f>
        <v>24</v>
      </c>
      <c r="F1594" s="3">
        <f>[1]Arkusz1!F1594</f>
        <v>2.7</v>
      </c>
      <c r="G1594" s="3">
        <f>[1]Arkusz1!G1594</f>
        <v>64.800000000000011</v>
      </c>
    </row>
    <row r="1595" spans="1:7" x14ac:dyDescent="0.3">
      <c r="A1595" s="37">
        <f>[1]Arkusz1!A1595</f>
        <v>42305</v>
      </c>
      <c r="B1595" s="3" t="str">
        <f>[1]Arkusz1!B1595</f>
        <v>Maria</v>
      </c>
      <c r="C1595" s="3" t="str">
        <f>[1]Arkusz1!C1595</f>
        <v>Zachodniopomorskie</v>
      </c>
      <c r="D1595" s="3" t="str">
        <f>[1]Arkusz1!D1595</f>
        <v>Chmura</v>
      </c>
      <c r="E1595" s="3">
        <f>[1]Arkusz1!E1595</f>
        <v>35</v>
      </c>
      <c r="F1595" s="3">
        <f>[1]Arkusz1!F1595</f>
        <v>4.4000000000000004</v>
      </c>
      <c r="G1595" s="3">
        <f>[1]Arkusz1!G1595</f>
        <v>154</v>
      </c>
    </row>
    <row r="1596" spans="1:7" x14ac:dyDescent="0.3">
      <c r="A1596" s="37">
        <f>[1]Arkusz1!A1596</f>
        <v>42305</v>
      </c>
      <c r="B1596" s="3" t="str">
        <f>[1]Arkusz1!B1596</f>
        <v>Wojciech</v>
      </c>
      <c r="C1596" s="3" t="str">
        <f>[1]Arkusz1!C1596</f>
        <v>Zachodniopomorskie</v>
      </c>
      <c r="D1596" s="3" t="str">
        <f>[1]Arkusz1!D1596</f>
        <v>Chmura</v>
      </c>
      <c r="E1596" s="3">
        <f>[1]Arkusz1!E1596</f>
        <v>30</v>
      </c>
      <c r="F1596" s="3">
        <f>[1]Arkusz1!F1596</f>
        <v>4.4000000000000004</v>
      </c>
      <c r="G1596" s="3">
        <f>[1]Arkusz1!G1596</f>
        <v>132</v>
      </c>
    </row>
    <row r="1597" spans="1:7" x14ac:dyDescent="0.3">
      <c r="A1597" s="37">
        <f>[1]Arkusz1!A1597</f>
        <v>42305</v>
      </c>
      <c r="B1597" s="3" t="str">
        <f>[1]Arkusz1!B1597</f>
        <v>Kinga</v>
      </c>
      <c r="C1597" s="3" t="str">
        <f>[1]Arkusz1!C1597</f>
        <v>Opolskie</v>
      </c>
      <c r="D1597" s="3" t="str">
        <f>[1]Arkusz1!D1597</f>
        <v>Tęcza</v>
      </c>
      <c r="E1597" s="3">
        <f>[1]Arkusz1!E1597</f>
        <v>40</v>
      </c>
      <c r="F1597" s="3">
        <f>[1]Arkusz1!F1597</f>
        <v>7.6</v>
      </c>
      <c r="G1597" s="3">
        <f>[1]Arkusz1!G1597</f>
        <v>304</v>
      </c>
    </row>
    <row r="1598" spans="1:7" x14ac:dyDescent="0.3">
      <c r="A1598" s="37">
        <f>[1]Arkusz1!A1598</f>
        <v>42305</v>
      </c>
      <c r="B1598" s="3" t="str">
        <f>[1]Arkusz1!B1598</f>
        <v>Wojciech</v>
      </c>
      <c r="C1598" s="3" t="str">
        <f>[1]Arkusz1!C1598</f>
        <v>Opolskie</v>
      </c>
      <c r="D1598" s="3" t="str">
        <f>[1]Arkusz1!D1598</f>
        <v>Słońce</v>
      </c>
      <c r="E1598" s="3">
        <f>[1]Arkusz1!E1598</f>
        <v>32</v>
      </c>
      <c r="F1598" s="3">
        <f>[1]Arkusz1!F1598</f>
        <v>1.8</v>
      </c>
      <c r="G1598" s="3">
        <f>[1]Arkusz1!G1598</f>
        <v>57.6</v>
      </c>
    </row>
    <row r="1599" spans="1:7" x14ac:dyDescent="0.3">
      <c r="A1599" s="37">
        <f>[1]Arkusz1!A1599</f>
        <v>42305</v>
      </c>
      <c r="B1599" s="3" t="str">
        <f>[1]Arkusz1!B1599</f>
        <v>Wojciech</v>
      </c>
      <c r="C1599" s="3" t="str">
        <f>[1]Arkusz1!C1599</f>
        <v>Opolskie</v>
      </c>
      <c r="D1599" s="3" t="str">
        <f>[1]Arkusz1!D1599</f>
        <v>Burza</v>
      </c>
      <c r="E1599" s="3">
        <f>[1]Arkusz1!E1599</f>
        <v>2</v>
      </c>
      <c r="F1599" s="3">
        <f>[1]Arkusz1!F1599</f>
        <v>6.9</v>
      </c>
      <c r="G1599" s="3">
        <f>[1]Arkusz1!G1599</f>
        <v>13.8</v>
      </c>
    </row>
    <row r="1600" spans="1:7" x14ac:dyDescent="0.3">
      <c r="A1600" s="37">
        <f>[1]Arkusz1!A1600</f>
        <v>42305</v>
      </c>
      <c r="B1600" s="3" t="str">
        <f>[1]Arkusz1!B1600</f>
        <v>Maria</v>
      </c>
      <c r="C1600" s="3" t="str">
        <f>[1]Arkusz1!C1600</f>
        <v>Łódzkie</v>
      </c>
      <c r="D1600" s="3" t="str">
        <f>[1]Arkusz1!D1600</f>
        <v>Chmura</v>
      </c>
      <c r="E1600" s="3">
        <f>[1]Arkusz1!E1600</f>
        <v>20</v>
      </c>
      <c r="F1600" s="3">
        <f>[1]Arkusz1!F1600</f>
        <v>4.4000000000000004</v>
      </c>
      <c r="G1600" s="3">
        <f>[1]Arkusz1!G1600</f>
        <v>88</v>
      </c>
    </row>
    <row r="1601" spans="1:7" x14ac:dyDescent="0.3">
      <c r="A1601" s="37">
        <f>[1]Arkusz1!A1601</f>
        <v>42306</v>
      </c>
      <c r="B1601" s="3" t="str">
        <f>[1]Arkusz1!B1601</f>
        <v>Weronika</v>
      </c>
      <c r="C1601" s="3" t="str">
        <f>[1]Arkusz1!C1601</f>
        <v>Zachodniopomorskie</v>
      </c>
      <c r="D1601" s="3" t="str">
        <f>[1]Arkusz1!D1601</f>
        <v>Tęcza</v>
      </c>
      <c r="E1601" s="3">
        <f>[1]Arkusz1!E1601</f>
        <v>15</v>
      </c>
      <c r="F1601" s="3">
        <f>[1]Arkusz1!F1601</f>
        <v>7.6</v>
      </c>
      <c r="G1601" s="3">
        <f>[1]Arkusz1!G1601</f>
        <v>114</v>
      </c>
    </row>
    <row r="1602" spans="1:7" x14ac:dyDescent="0.3">
      <c r="A1602" s="37">
        <f>[1]Arkusz1!A1602</f>
        <v>42306</v>
      </c>
      <c r="B1602" s="3" t="str">
        <f>[1]Arkusz1!B1602</f>
        <v>Maria</v>
      </c>
      <c r="C1602" s="3" t="str">
        <f>[1]Arkusz1!C1602</f>
        <v>Mazowieckie</v>
      </c>
      <c r="D1602" s="3" t="str">
        <f>[1]Arkusz1!D1602</f>
        <v>Grad</v>
      </c>
      <c r="E1602" s="3">
        <f>[1]Arkusz1!E1602</f>
        <v>8</v>
      </c>
      <c r="F1602" s="3">
        <f>[1]Arkusz1!F1602</f>
        <v>2.7</v>
      </c>
      <c r="G1602" s="3">
        <f>[1]Arkusz1!G1602</f>
        <v>21.6</v>
      </c>
    </row>
    <row r="1603" spans="1:7" x14ac:dyDescent="0.3">
      <c r="A1603" s="37">
        <f>[1]Arkusz1!A1603</f>
        <v>42306</v>
      </c>
      <c r="B1603" s="3" t="str">
        <f>[1]Arkusz1!B1603</f>
        <v>Maria</v>
      </c>
      <c r="C1603" s="3" t="str">
        <f>[1]Arkusz1!C1603</f>
        <v>Łódzkie</v>
      </c>
      <c r="D1603" s="3" t="str">
        <f>[1]Arkusz1!D1603</f>
        <v>Grom</v>
      </c>
      <c r="E1603" s="3">
        <f>[1]Arkusz1!E1603</f>
        <v>1</v>
      </c>
      <c r="F1603" s="3">
        <f>[1]Arkusz1!F1603</f>
        <v>4.3</v>
      </c>
      <c r="G1603" s="3">
        <f>[1]Arkusz1!G1603</f>
        <v>4.3</v>
      </c>
    </row>
    <row r="1604" spans="1:7" x14ac:dyDescent="0.3">
      <c r="A1604" s="37">
        <f>[1]Arkusz1!A1604</f>
        <v>42307</v>
      </c>
      <c r="B1604" s="3" t="str">
        <f>[1]Arkusz1!B1604</f>
        <v>Weronika</v>
      </c>
      <c r="C1604" s="3" t="str">
        <f>[1]Arkusz1!C1604</f>
        <v>Zachodniopomorskie</v>
      </c>
      <c r="D1604" s="3" t="str">
        <f>[1]Arkusz1!D1604</f>
        <v>Deszcz</v>
      </c>
      <c r="E1604" s="3">
        <f>[1]Arkusz1!E1604</f>
        <v>36</v>
      </c>
      <c r="F1604" s="3">
        <f>[1]Arkusz1!F1604</f>
        <v>1.8</v>
      </c>
      <c r="G1604" s="3">
        <f>[1]Arkusz1!G1604</f>
        <v>64.8</v>
      </c>
    </row>
    <row r="1605" spans="1:7" x14ac:dyDescent="0.3">
      <c r="A1605" s="37">
        <f>[1]Arkusz1!A1605</f>
        <v>42307</v>
      </c>
      <c r="B1605" s="3" t="str">
        <f>[1]Arkusz1!B1605</f>
        <v>Wojciech</v>
      </c>
      <c r="C1605" s="3" t="str">
        <f>[1]Arkusz1!C1605</f>
        <v>Mazowieckie</v>
      </c>
      <c r="D1605" s="3" t="str">
        <f>[1]Arkusz1!D1605</f>
        <v>Deszcz</v>
      </c>
      <c r="E1605" s="3">
        <f>[1]Arkusz1!E1605</f>
        <v>4</v>
      </c>
      <c r="F1605" s="3">
        <f>[1]Arkusz1!F1605</f>
        <v>1.8</v>
      </c>
      <c r="G1605" s="3">
        <f>[1]Arkusz1!G1605</f>
        <v>7.2</v>
      </c>
    </row>
    <row r="1606" spans="1:7" x14ac:dyDescent="0.3">
      <c r="A1606" s="37">
        <f>[1]Arkusz1!A1606</f>
        <v>42307</v>
      </c>
      <c r="B1606" s="3" t="str">
        <f>[1]Arkusz1!B1606</f>
        <v>Weronika</v>
      </c>
      <c r="C1606" s="3" t="str">
        <f>[1]Arkusz1!C1606</f>
        <v>Łódzkie</v>
      </c>
      <c r="D1606" s="3" t="str">
        <f>[1]Arkusz1!D1606</f>
        <v>Słońce</v>
      </c>
      <c r="E1606" s="3">
        <f>[1]Arkusz1!E1606</f>
        <v>25</v>
      </c>
      <c r="F1606" s="3">
        <f>[1]Arkusz1!F1606</f>
        <v>1.8</v>
      </c>
      <c r="G1606" s="3">
        <f>[1]Arkusz1!G1606</f>
        <v>45</v>
      </c>
    </row>
    <row r="1607" spans="1:7" x14ac:dyDescent="0.3">
      <c r="A1607" s="37">
        <f>[1]Arkusz1!A1607</f>
        <v>42308</v>
      </c>
      <c r="B1607" s="3" t="str">
        <f>[1]Arkusz1!B1607</f>
        <v>Kinga</v>
      </c>
      <c r="C1607" s="3" t="str">
        <f>[1]Arkusz1!C1607</f>
        <v>Zachodniopomorskie</v>
      </c>
      <c r="D1607" s="3" t="str">
        <f>[1]Arkusz1!D1607</f>
        <v>Grad</v>
      </c>
      <c r="E1607" s="3">
        <f>[1]Arkusz1!E1607</f>
        <v>48</v>
      </c>
      <c r="F1607" s="3">
        <f>[1]Arkusz1!F1607</f>
        <v>2.7</v>
      </c>
      <c r="G1607" s="3">
        <f>[1]Arkusz1!G1607</f>
        <v>129.60000000000002</v>
      </c>
    </row>
    <row r="1608" spans="1:7" x14ac:dyDescent="0.3">
      <c r="A1608" s="37">
        <f>[1]Arkusz1!A1608</f>
        <v>42308</v>
      </c>
      <c r="B1608" s="3" t="str">
        <f>[1]Arkusz1!B1608</f>
        <v>Maria</v>
      </c>
      <c r="C1608" s="3" t="str">
        <f>[1]Arkusz1!C1608</f>
        <v>Zachodniopomorskie</v>
      </c>
      <c r="D1608" s="3" t="str">
        <f>[1]Arkusz1!D1608</f>
        <v>Chmura</v>
      </c>
      <c r="E1608" s="3">
        <f>[1]Arkusz1!E1608</f>
        <v>50</v>
      </c>
      <c r="F1608" s="3">
        <f>[1]Arkusz1!F1608</f>
        <v>4.4000000000000004</v>
      </c>
      <c r="G1608" s="3">
        <f>[1]Arkusz1!G1608</f>
        <v>220.00000000000003</v>
      </c>
    </row>
    <row r="1609" spans="1:7" x14ac:dyDescent="0.3">
      <c r="A1609" s="37">
        <f>[1]Arkusz1!A1609</f>
        <v>42308</v>
      </c>
      <c r="B1609" s="3" t="str">
        <f>[1]Arkusz1!B1609</f>
        <v>Wojciech</v>
      </c>
      <c r="C1609" s="3" t="str">
        <f>[1]Arkusz1!C1609</f>
        <v>Opolskie</v>
      </c>
      <c r="D1609" s="3" t="str">
        <f>[1]Arkusz1!D1609</f>
        <v>Grom</v>
      </c>
      <c r="E1609" s="3">
        <f>[1]Arkusz1!E1609</f>
        <v>33</v>
      </c>
      <c r="F1609" s="3">
        <f>[1]Arkusz1!F1609</f>
        <v>4.3</v>
      </c>
      <c r="G1609" s="3">
        <f>[1]Arkusz1!G1609</f>
        <v>141.9</v>
      </c>
    </row>
    <row r="1610" spans="1:7" x14ac:dyDescent="0.3">
      <c r="A1610" s="37">
        <f>[1]Arkusz1!A1610</f>
        <v>42308</v>
      </c>
      <c r="B1610" s="3" t="str">
        <f>[1]Arkusz1!B1610</f>
        <v>Wojciech</v>
      </c>
      <c r="C1610" s="3" t="str">
        <f>[1]Arkusz1!C1610</f>
        <v>Opolskie</v>
      </c>
      <c r="D1610" s="3" t="str">
        <f>[1]Arkusz1!D1610</f>
        <v>Chmura</v>
      </c>
      <c r="E1610" s="3">
        <f>[1]Arkusz1!E1610</f>
        <v>47</v>
      </c>
      <c r="F1610" s="3">
        <f>[1]Arkusz1!F1610</f>
        <v>4.4000000000000004</v>
      </c>
      <c r="G1610" s="3">
        <f>[1]Arkusz1!G1610</f>
        <v>206.8</v>
      </c>
    </row>
    <row r="1611" spans="1:7" x14ac:dyDescent="0.3">
      <c r="A1611" s="37">
        <f>[1]Arkusz1!A1611</f>
        <v>42308</v>
      </c>
      <c r="B1611" s="3" t="str">
        <f>[1]Arkusz1!B1611</f>
        <v>Weronika</v>
      </c>
      <c r="C1611" s="3" t="str">
        <f>[1]Arkusz1!C1611</f>
        <v>Mazowieckie</v>
      </c>
      <c r="D1611" s="3" t="str">
        <f>[1]Arkusz1!D1611</f>
        <v>Chmura</v>
      </c>
      <c r="E1611" s="3">
        <f>[1]Arkusz1!E1611</f>
        <v>34</v>
      </c>
      <c r="F1611" s="3">
        <f>[1]Arkusz1!F1611</f>
        <v>4.4000000000000004</v>
      </c>
      <c r="G1611" s="3">
        <f>[1]Arkusz1!G1611</f>
        <v>149.60000000000002</v>
      </c>
    </row>
    <row r="1612" spans="1:7" x14ac:dyDescent="0.3">
      <c r="A1612" s="37">
        <f>[1]Arkusz1!A1612</f>
        <v>42308</v>
      </c>
      <c r="B1612" s="3" t="str">
        <f>[1]Arkusz1!B1612</f>
        <v>Wojciech</v>
      </c>
      <c r="C1612" s="3" t="str">
        <f>[1]Arkusz1!C1612</f>
        <v>Łódzkie</v>
      </c>
      <c r="D1612" s="3" t="str">
        <f>[1]Arkusz1!D1612</f>
        <v>Tęcza</v>
      </c>
      <c r="E1612" s="3">
        <f>[1]Arkusz1!E1612</f>
        <v>21</v>
      </c>
      <c r="F1612" s="3">
        <f>[1]Arkusz1!F1612</f>
        <v>7.6</v>
      </c>
      <c r="G1612" s="3">
        <f>[1]Arkusz1!G1612</f>
        <v>159.6</v>
      </c>
    </row>
    <row r="1613" spans="1:7" x14ac:dyDescent="0.3">
      <c r="A1613" s="37">
        <f>[1]Arkusz1!A1613</f>
        <v>42309</v>
      </c>
      <c r="B1613" s="3" t="str">
        <f>[1]Arkusz1!B1613</f>
        <v>Kinga</v>
      </c>
      <c r="C1613" s="3" t="str">
        <f>[1]Arkusz1!C1613</f>
        <v>Opolskie</v>
      </c>
      <c r="D1613" s="3" t="str">
        <f>[1]Arkusz1!D1613</f>
        <v>Deszcz</v>
      </c>
      <c r="E1613" s="3">
        <f>[1]Arkusz1!E1613</f>
        <v>19</v>
      </c>
      <c r="F1613" s="3">
        <f>[1]Arkusz1!F1613</f>
        <v>1.8</v>
      </c>
      <c r="G1613" s="3">
        <f>[1]Arkusz1!G1613</f>
        <v>34.200000000000003</v>
      </c>
    </row>
    <row r="1614" spans="1:7" x14ac:dyDescent="0.3">
      <c r="A1614" s="37">
        <f>[1]Arkusz1!A1614</f>
        <v>42309</v>
      </c>
      <c r="B1614" s="3" t="str">
        <f>[1]Arkusz1!B1614</f>
        <v>Maria</v>
      </c>
      <c r="C1614" s="3" t="str">
        <f>[1]Arkusz1!C1614</f>
        <v>Mazowieckie</v>
      </c>
      <c r="D1614" s="3" t="str">
        <f>[1]Arkusz1!D1614</f>
        <v>Chmura</v>
      </c>
      <c r="E1614" s="3">
        <f>[1]Arkusz1!E1614</f>
        <v>47</v>
      </c>
      <c r="F1614" s="3">
        <f>[1]Arkusz1!F1614</f>
        <v>4.4000000000000004</v>
      </c>
      <c r="G1614" s="3">
        <f>[1]Arkusz1!G1614</f>
        <v>206.8</v>
      </c>
    </row>
    <row r="1615" spans="1:7" x14ac:dyDescent="0.3">
      <c r="A1615" s="37">
        <f>[1]Arkusz1!A1615</f>
        <v>42309</v>
      </c>
      <c r="B1615" s="3" t="str">
        <f>[1]Arkusz1!B1615</f>
        <v>Weronika</v>
      </c>
      <c r="C1615" s="3" t="str">
        <f>[1]Arkusz1!C1615</f>
        <v>Mazowieckie</v>
      </c>
      <c r="D1615" s="3" t="str">
        <f>[1]Arkusz1!D1615</f>
        <v>Deszcz</v>
      </c>
      <c r="E1615" s="3">
        <f>[1]Arkusz1!E1615</f>
        <v>10</v>
      </c>
      <c r="F1615" s="3">
        <f>[1]Arkusz1!F1615</f>
        <v>1.8</v>
      </c>
      <c r="G1615" s="3">
        <f>[1]Arkusz1!G1615</f>
        <v>18</v>
      </c>
    </row>
    <row r="1616" spans="1:7" x14ac:dyDescent="0.3">
      <c r="A1616" s="37">
        <f>[1]Arkusz1!A1616</f>
        <v>42309</v>
      </c>
      <c r="B1616" s="3" t="str">
        <f>[1]Arkusz1!B1616</f>
        <v>Weronika</v>
      </c>
      <c r="C1616" s="3" t="str">
        <f>[1]Arkusz1!C1616</f>
        <v>Mazowieckie</v>
      </c>
      <c r="D1616" s="3" t="str">
        <f>[1]Arkusz1!D1616</f>
        <v>Grad</v>
      </c>
      <c r="E1616" s="3">
        <f>[1]Arkusz1!E1616</f>
        <v>30</v>
      </c>
      <c r="F1616" s="3">
        <f>[1]Arkusz1!F1616</f>
        <v>2.7</v>
      </c>
      <c r="G1616" s="3">
        <f>[1]Arkusz1!G1616</f>
        <v>81</v>
      </c>
    </row>
    <row r="1617" spans="1:7" x14ac:dyDescent="0.3">
      <c r="A1617" s="37">
        <f>[1]Arkusz1!A1617</f>
        <v>42309</v>
      </c>
      <c r="B1617" s="3" t="str">
        <f>[1]Arkusz1!B1617</f>
        <v>Kinga</v>
      </c>
      <c r="C1617" s="3" t="str">
        <f>[1]Arkusz1!C1617</f>
        <v>Łódzkie</v>
      </c>
      <c r="D1617" s="3" t="str">
        <f>[1]Arkusz1!D1617</f>
        <v>Słońce</v>
      </c>
      <c r="E1617" s="3">
        <f>[1]Arkusz1!E1617</f>
        <v>43</v>
      </c>
      <c r="F1617" s="3">
        <f>[1]Arkusz1!F1617</f>
        <v>1.8</v>
      </c>
      <c r="G1617" s="3">
        <f>[1]Arkusz1!G1617</f>
        <v>77.400000000000006</v>
      </c>
    </row>
    <row r="1618" spans="1:7" x14ac:dyDescent="0.3">
      <c r="A1618" s="37">
        <f>[1]Arkusz1!A1618</f>
        <v>42309</v>
      </c>
      <c r="B1618" s="3" t="str">
        <f>[1]Arkusz1!B1618</f>
        <v>Maria</v>
      </c>
      <c r="C1618" s="3" t="str">
        <f>[1]Arkusz1!C1618</f>
        <v>Łódzkie</v>
      </c>
      <c r="D1618" s="3" t="str">
        <f>[1]Arkusz1!D1618</f>
        <v>Chmura</v>
      </c>
      <c r="E1618" s="3">
        <f>[1]Arkusz1!E1618</f>
        <v>12</v>
      </c>
      <c r="F1618" s="3">
        <f>[1]Arkusz1!F1618</f>
        <v>4.4000000000000004</v>
      </c>
      <c r="G1618" s="3">
        <f>[1]Arkusz1!G1618</f>
        <v>52.800000000000004</v>
      </c>
    </row>
    <row r="1619" spans="1:7" x14ac:dyDescent="0.3">
      <c r="A1619" s="37">
        <f>[1]Arkusz1!A1619</f>
        <v>42310</v>
      </c>
      <c r="B1619" s="3" t="str">
        <f>[1]Arkusz1!B1619</f>
        <v>Kinga</v>
      </c>
      <c r="C1619" s="3" t="str">
        <f>[1]Arkusz1!C1619</f>
        <v>Zachodniopomorskie</v>
      </c>
      <c r="D1619" s="3" t="str">
        <f>[1]Arkusz1!D1619</f>
        <v>Grad</v>
      </c>
      <c r="E1619" s="3">
        <f>[1]Arkusz1!E1619</f>
        <v>30</v>
      </c>
      <c r="F1619" s="3">
        <f>[1]Arkusz1!F1619</f>
        <v>2.7</v>
      </c>
      <c r="G1619" s="3">
        <f>[1]Arkusz1!G1619</f>
        <v>81</v>
      </c>
    </row>
    <row r="1620" spans="1:7" x14ac:dyDescent="0.3">
      <c r="A1620" s="37">
        <f>[1]Arkusz1!A1620</f>
        <v>42310</v>
      </c>
      <c r="B1620" s="3" t="str">
        <f>[1]Arkusz1!B1620</f>
        <v>Weronika</v>
      </c>
      <c r="C1620" s="3" t="str">
        <f>[1]Arkusz1!C1620</f>
        <v>Zachodniopomorskie</v>
      </c>
      <c r="D1620" s="3" t="str">
        <f>[1]Arkusz1!D1620</f>
        <v>Grom</v>
      </c>
      <c r="E1620" s="3">
        <f>[1]Arkusz1!E1620</f>
        <v>8</v>
      </c>
      <c r="F1620" s="3">
        <f>[1]Arkusz1!F1620</f>
        <v>4.3</v>
      </c>
      <c r="G1620" s="3">
        <f>[1]Arkusz1!G1620</f>
        <v>34.4</v>
      </c>
    </row>
    <row r="1621" spans="1:7" x14ac:dyDescent="0.3">
      <c r="A1621" s="37">
        <f>[1]Arkusz1!A1621</f>
        <v>42310</v>
      </c>
      <c r="B1621" s="3" t="str">
        <f>[1]Arkusz1!B1621</f>
        <v>Wojciech</v>
      </c>
      <c r="C1621" s="3" t="str">
        <f>[1]Arkusz1!C1621</f>
        <v>Zachodniopomorskie</v>
      </c>
      <c r="D1621" s="3" t="str">
        <f>[1]Arkusz1!D1621</f>
        <v>Słońce</v>
      </c>
      <c r="E1621" s="3">
        <f>[1]Arkusz1!E1621</f>
        <v>42</v>
      </c>
      <c r="F1621" s="3">
        <f>[1]Arkusz1!F1621</f>
        <v>1.8</v>
      </c>
      <c r="G1621" s="3">
        <f>[1]Arkusz1!G1621</f>
        <v>75.600000000000009</v>
      </c>
    </row>
    <row r="1622" spans="1:7" x14ac:dyDescent="0.3">
      <c r="A1622" s="37">
        <f>[1]Arkusz1!A1622</f>
        <v>42310</v>
      </c>
      <c r="B1622" s="3" t="str">
        <f>[1]Arkusz1!B1622</f>
        <v>Maria</v>
      </c>
      <c r="C1622" s="3" t="str">
        <f>[1]Arkusz1!C1622</f>
        <v>Mazowieckie</v>
      </c>
      <c r="D1622" s="3" t="str">
        <f>[1]Arkusz1!D1622</f>
        <v>Chmura</v>
      </c>
      <c r="E1622" s="3">
        <f>[1]Arkusz1!E1622</f>
        <v>30</v>
      </c>
      <c r="F1622" s="3">
        <f>[1]Arkusz1!F1622</f>
        <v>4.4000000000000004</v>
      </c>
      <c r="G1622" s="3">
        <f>[1]Arkusz1!G1622</f>
        <v>132</v>
      </c>
    </row>
    <row r="1623" spans="1:7" x14ac:dyDescent="0.3">
      <c r="A1623" s="37">
        <f>[1]Arkusz1!A1623</f>
        <v>42310</v>
      </c>
      <c r="B1623" s="3" t="str">
        <f>[1]Arkusz1!B1623</f>
        <v>Wojciech</v>
      </c>
      <c r="C1623" s="3" t="str">
        <f>[1]Arkusz1!C1623</f>
        <v>Mazowieckie</v>
      </c>
      <c r="D1623" s="3" t="str">
        <f>[1]Arkusz1!D1623</f>
        <v>Słońce</v>
      </c>
      <c r="E1623" s="3">
        <f>[1]Arkusz1!E1623</f>
        <v>18</v>
      </c>
      <c r="F1623" s="3">
        <f>[1]Arkusz1!F1623</f>
        <v>1.8</v>
      </c>
      <c r="G1623" s="3">
        <f>[1]Arkusz1!G1623</f>
        <v>32.4</v>
      </c>
    </row>
    <row r="1624" spans="1:7" x14ac:dyDescent="0.3">
      <c r="A1624" s="37">
        <f>[1]Arkusz1!A1624</f>
        <v>42310</v>
      </c>
      <c r="B1624" s="3" t="str">
        <f>[1]Arkusz1!B1624</f>
        <v>Weronika</v>
      </c>
      <c r="C1624" s="3" t="str">
        <f>[1]Arkusz1!C1624</f>
        <v>Łódzkie</v>
      </c>
      <c r="D1624" s="3" t="str">
        <f>[1]Arkusz1!D1624</f>
        <v>Tęcza</v>
      </c>
      <c r="E1624" s="3">
        <f>[1]Arkusz1!E1624</f>
        <v>41</v>
      </c>
      <c r="F1624" s="3">
        <f>[1]Arkusz1!F1624</f>
        <v>7.6</v>
      </c>
      <c r="G1624" s="3">
        <f>[1]Arkusz1!G1624</f>
        <v>311.59999999999997</v>
      </c>
    </row>
    <row r="1625" spans="1:7" x14ac:dyDescent="0.3">
      <c r="A1625" s="37">
        <f>[1]Arkusz1!A1625</f>
        <v>42311</v>
      </c>
      <c r="B1625" s="3" t="str">
        <f>[1]Arkusz1!B1625</f>
        <v>Kinga</v>
      </c>
      <c r="C1625" s="3" t="str">
        <f>[1]Arkusz1!C1625</f>
        <v>Zachodniopomorskie</v>
      </c>
      <c r="D1625" s="3" t="str">
        <f>[1]Arkusz1!D1625</f>
        <v>Burza</v>
      </c>
      <c r="E1625" s="3">
        <f>[1]Arkusz1!E1625</f>
        <v>16</v>
      </c>
      <c r="F1625" s="3">
        <f>[1]Arkusz1!F1625</f>
        <v>6.9</v>
      </c>
      <c r="G1625" s="3">
        <f>[1]Arkusz1!G1625</f>
        <v>110.4</v>
      </c>
    </row>
    <row r="1626" spans="1:7" x14ac:dyDescent="0.3">
      <c r="A1626" s="37">
        <f>[1]Arkusz1!A1626</f>
        <v>42311</v>
      </c>
      <c r="B1626" s="3" t="str">
        <f>[1]Arkusz1!B1626</f>
        <v>Wojciech</v>
      </c>
      <c r="C1626" s="3" t="str">
        <f>[1]Arkusz1!C1626</f>
        <v>Opolskie</v>
      </c>
      <c r="D1626" s="3" t="str">
        <f>[1]Arkusz1!D1626</f>
        <v>Burza</v>
      </c>
      <c r="E1626" s="3">
        <f>[1]Arkusz1!E1626</f>
        <v>28</v>
      </c>
      <c r="F1626" s="3">
        <f>[1]Arkusz1!F1626</f>
        <v>6.9</v>
      </c>
      <c r="G1626" s="3">
        <f>[1]Arkusz1!G1626</f>
        <v>193.20000000000002</v>
      </c>
    </row>
    <row r="1627" spans="1:7" x14ac:dyDescent="0.3">
      <c r="A1627" s="37">
        <f>[1]Arkusz1!A1627</f>
        <v>42311</v>
      </c>
      <c r="B1627" s="3" t="str">
        <f>[1]Arkusz1!B1627</f>
        <v>Kinga</v>
      </c>
      <c r="C1627" s="3" t="str">
        <f>[1]Arkusz1!C1627</f>
        <v>Mazowieckie</v>
      </c>
      <c r="D1627" s="3" t="str">
        <f>[1]Arkusz1!D1627</f>
        <v>Tęcza</v>
      </c>
      <c r="E1627" s="3">
        <f>[1]Arkusz1!E1627</f>
        <v>48</v>
      </c>
      <c r="F1627" s="3">
        <f>[1]Arkusz1!F1627</f>
        <v>7.6</v>
      </c>
      <c r="G1627" s="3">
        <f>[1]Arkusz1!G1627</f>
        <v>364.79999999999995</v>
      </c>
    </row>
    <row r="1628" spans="1:7" x14ac:dyDescent="0.3">
      <c r="A1628" s="37">
        <f>[1]Arkusz1!A1628</f>
        <v>42311</v>
      </c>
      <c r="B1628" s="3" t="str">
        <f>[1]Arkusz1!B1628</f>
        <v>Maria</v>
      </c>
      <c r="C1628" s="3" t="str">
        <f>[1]Arkusz1!C1628</f>
        <v>Mazowieckie</v>
      </c>
      <c r="D1628" s="3" t="str">
        <f>[1]Arkusz1!D1628</f>
        <v>Grad</v>
      </c>
      <c r="E1628" s="3">
        <f>[1]Arkusz1!E1628</f>
        <v>4</v>
      </c>
      <c r="F1628" s="3">
        <f>[1]Arkusz1!F1628</f>
        <v>2.7</v>
      </c>
      <c r="G1628" s="3">
        <f>[1]Arkusz1!G1628</f>
        <v>10.8</v>
      </c>
    </row>
    <row r="1629" spans="1:7" x14ac:dyDescent="0.3">
      <c r="A1629" s="37">
        <f>[1]Arkusz1!A1629</f>
        <v>42311</v>
      </c>
      <c r="B1629" s="3" t="str">
        <f>[1]Arkusz1!B1629</f>
        <v>Weronika</v>
      </c>
      <c r="C1629" s="3" t="str">
        <f>[1]Arkusz1!C1629</f>
        <v>Mazowieckie</v>
      </c>
      <c r="D1629" s="3" t="str">
        <f>[1]Arkusz1!D1629</f>
        <v>Grom</v>
      </c>
      <c r="E1629" s="3">
        <f>[1]Arkusz1!E1629</f>
        <v>46</v>
      </c>
      <c r="F1629" s="3">
        <f>[1]Arkusz1!F1629</f>
        <v>4.3</v>
      </c>
      <c r="G1629" s="3">
        <f>[1]Arkusz1!G1629</f>
        <v>197.79999999999998</v>
      </c>
    </row>
    <row r="1630" spans="1:7" x14ac:dyDescent="0.3">
      <c r="A1630" s="37">
        <f>[1]Arkusz1!A1630</f>
        <v>42311</v>
      </c>
      <c r="B1630" s="3" t="str">
        <f>[1]Arkusz1!B1630</f>
        <v>Kinga</v>
      </c>
      <c r="C1630" s="3" t="str">
        <f>[1]Arkusz1!C1630</f>
        <v>Łódzkie</v>
      </c>
      <c r="D1630" s="3" t="str">
        <f>[1]Arkusz1!D1630</f>
        <v>Tęcza</v>
      </c>
      <c r="E1630" s="3">
        <f>[1]Arkusz1!E1630</f>
        <v>38</v>
      </c>
      <c r="F1630" s="3">
        <f>[1]Arkusz1!F1630</f>
        <v>7.6</v>
      </c>
      <c r="G1630" s="3">
        <f>[1]Arkusz1!G1630</f>
        <v>288.8</v>
      </c>
    </row>
    <row r="1631" spans="1:7" x14ac:dyDescent="0.3">
      <c r="A1631" s="37">
        <f>[1]Arkusz1!A1631</f>
        <v>42312</v>
      </c>
      <c r="B1631" s="3" t="str">
        <f>[1]Arkusz1!B1631</f>
        <v>Maria</v>
      </c>
      <c r="C1631" s="3" t="str">
        <f>[1]Arkusz1!C1631</f>
        <v>Zachodniopomorskie</v>
      </c>
      <c r="D1631" s="3" t="str">
        <f>[1]Arkusz1!D1631</f>
        <v>Burza</v>
      </c>
      <c r="E1631" s="3">
        <f>[1]Arkusz1!E1631</f>
        <v>3</v>
      </c>
      <c r="F1631" s="3">
        <f>[1]Arkusz1!F1631</f>
        <v>6.9</v>
      </c>
      <c r="G1631" s="3">
        <f>[1]Arkusz1!G1631</f>
        <v>20.700000000000003</v>
      </c>
    </row>
    <row r="1632" spans="1:7" x14ac:dyDescent="0.3">
      <c r="A1632" s="37">
        <f>[1]Arkusz1!A1632</f>
        <v>42312</v>
      </c>
      <c r="B1632" s="3" t="str">
        <f>[1]Arkusz1!B1632</f>
        <v>Kinga</v>
      </c>
      <c r="C1632" s="3" t="str">
        <f>[1]Arkusz1!C1632</f>
        <v>Opolskie</v>
      </c>
      <c r="D1632" s="3" t="str">
        <f>[1]Arkusz1!D1632</f>
        <v>Burza</v>
      </c>
      <c r="E1632" s="3">
        <f>[1]Arkusz1!E1632</f>
        <v>30</v>
      </c>
      <c r="F1632" s="3">
        <f>[1]Arkusz1!F1632</f>
        <v>6.9</v>
      </c>
      <c r="G1632" s="3">
        <f>[1]Arkusz1!G1632</f>
        <v>207</v>
      </c>
    </row>
    <row r="1633" spans="1:7" x14ac:dyDescent="0.3">
      <c r="A1633" s="37">
        <f>[1]Arkusz1!A1633</f>
        <v>42312</v>
      </c>
      <c r="B1633" s="3" t="str">
        <f>[1]Arkusz1!B1633</f>
        <v>Weronika</v>
      </c>
      <c r="C1633" s="3" t="str">
        <f>[1]Arkusz1!C1633</f>
        <v>Opolskie</v>
      </c>
      <c r="D1633" s="3" t="str">
        <f>[1]Arkusz1!D1633</f>
        <v>Deszcz</v>
      </c>
      <c r="E1633" s="3">
        <f>[1]Arkusz1!E1633</f>
        <v>35</v>
      </c>
      <c r="F1633" s="3">
        <f>[1]Arkusz1!F1633</f>
        <v>1.8</v>
      </c>
      <c r="G1633" s="3">
        <f>[1]Arkusz1!G1633</f>
        <v>63</v>
      </c>
    </row>
    <row r="1634" spans="1:7" x14ac:dyDescent="0.3">
      <c r="A1634" s="37">
        <f>[1]Arkusz1!A1634</f>
        <v>42312</v>
      </c>
      <c r="B1634" s="3" t="str">
        <f>[1]Arkusz1!B1634</f>
        <v>Kinga</v>
      </c>
      <c r="C1634" s="3" t="str">
        <f>[1]Arkusz1!C1634</f>
        <v>Mazowieckie</v>
      </c>
      <c r="D1634" s="3" t="str">
        <f>[1]Arkusz1!D1634</f>
        <v>Grad</v>
      </c>
      <c r="E1634" s="3">
        <f>[1]Arkusz1!E1634</f>
        <v>6</v>
      </c>
      <c r="F1634" s="3">
        <f>[1]Arkusz1!F1634</f>
        <v>2.7</v>
      </c>
      <c r="G1634" s="3">
        <f>[1]Arkusz1!G1634</f>
        <v>16.200000000000003</v>
      </c>
    </row>
    <row r="1635" spans="1:7" x14ac:dyDescent="0.3">
      <c r="A1635" s="37">
        <f>[1]Arkusz1!A1635</f>
        <v>42312</v>
      </c>
      <c r="B1635" s="3" t="str">
        <f>[1]Arkusz1!B1635</f>
        <v>Weronika</v>
      </c>
      <c r="C1635" s="3" t="str">
        <f>[1]Arkusz1!C1635</f>
        <v>Mazowieckie</v>
      </c>
      <c r="D1635" s="3" t="str">
        <f>[1]Arkusz1!D1635</f>
        <v>Tęcza</v>
      </c>
      <c r="E1635" s="3">
        <f>[1]Arkusz1!E1635</f>
        <v>23</v>
      </c>
      <c r="F1635" s="3">
        <f>[1]Arkusz1!F1635</f>
        <v>7.6</v>
      </c>
      <c r="G1635" s="3">
        <f>[1]Arkusz1!G1635</f>
        <v>174.79999999999998</v>
      </c>
    </row>
    <row r="1636" spans="1:7" x14ac:dyDescent="0.3">
      <c r="A1636" s="37">
        <f>[1]Arkusz1!A1636</f>
        <v>42312</v>
      </c>
      <c r="B1636" s="3" t="str">
        <f>[1]Arkusz1!B1636</f>
        <v>Weronika</v>
      </c>
      <c r="C1636" s="3" t="str">
        <f>[1]Arkusz1!C1636</f>
        <v>Mazowieckie</v>
      </c>
      <c r="D1636" s="3" t="str">
        <f>[1]Arkusz1!D1636</f>
        <v>Tęcza</v>
      </c>
      <c r="E1636" s="3">
        <f>[1]Arkusz1!E1636</f>
        <v>26</v>
      </c>
      <c r="F1636" s="3">
        <f>[1]Arkusz1!F1636</f>
        <v>7.6</v>
      </c>
      <c r="G1636" s="3">
        <f>[1]Arkusz1!G1636</f>
        <v>197.6</v>
      </c>
    </row>
    <row r="1637" spans="1:7" x14ac:dyDescent="0.3">
      <c r="A1637" s="37">
        <f>[1]Arkusz1!A1637</f>
        <v>42312</v>
      </c>
      <c r="B1637" s="3" t="str">
        <f>[1]Arkusz1!B1637</f>
        <v>Weronika</v>
      </c>
      <c r="C1637" s="3" t="str">
        <f>[1]Arkusz1!C1637</f>
        <v>Łódzkie</v>
      </c>
      <c r="D1637" s="3" t="str">
        <f>[1]Arkusz1!D1637</f>
        <v>Grad</v>
      </c>
      <c r="E1637" s="3">
        <f>[1]Arkusz1!E1637</f>
        <v>37</v>
      </c>
      <c r="F1637" s="3">
        <f>[1]Arkusz1!F1637</f>
        <v>2.7</v>
      </c>
      <c r="G1637" s="3">
        <f>[1]Arkusz1!G1637</f>
        <v>99.9</v>
      </c>
    </row>
    <row r="1638" spans="1:7" x14ac:dyDescent="0.3">
      <c r="A1638" s="37">
        <f>[1]Arkusz1!A1638</f>
        <v>42312</v>
      </c>
      <c r="B1638" s="3" t="str">
        <f>[1]Arkusz1!B1638</f>
        <v>Wojciech</v>
      </c>
      <c r="C1638" s="3" t="str">
        <f>[1]Arkusz1!C1638</f>
        <v>Łódzkie</v>
      </c>
      <c r="D1638" s="3" t="str">
        <f>[1]Arkusz1!D1638</f>
        <v>Tęcza</v>
      </c>
      <c r="E1638" s="3">
        <f>[1]Arkusz1!E1638</f>
        <v>10</v>
      </c>
      <c r="F1638" s="3">
        <f>[1]Arkusz1!F1638</f>
        <v>7.6</v>
      </c>
      <c r="G1638" s="3">
        <f>[1]Arkusz1!G1638</f>
        <v>76</v>
      </c>
    </row>
    <row r="1639" spans="1:7" x14ac:dyDescent="0.3">
      <c r="A1639" s="37">
        <f>[1]Arkusz1!A1639</f>
        <v>42313</v>
      </c>
      <c r="B1639" s="3" t="str">
        <f>[1]Arkusz1!B1639</f>
        <v>Kinga</v>
      </c>
      <c r="C1639" s="3" t="str">
        <f>[1]Arkusz1!C1639</f>
        <v>Zachodniopomorskie</v>
      </c>
      <c r="D1639" s="3" t="str">
        <f>[1]Arkusz1!D1639</f>
        <v>Tęcza</v>
      </c>
      <c r="E1639" s="3">
        <f>[1]Arkusz1!E1639</f>
        <v>14</v>
      </c>
      <c r="F1639" s="3">
        <f>[1]Arkusz1!F1639</f>
        <v>7.6</v>
      </c>
      <c r="G1639" s="3">
        <f>[1]Arkusz1!G1639</f>
        <v>106.39999999999999</v>
      </c>
    </row>
    <row r="1640" spans="1:7" x14ac:dyDescent="0.3">
      <c r="A1640" s="37">
        <f>[1]Arkusz1!A1640</f>
        <v>42313</v>
      </c>
      <c r="B1640" s="3" t="str">
        <f>[1]Arkusz1!B1640</f>
        <v>Weronika</v>
      </c>
      <c r="C1640" s="3" t="str">
        <f>[1]Arkusz1!C1640</f>
        <v>Opolskie</v>
      </c>
      <c r="D1640" s="3" t="str">
        <f>[1]Arkusz1!D1640</f>
        <v>Burza</v>
      </c>
      <c r="E1640" s="3">
        <f>[1]Arkusz1!E1640</f>
        <v>2</v>
      </c>
      <c r="F1640" s="3">
        <f>[1]Arkusz1!F1640</f>
        <v>6.9</v>
      </c>
      <c r="G1640" s="3">
        <f>[1]Arkusz1!G1640</f>
        <v>13.8</v>
      </c>
    </row>
    <row r="1641" spans="1:7" x14ac:dyDescent="0.3">
      <c r="A1641" s="37">
        <f>[1]Arkusz1!A1641</f>
        <v>42313</v>
      </c>
      <c r="B1641" s="3" t="str">
        <f>[1]Arkusz1!B1641</f>
        <v>Wojciech</v>
      </c>
      <c r="C1641" s="3" t="str">
        <f>[1]Arkusz1!C1641</f>
        <v>Opolskie</v>
      </c>
      <c r="D1641" s="3" t="str">
        <f>[1]Arkusz1!D1641</f>
        <v>Słońce</v>
      </c>
      <c r="E1641" s="3">
        <f>[1]Arkusz1!E1641</f>
        <v>37</v>
      </c>
      <c r="F1641" s="3">
        <f>[1]Arkusz1!F1641</f>
        <v>1.8</v>
      </c>
      <c r="G1641" s="3">
        <f>[1]Arkusz1!G1641</f>
        <v>66.600000000000009</v>
      </c>
    </row>
    <row r="1642" spans="1:7" x14ac:dyDescent="0.3">
      <c r="A1642" s="37">
        <f>[1]Arkusz1!A1642</f>
        <v>42313</v>
      </c>
      <c r="B1642" s="3" t="str">
        <f>[1]Arkusz1!B1642</f>
        <v>Kinga</v>
      </c>
      <c r="C1642" s="3" t="str">
        <f>[1]Arkusz1!C1642</f>
        <v>Mazowieckie</v>
      </c>
      <c r="D1642" s="3" t="str">
        <f>[1]Arkusz1!D1642</f>
        <v>Tęcza</v>
      </c>
      <c r="E1642" s="3">
        <f>[1]Arkusz1!E1642</f>
        <v>40</v>
      </c>
      <c r="F1642" s="3">
        <f>[1]Arkusz1!F1642</f>
        <v>7.6</v>
      </c>
      <c r="G1642" s="3">
        <f>[1]Arkusz1!G1642</f>
        <v>304</v>
      </c>
    </row>
    <row r="1643" spans="1:7" x14ac:dyDescent="0.3">
      <c r="A1643" s="37">
        <f>[1]Arkusz1!A1643</f>
        <v>42313</v>
      </c>
      <c r="B1643" s="3" t="str">
        <f>[1]Arkusz1!B1643</f>
        <v>Maria</v>
      </c>
      <c r="C1643" s="3" t="str">
        <f>[1]Arkusz1!C1643</f>
        <v>Łódzkie</v>
      </c>
      <c r="D1643" s="3" t="str">
        <f>[1]Arkusz1!D1643</f>
        <v>Deszcz</v>
      </c>
      <c r="E1643" s="3">
        <f>[1]Arkusz1!E1643</f>
        <v>18</v>
      </c>
      <c r="F1643" s="3">
        <f>[1]Arkusz1!F1643</f>
        <v>1.8</v>
      </c>
      <c r="G1643" s="3">
        <f>[1]Arkusz1!G1643</f>
        <v>32.4</v>
      </c>
    </row>
    <row r="1644" spans="1:7" x14ac:dyDescent="0.3">
      <c r="A1644" s="37">
        <f>[1]Arkusz1!A1644</f>
        <v>42314</v>
      </c>
      <c r="B1644" s="3" t="str">
        <f>[1]Arkusz1!B1644</f>
        <v>Kinga</v>
      </c>
      <c r="C1644" s="3" t="str">
        <f>[1]Arkusz1!C1644</f>
        <v>Zachodniopomorskie</v>
      </c>
      <c r="D1644" s="3" t="str">
        <f>[1]Arkusz1!D1644</f>
        <v>Chmura</v>
      </c>
      <c r="E1644" s="3">
        <f>[1]Arkusz1!E1644</f>
        <v>1</v>
      </c>
      <c r="F1644" s="3">
        <f>[1]Arkusz1!F1644</f>
        <v>4.4000000000000004</v>
      </c>
      <c r="G1644" s="3">
        <f>[1]Arkusz1!G1644</f>
        <v>4.4000000000000004</v>
      </c>
    </row>
    <row r="1645" spans="1:7" x14ac:dyDescent="0.3">
      <c r="A1645" s="37">
        <f>[1]Arkusz1!A1645</f>
        <v>42314</v>
      </c>
      <c r="B1645" s="3" t="str">
        <f>[1]Arkusz1!B1645</f>
        <v>Weronika</v>
      </c>
      <c r="C1645" s="3" t="str">
        <f>[1]Arkusz1!C1645</f>
        <v>Opolskie</v>
      </c>
      <c r="D1645" s="3" t="str">
        <f>[1]Arkusz1!D1645</f>
        <v>Burza</v>
      </c>
      <c r="E1645" s="3">
        <f>[1]Arkusz1!E1645</f>
        <v>39</v>
      </c>
      <c r="F1645" s="3">
        <f>[1]Arkusz1!F1645</f>
        <v>6.9</v>
      </c>
      <c r="G1645" s="3">
        <f>[1]Arkusz1!G1645</f>
        <v>269.10000000000002</v>
      </c>
    </row>
    <row r="1646" spans="1:7" x14ac:dyDescent="0.3">
      <c r="A1646" s="37">
        <f>[1]Arkusz1!A1646</f>
        <v>42314</v>
      </c>
      <c r="B1646" s="3" t="str">
        <f>[1]Arkusz1!B1646</f>
        <v>Kinga</v>
      </c>
      <c r="C1646" s="3" t="str">
        <f>[1]Arkusz1!C1646</f>
        <v>Łódzkie</v>
      </c>
      <c r="D1646" s="3" t="str">
        <f>[1]Arkusz1!D1646</f>
        <v>Chmura</v>
      </c>
      <c r="E1646" s="3">
        <f>[1]Arkusz1!E1646</f>
        <v>3</v>
      </c>
      <c r="F1646" s="3">
        <f>[1]Arkusz1!F1646</f>
        <v>4.4000000000000004</v>
      </c>
      <c r="G1646" s="3">
        <f>[1]Arkusz1!G1646</f>
        <v>13.200000000000001</v>
      </c>
    </row>
    <row r="1647" spans="1:7" x14ac:dyDescent="0.3">
      <c r="A1647" s="37">
        <f>[1]Arkusz1!A1647</f>
        <v>42314</v>
      </c>
      <c r="B1647" s="3" t="str">
        <f>[1]Arkusz1!B1647</f>
        <v>Maria</v>
      </c>
      <c r="C1647" s="3" t="str">
        <f>[1]Arkusz1!C1647</f>
        <v>Łódzkie</v>
      </c>
      <c r="D1647" s="3" t="str">
        <f>[1]Arkusz1!D1647</f>
        <v>Grom</v>
      </c>
      <c r="E1647" s="3">
        <f>[1]Arkusz1!E1647</f>
        <v>9</v>
      </c>
      <c r="F1647" s="3">
        <f>[1]Arkusz1!F1647</f>
        <v>4.3</v>
      </c>
      <c r="G1647" s="3">
        <f>[1]Arkusz1!G1647</f>
        <v>38.699999999999996</v>
      </c>
    </row>
    <row r="1648" spans="1:7" x14ac:dyDescent="0.3">
      <c r="A1648" s="37">
        <f>[1]Arkusz1!A1648</f>
        <v>42315</v>
      </c>
      <c r="B1648" s="3" t="str">
        <f>[1]Arkusz1!B1648</f>
        <v>Maria</v>
      </c>
      <c r="C1648" s="3" t="str">
        <f>[1]Arkusz1!C1648</f>
        <v>Opolskie</v>
      </c>
      <c r="D1648" s="3" t="str">
        <f>[1]Arkusz1!D1648</f>
        <v>Burza</v>
      </c>
      <c r="E1648" s="3">
        <f>[1]Arkusz1!E1648</f>
        <v>45</v>
      </c>
      <c r="F1648" s="3">
        <f>[1]Arkusz1!F1648</f>
        <v>6.9</v>
      </c>
      <c r="G1648" s="3">
        <f>[1]Arkusz1!G1648</f>
        <v>310.5</v>
      </c>
    </row>
    <row r="1649" spans="1:7" x14ac:dyDescent="0.3">
      <c r="A1649" s="37">
        <f>[1]Arkusz1!A1649</f>
        <v>42315</v>
      </c>
      <c r="B1649" s="3" t="str">
        <f>[1]Arkusz1!B1649</f>
        <v>Weronika</v>
      </c>
      <c r="C1649" s="3" t="str">
        <f>[1]Arkusz1!C1649</f>
        <v>Opolskie</v>
      </c>
      <c r="D1649" s="3" t="str">
        <f>[1]Arkusz1!D1649</f>
        <v>Słońce</v>
      </c>
      <c r="E1649" s="3">
        <f>[1]Arkusz1!E1649</f>
        <v>1</v>
      </c>
      <c r="F1649" s="3">
        <f>[1]Arkusz1!F1649</f>
        <v>1.8</v>
      </c>
      <c r="G1649" s="3">
        <f>[1]Arkusz1!G1649</f>
        <v>1.8</v>
      </c>
    </row>
    <row r="1650" spans="1:7" x14ac:dyDescent="0.3">
      <c r="A1650" s="37">
        <f>[1]Arkusz1!A1650</f>
        <v>42315</v>
      </c>
      <c r="B1650" s="3" t="str">
        <f>[1]Arkusz1!B1650</f>
        <v>Weronika</v>
      </c>
      <c r="C1650" s="3" t="str">
        <f>[1]Arkusz1!C1650</f>
        <v>Opolskie</v>
      </c>
      <c r="D1650" s="3" t="str">
        <f>[1]Arkusz1!D1650</f>
        <v>Tęcza</v>
      </c>
      <c r="E1650" s="3">
        <f>[1]Arkusz1!E1650</f>
        <v>5</v>
      </c>
      <c r="F1650" s="3">
        <f>[1]Arkusz1!F1650</f>
        <v>7.6</v>
      </c>
      <c r="G1650" s="3">
        <f>[1]Arkusz1!G1650</f>
        <v>38</v>
      </c>
    </row>
    <row r="1651" spans="1:7" x14ac:dyDescent="0.3">
      <c r="A1651" s="37">
        <f>[1]Arkusz1!A1651</f>
        <v>42315</v>
      </c>
      <c r="B1651" s="3" t="str">
        <f>[1]Arkusz1!B1651</f>
        <v>Weronika</v>
      </c>
      <c r="C1651" s="3" t="str">
        <f>[1]Arkusz1!C1651</f>
        <v>Opolskie</v>
      </c>
      <c r="D1651" s="3" t="str">
        <f>[1]Arkusz1!D1651</f>
        <v>Chmura</v>
      </c>
      <c r="E1651" s="3">
        <f>[1]Arkusz1!E1651</f>
        <v>42</v>
      </c>
      <c r="F1651" s="3">
        <f>[1]Arkusz1!F1651</f>
        <v>4.4000000000000004</v>
      </c>
      <c r="G1651" s="3">
        <f>[1]Arkusz1!G1651</f>
        <v>184.8</v>
      </c>
    </row>
    <row r="1652" spans="1:7" x14ac:dyDescent="0.3">
      <c r="A1652" s="37">
        <f>[1]Arkusz1!A1652</f>
        <v>42315</v>
      </c>
      <c r="B1652" s="3" t="str">
        <f>[1]Arkusz1!B1652</f>
        <v>Maria</v>
      </c>
      <c r="C1652" s="3" t="str">
        <f>[1]Arkusz1!C1652</f>
        <v>Mazowieckie</v>
      </c>
      <c r="D1652" s="3" t="str">
        <f>[1]Arkusz1!D1652</f>
        <v>Burza</v>
      </c>
      <c r="E1652" s="3">
        <f>[1]Arkusz1!E1652</f>
        <v>13</v>
      </c>
      <c r="F1652" s="3">
        <f>[1]Arkusz1!F1652</f>
        <v>6.9</v>
      </c>
      <c r="G1652" s="3">
        <f>[1]Arkusz1!G1652</f>
        <v>89.7</v>
      </c>
    </row>
    <row r="1653" spans="1:7" x14ac:dyDescent="0.3">
      <c r="A1653" s="37">
        <f>[1]Arkusz1!A1653</f>
        <v>42315</v>
      </c>
      <c r="B1653" s="3" t="str">
        <f>[1]Arkusz1!B1653</f>
        <v>Weronika</v>
      </c>
      <c r="C1653" s="3" t="str">
        <f>[1]Arkusz1!C1653</f>
        <v>Mazowieckie</v>
      </c>
      <c r="D1653" s="3" t="str">
        <f>[1]Arkusz1!D1653</f>
        <v>Chmura</v>
      </c>
      <c r="E1653" s="3">
        <f>[1]Arkusz1!E1653</f>
        <v>12</v>
      </c>
      <c r="F1653" s="3">
        <f>[1]Arkusz1!F1653</f>
        <v>4.4000000000000004</v>
      </c>
      <c r="G1653" s="3">
        <f>[1]Arkusz1!G1653</f>
        <v>52.800000000000004</v>
      </c>
    </row>
    <row r="1654" spans="1:7" x14ac:dyDescent="0.3">
      <c r="A1654" s="37">
        <f>[1]Arkusz1!A1654</f>
        <v>42315</v>
      </c>
      <c r="B1654" s="3" t="str">
        <f>[1]Arkusz1!B1654</f>
        <v>Kinga</v>
      </c>
      <c r="C1654" s="3" t="str">
        <f>[1]Arkusz1!C1654</f>
        <v>Łódzkie</v>
      </c>
      <c r="D1654" s="3" t="str">
        <f>[1]Arkusz1!D1654</f>
        <v>Burza</v>
      </c>
      <c r="E1654" s="3">
        <f>[1]Arkusz1!E1654</f>
        <v>18</v>
      </c>
      <c r="F1654" s="3">
        <f>[1]Arkusz1!F1654</f>
        <v>6.9</v>
      </c>
      <c r="G1654" s="3">
        <f>[1]Arkusz1!G1654</f>
        <v>124.2</v>
      </c>
    </row>
    <row r="1655" spans="1:7" x14ac:dyDescent="0.3">
      <c r="A1655" s="37">
        <f>[1]Arkusz1!A1655</f>
        <v>42316</v>
      </c>
      <c r="B1655" s="3" t="str">
        <f>[1]Arkusz1!B1655</f>
        <v>Kinga</v>
      </c>
      <c r="C1655" s="3" t="str">
        <f>[1]Arkusz1!C1655</f>
        <v>Zachodniopomorskie</v>
      </c>
      <c r="D1655" s="3" t="str">
        <f>[1]Arkusz1!D1655</f>
        <v>Burza</v>
      </c>
      <c r="E1655" s="3">
        <f>[1]Arkusz1!E1655</f>
        <v>4</v>
      </c>
      <c r="F1655" s="3">
        <f>[1]Arkusz1!F1655</f>
        <v>6.9</v>
      </c>
      <c r="G1655" s="3">
        <f>[1]Arkusz1!G1655</f>
        <v>27.6</v>
      </c>
    </row>
    <row r="1656" spans="1:7" x14ac:dyDescent="0.3">
      <c r="A1656" s="37">
        <f>[1]Arkusz1!A1656</f>
        <v>42316</v>
      </c>
      <c r="B1656" s="3" t="str">
        <f>[1]Arkusz1!B1656</f>
        <v>Weronika</v>
      </c>
      <c r="C1656" s="3" t="str">
        <f>[1]Arkusz1!C1656</f>
        <v>Opolskie</v>
      </c>
      <c r="D1656" s="3" t="str">
        <f>[1]Arkusz1!D1656</f>
        <v>Słońce</v>
      </c>
      <c r="E1656" s="3">
        <f>[1]Arkusz1!E1656</f>
        <v>6</v>
      </c>
      <c r="F1656" s="3">
        <f>[1]Arkusz1!F1656</f>
        <v>1.8</v>
      </c>
      <c r="G1656" s="3">
        <f>[1]Arkusz1!G1656</f>
        <v>10.8</v>
      </c>
    </row>
    <row r="1657" spans="1:7" x14ac:dyDescent="0.3">
      <c r="A1657" s="37">
        <f>[1]Arkusz1!A1657</f>
        <v>42316</v>
      </c>
      <c r="B1657" s="3" t="str">
        <f>[1]Arkusz1!B1657</f>
        <v>Weronika</v>
      </c>
      <c r="C1657" s="3" t="str">
        <f>[1]Arkusz1!C1657</f>
        <v>Mazowieckie</v>
      </c>
      <c r="D1657" s="3" t="str">
        <f>[1]Arkusz1!D1657</f>
        <v>Chmura</v>
      </c>
      <c r="E1657" s="3">
        <f>[1]Arkusz1!E1657</f>
        <v>19</v>
      </c>
      <c r="F1657" s="3">
        <f>[1]Arkusz1!F1657</f>
        <v>4.4000000000000004</v>
      </c>
      <c r="G1657" s="3">
        <f>[1]Arkusz1!G1657</f>
        <v>83.600000000000009</v>
      </c>
    </row>
    <row r="1658" spans="1:7" x14ac:dyDescent="0.3">
      <c r="A1658" s="37">
        <f>[1]Arkusz1!A1658</f>
        <v>42316</v>
      </c>
      <c r="B1658" s="3" t="str">
        <f>[1]Arkusz1!B1658</f>
        <v>Weronika</v>
      </c>
      <c r="C1658" s="3" t="str">
        <f>[1]Arkusz1!C1658</f>
        <v>Mazowieckie</v>
      </c>
      <c r="D1658" s="3" t="str">
        <f>[1]Arkusz1!D1658</f>
        <v>Tęcza</v>
      </c>
      <c r="E1658" s="3">
        <f>[1]Arkusz1!E1658</f>
        <v>9</v>
      </c>
      <c r="F1658" s="3">
        <f>[1]Arkusz1!F1658</f>
        <v>7.6</v>
      </c>
      <c r="G1658" s="3">
        <f>[1]Arkusz1!G1658</f>
        <v>68.399999999999991</v>
      </c>
    </row>
    <row r="1659" spans="1:7" x14ac:dyDescent="0.3">
      <c r="A1659" s="37">
        <f>[1]Arkusz1!A1659</f>
        <v>42316</v>
      </c>
      <c r="B1659" s="3" t="str">
        <f>[1]Arkusz1!B1659</f>
        <v>Wojciech</v>
      </c>
      <c r="C1659" s="3" t="str">
        <f>[1]Arkusz1!C1659</f>
        <v>Mazowieckie</v>
      </c>
      <c r="D1659" s="3" t="str">
        <f>[1]Arkusz1!D1659</f>
        <v>Deszcz</v>
      </c>
      <c r="E1659" s="3">
        <f>[1]Arkusz1!E1659</f>
        <v>11</v>
      </c>
      <c r="F1659" s="3">
        <f>[1]Arkusz1!F1659</f>
        <v>1.8</v>
      </c>
      <c r="G1659" s="3">
        <f>[1]Arkusz1!G1659</f>
        <v>19.8</v>
      </c>
    </row>
    <row r="1660" spans="1:7" x14ac:dyDescent="0.3">
      <c r="A1660" s="37">
        <f>[1]Arkusz1!A1660</f>
        <v>42316</v>
      </c>
      <c r="B1660" s="3" t="str">
        <f>[1]Arkusz1!B1660</f>
        <v>Kinga</v>
      </c>
      <c r="C1660" s="3" t="str">
        <f>[1]Arkusz1!C1660</f>
        <v>Łódzkie</v>
      </c>
      <c r="D1660" s="3" t="str">
        <f>[1]Arkusz1!D1660</f>
        <v>Chmura</v>
      </c>
      <c r="E1660" s="3">
        <f>[1]Arkusz1!E1660</f>
        <v>48</v>
      </c>
      <c r="F1660" s="3">
        <f>[1]Arkusz1!F1660</f>
        <v>4.4000000000000004</v>
      </c>
      <c r="G1660" s="3">
        <f>[1]Arkusz1!G1660</f>
        <v>211.20000000000002</v>
      </c>
    </row>
    <row r="1661" spans="1:7" x14ac:dyDescent="0.3">
      <c r="A1661" s="37">
        <f>[1]Arkusz1!A1661</f>
        <v>42316</v>
      </c>
      <c r="B1661" s="3" t="str">
        <f>[1]Arkusz1!B1661</f>
        <v>Maria</v>
      </c>
      <c r="C1661" s="3" t="str">
        <f>[1]Arkusz1!C1661</f>
        <v>Łódzkie</v>
      </c>
      <c r="D1661" s="3" t="str">
        <f>[1]Arkusz1!D1661</f>
        <v>Słońce</v>
      </c>
      <c r="E1661" s="3">
        <f>[1]Arkusz1!E1661</f>
        <v>13</v>
      </c>
      <c r="F1661" s="3">
        <f>[1]Arkusz1!F1661</f>
        <v>1.8</v>
      </c>
      <c r="G1661" s="3">
        <f>[1]Arkusz1!G1661</f>
        <v>23.400000000000002</v>
      </c>
    </row>
    <row r="1662" spans="1:7" x14ac:dyDescent="0.3">
      <c r="A1662" s="37">
        <f>[1]Arkusz1!A1662</f>
        <v>42316</v>
      </c>
      <c r="B1662" s="3" t="str">
        <f>[1]Arkusz1!B1662</f>
        <v>Weronika</v>
      </c>
      <c r="C1662" s="3" t="str">
        <f>[1]Arkusz1!C1662</f>
        <v>Łódzkie</v>
      </c>
      <c r="D1662" s="3" t="str">
        <f>[1]Arkusz1!D1662</f>
        <v>Burza</v>
      </c>
      <c r="E1662" s="3">
        <f>[1]Arkusz1!E1662</f>
        <v>1</v>
      </c>
      <c r="F1662" s="3">
        <f>[1]Arkusz1!F1662</f>
        <v>6.9</v>
      </c>
      <c r="G1662" s="3">
        <f>[1]Arkusz1!G1662</f>
        <v>6.9</v>
      </c>
    </row>
    <row r="1663" spans="1:7" x14ac:dyDescent="0.3">
      <c r="A1663" s="37">
        <f>[1]Arkusz1!A1663</f>
        <v>42316</v>
      </c>
      <c r="B1663" s="3" t="str">
        <f>[1]Arkusz1!B1663</f>
        <v>Wojciech</v>
      </c>
      <c r="C1663" s="3" t="str">
        <f>[1]Arkusz1!C1663</f>
        <v>Łódzkie</v>
      </c>
      <c r="D1663" s="3" t="str">
        <f>[1]Arkusz1!D1663</f>
        <v>Słońce</v>
      </c>
      <c r="E1663" s="3">
        <f>[1]Arkusz1!E1663</f>
        <v>44</v>
      </c>
      <c r="F1663" s="3">
        <f>[1]Arkusz1!F1663</f>
        <v>1.8</v>
      </c>
      <c r="G1663" s="3">
        <f>[1]Arkusz1!G1663</f>
        <v>79.2</v>
      </c>
    </row>
    <row r="1664" spans="1:7" x14ac:dyDescent="0.3">
      <c r="A1664" s="37">
        <f>[1]Arkusz1!A1664</f>
        <v>42316</v>
      </c>
      <c r="B1664" s="3" t="str">
        <f>[1]Arkusz1!B1664</f>
        <v>Wojciech</v>
      </c>
      <c r="C1664" s="3" t="str">
        <f>[1]Arkusz1!C1664</f>
        <v>Łódzkie</v>
      </c>
      <c r="D1664" s="3" t="str">
        <f>[1]Arkusz1!D1664</f>
        <v>Grad</v>
      </c>
      <c r="E1664" s="3">
        <f>[1]Arkusz1!E1664</f>
        <v>18</v>
      </c>
      <c r="F1664" s="3">
        <f>[1]Arkusz1!F1664</f>
        <v>2.7</v>
      </c>
      <c r="G1664" s="3">
        <f>[1]Arkusz1!G1664</f>
        <v>48.6</v>
      </c>
    </row>
    <row r="1665" spans="1:7" x14ac:dyDescent="0.3">
      <c r="A1665" s="37">
        <f>[1]Arkusz1!A1665</f>
        <v>42317</v>
      </c>
      <c r="B1665" s="3" t="str">
        <f>[1]Arkusz1!B1665</f>
        <v>Maria</v>
      </c>
      <c r="C1665" s="3" t="str">
        <f>[1]Arkusz1!C1665</f>
        <v>Zachodniopomorskie</v>
      </c>
      <c r="D1665" s="3" t="str">
        <f>[1]Arkusz1!D1665</f>
        <v>Burza</v>
      </c>
      <c r="E1665" s="3">
        <f>[1]Arkusz1!E1665</f>
        <v>39</v>
      </c>
      <c r="F1665" s="3">
        <f>[1]Arkusz1!F1665</f>
        <v>6.9</v>
      </c>
      <c r="G1665" s="3">
        <f>[1]Arkusz1!G1665</f>
        <v>269.10000000000002</v>
      </c>
    </row>
    <row r="1666" spans="1:7" x14ac:dyDescent="0.3">
      <c r="A1666" s="37">
        <f>[1]Arkusz1!A1666</f>
        <v>42317</v>
      </c>
      <c r="B1666" s="3" t="str">
        <f>[1]Arkusz1!B1666</f>
        <v>Weronika</v>
      </c>
      <c r="C1666" s="3" t="str">
        <f>[1]Arkusz1!C1666</f>
        <v>Opolskie</v>
      </c>
      <c r="D1666" s="3" t="str">
        <f>[1]Arkusz1!D1666</f>
        <v>Tęcza</v>
      </c>
      <c r="E1666" s="3">
        <f>[1]Arkusz1!E1666</f>
        <v>6</v>
      </c>
      <c r="F1666" s="3">
        <f>[1]Arkusz1!F1666</f>
        <v>7.6</v>
      </c>
      <c r="G1666" s="3">
        <f>[1]Arkusz1!G1666</f>
        <v>45.599999999999994</v>
      </c>
    </row>
    <row r="1667" spans="1:7" x14ac:dyDescent="0.3">
      <c r="A1667" s="37">
        <f>[1]Arkusz1!A1667</f>
        <v>42317</v>
      </c>
      <c r="B1667" s="3" t="str">
        <f>[1]Arkusz1!B1667</f>
        <v>Weronika</v>
      </c>
      <c r="C1667" s="3" t="str">
        <f>[1]Arkusz1!C1667</f>
        <v>Opolskie</v>
      </c>
      <c r="D1667" s="3" t="str">
        <f>[1]Arkusz1!D1667</f>
        <v>Chmura</v>
      </c>
      <c r="E1667" s="3">
        <f>[1]Arkusz1!E1667</f>
        <v>29</v>
      </c>
      <c r="F1667" s="3">
        <f>[1]Arkusz1!F1667</f>
        <v>4.4000000000000004</v>
      </c>
      <c r="G1667" s="3">
        <f>[1]Arkusz1!G1667</f>
        <v>127.60000000000001</v>
      </c>
    </row>
    <row r="1668" spans="1:7" x14ac:dyDescent="0.3">
      <c r="A1668" s="37">
        <f>[1]Arkusz1!A1668</f>
        <v>42317</v>
      </c>
      <c r="B1668" s="3" t="str">
        <f>[1]Arkusz1!B1668</f>
        <v>Kinga</v>
      </c>
      <c r="C1668" s="3" t="str">
        <f>[1]Arkusz1!C1668</f>
        <v>Łódzkie</v>
      </c>
      <c r="D1668" s="3" t="str">
        <f>[1]Arkusz1!D1668</f>
        <v>Deszcz</v>
      </c>
      <c r="E1668" s="3">
        <f>[1]Arkusz1!E1668</f>
        <v>14</v>
      </c>
      <c r="F1668" s="3">
        <f>[1]Arkusz1!F1668</f>
        <v>1.8</v>
      </c>
      <c r="G1668" s="3">
        <f>[1]Arkusz1!G1668</f>
        <v>25.2</v>
      </c>
    </row>
    <row r="1669" spans="1:7" x14ac:dyDescent="0.3">
      <c r="A1669" s="37">
        <f>[1]Arkusz1!A1669</f>
        <v>42317</v>
      </c>
      <c r="B1669" s="3" t="str">
        <f>[1]Arkusz1!B1669</f>
        <v>Maria</v>
      </c>
      <c r="C1669" s="3" t="str">
        <f>[1]Arkusz1!C1669</f>
        <v>Łódzkie</v>
      </c>
      <c r="D1669" s="3" t="str">
        <f>[1]Arkusz1!D1669</f>
        <v>Deszcz</v>
      </c>
      <c r="E1669" s="3">
        <f>[1]Arkusz1!E1669</f>
        <v>44</v>
      </c>
      <c r="F1669" s="3">
        <f>[1]Arkusz1!F1669</f>
        <v>1.8</v>
      </c>
      <c r="G1669" s="3">
        <f>[1]Arkusz1!G1669</f>
        <v>79.2</v>
      </c>
    </row>
    <row r="1670" spans="1:7" x14ac:dyDescent="0.3">
      <c r="A1670" s="37">
        <f>[1]Arkusz1!A1670</f>
        <v>42318</v>
      </c>
      <c r="B1670" s="3" t="str">
        <f>[1]Arkusz1!B1670</f>
        <v>Kinga</v>
      </c>
      <c r="C1670" s="3" t="str">
        <f>[1]Arkusz1!C1670</f>
        <v>Zachodniopomorskie</v>
      </c>
      <c r="D1670" s="3" t="str">
        <f>[1]Arkusz1!D1670</f>
        <v>Burza</v>
      </c>
      <c r="E1670" s="3">
        <f>[1]Arkusz1!E1670</f>
        <v>36</v>
      </c>
      <c r="F1670" s="3">
        <f>[1]Arkusz1!F1670</f>
        <v>6.9</v>
      </c>
      <c r="G1670" s="3">
        <f>[1]Arkusz1!G1670</f>
        <v>248.4</v>
      </c>
    </row>
    <row r="1671" spans="1:7" x14ac:dyDescent="0.3">
      <c r="A1671" s="37">
        <f>[1]Arkusz1!A1671</f>
        <v>42318</v>
      </c>
      <c r="B1671" s="3" t="str">
        <f>[1]Arkusz1!B1671</f>
        <v>Kinga</v>
      </c>
      <c r="C1671" s="3" t="str">
        <f>[1]Arkusz1!C1671</f>
        <v>Zachodniopomorskie</v>
      </c>
      <c r="D1671" s="3" t="str">
        <f>[1]Arkusz1!D1671</f>
        <v>Tęcza</v>
      </c>
      <c r="E1671" s="3">
        <f>[1]Arkusz1!E1671</f>
        <v>29</v>
      </c>
      <c r="F1671" s="3">
        <f>[1]Arkusz1!F1671</f>
        <v>7.6</v>
      </c>
      <c r="G1671" s="3">
        <f>[1]Arkusz1!G1671</f>
        <v>220.39999999999998</v>
      </c>
    </row>
    <row r="1672" spans="1:7" x14ac:dyDescent="0.3">
      <c r="A1672" s="37">
        <f>[1]Arkusz1!A1672</f>
        <v>42318</v>
      </c>
      <c r="B1672" s="3" t="str">
        <f>[1]Arkusz1!B1672</f>
        <v>Kinga</v>
      </c>
      <c r="C1672" s="3" t="str">
        <f>[1]Arkusz1!C1672</f>
        <v>Opolskie</v>
      </c>
      <c r="D1672" s="3" t="str">
        <f>[1]Arkusz1!D1672</f>
        <v>Grad</v>
      </c>
      <c r="E1672" s="3">
        <f>[1]Arkusz1!E1672</f>
        <v>17</v>
      </c>
      <c r="F1672" s="3">
        <f>[1]Arkusz1!F1672</f>
        <v>2.7</v>
      </c>
      <c r="G1672" s="3">
        <f>[1]Arkusz1!G1672</f>
        <v>45.900000000000006</v>
      </c>
    </row>
    <row r="1673" spans="1:7" x14ac:dyDescent="0.3">
      <c r="A1673" s="37">
        <f>[1]Arkusz1!A1673</f>
        <v>42318</v>
      </c>
      <c r="B1673" s="3" t="str">
        <f>[1]Arkusz1!B1673</f>
        <v>Maria</v>
      </c>
      <c r="C1673" s="3" t="str">
        <f>[1]Arkusz1!C1673</f>
        <v>Opolskie</v>
      </c>
      <c r="D1673" s="3" t="str">
        <f>[1]Arkusz1!D1673</f>
        <v>Grom</v>
      </c>
      <c r="E1673" s="3">
        <f>[1]Arkusz1!E1673</f>
        <v>43</v>
      </c>
      <c r="F1673" s="3">
        <f>[1]Arkusz1!F1673</f>
        <v>4.3</v>
      </c>
      <c r="G1673" s="3">
        <f>[1]Arkusz1!G1673</f>
        <v>184.9</v>
      </c>
    </row>
    <row r="1674" spans="1:7" x14ac:dyDescent="0.3">
      <c r="A1674" s="37">
        <f>[1]Arkusz1!A1674</f>
        <v>42318</v>
      </c>
      <c r="B1674" s="3" t="str">
        <f>[1]Arkusz1!B1674</f>
        <v>Weronika</v>
      </c>
      <c r="C1674" s="3" t="str">
        <f>[1]Arkusz1!C1674</f>
        <v>Mazowieckie</v>
      </c>
      <c r="D1674" s="3" t="str">
        <f>[1]Arkusz1!D1674</f>
        <v>Grad</v>
      </c>
      <c r="E1674" s="3">
        <f>[1]Arkusz1!E1674</f>
        <v>40</v>
      </c>
      <c r="F1674" s="3">
        <f>[1]Arkusz1!F1674</f>
        <v>2.7</v>
      </c>
      <c r="G1674" s="3">
        <f>[1]Arkusz1!G1674</f>
        <v>108</v>
      </c>
    </row>
    <row r="1675" spans="1:7" x14ac:dyDescent="0.3">
      <c r="A1675" s="37">
        <f>[1]Arkusz1!A1675</f>
        <v>42318</v>
      </c>
      <c r="B1675" s="3" t="str">
        <f>[1]Arkusz1!B1675</f>
        <v>Kinga</v>
      </c>
      <c r="C1675" s="3" t="str">
        <f>[1]Arkusz1!C1675</f>
        <v>Łódzkie</v>
      </c>
      <c r="D1675" s="3" t="str">
        <f>[1]Arkusz1!D1675</f>
        <v>Burza</v>
      </c>
      <c r="E1675" s="3">
        <f>[1]Arkusz1!E1675</f>
        <v>18</v>
      </c>
      <c r="F1675" s="3">
        <f>[1]Arkusz1!F1675</f>
        <v>6.9</v>
      </c>
      <c r="G1675" s="3">
        <f>[1]Arkusz1!G1675</f>
        <v>124.2</v>
      </c>
    </row>
    <row r="1676" spans="1:7" x14ac:dyDescent="0.3">
      <c r="A1676" s="37">
        <f>[1]Arkusz1!A1676</f>
        <v>42318</v>
      </c>
      <c r="B1676" s="3" t="str">
        <f>[1]Arkusz1!B1676</f>
        <v>Kinga</v>
      </c>
      <c r="C1676" s="3" t="str">
        <f>[1]Arkusz1!C1676</f>
        <v>Łódzkie</v>
      </c>
      <c r="D1676" s="3" t="str">
        <f>[1]Arkusz1!D1676</f>
        <v>Chmura</v>
      </c>
      <c r="E1676" s="3">
        <f>[1]Arkusz1!E1676</f>
        <v>40</v>
      </c>
      <c r="F1676" s="3">
        <f>[1]Arkusz1!F1676</f>
        <v>4.4000000000000004</v>
      </c>
      <c r="G1676" s="3">
        <f>[1]Arkusz1!G1676</f>
        <v>176</v>
      </c>
    </row>
    <row r="1677" spans="1:7" x14ac:dyDescent="0.3">
      <c r="A1677" s="37">
        <f>[1]Arkusz1!A1677</f>
        <v>42318</v>
      </c>
      <c r="B1677" s="3" t="str">
        <f>[1]Arkusz1!B1677</f>
        <v>Weronika</v>
      </c>
      <c r="C1677" s="3" t="str">
        <f>[1]Arkusz1!C1677</f>
        <v>Łódzkie</v>
      </c>
      <c r="D1677" s="3" t="str">
        <f>[1]Arkusz1!D1677</f>
        <v>Grad</v>
      </c>
      <c r="E1677" s="3">
        <f>[1]Arkusz1!E1677</f>
        <v>50</v>
      </c>
      <c r="F1677" s="3">
        <f>[1]Arkusz1!F1677</f>
        <v>2.7</v>
      </c>
      <c r="G1677" s="3">
        <f>[1]Arkusz1!G1677</f>
        <v>135</v>
      </c>
    </row>
    <row r="1678" spans="1:7" x14ac:dyDescent="0.3">
      <c r="A1678" s="37">
        <f>[1]Arkusz1!A1678</f>
        <v>42319</v>
      </c>
      <c r="B1678" s="3" t="str">
        <f>[1]Arkusz1!B1678</f>
        <v>Maria</v>
      </c>
      <c r="C1678" s="3" t="str">
        <f>[1]Arkusz1!C1678</f>
        <v>Opolskie</v>
      </c>
      <c r="D1678" s="3" t="str">
        <f>[1]Arkusz1!D1678</f>
        <v>Burza</v>
      </c>
      <c r="E1678" s="3">
        <f>[1]Arkusz1!E1678</f>
        <v>38</v>
      </c>
      <c r="F1678" s="3">
        <f>[1]Arkusz1!F1678</f>
        <v>6.9</v>
      </c>
      <c r="G1678" s="3">
        <f>[1]Arkusz1!G1678</f>
        <v>262.2</v>
      </c>
    </row>
    <row r="1679" spans="1:7" x14ac:dyDescent="0.3">
      <c r="A1679" s="37">
        <f>[1]Arkusz1!A1679</f>
        <v>42319</v>
      </c>
      <c r="B1679" s="3" t="str">
        <f>[1]Arkusz1!B1679</f>
        <v>Weronika</v>
      </c>
      <c r="C1679" s="3" t="str">
        <f>[1]Arkusz1!C1679</f>
        <v>Opolskie</v>
      </c>
      <c r="D1679" s="3" t="str">
        <f>[1]Arkusz1!D1679</f>
        <v>Tęcza</v>
      </c>
      <c r="E1679" s="3">
        <f>[1]Arkusz1!E1679</f>
        <v>5</v>
      </c>
      <c r="F1679" s="3">
        <f>[1]Arkusz1!F1679</f>
        <v>7.6</v>
      </c>
      <c r="G1679" s="3">
        <f>[1]Arkusz1!G1679</f>
        <v>38</v>
      </c>
    </row>
    <row r="1680" spans="1:7" x14ac:dyDescent="0.3">
      <c r="A1680" s="37">
        <f>[1]Arkusz1!A1680</f>
        <v>42319</v>
      </c>
      <c r="B1680" s="3" t="str">
        <f>[1]Arkusz1!B1680</f>
        <v>Kinga</v>
      </c>
      <c r="C1680" s="3" t="str">
        <f>[1]Arkusz1!C1680</f>
        <v>Mazowieckie</v>
      </c>
      <c r="D1680" s="3" t="str">
        <f>[1]Arkusz1!D1680</f>
        <v>Chmura</v>
      </c>
      <c r="E1680" s="3">
        <f>[1]Arkusz1!E1680</f>
        <v>47</v>
      </c>
      <c r="F1680" s="3">
        <f>[1]Arkusz1!F1680</f>
        <v>4.4000000000000004</v>
      </c>
      <c r="G1680" s="3">
        <f>[1]Arkusz1!G1680</f>
        <v>206.8</v>
      </c>
    </row>
    <row r="1681" spans="1:7" x14ac:dyDescent="0.3">
      <c r="A1681" s="37">
        <f>[1]Arkusz1!A1681</f>
        <v>42320</v>
      </c>
      <c r="B1681" s="3" t="str">
        <f>[1]Arkusz1!B1681</f>
        <v>Kinga</v>
      </c>
      <c r="C1681" s="3" t="str">
        <f>[1]Arkusz1!C1681</f>
        <v>Zachodniopomorskie</v>
      </c>
      <c r="D1681" s="3" t="str">
        <f>[1]Arkusz1!D1681</f>
        <v>Deszcz</v>
      </c>
      <c r="E1681" s="3">
        <f>[1]Arkusz1!E1681</f>
        <v>34</v>
      </c>
      <c r="F1681" s="3">
        <f>[1]Arkusz1!F1681</f>
        <v>1.8</v>
      </c>
      <c r="G1681" s="3">
        <f>[1]Arkusz1!G1681</f>
        <v>61.2</v>
      </c>
    </row>
    <row r="1682" spans="1:7" x14ac:dyDescent="0.3">
      <c r="A1682" s="37">
        <f>[1]Arkusz1!A1682</f>
        <v>42320</v>
      </c>
      <c r="B1682" s="3" t="str">
        <f>[1]Arkusz1!B1682</f>
        <v>Maria</v>
      </c>
      <c r="C1682" s="3" t="str">
        <f>[1]Arkusz1!C1682</f>
        <v>Zachodniopomorskie</v>
      </c>
      <c r="D1682" s="3" t="str">
        <f>[1]Arkusz1!D1682</f>
        <v>Deszcz</v>
      </c>
      <c r="E1682" s="3">
        <f>[1]Arkusz1!E1682</f>
        <v>31</v>
      </c>
      <c r="F1682" s="3">
        <f>[1]Arkusz1!F1682</f>
        <v>1.8</v>
      </c>
      <c r="G1682" s="3">
        <f>[1]Arkusz1!G1682</f>
        <v>55.800000000000004</v>
      </c>
    </row>
    <row r="1683" spans="1:7" x14ac:dyDescent="0.3">
      <c r="A1683" s="37">
        <f>[1]Arkusz1!A1683</f>
        <v>42320</v>
      </c>
      <c r="B1683" s="3" t="str">
        <f>[1]Arkusz1!B1683</f>
        <v>Wojciech</v>
      </c>
      <c r="C1683" s="3" t="str">
        <f>[1]Arkusz1!C1683</f>
        <v>Opolskie</v>
      </c>
      <c r="D1683" s="3" t="str">
        <f>[1]Arkusz1!D1683</f>
        <v>Grad</v>
      </c>
      <c r="E1683" s="3">
        <f>[1]Arkusz1!E1683</f>
        <v>19</v>
      </c>
      <c r="F1683" s="3">
        <f>[1]Arkusz1!F1683</f>
        <v>2.7</v>
      </c>
      <c r="G1683" s="3">
        <f>[1]Arkusz1!G1683</f>
        <v>51.300000000000004</v>
      </c>
    </row>
    <row r="1684" spans="1:7" x14ac:dyDescent="0.3">
      <c r="A1684" s="37">
        <f>[1]Arkusz1!A1684</f>
        <v>42320</v>
      </c>
      <c r="B1684" s="3" t="str">
        <f>[1]Arkusz1!B1684</f>
        <v>Kinga</v>
      </c>
      <c r="C1684" s="3" t="str">
        <f>[1]Arkusz1!C1684</f>
        <v>Mazowieckie</v>
      </c>
      <c r="D1684" s="3" t="str">
        <f>[1]Arkusz1!D1684</f>
        <v>Grad</v>
      </c>
      <c r="E1684" s="3">
        <f>[1]Arkusz1!E1684</f>
        <v>7</v>
      </c>
      <c r="F1684" s="3">
        <f>[1]Arkusz1!F1684</f>
        <v>2.7</v>
      </c>
      <c r="G1684" s="3">
        <f>[1]Arkusz1!G1684</f>
        <v>18.900000000000002</v>
      </c>
    </row>
    <row r="1685" spans="1:7" x14ac:dyDescent="0.3">
      <c r="A1685" s="37">
        <f>[1]Arkusz1!A1685</f>
        <v>42320</v>
      </c>
      <c r="B1685" s="3" t="str">
        <f>[1]Arkusz1!B1685</f>
        <v>Kinga</v>
      </c>
      <c r="C1685" s="3" t="str">
        <f>[1]Arkusz1!C1685</f>
        <v>Mazowieckie</v>
      </c>
      <c r="D1685" s="3" t="str">
        <f>[1]Arkusz1!D1685</f>
        <v>Burza</v>
      </c>
      <c r="E1685" s="3">
        <f>[1]Arkusz1!E1685</f>
        <v>10</v>
      </c>
      <c r="F1685" s="3">
        <f>[1]Arkusz1!F1685</f>
        <v>6.9</v>
      </c>
      <c r="G1685" s="3">
        <f>[1]Arkusz1!G1685</f>
        <v>69</v>
      </c>
    </row>
    <row r="1686" spans="1:7" x14ac:dyDescent="0.3">
      <c r="A1686" s="37">
        <f>[1]Arkusz1!A1686</f>
        <v>42320</v>
      </c>
      <c r="B1686" s="3" t="str">
        <f>[1]Arkusz1!B1686</f>
        <v>Kinga</v>
      </c>
      <c r="C1686" s="3" t="str">
        <f>[1]Arkusz1!C1686</f>
        <v>Mazowieckie</v>
      </c>
      <c r="D1686" s="3" t="str">
        <f>[1]Arkusz1!D1686</f>
        <v>Grom</v>
      </c>
      <c r="E1686" s="3">
        <f>[1]Arkusz1!E1686</f>
        <v>42</v>
      </c>
      <c r="F1686" s="3">
        <f>[1]Arkusz1!F1686</f>
        <v>4.3</v>
      </c>
      <c r="G1686" s="3">
        <f>[1]Arkusz1!G1686</f>
        <v>180.6</v>
      </c>
    </row>
    <row r="1687" spans="1:7" x14ac:dyDescent="0.3">
      <c r="A1687" s="37">
        <f>[1]Arkusz1!A1687</f>
        <v>42321</v>
      </c>
      <c r="B1687" s="3" t="str">
        <f>[1]Arkusz1!B1687</f>
        <v>Kinga</v>
      </c>
      <c r="C1687" s="3" t="str">
        <f>[1]Arkusz1!C1687</f>
        <v>Opolskie</v>
      </c>
      <c r="D1687" s="3" t="str">
        <f>[1]Arkusz1!D1687</f>
        <v>Grad</v>
      </c>
      <c r="E1687" s="3">
        <f>[1]Arkusz1!E1687</f>
        <v>20</v>
      </c>
      <c r="F1687" s="3">
        <f>[1]Arkusz1!F1687</f>
        <v>2.7</v>
      </c>
      <c r="G1687" s="3">
        <f>[1]Arkusz1!G1687</f>
        <v>54</v>
      </c>
    </row>
    <row r="1688" spans="1:7" x14ac:dyDescent="0.3">
      <c r="A1688" s="37">
        <f>[1]Arkusz1!A1688</f>
        <v>42321</v>
      </c>
      <c r="B1688" s="3" t="str">
        <f>[1]Arkusz1!B1688</f>
        <v>Maria</v>
      </c>
      <c r="C1688" s="3" t="str">
        <f>[1]Arkusz1!C1688</f>
        <v>Opolskie</v>
      </c>
      <c r="D1688" s="3" t="str">
        <f>[1]Arkusz1!D1688</f>
        <v>Grom</v>
      </c>
      <c r="E1688" s="3">
        <f>[1]Arkusz1!E1688</f>
        <v>23</v>
      </c>
      <c r="F1688" s="3">
        <f>[1]Arkusz1!F1688</f>
        <v>4.3</v>
      </c>
      <c r="G1688" s="3">
        <f>[1]Arkusz1!G1688</f>
        <v>98.899999999999991</v>
      </c>
    </row>
    <row r="1689" spans="1:7" x14ac:dyDescent="0.3">
      <c r="A1689" s="37">
        <f>[1]Arkusz1!A1689</f>
        <v>42321</v>
      </c>
      <c r="B1689" s="3" t="str">
        <f>[1]Arkusz1!B1689</f>
        <v>Weronika</v>
      </c>
      <c r="C1689" s="3" t="str">
        <f>[1]Arkusz1!C1689</f>
        <v>Opolskie</v>
      </c>
      <c r="D1689" s="3" t="str">
        <f>[1]Arkusz1!D1689</f>
        <v>Grad</v>
      </c>
      <c r="E1689" s="3">
        <f>[1]Arkusz1!E1689</f>
        <v>34</v>
      </c>
      <c r="F1689" s="3">
        <f>[1]Arkusz1!F1689</f>
        <v>2.7</v>
      </c>
      <c r="G1689" s="3">
        <f>[1]Arkusz1!G1689</f>
        <v>91.800000000000011</v>
      </c>
    </row>
    <row r="1690" spans="1:7" x14ac:dyDescent="0.3">
      <c r="A1690" s="37">
        <f>[1]Arkusz1!A1690</f>
        <v>42321</v>
      </c>
      <c r="B1690" s="3" t="str">
        <f>[1]Arkusz1!B1690</f>
        <v>Weronika</v>
      </c>
      <c r="C1690" s="3" t="str">
        <f>[1]Arkusz1!C1690</f>
        <v>Mazowieckie</v>
      </c>
      <c r="D1690" s="3" t="str">
        <f>[1]Arkusz1!D1690</f>
        <v>Grom</v>
      </c>
      <c r="E1690" s="3">
        <f>[1]Arkusz1!E1690</f>
        <v>20</v>
      </c>
      <c r="F1690" s="3">
        <f>[1]Arkusz1!F1690</f>
        <v>4.3</v>
      </c>
      <c r="G1690" s="3">
        <f>[1]Arkusz1!G1690</f>
        <v>86</v>
      </c>
    </row>
    <row r="1691" spans="1:7" x14ac:dyDescent="0.3">
      <c r="A1691" s="37">
        <f>[1]Arkusz1!A1691</f>
        <v>42322</v>
      </c>
      <c r="B1691" s="3" t="str">
        <f>[1]Arkusz1!B1691</f>
        <v>Weronika</v>
      </c>
      <c r="C1691" s="3" t="str">
        <f>[1]Arkusz1!C1691</f>
        <v>Zachodniopomorskie</v>
      </c>
      <c r="D1691" s="3" t="str">
        <f>[1]Arkusz1!D1691</f>
        <v>Burza</v>
      </c>
      <c r="E1691" s="3">
        <f>[1]Arkusz1!E1691</f>
        <v>15</v>
      </c>
      <c r="F1691" s="3">
        <f>[1]Arkusz1!F1691</f>
        <v>6.9</v>
      </c>
      <c r="G1691" s="3">
        <f>[1]Arkusz1!G1691</f>
        <v>103.5</v>
      </c>
    </row>
    <row r="1692" spans="1:7" x14ac:dyDescent="0.3">
      <c r="A1692" s="37">
        <f>[1]Arkusz1!A1692</f>
        <v>42322</v>
      </c>
      <c r="B1692" s="3" t="str">
        <f>[1]Arkusz1!B1692</f>
        <v>Kinga</v>
      </c>
      <c r="C1692" s="3" t="str">
        <f>[1]Arkusz1!C1692</f>
        <v>Mazowieckie</v>
      </c>
      <c r="D1692" s="3" t="str">
        <f>[1]Arkusz1!D1692</f>
        <v>Chmura</v>
      </c>
      <c r="E1692" s="3">
        <f>[1]Arkusz1!E1692</f>
        <v>25</v>
      </c>
      <c r="F1692" s="3">
        <f>[1]Arkusz1!F1692</f>
        <v>4.4000000000000004</v>
      </c>
      <c r="G1692" s="3">
        <f>[1]Arkusz1!G1692</f>
        <v>110.00000000000001</v>
      </c>
    </row>
    <row r="1693" spans="1:7" x14ac:dyDescent="0.3">
      <c r="A1693" s="37">
        <f>[1]Arkusz1!A1693</f>
        <v>42322</v>
      </c>
      <c r="B1693" s="3" t="str">
        <f>[1]Arkusz1!B1693</f>
        <v>Maria</v>
      </c>
      <c r="C1693" s="3" t="str">
        <f>[1]Arkusz1!C1693</f>
        <v>Łódzkie</v>
      </c>
      <c r="D1693" s="3" t="str">
        <f>[1]Arkusz1!D1693</f>
        <v>Grad</v>
      </c>
      <c r="E1693" s="3">
        <f>[1]Arkusz1!E1693</f>
        <v>46</v>
      </c>
      <c r="F1693" s="3">
        <f>[1]Arkusz1!F1693</f>
        <v>2.7</v>
      </c>
      <c r="G1693" s="3">
        <f>[1]Arkusz1!G1693</f>
        <v>124.2</v>
      </c>
    </row>
    <row r="1694" spans="1:7" x14ac:dyDescent="0.3">
      <c r="A1694" s="37">
        <f>[1]Arkusz1!A1694</f>
        <v>42323</v>
      </c>
      <c r="B1694" s="3" t="str">
        <f>[1]Arkusz1!B1694</f>
        <v>Maria</v>
      </c>
      <c r="C1694" s="3" t="str">
        <f>[1]Arkusz1!C1694</f>
        <v>Zachodniopomorskie</v>
      </c>
      <c r="D1694" s="3" t="str">
        <f>[1]Arkusz1!D1694</f>
        <v>Grad</v>
      </c>
      <c r="E1694" s="3">
        <f>[1]Arkusz1!E1694</f>
        <v>23</v>
      </c>
      <c r="F1694" s="3">
        <f>[1]Arkusz1!F1694</f>
        <v>2.7</v>
      </c>
      <c r="G1694" s="3">
        <f>[1]Arkusz1!G1694</f>
        <v>62.1</v>
      </c>
    </row>
    <row r="1695" spans="1:7" x14ac:dyDescent="0.3">
      <c r="A1695" s="37">
        <f>[1]Arkusz1!A1695</f>
        <v>42323</v>
      </c>
      <c r="B1695" s="3" t="str">
        <f>[1]Arkusz1!B1695</f>
        <v>Weronika</v>
      </c>
      <c r="C1695" s="3" t="str">
        <f>[1]Arkusz1!C1695</f>
        <v>Opolskie</v>
      </c>
      <c r="D1695" s="3" t="str">
        <f>[1]Arkusz1!D1695</f>
        <v>Grom</v>
      </c>
      <c r="E1695" s="3">
        <f>[1]Arkusz1!E1695</f>
        <v>39</v>
      </c>
      <c r="F1695" s="3">
        <f>[1]Arkusz1!F1695</f>
        <v>4.3</v>
      </c>
      <c r="G1695" s="3">
        <f>[1]Arkusz1!G1695</f>
        <v>167.7</v>
      </c>
    </row>
    <row r="1696" spans="1:7" x14ac:dyDescent="0.3">
      <c r="A1696" s="37">
        <f>[1]Arkusz1!A1696</f>
        <v>42323</v>
      </c>
      <c r="B1696" s="3" t="str">
        <f>[1]Arkusz1!B1696</f>
        <v>Weronika</v>
      </c>
      <c r="C1696" s="3" t="str">
        <f>[1]Arkusz1!C1696</f>
        <v>Mazowieckie</v>
      </c>
      <c r="D1696" s="3" t="str">
        <f>[1]Arkusz1!D1696</f>
        <v>Deszcz</v>
      </c>
      <c r="E1696" s="3">
        <f>[1]Arkusz1!E1696</f>
        <v>13</v>
      </c>
      <c r="F1696" s="3">
        <f>[1]Arkusz1!F1696</f>
        <v>1.8</v>
      </c>
      <c r="G1696" s="3">
        <f>[1]Arkusz1!G1696</f>
        <v>23.400000000000002</v>
      </c>
    </row>
    <row r="1697" spans="1:7" x14ac:dyDescent="0.3">
      <c r="A1697" s="37">
        <f>[1]Arkusz1!A1697</f>
        <v>42323</v>
      </c>
      <c r="B1697" s="3" t="str">
        <f>[1]Arkusz1!B1697</f>
        <v>Kinga</v>
      </c>
      <c r="C1697" s="3" t="str">
        <f>[1]Arkusz1!C1697</f>
        <v>Łódzkie</v>
      </c>
      <c r="D1697" s="3" t="str">
        <f>[1]Arkusz1!D1697</f>
        <v>Chmura</v>
      </c>
      <c r="E1697" s="3">
        <f>[1]Arkusz1!E1697</f>
        <v>24</v>
      </c>
      <c r="F1697" s="3">
        <f>[1]Arkusz1!F1697</f>
        <v>4.4000000000000004</v>
      </c>
      <c r="G1697" s="3">
        <f>[1]Arkusz1!G1697</f>
        <v>105.60000000000001</v>
      </c>
    </row>
    <row r="1698" spans="1:7" x14ac:dyDescent="0.3">
      <c r="A1698" s="37">
        <f>[1]Arkusz1!A1698</f>
        <v>42323</v>
      </c>
      <c r="B1698" s="3" t="str">
        <f>[1]Arkusz1!B1698</f>
        <v>Maria</v>
      </c>
      <c r="C1698" s="3" t="str">
        <f>[1]Arkusz1!C1698</f>
        <v>Łódzkie</v>
      </c>
      <c r="D1698" s="3" t="str">
        <f>[1]Arkusz1!D1698</f>
        <v>Grad</v>
      </c>
      <c r="E1698" s="3">
        <f>[1]Arkusz1!E1698</f>
        <v>32</v>
      </c>
      <c r="F1698" s="3">
        <f>[1]Arkusz1!F1698</f>
        <v>2.7</v>
      </c>
      <c r="G1698" s="3">
        <f>[1]Arkusz1!G1698</f>
        <v>86.4</v>
      </c>
    </row>
    <row r="1699" spans="1:7" x14ac:dyDescent="0.3">
      <c r="A1699" s="37">
        <f>[1]Arkusz1!A1699</f>
        <v>42324</v>
      </c>
      <c r="B1699" s="3" t="str">
        <f>[1]Arkusz1!B1699</f>
        <v>Kinga</v>
      </c>
      <c r="C1699" s="3" t="str">
        <f>[1]Arkusz1!C1699</f>
        <v>Zachodniopomorskie</v>
      </c>
      <c r="D1699" s="3" t="str">
        <f>[1]Arkusz1!D1699</f>
        <v>Tęcza</v>
      </c>
      <c r="E1699" s="3">
        <f>[1]Arkusz1!E1699</f>
        <v>27</v>
      </c>
      <c r="F1699" s="3">
        <f>[1]Arkusz1!F1699</f>
        <v>7.6</v>
      </c>
      <c r="G1699" s="3">
        <f>[1]Arkusz1!G1699</f>
        <v>205.2</v>
      </c>
    </row>
    <row r="1700" spans="1:7" x14ac:dyDescent="0.3">
      <c r="A1700" s="37">
        <f>[1]Arkusz1!A1700</f>
        <v>42324</v>
      </c>
      <c r="B1700" s="3" t="str">
        <f>[1]Arkusz1!B1700</f>
        <v>Weronika</v>
      </c>
      <c r="C1700" s="3" t="str">
        <f>[1]Arkusz1!C1700</f>
        <v>Opolskie</v>
      </c>
      <c r="D1700" s="3" t="str">
        <f>[1]Arkusz1!D1700</f>
        <v>Burza</v>
      </c>
      <c r="E1700" s="3">
        <f>[1]Arkusz1!E1700</f>
        <v>29</v>
      </c>
      <c r="F1700" s="3">
        <f>[1]Arkusz1!F1700</f>
        <v>6.9</v>
      </c>
      <c r="G1700" s="3">
        <f>[1]Arkusz1!G1700</f>
        <v>200.10000000000002</v>
      </c>
    </row>
    <row r="1701" spans="1:7" x14ac:dyDescent="0.3">
      <c r="A1701" s="37">
        <f>[1]Arkusz1!A1701</f>
        <v>42324</v>
      </c>
      <c r="B1701" s="3" t="str">
        <f>[1]Arkusz1!B1701</f>
        <v>Kinga</v>
      </c>
      <c r="C1701" s="3" t="str">
        <f>[1]Arkusz1!C1701</f>
        <v>Mazowieckie</v>
      </c>
      <c r="D1701" s="3" t="str">
        <f>[1]Arkusz1!D1701</f>
        <v>Chmura</v>
      </c>
      <c r="E1701" s="3">
        <f>[1]Arkusz1!E1701</f>
        <v>4</v>
      </c>
      <c r="F1701" s="3">
        <f>[1]Arkusz1!F1701</f>
        <v>4.4000000000000004</v>
      </c>
      <c r="G1701" s="3">
        <f>[1]Arkusz1!G1701</f>
        <v>17.600000000000001</v>
      </c>
    </row>
    <row r="1702" spans="1:7" x14ac:dyDescent="0.3">
      <c r="A1702" s="37">
        <f>[1]Arkusz1!A1702</f>
        <v>42324</v>
      </c>
      <c r="B1702" s="3" t="str">
        <f>[1]Arkusz1!B1702</f>
        <v>Kinga</v>
      </c>
      <c r="C1702" s="3" t="str">
        <f>[1]Arkusz1!C1702</f>
        <v>Łódzkie</v>
      </c>
      <c r="D1702" s="3" t="str">
        <f>[1]Arkusz1!D1702</f>
        <v>Grad</v>
      </c>
      <c r="E1702" s="3">
        <f>[1]Arkusz1!E1702</f>
        <v>38</v>
      </c>
      <c r="F1702" s="3">
        <f>[1]Arkusz1!F1702</f>
        <v>2.7</v>
      </c>
      <c r="G1702" s="3">
        <f>[1]Arkusz1!G1702</f>
        <v>102.60000000000001</v>
      </c>
    </row>
    <row r="1703" spans="1:7" x14ac:dyDescent="0.3">
      <c r="A1703" s="37">
        <f>[1]Arkusz1!A1703</f>
        <v>42324</v>
      </c>
      <c r="B1703" s="3" t="str">
        <f>[1]Arkusz1!B1703</f>
        <v>Maria</v>
      </c>
      <c r="C1703" s="3" t="str">
        <f>[1]Arkusz1!C1703</f>
        <v>Łódzkie</v>
      </c>
      <c r="D1703" s="3" t="str">
        <f>[1]Arkusz1!D1703</f>
        <v>Słońce</v>
      </c>
      <c r="E1703" s="3">
        <f>[1]Arkusz1!E1703</f>
        <v>42</v>
      </c>
      <c r="F1703" s="3">
        <f>[1]Arkusz1!F1703</f>
        <v>1.8</v>
      </c>
      <c r="G1703" s="3">
        <f>[1]Arkusz1!G1703</f>
        <v>75.600000000000009</v>
      </c>
    </row>
    <row r="1704" spans="1:7" x14ac:dyDescent="0.3">
      <c r="A1704" s="37">
        <f>[1]Arkusz1!A1704</f>
        <v>42324</v>
      </c>
      <c r="B1704" s="3" t="str">
        <f>[1]Arkusz1!B1704</f>
        <v>Wojciech</v>
      </c>
      <c r="C1704" s="3" t="str">
        <f>[1]Arkusz1!C1704</f>
        <v>Łódzkie</v>
      </c>
      <c r="D1704" s="3" t="str">
        <f>[1]Arkusz1!D1704</f>
        <v>Tęcza</v>
      </c>
      <c r="E1704" s="3">
        <f>[1]Arkusz1!E1704</f>
        <v>7</v>
      </c>
      <c r="F1704" s="3">
        <f>[1]Arkusz1!F1704</f>
        <v>7.6</v>
      </c>
      <c r="G1704" s="3">
        <f>[1]Arkusz1!G1704</f>
        <v>53.199999999999996</v>
      </c>
    </row>
    <row r="1705" spans="1:7" x14ac:dyDescent="0.3">
      <c r="A1705" s="37">
        <f>[1]Arkusz1!A1705</f>
        <v>42325</v>
      </c>
      <c r="B1705" s="3" t="str">
        <f>[1]Arkusz1!B1705</f>
        <v>Maria</v>
      </c>
      <c r="C1705" s="3" t="str">
        <f>[1]Arkusz1!C1705</f>
        <v>Zachodniopomorskie</v>
      </c>
      <c r="D1705" s="3" t="str">
        <f>[1]Arkusz1!D1705</f>
        <v>Burza</v>
      </c>
      <c r="E1705" s="3">
        <f>[1]Arkusz1!E1705</f>
        <v>34</v>
      </c>
      <c r="F1705" s="3">
        <f>[1]Arkusz1!F1705</f>
        <v>6.9</v>
      </c>
      <c r="G1705" s="3">
        <f>[1]Arkusz1!G1705</f>
        <v>234.60000000000002</v>
      </c>
    </row>
    <row r="1706" spans="1:7" x14ac:dyDescent="0.3">
      <c r="A1706" s="37">
        <f>[1]Arkusz1!A1706</f>
        <v>42325</v>
      </c>
      <c r="B1706" s="3" t="str">
        <f>[1]Arkusz1!B1706</f>
        <v>Maria</v>
      </c>
      <c r="C1706" s="3" t="str">
        <f>[1]Arkusz1!C1706</f>
        <v>Zachodniopomorskie</v>
      </c>
      <c r="D1706" s="3" t="str">
        <f>[1]Arkusz1!D1706</f>
        <v>Grom</v>
      </c>
      <c r="E1706" s="3">
        <f>[1]Arkusz1!E1706</f>
        <v>4</v>
      </c>
      <c r="F1706" s="3">
        <f>[1]Arkusz1!F1706</f>
        <v>4.3</v>
      </c>
      <c r="G1706" s="3">
        <f>[1]Arkusz1!G1706</f>
        <v>17.2</v>
      </c>
    </row>
    <row r="1707" spans="1:7" x14ac:dyDescent="0.3">
      <c r="A1707" s="37">
        <f>[1]Arkusz1!A1707</f>
        <v>42325</v>
      </c>
      <c r="B1707" s="3" t="str">
        <f>[1]Arkusz1!B1707</f>
        <v>Weronika</v>
      </c>
      <c r="C1707" s="3" t="str">
        <f>[1]Arkusz1!C1707</f>
        <v>Zachodniopomorskie</v>
      </c>
      <c r="D1707" s="3" t="str">
        <f>[1]Arkusz1!D1707</f>
        <v>Słońce</v>
      </c>
      <c r="E1707" s="3">
        <f>[1]Arkusz1!E1707</f>
        <v>36</v>
      </c>
      <c r="F1707" s="3">
        <f>[1]Arkusz1!F1707</f>
        <v>1.8</v>
      </c>
      <c r="G1707" s="3">
        <f>[1]Arkusz1!G1707</f>
        <v>64.8</v>
      </c>
    </row>
    <row r="1708" spans="1:7" x14ac:dyDescent="0.3">
      <c r="A1708" s="37">
        <f>[1]Arkusz1!A1708</f>
        <v>42325</v>
      </c>
      <c r="B1708" s="3" t="str">
        <f>[1]Arkusz1!B1708</f>
        <v>Weronika</v>
      </c>
      <c r="C1708" s="3" t="str">
        <f>[1]Arkusz1!C1708</f>
        <v>Opolskie</v>
      </c>
      <c r="D1708" s="3" t="str">
        <f>[1]Arkusz1!D1708</f>
        <v>Deszcz</v>
      </c>
      <c r="E1708" s="3">
        <f>[1]Arkusz1!E1708</f>
        <v>33</v>
      </c>
      <c r="F1708" s="3">
        <f>[1]Arkusz1!F1708</f>
        <v>1.8</v>
      </c>
      <c r="G1708" s="3">
        <f>[1]Arkusz1!G1708</f>
        <v>59.4</v>
      </c>
    </row>
    <row r="1709" spans="1:7" x14ac:dyDescent="0.3">
      <c r="A1709" s="37">
        <f>[1]Arkusz1!A1709</f>
        <v>42325</v>
      </c>
      <c r="B1709" s="3" t="str">
        <f>[1]Arkusz1!B1709</f>
        <v>Weronika</v>
      </c>
      <c r="C1709" s="3" t="str">
        <f>[1]Arkusz1!C1709</f>
        <v>Łódzkie</v>
      </c>
      <c r="D1709" s="3" t="str">
        <f>[1]Arkusz1!D1709</f>
        <v>Tęcza</v>
      </c>
      <c r="E1709" s="3">
        <f>[1]Arkusz1!E1709</f>
        <v>31</v>
      </c>
      <c r="F1709" s="3">
        <f>[1]Arkusz1!F1709</f>
        <v>7.6</v>
      </c>
      <c r="G1709" s="3">
        <f>[1]Arkusz1!G1709</f>
        <v>235.6</v>
      </c>
    </row>
    <row r="1710" spans="1:7" x14ac:dyDescent="0.3">
      <c r="A1710" s="37">
        <f>[1]Arkusz1!A1710</f>
        <v>42326</v>
      </c>
      <c r="B1710" s="3" t="str">
        <f>[1]Arkusz1!B1710</f>
        <v>Wojciech</v>
      </c>
      <c r="C1710" s="3" t="str">
        <f>[1]Arkusz1!C1710</f>
        <v>Opolskie</v>
      </c>
      <c r="D1710" s="3" t="str">
        <f>[1]Arkusz1!D1710</f>
        <v>Deszcz</v>
      </c>
      <c r="E1710" s="3">
        <f>[1]Arkusz1!E1710</f>
        <v>37</v>
      </c>
      <c r="F1710" s="3">
        <f>[1]Arkusz1!F1710</f>
        <v>1.8</v>
      </c>
      <c r="G1710" s="3">
        <f>[1]Arkusz1!G1710</f>
        <v>66.600000000000009</v>
      </c>
    </row>
    <row r="1711" spans="1:7" x14ac:dyDescent="0.3">
      <c r="A1711" s="37">
        <f>[1]Arkusz1!A1711</f>
        <v>42326</v>
      </c>
      <c r="B1711" s="3" t="str">
        <f>[1]Arkusz1!B1711</f>
        <v>Wojciech</v>
      </c>
      <c r="C1711" s="3" t="str">
        <f>[1]Arkusz1!C1711</f>
        <v>Mazowieckie</v>
      </c>
      <c r="D1711" s="3" t="str">
        <f>[1]Arkusz1!D1711</f>
        <v>Deszcz</v>
      </c>
      <c r="E1711" s="3">
        <f>[1]Arkusz1!E1711</f>
        <v>2</v>
      </c>
      <c r="F1711" s="3">
        <f>[1]Arkusz1!F1711</f>
        <v>1.8</v>
      </c>
      <c r="G1711" s="3">
        <f>[1]Arkusz1!G1711</f>
        <v>3.6</v>
      </c>
    </row>
    <row r="1712" spans="1:7" x14ac:dyDescent="0.3">
      <c r="A1712" s="37">
        <f>[1]Arkusz1!A1712</f>
        <v>42326</v>
      </c>
      <c r="B1712" s="3" t="str">
        <f>[1]Arkusz1!B1712</f>
        <v>Kinga</v>
      </c>
      <c r="C1712" s="3" t="str">
        <f>[1]Arkusz1!C1712</f>
        <v>Łódzkie</v>
      </c>
      <c r="D1712" s="3" t="str">
        <f>[1]Arkusz1!D1712</f>
        <v>Burza</v>
      </c>
      <c r="E1712" s="3">
        <f>[1]Arkusz1!E1712</f>
        <v>41</v>
      </c>
      <c r="F1712" s="3">
        <f>[1]Arkusz1!F1712</f>
        <v>6.9</v>
      </c>
      <c r="G1712" s="3">
        <f>[1]Arkusz1!G1712</f>
        <v>282.90000000000003</v>
      </c>
    </row>
    <row r="1713" spans="1:7" x14ac:dyDescent="0.3">
      <c r="A1713" s="37">
        <f>[1]Arkusz1!A1713</f>
        <v>42326</v>
      </c>
      <c r="B1713" s="3" t="str">
        <f>[1]Arkusz1!B1713</f>
        <v>Weronika</v>
      </c>
      <c r="C1713" s="3" t="str">
        <f>[1]Arkusz1!C1713</f>
        <v>Łódzkie</v>
      </c>
      <c r="D1713" s="3" t="str">
        <f>[1]Arkusz1!D1713</f>
        <v>Burza</v>
      </c>
      <c r="E1713" s="3">
        <f>[1]Arkusz1!E1713</f>
        <v>4</v>
      </c>
      <c r="F1713" s="3">
        <f>[1]Arkusz1!F1713</f>
        <v>6.9</v>
      </c>
      <c r="G1713" s="3">
        <f>[1]Arkusz1!G1713</f>
        <v>27.6</v>
      </c>
    </row>
    <row r="1714" spans="1:7" x14ac:dyDescent="0.3">
      <c r="A1714" s="37">
        <f>[1]Arkusz1!A1714</f>
        <v>42326</v>
      </c>
      <c r="B1714" s="3" t="str">
        <f>[1]Arkusz1!B1714</f>
        <v>Wojciech</v>
      </c>
      <c r="C1714" s="3" t="str">
        <f>[1]Arkusz1!C1714</f>
        <v>Łódzkie</v>
      </c>
      <c r="D1714" s="3" t="str">
        <f>[1]Arkusz1!D1714</f>
        <v>Słońce</v>
      </c>
      <c r="E1714" s="3">
        <f>[1]Arkusz1!E1714</f>
        <v>49</v>
      </c>
      <c r="F1714" s="3">
        <f>[1]Arkusz1!F1714</f>
        <v>1.8</v>
      </c>
      <c r="G1714" s="3">
        <f>[1]Arkusz1!G1714</f>
        <v>88.2</v>
      </c>
    </row>
    <row r="1715" spans="1:7" x14ac:dyDescent="0.3">
      <c r="A1715" s="37">
        <f>[1]Arkusz1!A1715</f>
        <v>42327</v>
      </c>
      <c r="B1715" s="3" t="str">
        <f>[1]Arkusz1!B1715</f>
        <v>Kinga</v>
      </c>
      <c r="C1715" s="3" t="str">
        <f>[1]Arkusz1!C1715</f>
        <v>Zachodniopomorskie</v>
      </c>
      <c r="D1715" s="3" t="str">
        <f>[1]Arkusz1!D1715</f>
        <v>Grom</v>
      </c>
      <c r="E1715" s="3">
        <f>[1]Arkusz1!E1715</f>
        <v>6</v>
      </c>
      <c r="F1715" s="3">
        <f>[1]Arkusz1!F1715</f>
        <v>4.3</v>
      </c>
      <c r="G1715" s="3">
        <f>[1]Arkusz1!G1715</f>
        <v>25.799999999999997</v>
      </c>
    </row>
    <row r="1716" spans="1:7" x14ac:dyDescent="0.3">
      <c r="A1716" s="37">
        <f>[1]Arkusz1!A1716</f>
        <v>42327</v>
      </c>
      <c r="B1716" s="3" t="str">
        <f>[1]Arkusz1!B1716</f>
        <v>Kinga</v>
      </c>
      <c r="C1716" s="3" t="str">
        <f>[1]Arkusz1!C1716</f>
        <v>Mazowieckie</v>
      </c>
      <c r="D1716" s="3" t="str">
        <f>[1]Arkusz1!D1716</f>
        <v>Tęcza</v>
      </c>
      <c r="E1716" s="3">
        <f>[1]Arkusz1!E1716</f>
        <v>36</v>
      </c>
      <c r="F1716" s="3">
        <f>[1]Arkusz1!F1716</f>
        <v>7.6</v>
      </c>
      <c r="G1716" s="3">
        <f>[1]Arkusz1!G1716</f>
        <v>273.59999999999997</v>
      </c>
    </row>
    <row r="1717" spans="1:7" x14ac:dyDescent="0.3">
      <c r="A1717" s="37">
        <f>[1]Arkusz1!A1717</f>
        <v>42327</v>
      </c>
      <c r="B1717" s="3" t="str">
        <f>[1]Arkusz1!B1717</f>
        <v>Wojciech</v>
      </c>
      <c r="C1717" s="3" t="str">
        <f>[1]Arkusz1!C1717</f>
        <v>Mazowieckie</v>
      </c>
      <c r="D1717" s="3" t="str">
        <f>[1]Arkusz1!D1717</f>
        <v>Chmura</v>
      </c>
      <c r="E1717" s="3">
        <f>[1]Arkusz1!E1717</f>
        <v>33</v>
      </c>
      <c r="F1717" s="3">
        <f>[1]Arkusz1!F1717</f>
        <v>4.4000000000000004</v>
      </c>
      <c r="G1717" s="3">
        <f>[1]Arkusz1!G1717</f>
        <v>145.20000000000002</v>
      </c>
    </row>
    <row r="1718" spans="1:7" x14ac:dyDescent="0.3">
      <c r="A1718" s="37">
        <f>[1]Arkusz1!A1718</f>
        <v>42327</v>
      </c>
      <c r="B1718" s="3" t="str">
        <f>[1]Arkusz1!B1718</f>
        <v>Wojciech</v>
      </c>
      <c r="C1718" s="3" t="str">
        <f>[1]Arkusz1!C1718</f>
        <v>Mazowieckie</v>
      </c>
      <c r="D1718" s="3" t="str">
        <f>[1]Arkusz1!D1718</f>
        <v>Tęcza</v>
      </c>
      <c r="E1718" s="3">
        <f>[1]Arkusz1!E1718</f>
        <v>42</v>
      </c>
      <c r="F1718" s="3">
        <f>[1]Arkusz1!F1718</f>
        <v>7.6</v>
      </c>
      <c r="G1718" s="3">
        <f>[1]Arkusz1!G1718</f>
        <v>319.2</v>
      </c>
    </row>
    <row r="1719" spans="1:7" x14ac:dyDescent="0.3">
      <c r="A1719" s="37">
        <f>[1]Arkusz1!A1719</f>
        <v>42327</v>
      </c>
      <c r="B1719" s="3" t="str">
        <f>[1]Arkusz1!B1719</f>
        <v>Maria</v>
      </c>
      <c r="C1719" s="3" t="str">
        <f>[1]Arkusz1!C1719</f>
        <v>Łódzkie</v>
      </c>
      <c r="D1719" s="3" t="str">
        <f>[1]Arkusz1!D1719</f>
        <v>Tęcza</v>
      </c>
      <c r="E1719" s="3">
        <f>[1]Arkusz1!E1719</f>
        <v>47</v>
      </c>
      <c r="F1719" s="3">
        <f>[1]Arkusz1!F1719</f>
        <v>7.6</v>
      </c>
      <c r="G1719" s="3">
        <f>[1]Arkusz1!G1719</f>
        <v>357.2</v>
      </c>
    </row>
    <row r="1720" spans="1:7" x14ac:dyDescent="0.3">
      <c r="A1720" s="37">
        <f>[1]Arkusz1!A1720</f>
        <v>42327</v>
      </c>
      <c r="B1720" s="3" t="str">
        <f>[1]Arkusz1!B1720</f>
        <v>Maria</v>
      </c>
      <c r="C1720" s="3" t="str">
        <f>[1]Arkusz1!C1720</f>
        <v>Łódzkie</v>
      </c>
      <c r="D1720" s="3" t="str">
        <f>[1]Arkusz1!D1720</f>
        <v>Grom</v>
      </c>
      <c r="E1720" s="3">
        <f>[1]Arkusz1!E1720</f>
        <v>33</v>
      </c>
      <c r="F1720" s="3">
        <f>[1]Arkusz1!F1720</f>
        <v>4.3</v>
      </c>
      <c r="G1720" s="3">
        <f>[1]Arkusz1!G1720</f>
        <v>141.9</v>
      </c>
    </row>
    <row r="1721" spans="1:7" x14ac:dyDescent="0.3">
      <c r="A1721" s="37">
        <f>[1]Arkusz1!A1721</f>
        <v>42327</v>
      </c>
      <c r="B1721" s="3" t="str">
        <f>[1]Arkusz1!B1721</f>
        <v>Wojciech</v>
      </c>
      <c r="C1721" s="3" t="str">
        <f>[1]Arkusz1!C1721</f>
        <v>Łódzkie</v>
      </c>
      <c r="D1721" s="3" t="str">
        <f>[1]Arkusz1!D1721</f>
        <v>Chmura</v>
      </c>
      <c r="E1721" s="3">
        <f>[1]Arkusz1!E1721</f>
        <v>22</v>
      </c>
      <c r="F1721" s="3">
        <f>[1]Arkusz1!F1721</f>
        <v>4.4000000000000004</v>
      </c>
      <c r="G1721" s="3">
        <f>[1]Arkusz1!G1721</f>
        <v>96.800000000000011</v>
      </c>
    </row>
    <row r="1722" spans="1:7" x14ac:dyDescent="0.3">
      <c r="A1722" s="37">
        <f>[1]Arkusz1!A1722</f>
        <v>42328</v>
      </c>
      <c r="B1722" s="3" t="str">
        <f>[1]Arkusz1!B1722</f>
        <v>Maria</v>
      </c>
      <c r="C1722" s="3" t="str">
        <f>[1]Arkusz1!C1722</f>
        <v>Zachodniopomorskie</v>
      </c>
      <c r="D1722" s="3" t="str">
        <f>[1]Arkusz1!D1722</f>
        <v>Burza</v>
      </c>
      <c r="E1722" s="3">
        <f>[1]Arkusz1!E1722</f>
        <v>26</v>
      </c>
      <c r="F1722" s="3">
        <f>[1]Arkusz1!F1722</f>
        <v>6.9</v>
      </c>
      <c r="G1722" s="3">
        <f>[1]Arkusz1!G1722</f>
        <v>179.4</v>
      </c>
    </row>
    <row r="1723" spans="1:7" x14ac:dyDescent="0.3">
      <c r="A1723" s="37">
        <f>[1]Arkusz1!A1723</f>
        <v>42328</v>
      </c>
      <c r="B1723" s="3" t="str">
        <f>[1]Arkusz1!B1723</f>
        <v>Weronika</v>
      </c>
      <c r="C1723" s="3" t="str">
        <f>[1]Arkusz1!C1723</f>
        <v>Zachodniopomorskie</v>
      </c>
      <c r="D1723" s="3" t="str">
        <f>[1]Arkusz1!D1723</f>
        <v>Grom</v>
      </c>
      <c r="E1723" s="3">
        <f>[1]Arkusz1!E1723</f>
        <v>16</v>
      </c>
      <c r="F1723" s="3">
        <f>[1]Arkusz1!F1723</f>
        <v>4.3</v>
      </c>
      <c r="G1723" s="3">
        <f>[1]Arkusz1!G1723</f>
        <v>68.8</v>
      </c>
    </row>
    <row r="1724" spans="1:7" x14ac:dyDescent="0.3">
      <c r="A1724" s="37">
        <f>[1]Arkusz1!A1724</f>
        <v>42328</v>
      </c>
      <c r="B1724" s="3" t="str">
        <f>[1]Arkusz1!B1724</f>
        <v>Weronika</v>
      </c>
      <c r="C1724" s="3" t="str">
        <f>[1]Arkusz1!C1724</f>
        <v>Opolskie</v>
      </c>
      <c r="D1724" s="3" t="str">
        <f>[1]Arkusz1!D1724</f>
        <v>Grad</v>
      </c>
      <c r="E1724" s="3">
        <f>[1]Arkusz1!E1724</f>
        <v>42</v>
      </c>
      <c r="F1724" s="3">
        <f>[1]Arkusz1!F1724</f>
        <v>2.7</v>
      </c>
      <c r="G1724" s="3">
        <f>[1]Arkusz1!G1724</f>
        <v>113.4</v>
      </c>
    </row>
    <row r="1725" spans="1:7" x14ac:dyDescent="0.3">
      <c r="A1725" s="37">
        <f>[1]Arkusz1!A1725</f>
        <v>42328</v>
      </c>
      <c r="B1725" s="3" t="str">
        <f>[1]Arkusz1!B1725</f>
        <v>Weronika</v>
      </c>
      <c r="C1725" s="3" t="str">
        <f>[1]Arkusz1!C1725</f>
        <v>Mazowieckie</v>
      </c>
      <c r="D1725" s="3" t="str">
        <f>[1]Arkusz1!D1725</f>
        <v>Grad</v>
      </c>
      <c r="E1725" s="3">
        <f>[1]Arkusz1!E1725</f>
        <v>18</v>
      </c>
      <c r="F1725" s="3">
        <f>[1]Arkusz1!F1725</f>
        <v>2.7</v>
      </c>
      <c r="G1725" s="3">
        <f>[1]Arkusz1!G1725</f>
        <v>48.6</v>
      </c>
    </row>
    <row r="1726" spans="1:7" x14ac:dyDescent="0.3">
      <c r="A1726" s="37">
        <f>[1]Arkusz1!A1726</f>
        <v>42328</v>
      </c>
      <c r="B1726" s="3" t="str">
        <f>[1]Arkusz1!B1726</f>
        <v>Kinga</v>
      </c>
      <c r="C1726" s="3" t="str">
        <f>[1]Arkusz1!C1726</f>
        <v>Łódzkie</v>
      </c>
      <c r="D1726" s="3" t="str">
        <f>[1]Arkusz1!D1726</f>
        <v>Burza</v>
      </c>
      <c r="E1726" s="3">
        <f>[1]Arkusz1!E1726</f>
        <v>38</v>
      </c>
      <c r="F1726" s="3">
        <f>[1]Arkusz1!F1726</f>
        <v>6.9</v>
      </c>
      <c r="G1726" s="3">
        <f>[1]Arkusz1!G1726</f>
        <v>262.2</v>
      </c>
    </row>
    <row r="1727" spans="1:7" x14ac:dyDescent="0.3">
      <c r="A1727" s="37">
        <f>[1]Arkusz1!A1727</f>
        <v>42328</v>
      </c>
      <c r="B1727" s="3" t="str">
        <f>[1]Arkusz1!B1727</f>
        <v>Maria</v>
      </c>
      <c r="C1727" s="3" t="str">
        <f>[1]Arkusz1!C1727</f>
        <v>Łódzkie</v>
      </c>
      <c r="D1727" s="3" t="str">
        <f>[1]Arkusz1!D1727</f>
        <v>Deszcz</v>
      </c>
      <c r="E1727" s="3">
        <f>[1]Arkusz1!E1727</f>
        <v>28</v>
      </c>
      <c r="F1727" s="3">
        <f>[1]Arkusz1!F1727</f>
        <v>1.8</v>
      </c>
      <c r="G1727" s="3">
        <f>[1]Arkusz1!G1727</f>
        <v>50.4</v>
      </c>
    </row>
    <row r="1728" spans="1:7" x14ac:dyDescent="0.3">
      <c r="A1728" s="37">
        <f>[1]Arkusz1!A1728</f>
        <v>42328</v>
      </c>
      <c r="B1728" s="3" t="str">
        <f>[1]Arkusz1!B1728</f>
        <v>Maria</v>
      </c>
      <c r="C1728" s="3" t="str">
        <f>[1]Arkusz1!C1728</f>
        <v>Łódzkie</v>
      </c>
      <c r="D1728" s="3" t="str">
        <f>[1]Arkusz1!D1728</f>
        <v>Grom</v>
      </c>
      <c r="E1728" s="3">
        <f>[1]Arkusz1!E1728</f>
        <v>23</v>
      </c>
      <c r="F1728" s="3">
        <f>[1]Arkusz1!F1728</f>
        <v>4.3</v>
      </c>
      <c r="G1728" s="3">
        <f>[1]Arkusz1!G1728</f>
        <v>98.899999999999991</v>
      </c>
    </row>
    <row r="1729" spans="1:7" x14ac:dyDescent="0.3">
      <c r="A1729" s="37">
        <f>[1]Arkusz1!A1729</f>
        <v>42328</v>
      </c>
      <c r="B1729" s="3" t="str">
        <f>[1]Arkusz1!B1729</f>
        <v>Weronika</v>
      </c>
      <c r="C1729" s="3" t="str">
        <f>[1]Arkusz1!C1729</f>
        <v>Łódzkie</v>
      </c>
      <c r="D1729" s="3" t="str">
        <f>[1]Arkusz1!D1729</f>
        <v>Burza</v>
      </c>
      <c r="E1729" s="3">
        <f>[1]Arkusz1!E1729</f>
        <v>33</v>
      </c>
      <c r="F1729" s="3">
        <f>[1]Arkusz1!F1729</f>
        <v>6.9</v>
      </c>
      <c r="G1729" s="3">
        <f>[1]Arkusz1!G1729</f>
        <v>227.70000000000002</v>
      </c>
    </row>
    <row r="1730" spans="1:7" x14ac:dyDescent="0.3">
      <c r="A1730" s="37">
        <f>[1]Arkusz1!A1730</f>
        <v>42329</v>
      </c>
      <c r="B1730" s="3" t="str">
        <f>[1]Arkusz1!B1730</f>
        <v>Weronika</v>
      </c>
      <c r="C1730" s="3" t="str">
        <f>[1]Arkusz1!C1730</f>
        <v>Zachodniopomorskie</v>
      </c>
      <c r="D1730" s="3" t="str">
        <f>[1]Arkusz1!D1730</f>
        <v>Słońce</v>
      </c>
      <c r="E1730" s="3">
        <f>[1]Arkusz1!E1730</f>
        <v>13</v>
      </c>
      <c r="F1730" s="3">
        <f>[1]Arkusz1!F1730</f>
        <v>1.8</v>
      </c>
      <c r="G1730" s="3">
        <f>[1]Arkusz1!G1730</f>
        <v>23.400000000000002</v>
      </c>
    </row>
    <row r="1731" spans="1:7" x14ac:dyDescent="0.3">
      <c r="A1731" s="37">
        <f>[1]Arkusz1!A1731</f>
        <v>42329</v>
      </c>
      <c r="B1731" s="3" t="str">
        <f>[1]Arkusz1!B1731</f>
        <v>Wojciech</v>
      </c>
      <c r="C1731" s="3" t="str">
        <f>[1]Arkusz1!C1731</f>
        <v>Opolskie</v>
      </c>
      <c r="D1731" s="3" t="str">
        <f>[1]Arkusz1!D1731</f>
        <v>Grom</v>
      </c>
      <c r="E1731" s="3">
        <f>[1]Arkusz1!E1731</f>
        <v>7</v>
      </c>
      <c r="F1731" s="3">
        <f>[1]Arkusz1!F1731</f>
        <v>4.3</v>
      </c>
      <c r="G1731" s="3">
        <f>[1]Arkusz1!G1731</f>
        <v>30.099999999999998</v>
      </c>
    </row>
    <row r="1732" spans="1:7" x14ac:dyDescent="0.3">
      <c r="A1732" s="37">
        <f>[1]Arkusz1!A1732</f>
        <v>42329</v>
      </c>
      <c r="B1732" s="3" t="str">
        <f>[1]Arkusz1!B1732</f>
        <v>Wojciech</v>
      </c>
      <c r="C1732" s="3" t="str">
        <f>[1]Arkusz1!C1732</f>
        <v>Mazowieckie</v>
      </c>
      <c r="D1732" s="3" t="str">
        <f>[1]Arkusz1!D1732</f>
        <v>Chmura</v>
      </c>
      <c r="E1732" s="3">
        <f>[1]Arkusz1!E1732</f>
        <v>8</v>
      </c>
      <c r="F1732" s="3">
        <f>[1]Arkusz1!F1732</f>
        <v>4.4000000000000004</v>
      </c>
      <c r="G1732" s="3">
        <f>[1]Arkusz1!G1732</f>
        <v>35.200000000000003</v>
      </c>
    </row>
    <row r="1733" spans="1:7" x14ac:dyDescent="0.3">
      <c r="A1733" s="37">
        <f>[1]Arkusz1!A1733</f>
        <v>42330</v>
      </c>
      <c r="B1733" s="3" t="str">
        <f>[1]Arkusz1!B1733</f>
        <v>Weronika</v>
      </c>
      <c r="C1733" s="3" t="str">
        <f>[1]Arkusz1!C1733</f>
        <v>Zachodniopomorskie</v>
      </c>
      <c r="D1733" s="3" t="str">
        <f>[1]Arkusz1!D1733</f>
        <v>Grad</v>
      </c>
      <c r="E1733" s="3">
        <f>[1]Arkusz1!E1733</f>
        <v>13</v>
      </c>
      <c r="F1733" s="3">
        <f>[1]Arkusz1!F1733</f>
        <v>2.7</v>
      </c>
      <c r="G1733" s="3">
        <f>[1]Arkusz1!G1733</f>
        <v>35.1</v>
      </c>
    </row>
    <row r="1734" spans="1:7" x14ac:dyDescent="0.3">
      <c r="A1734" s="37">
        <f>[1]Arkusz1!A1734</f>
        <v>42330</v>
      </c>
      <c r="B1734" s="3" t="str">
        <f>[1]Arkusz1!B1734</f>
        <v>Kinga</v>
      </c>
      <c r="C1734" s="3" t="str">
        <f>[1]Arkusz1!C1734</f>
        <v>Opolskie</v>
      </c>
      <c r="D1734" s="3" t="str">
        <f>[1]Arkusz1!D1734</f>
        <v>Tęcza</v>
      </c>
      <c r="E1734" s="3">
        <f>[1]Arkusz1!E1734</f>
        <v>27</v>
      </c>
      <c r="F1734" s="3">
        <f>[1]Arkusz1!F1734</f>
        <v>7.6</v>
      </c>
      <c r="G1734" s="3">
        <f>[1]Arkusz1!G1734</f>
        <v>205.2</v>
      </c>
    </row>
    <row r="1735" spans="1:7" x14ac:dyDescent="0.3">
      <c r="A1735" s="37">
        <f>[1]Arkusz1!A1735</f>
        <v>42330</v>
      </c>
      <c r="B1735" s="3" t="str">
        <f>[1]Arkusz1!B1735</f>
        <v>Wojciech</v>
      </c>
      <c r="C1735" s="3" t="str">
        <f>[1]Arkusz1!C1735</f>
        <v>Opolskie</v>
      </c>
      <c r="D1735" s="3" t="str">
        <f>[1]Arkusz1!D1735</f>
        <v>Deszcz</v>
      </c>
      <c r="E1735" s="3">
        <f>[1]Arkusz1!E1735</f>
        <v>9</v>
      </c>
      <c r="F1735" s="3">
        <f>[1]Arkusz1!F1735</f>
        <v>1.8</v>
      </c>
      <c r="G1735" s="3">
        <f>[1]Arkusz1!G1735</f>
        <v>16.2</v>
      </c>
    </row>
    <row r="1736" spans="1:7" x14ac:dyDescent="0.3">
      <c r="A1736" s="37">
        <f>[1]Arkusz1!A1736</f>
        <v>42330</v>
      </c>
      <c r="B1736" s="3" t="str">
        <f>[1]Arkusz1!B1736</f>
        <v>Wojciech</v>
      </c>
      <c r="C1736" s="3" t="str">
        <f>[1]Arkusz1!C1736</f>
        <v>Opolskie</v>
      </c>
      <c r="D1736" s="3" t="str">
        <f>[1]Arkusz1!D1736</f>
        <v>Deszcz</v>
      </c>
      <c r="E1736" s="3">
        <f>[1]Arkusz1!E1736</f>
        <v>25</v>
      </c>
      <c r="F1736" s="3">
        <f>[1]Arkusz1!F1736</f>
        <v>1.8</v>
      </c>
      <c r="G1736" s="3">
        <f>[1]Arkusz1!G1736</f>
        <v>45</v>
      </c>
    </row>
    <row r="1737" spans="1:7" x14ac:dyDescent="0.3">
      <c r="A1737" s="37">
        <f>[1]Arkusz1!A1737</f>
        <v>42330</v>
      </c>
      <c r="B1737" s="3" t="str">
        <f>[1]Arkusz1!B1737</f>
        <v>Kinga</v>
      </c>
      <c r="C1737" s="3" t="str">
        <f>[1]Arkusz1!C1737</f>
        <v>Mazowieckie</v>
      </c>
      <c r="D1737" s="3" t="str">
        <f>[1]Arkusz1!D1737</f>
        <v>Grom</v>
      </c>
      <c r="E1737" s="3">
        <f>[1]Arkusz1!E1737</f>
        <v>23</v>
      </c>
      <c r="F1737" s="3">
        <f>[1]Arkusz1!F1737</f>
        <v>4.3</v>
      </c>
      <c r="G1737" s="3">
        <f>[1]Arkusz1!G1737</f>
        <v>98.899999999999991</v>
      </c>
    </row>
    <row r="1738" spans="1:7" x14ac:dyDescent="0.3">
      <c r="A1738" s="37">
        <f>[1]Arkusz1!A1738</f>
        <v>42330</v>
      </c>
      <c r="B1738" s="3" t="str">
        <f>[1]Arkusz1!B1738</f>
        <v>Kinga</v>
      </c>
      <c r="C1738" s="3" t="str">
        <f>[1]Arkusz1!C1738</f>
        <v>Mazowieckie</v>
      </c>
      <c r="D1738" s="3" t="str">
        <f>[1]Arkusz1!D1738</f>
        <v>Słońce</v>
      </c>
      <c r="E1738" s="3">
        <f>[1]Arkusz1!E1738</f>
        <v>26</v>
      </c>
      <c r="F1738" s="3">
        <f>[1]Arkusz1!F1738</f>
        <v>1.8</v>
      </c>
      <c r="G1738" s="3">
        <f>[1]Arkusz1!G1738</f>
        <v>46.800000000000004</v>
      </c>
    </row>
    <row r="1739" spans="1:7" x14ac:dyDescent="0.3">
      <c r="A1739" s="37">
        <f>[1]Arkusz1!A1739</f>
        <v>42330</v>
      </c>
      <c r="B1739" s="3" t="str">
        <f>[1]Arkusz1!B1739</f>
        <v>Weronika</v>
      </c>
      <c r="C1739" s="3" t="str">
        <f>[1]Arkusz1!C1739</f>
        <v>Mazowieckie</v>
      </c>
      <c r="D1739" s="3" t="str">
        <f>[1]Arkusz1!D1739</f>
        <v>Grom</v>
      </c>
      <c r="E1739" s="3">
        <f>[1]Arkusz1!E1739</f>
        <v>15</v>
      </c>
      <c r="F1739" s="3">
        <f>[1]Arkusz1!F1739</f>
        <v>4.3</v>
      </c>
      <c r="G1739" s="3">
        <f>[1]Arkusz1!G1739</f>
        <v>64.5</v>
      </c>
    </row>
    <row r="1740" spans="1:7" x14ac:dyDescent="0.3">
      <c r="A1740" s="37">
        <f>[1]Arkusz1!A1740</f>
        <v>42331</v>
      </c>
      <c r="B1740" s="3" t="str">
        <f>[1]Arkusz1!B1740</f>
        <v>Kinga</v>
      </c>
      <c r="C1740" s="3" t="str">
        <f>[1]Arkusz1!C1740</f>
        <v>Opolskie</v>
      </c>
      <c r="D1740" s="3" t="str">
        <f>[1]Arkusz1!D1740</f>
        <v>Słońce</v>
      </c>
      <c r="E1740" s="3">
        <f>[1]Arkusz1!E1740</f>
        <v>48</v>
      </c>
      <c r="F1740" s="3">
        <f>[1]Arkusz1!F1740</f>
        <v>1.8</v>
      </c>
      <c r="G1740" s="3">
        <f>[1]Arkusz1!G1740</f>
        <v>86.4</v>
      </c>
    </row>
    <row r="1741" spans="1:7" x14ac:dyDescent="0.3">
      <c r="A1741" s="37">
        <f>[1]Arkusz1!A1741</f>
        <v>42331</v>
      </c>
      <c r="B1741" s="3" t="str">
        <f>[1]Arkusz1!B1741</f>
        <v>Kinga</v>
      </c>
      <c r="C1741" s="3" t="str">
        <f>[1]Arkusz1!C1741</f>
        <v>Opolskie</v>
      </c>
      <c r="D1741" s="3" t="str">
        <f>[1]Arkusz1!D1741</f>
        <v>Burza</v>
      </c>
      <c r="E1741" s="3">
        <f>[1]Arkusz1!E1741</f>
        <v>50</v>
      </c>
      <c r="F1741" s="3">
        <f>[1]Arkusz1!F1741</f>
        <v>6.9</v>
      </c>
      <c r="G1741" s="3">
        <f>[1]Arkusz1!G1741</f>
        <v>345</v>
      </c>
    </row>
    <row r="1742" spans="1:7" x14ac:dyDescent="0.3">
      <c r="A1742" s="37">
        <f>[1]Arkusz1!A1742</f>
        <v>42331</v>
      </c>
      <c r="B1742" s="3" t="str">
        <f>[1]Arkusz1!B1742</f>
        <v>Maria</v>
      </c>
      <c r="C1742" s="3" t="str">
        <f>[1]Arkusz1!C1742</f>
        <v>Opolskie</v>
      </c>
      <c r="D1742" s="3" t="str">
        <f>[1]Arkusz1!D1742</f>
        <v>Chmura</v>
      </c>
      <c r="E1742" s="3">
        <f>[1]Arkusz1!E1742</f>
        <v>42</v>
      </c>
      <c r="F1742" s="3">
        <f>[1]Arkusz1!F1742</f>
        <v>4.4000000000000004</v>
      </c>
      <c r="G1742" s="3">
        <f>[1]Arkusz1!G1742</f>
        <v>184.8</v>
      </c>
    </row>
    <row r="1743" spans="1:7" x14ac:dyDescent="0.3">
      <c r="A1743" s="37">
        <f>[1]Arkusz1!A1743</f>
        <v>42331</v>
      </c>
      <c r="B1743" s="3" t="str">
        <f>[1]Arkusz1!B1743</f>
        <v>Wojciech</v>
      </c>
      <c r="C1743" s="3" t="str">
        <f>[1]Arkusz1!C1743</f>
        <v>Opolskie</v>
      </c>
      <c r="D1743" s="3" t="str">
        <f>[1]Arkusz1!D1743</f>
        <v>Burza</v>
      </c>
      <c r="E1743" s="3">
        <f>[1]Arkusz1!E1743</f>
        <v>47</v>
      </c>
      <c r="F1743" s="3">
        <f>[1]Arkusz1!F1743</f>
        <v>6.9</v>
      </c>
      <c r="G1743" s="3">
        <f>[1]Arkusz1!G1743</f>
        <v>324.3</v>
      </c>
    </row>
    <row r="1744" spans="1:7" x14ac:dyDescent="0.3">
      <c r="A1744" s="37">
        <f>[1]Arkusz1!A1744</f>
        <v>42331</v>
      </c>
      <c r="B1744" s="3" t="str">
        <f>[1]Arkusz1!B1744</f>
        <v>Weronika</v>
      </c>
      <c r="C1744" s="3" t="str">
        <f>[1]Arkusz1!C1744</f>
        <v>Mazowieckie</v>
      </c>
      <c r="D1744" s="3" t="str">
        <f>[1]Arkusz1!D1744</f>
        <v>Deszcz</v>
      </c>
      <c r="E1744" s="3">
        <f>[1]Arkusz1!E1744</f>
        <v>34</v>
      </c>
      <c r="F1744" s="3">
        <f>[1]Arkusz1!F1744</f>
        <v>1.8</v>
      </c>
      <c r="G1744" s="3">
        <f>[1]Arkusz1!G1744</f>
        <v>61.2</v>
      </c>
    </row>
    <row r="1745" spans="1:7" x14ac:dyDescent="0.3">
      <c r="A1745" s="37">
        <f>[1]Arkusz1!A1745</f>
        <v>42331</v>
      </c>
      <c r="B1745" s="3" t="str">
        <f>[1]Arkusz1!B1745</f>
        <v>Weronika</v>
      </c>
      <c r="C1745" s="3" t="str">
        <f>[1]Arkusz1!C1745</f>
        <v>Mazowieckie</v>
      </c>
      <c r="D1745" s="3" t="str">
        <f>[1]Arkusz1!D1745</f>
        <v>Deszcz</v>
      </c>
      <c r="E1745" s="3">
        <f>[1]Arkusz1!E1745</f>
        <v>34</v>
      </c>
      <c r="F1745" s="3">
        <f>[1]Arkusz1!F1745</f>
        <v>1.8</v>
      </c>
      <c r="G1745" s="3">
        <f>[1]Arkusz1!G1745</f>
        <v>61.2</v>
      </c>
    </row>
    <row r="1746" spans="1:7" x14ac:dyDescent="0.3">
      <c r="A1746" s="37">
        <f>[1]Arkusz1!A1746</f>
        <v>42331</v>
      </c>
      <c r="B1746" s="3" t="str">
        <f>[1]Arkusz1!B1746</f>
        <v>Weronika</v>
      </c>
      <c r="C1746" s="3" t="str">
        <f>[1]Arkusz1!C1746</f>
        <v>Mazowieckie</v>
      </c>
      <c r="D1746" s="3" t="str">
        <f>[1]Arkusz1!D1746</f>
        <v>Tęcza</v>
      </c>
      <c r="E1746" s="3">
        <f>[1]Arkusz1!E1746</f>
        <v>7</v>
      </c>
      <c r="F1746" s="3">
        <f>[1]Arkusz1!F1746</f>
        <v>7.6</v>
      </c>
      <c r="G1746" s="3">
        <f>[1]Arkusz1!G1746</f>
        <v>53.199999999999996</v>
      </c>
    </row>
    <row r="1747" spans="1:7" x14ac:dyDescent="0.3">
      <c r="A1747" s="37">
        <f>[1]Arkusz1!A1747</f>
        <v>42332</v>
      </c>
      <c r="B1747" s="3" t="str">
        <f>[1]Arkusz1!B1747</f>
        <v>Wojciech</v>
      </c>
      <c r="C1747" s="3" t="str">
        <f>[1]Arkusz1!C1747</f>
        <v>Zachodniopomorskie</v>
      </c>
      <c r="D1747" s="3" t="str">
        <f>[1]Arkusz1!D1747</f>
        <v>Grad</v>
      </c>
      <c r="E1747" s="3">
        <f>[1]Arkusz1!E1747</f>
        <v>4</v>
      </c>
      <c r="F1747" s="3">
        <f>[1]Arkusz1!F1747</f>
        <v>2.7</v>
      </c>
      <c r="G1747" s="3">
        <f>[1]Arkusz1!G1747</f>
        <v>10.8</v>
      </c>
    </row>
    <row r="1748" spans="1:7" x14ac:dyDescent="0.3">
      <c r="A1748" s="37">
        <f>[1]Arkusz1!A1748</f>
        <v>42332</v>
      </c>
      <c r="B1748" s="3" t="str">
        <f>[1]Arkusz1!B1748</f>
        <v>Maria</v>
      </c>
      <c r="C1748" s="3" t="str">
        <f>[1]Arkusz1!C1748</f>
        <v>Opolskie</v>
      </c>
      <c r="D1748" s="3" t="str">
        <f>[1]Arkusz1!D1748</f>
        <v>Deszcz</v>
      </c>
      <c r="E1748" s="3">
        <f>[1]Arkusz1!E1748</f>
        <v>37</v>
      </c>
      <c r="F1748" s="3">
        <f>[1]Arkusz1!F1748</f>
        <v>1.8</v>
      </c>
      <c r="G1748" s="3">
        <f>[1]Arkusz1!G1748</f>
        <v>66.600000000000009</v>
      </c>
    </row>
    <row r="1749" spans="1:7" x14ac:dyDescent="0.3">
      <c r="A1749" s="37">
        <f>[1]Arkusz1!A1749</f>
        <v>42332</v>
      </c>
      <c r="B1749" s="3" t="str">
        <f>[1]Arkusz1!B1749</f>
        <v>Weronika</v>
      </c>
      <c r="C1749" s="3" t="str">
        <f>[1]Arkusz1!C1749</f>
        <v>Opolskie</v>
      </c>
      <c r="D1749" s="3" t="str">
        <f>[1]Arkusz1!D1749</f>
        <v>Słońce</v>
      </c>
      <c r="E1749" s="3">
        <f>[1]Arkusz1!E1749</f>
        <v>27</v>
      </c>
      <c r="F1749" s="3">
        <f>[1]Arkusz1!F1749</f>
        <v>1.8</v>
      </c>
      <c r="G1749" s="3">
        <f>[1]Arkusz1!G1749</f>
        <v>48.6</v>
      </c>
    </row>
    <row r="1750" spans="1:7" x14ac:dyDescent="0.3">
      <c r="A1750" s="37">
        <f>[1]Arkusz1!A1750</f>
        <v>42332</v>
      </c>
      <c r="B1750" s="3" t="str">
        <f>[1]Arkusz1!B1750</f>
        <v>Weronika</v>
      </c>
      <c r="C1750" s="3" t="str">
        <f>[1]Arkusz1!C1750</f>
        <v>Opolskie</v>
      </c>
      <c r="D1750" s="3" t="str">
        <f>[1]Arkusz1!D1750</f>
        <v>Grad</v>
      </c>
      <c r="E1750" s="3">
        <f>[1]Arkusz1!E1750</f>
        <v>6</v>
      </c>
      <c r="F1750" s="3">
        <f>[1]Arkusz1!F1750</f>
        <v>2.7</v>
      </c>
      <c r="G1750" s="3">
        <f>[1]Arkusz1!G1750</f>
        <v>16.200000000000003</v>
      </c>
    </row>
    <row r="1751" spans="1:7" x14ac:dyDescent="0.3">
      <c r="A1751" s="37">
        <f>[1]Arkusz1!A1751</f>
        <v>42332</v>
      </c>
      <c r="B1751" s="3" t="str">
        <f>[1]Arkusz1!B1751</f>
        <v>Wojciech</v>
      </c>
      <c r="C1751" s="3" t="str">
        <f>[1]Arkusz1!C1751</f>
        <v>Opolskie</v>
      </c>
      <c r="D1751" s="3" t="str">
        <f>[1]Arkusz1!D1751</f>
        <v>Grom</v>
      </c>
      <c r="E1751" s="3">
        <f>[1]Arkusz1!E1751</f>
        <v>44</v>
      </c>
      <c r="F1751" s="3">
        <f>[1]Arkusz1!F1751</f>
        <v>4.3</v>
      </c>
      <c r="G1751" s="3">
        <f>[1]Arkusz1!G1751</f>
        <v>189.2</v>
      </c>
    </row>
    <row r="1752" spans="1:7" x14ac:dyDescent="0.3">
      <c r="A1752" s="37">
        <f>[1]Arkusz1!A1752</f>
        <v>42332</v>
      </c>
      <c r="B1752" s="3" t="str">
        <f>[1]Arkusz1!B1752</f>
        <v>Maria</v>
      </c>
      <c r="C1752" s="3" t="str">
        <f>[1]Arkusz1!C1752</f>
        <v>Mazowieckie</v>
      </c>
      <c r="D1752" s="3" t="str">
        <f>[1]Arkusz1!D1752</f>
        <v>Słońce</v>
      </c>
      <c r="E1752" s="3">
        <f>[1]Arkusz1!E1752</f>
        <v>25</v>
      </c>
      <c r="F1752" s="3">
        <f>[1]Arkusz1!F1752</f>
        <v>1.8</v>
      </c>
      <c r="G1752" s="3">
        <f>[1]Arkusz1!G1752</f>
        <v>45</v>
      </c>
    </row>
    <row r="1753" spans="1:7" x14ac:dyDescent="0.3">
      <c r="A1753" s="37">
        <f>[1]Arkusz1!A1753</f>
        <v>42332</v>
      </c>
      <c r="B1753" s="3" t="str">
        <f>[1]Arkusz1!B1753</f>
        <v>Maria</v>
      </c>
      <c r="C1753" s="3" t="str">
        <f>[1]Arkusz1!C1753</f>
        <v>Łódzkie</v>
      </c>
      <c r="D1753" s="3" t="str">
        <f>[1]Arkusz1!D1753</f>
        <v>Burza</v>
      </c>
      <c r="E1753" s="3">
        <f>[1]Arkusz1!E1753</f>
        <v>1</v>
      </c>
      <c r="F1753" s="3">
        <f>[1]Arkusz1!F1753</f>
        <v>6.9</v>
      </c>
      <c r="G1753" s="3">
        <f>[1]Arkusz1!G1753</f>
        <v>6.9</v>
      </c>
    </row>
    <row r="1754" spans="1:7" x14ac:dyDescent="0.3">
      <c r="A1754" s="37">
        <f>[1]Arkusz1!A1754</f>
        <v>42333</v>
      </c>
      <c r="B1754" s="3" t="str">
        <f>[1]Arkusz1!B1754</f>
        <v>Maria</v>
      </c>
      <c r="C1754" s="3" t="str">
        <f>[1]Arkusz1!C1754</f>
        <v>Zachodniopomorskie</v>
      </c>
      <c r="D1754" s="3" t="str">
        <f>[1]Arkusz1!D1754</f>
        <v>Chmura</v>
      </c>
      <c r="E1754" s="3">
        <f>[1]Arkusz1!E1754</f>
        <v>24</v>
      </c>
      <c r="F1754" s="3">
        <f>[1]Arkusz1!F1754</f>
        <v>4.4000000000000004</v>
      </c>
      <c r="G1754" s="3">
        <f>[1]Arkusz1!G1754</f>
        <v>105.60000000000001</v>
      </c>
    </row>
    <row r="1755" spans="1:7" x14ac:dyDescent="0.3">
      <c r="A1755" s="37">
        <f>[1]Arkusz1!A1755</f>
        <v>42333</v>
      </c>
      <c r="B1755" s="3" t="str">
        <f>[1]Arkusz1!B1755</f>
        <v>Weronika</v>
      </c>
      <c r="C1755" s="3" t="str">
        <f>[1]Arkusz1!C1755</f>
        <v>Zachodniopomorskie</v>
      </c>
      <c r="D1755" s="3" t="str">
        <f>[1]Arkusz1!D1755</f>
        <v>Grom</v>
      </c>
      <c r="E1755" s="3">
        <f>[1]Arkusz1!E1755</f>
        <v>23</v>
      </c>
      <c r="F1755" s="3">
        <f>[1]Arkusz1!F1755</f>
        <v>4.3</v>
      </c>
      <c r="G1755" s="3">
        <f>[1]Arkusz1!G1755</f>
        <v>98.899999999999991</v>
      </c>
    </row>
    <row r="1756" spans="1:7" x14ac:dyDescent="0.3">
      <c r="A1756" s="37">
        <f>[1]Arkusz1!A1756</f>
        <v>42333</v>
      </c>
      <c r="B1756" s="3" t="str">
        <f>[1]Arkusz1!B1756</f>
        <v>Maria</v>
      </c>
      <c r="C1756" s="3" t="str">
        <f>[1]Arkusz1!C1756</f>
        <v>Opolskie</v>
      </c>
      <c r="D1756" s="3" t="str">
        <f>[1]Arkusz1!D1756</f>
        <v>Grad</v>
      </c>
      <c r="E1756" s="3">
        <f>[1]Arkusz1!E1756</f>
        <v>37</v>
      </c>
      <c r="F1756" s="3">
        <f>[1]Arkusz1!F1756</f>
        <v>2.7</v>
      </c>
      <c r="G1756" s="3">
        <f>[1]Arkusz1!G1756</f>
        <v>99.9</v>
      </c>
    </row>
    <row r="1757" spans="1:7" x14ac:dyDescent="0.3">
      <c r="A1757" s="37">
        <f>[1]Arkusz1!A1757</f>
        <v>42333</v>
      </c>
      <c r="B1757" s="3" t="str">
        <f>[1]Arkusz1!B1757</f>
        <v>Maria</v>
      </c>
      <c r="C1757" s="3" t="str">
        <f>[1]Arkusz1!C1757</f>
        <v>Mazowieckie</v>
      </c>
      <c r="D1757" s="3" t="str">
        <f>[1]Arkusz1!D1757</f>
        <v>Burza</v>
      </c>
      <c r="E1757" s="3">
        <f>[1]Arkusz1!E1757</f>
        <v>48</v>
      </c>
      <c r="F1757" s="3">
        <f>[1]Arkusz1!F1757</f>
        <v>6.9</v>
      </c>
      <c r="G1757" s="3">
        <f>[1]Arkusz1!G1757</f>
        <v>331.20000000000005</v>
      </c>
    </row>
    <row r="1758" spans="1:7" x14ac:dyDescent="0.3">
      <c r="A1758" s="37">
        <f>[1]Arkusz1!A1758</f>
        <v>42333</v>
      </c>
      <c r="B1758" s="3" t="str">
        <f>[1]Arkusz1!B1758</f>
        <v>Weronika</v>
      </c>
      <c r="C1758" s="3" t="str">
        <f>[1]Arkusz1!C1758</f>
        <v>Mazowieckie</v>
      </c>
      <c r="D1758" s="3" t="str">
        <f>[1]Arkusz1!D1758</f>
        <v>Deszcz</v>
      </c>
      <c r="E1758" s="3">
        <f>[1]Arkusz1!E1758</f>
        <v>15</v>
      </c>
      <c r="F1758" s="3">
        <f>[1]Arkusz1!F1758</f>
        <v>1.8</v>
      </c>
      <c r="G1758" s="3">
        <f>[1]Arkusz1!G1758</f>
        <v>27</v>
      </c>
    </row>
    <row r="1759" spans="1:7" x14ac:dyDescent="0.3">
      <c r="A1759" s="37">
        <f>[1]Arkusz1!A1759</f>
        <v>42333</v>
      </c>
      <c r="B1759" s="3" t="str">
        <f>[1]Arkusz1!B1759</f>
        <v>Maria</v>
      </c>
      <c r="C1759" s="3" t="str">
        <f>[1]Arkusz1!C1759</f>
        <v>Łódzkie</v>
      </c>
      <c r="D1759" s="3" t="str">
        <f>[1]Arkusz1!D1759</f>
        <v>Grom</v>
      </c>
      <c r="E1759" s="3">
        <f>[1]Arkusz1!E1759</f>
        <v>13</v>
      </c>
      <c r="F1759" s="3">
        <f>[1]Arkusz1!F1759</f>
        <v>4.3</v>
      </c>
      <c r="G1759" s="3">
        <f>[1]Arkusz1!G1759</f>
        <v>55.9</v>
      </c>
    </row>
    <row r="1760" spans="1:7" x14ac:dyDescent="0.3">
      <c r="A1760" s="37">
        <f>[1]Arkusz1!A1760</f>
        <v>42334</v>
      </c>
      <c r="B1760" s="3" t="str">
        <f>[1]Arkusz1!B1760</f>
        <v>Kinga</v>
      </c>
      <c r="C1760" s="3" t="str">
        <f>[1]Arkusz1!C1760</f>
        <v>Zachodniopomorskie</v>
      </c>
      <c r="D1760" s="3" t="str">
        <f>[1]Arkusz1!D1760</f>
        <v>Słońce</v>
      </c>
      <c r="E1760" s="3">
        <f>[1]Arkusz1!E1760</f>
        <v>21</v>
      </c>
      <c r="F1760" s="3">
        <f>[1]Arkusz1!F1760</f>
        <v>1.8</v>
      </c>
      <c r="G1760" s="3">
        <f>[1]Arkusz1!G1760</f>
        <v>37.800000000000004</v>
      </c>
    </row>
    <row r="1761" spans="1:7" x14ac:dyDescent="0.3">
      <c r="A1761" s="37">
        <f>[1]Arkusz1!A1761</f>
        <v>42334</v>
      </c>
      <c r="B1761" s="3" t="str">
        <f>[1]Arkusz1!B1761</f>
        <v>Maria</v>
      </c>
      <c r="C1761" s="3" t="str">
        <f>[1]Arkusz1!C1761</f>
        <v>Zachodniopomorskie</v>
      </c>
      <c r="D1761" s="3" t="str">
        <f>[1]Arkusz1!D1761</f>
        <v>Grad</v>
      </c>
      <c r="E1761" s="3">
        <f>[1]Arkusz1!E1761</f>
        <v>24</v>
      </c>
      <c r="F1761" s="3">
        <f>[1]Arkusz1!F1761</f>
        <v>2.7</v>
      </c>
      <c r="G1761" s="3">
        <f>[1]Arkusz1!G1761</f>
        <v>64.800000000000011</v>
      </c>
    </row>
    <row r="1762" spans="1:7" x14ac:dyDescent="0.3">
      <c r="A1762" s="37">
        <f>[1]Arkusz1!A1762</f>
        <v>42334</v>
      </c>
      <c r="B1762" s="3" t="str">
        <f>[1]Arkusz1!B1762</f>
        <v>Weronika</v>
      </c>
      <c r="C1762" s="3" t="str">
        <f>[1]Arkusz1!C1762</f>
        <v>Opolskie</v>
      </c>
      <c r="D1762" s="3" t="str">
        <f>[1]Arkusz1!D1762</f>
        <v>Słońce</v>
      </c>
      <c r="E1762" s="3">
        <f>[1]Arkusz1!E1762</f>
        <v>49</v>
      </c>
      <c r="F1762" s="3">
        <f>[1]Arkusz1!F1762</f>
        <v>1.8</v>
      </c>
      <c r="G1762" s="3">
        <f>[1]Arkusz1!G1762</f>
        <v>88.2</v>
      </c>
    </row>
    <row r="1763" spans="1:7" x14ac:dyDescent="0.3">
      <c r="A1763" s="37">
        <f>[1]Arkusz1!A1763</f>
        <v>42334</v>
      </c>
      <c r="B1763" s="3" t="str">
        <f>[1]Arkusz1!B1763</f>
        <v>Maria</v>
      </c>
      <c r="C1763" s="3" t="str">
        <f>[1]Arkusz1!C1763</f>
        <v>Mazowieckie</v>
      </c>
      <c r="D1763" s="3" t="str">
        <f>[1]Arkusz1!D1763</f>
        <v>Grad</v>
      </c>
      <c r="E1763" s="3">
        <f>[1]Arkusz1!E1763</f>
        <v>17</v>
      </c>
      <c r="F1763" s="3">
        <f>[1]Arkusz1!F1763</f>
        <v>2.7</v>
      </c>
      <c r="G1763" s="3">
        <f>[1]Arkusz1!G1763</f>
        <v>45.900000000000006</v>
      </c>
    </row>
    <row r="1764" spans="1:7" x14ac:dyDescent="0.3">
      <c r="A1764" s="37">
        <f>[1]Arkusz1!A1764</f>
        <v>42334</v>
      </c>
      <c r="B1764" s="3" t="str">
        <f>[1]Arkusz1!B1764</f>
        <v>Maria</v>
      </c>
      <c r="C1764" s="3" t="str">
        <f>[1]Arkusz1!C1764</f>
        <v>Mazowieckie</v>
      </c>
      <c r="D1764" s="3" t="str">
        <f>[1]Arkusz1!D1764</f>
        <v>Tęcza</v>
      </c>
      <c r="E1764" s="3">
        <f>[1]Arkusz1!E1764</f>
        <v>15</v>
      </c>
      <c r="F1764" s="3">
        <f>[1]Arkusz1!F1764</f>
        <v>7.6</v>
      </c>
      <c r="G1764" s="3">
        <f>[1]Arkusz1!G1764</f>
        <v>114</v>
      </c>
    </row>
    <row r="1765" spans="1:7" x14ac:dyDescent="0.3">
      <c r="A1765" s="37">
        <f>[1]Arkusz1!A1765</f>
        <v>42334</v>
      </c>
      <c r="B1765" s="3" t="str">
        <f>[1]Arkusz1!B1765</f>
        <v>Maria</v>
      </c>
      <c r="C1765" s="3" t="str">
        <f>[1]Arkusz1!C1765</f>
        <v>Łódzkie</v>
      </c>
      <c r="D1765" s="3" t="str">
        <f>[1]Arkusz1!D1765</f>
        <v>Grad</v>
      </c>
      <c r="E1765" s="3">
        <f>[1]Arkusz1!E1765</f>
        <v>30</v>
      </c>
      <c r="F1765" s="3">
        <f>[1]Arkusz1!F1765</f>
        <v>2.7</v>
      </c>
      <c r="G1765" s="3">
        <f>[1]Arkusz1!G1765</f>
        <v>81</v>
      </c>
    </row>
    <row r="1766" spans="1:7" x14ac:dyDescent="0.3">
      <c r="A1766" s="37">
        <f>[1]Arkusz1!A1766</f>
        <v>42335</v>
      </c>
      <c r="B1766" s="3" t="str">
        <f>[1]Arkusz1!B1766</f>
        <v>Kinga</v>
      </c>
      <c r="C1766" s="3" t="str">
        <f>[1]Arkusz1!C1766</f>
        <v>Mazowieckie</v>
      </c>
      <c r="D1766" s="3" t="str">
        <f>[1]Arkusz1!D1766</f>
        <v>Burza</v>
      </c>
      <c r="E1766" s="3">
        <f>[1]Arkusz1!E1766</f>
        <v>18</v>
      </c>
      <c r="F1766" s="3">
        <f>[1]Arkusz1!F1766</f>
        <v>6.9</v>
      </c>
      <c r="G1766" s="3">
        <f>[1]Arkusz1!G1766</f>
        <v>124.2</v>
      </c>
    </row>
    <row r="1767" spans="1:7" x14ac:dyDescent="0.3">
      <c r="A1767" s="37">
        <f>[1]Arkusz1!A1767</f>
        <v>42335</v>
      </c>
      <c r="B1767" s="3" t="str">
        <f>[1]Arkusz1!B1767</f>
        <v>Weronika</v>
      </c>
      <c r="C1767" s="3" t="str">
        <f>[1]Arkusz1!C1767</f>
        <v>Łódzkie</v>
      </c>
      <c r="D1767" s="3" t="str">
        <f>[1]Arkusz1!D1767</f>
        <v>Deszcz</v>
      </c>
      <c r="E1767" s="3">
        <f>[1]Arkusz1!E1767</f>
        <v>48</v>
      </c>
      <c r="F1767" s="3">
        <f>[1]Arkusz1!F1767</f>
        <v>1.8</v>
      </c>
      <c r="G1767" s="3">
        <f>[1]Arkusz1!G1767</f>
        <v>86.4</v>
      </c>
    </row>
    <row r="1768" spans="1:7" x14ac:dyDescent="0.3">
      <c r="A1768" s="37">
        <f>[1]Arkusz1!A1768</f>
        <v>42335</v>
      </c>
      <c r="B1768" s="3" t="str">
        <f>[1]Arkusz1!B1768</f>
        <v>Wojciech</v>
      </c>
      <c r="C1768" s="3" t="str">
        <f>[1]Arkusz1!C1768</f>
        <v>Łódzkie</v>
      </c>
      <c r="D1768" s="3" t="str">
        <f>[1]Arkusz1!D1768</f>
        <v>Burza</v>
      </c>
      <c r="E1768" s="3">
        <f>[1]Arkusz1!E1768</f>
        <v>46</v>
      </c>
      <c r="F1768" s="3">
        <f>[1]Arkusz1!F1768</f>
        <v>6.9</v>
      </c>
      <c r="G1768" s="3">
        <f>[1]Arkusz1!G1768</f>
        <v>317.40000000000003</v>
      </c>
    </row>
    <row r="1769" spans="1:7" x14ac:dyDescent="0.3">
      <c r="A1769" s="37">
        <f>[1]Arkusz1!A1769</f>
        <v>42336</v>
      </c>
      <c r="B1769" s="3" t="str">
        <f>[1]Arkusz1!B1769</f>
        <v>Maria</v>
      </c>
      <c r="C1769" s="3" t="str">
        <f>[1]Arkusz1!C1769</f>
        <v>Zachodniopomorskie</v>
      </c>
      <c r="D1769" s="3" t="str">
        <f>[1]Arkusz1!D1769</f>
        <v>Burza</v>
      </c>
      <c r="E1769" s="3">
        <f>[1]Arkusz1!E1769</f>
        <v>20</v>
      </c>
      <c r="F1769" s="3">
        <f>[1]Arkusz1!F1769</f>
        <v>6.9</v>
      </c>
      <c r="G1769" s="3">
        <f>[1]Arkusz1!G1769</f>
        <v>138</v>
      </c>
    </row>
    <row r="1770" spans="1:7" x14ac:dyDescent="0.3">
      <c r="A1770" s="37">
        <f>[1]Arkusz1!A1770</f>
        <v>42336</v>
      </c>
      <c r="B1770" s="3" t="str">
        <f>[1]Arkusz1!B1770</f>
        <v>Weronika</v>
      </c>
      <c r="C1770" s="3" t="str">
        <f>[1]Arkusz1!C1770</f>
        <v>Zachodniopomorskie</v>
      </c>
      <c r="D1770" s="3" t="str">
        <f>[1]Arkusz1!D1770</f>
        <v>Grad</v>
      </c>
      <c r="E1770" s="3">
        <f>[1]Arkusz1!E1770</f>
        <v>17</v>
      </c>
      <c r="F1770" s="3">
        <f>[1]Arkusz1!F1770</f>
        <v>2.7</v>
      </c>
      <c r="G1770" s="3">
        <f>[1]Arkusz1!G1770</f>
        <v>45.900000000000006</v>
      </c>
    </row>
    <row r="1771" spans="1:7" x14ac:dyDescent="0.3">
      <c r="A1771" s="37">
        <f>[1]Arkusz1!A1771</f>
        <v>42336</v>
      </c>
      <c r="B1771" s="3" t="str">
        <f>[1]Arkusz1!B1771</f>
        <v>Weronika</v>
      </c>
      <c r="C1771" s="3" t="str">
        <f>[1]Arkusz1!C1771</f>
        <v>Opolskie</v>
      </c>
      <c r="D1771" s="3" t="str">
        <f>[1]Arkusz1!D1771</f>
        <v>Chmura</v>
      </c>
      <c r="E1771" s="3">
        <f>[1]Arkusz1!E1771</f>
        <v>26</v>
      </c>
      <c r="F1771" s="3">
        <f>[1]Arkusz1!F1771</f>
        <v>4.4000000000000004</v>
      </c>
      <c r="G1771" s="3">
        <f>[1]Arkusz1!G1771</f>
        <v>114.4</v>
      </c>
    </row>
    <row r="1772" spans="1:7" x14ac:dyDescent="0.3">
      <c r="A1772" s="37">
        <f>[1]Arkusz1!A1772</f>
        <v>42336</v>
      </c>
      <c r="B1772" s="3" t="str">
        <f>[1]Arkusz1!B1772</f>
        <v>Kinga</v>
      </c>
      <c r="C1772" s="3" t="str">
        <f>[1]Arkusz1!C1772</f>
        <v>Mazowieckie</v>
      </c>
      <c r="D1772" s="3" t="str">
        <f>[1]Arkusz1!D1772</f>
        <v>Grad</v>
      </c>
      <c r="E1772" s="3">
        <f>[1]Arkusz1!E1772</f>
        <v>47</v>
      </c>
      <c r="F1772" s="3">
        <f>[1]Arkusz1!F1772</f>
        <v>2.7</v>
      </c>
      <c r="G1772" s="3">
        <f>[1]Arkusz1!G1772</f>
        <v>126.9</v>
      </c>
    </row>
    <row r="1773" spans="1:7" x14ac:dyDescent="0.3">
      <c r="A1773" s="37">
        <f>[1]Arkusz1!A1773</f>
        <v>42336</v>
      </c>
      <c r="B1773" s="3" t="str">
        <f>[1]Arkusz1!B1773</f>
        <v>Weronika</v>
      </c>
      <c r="C1773" s="3" t="str">
        <f>[1]Arkusz1!C1773</f>
        <v>Mazowieckie</v>
      </c>
      <c r="D1773" s="3" t="str">
        <f>[1]Arkusz1!D1773</f>
        <v>Chmura</v>
      </c>
      <c r="E1773" s="3">
        <f>[1]Arkusz1!E1773</f>
        <v>21</v>
      </c>
      <c r="F1773" s="3">
        <f>[1]Arkusz1!F1773</f>
        <v>4.4000000000000004</v>
      </c>
      <c r="G1773" s="3">
        <f>[1]Arkusz1!G1773</f>
        <v>92.4</v>
      </c>
    </row>
    <row r="1774" spans="1:7" x14ac:dyDescent="0.3">
      <c r="A1774" s="37">
        <f>[1]Arkusz1!A1774</f>
        <v>42336</v>
      </c>
      <c r="B1774" s="3" t="str">
        <f>[1]Arkusz1!B1774</f>
        <v>Wojciech</v>
      </c>
      <c r="C1774" s="3" t="str">
        <f>[1]Arkusz1!C1774</f>
        <v>Łódzkie</v>
      </c>
      <c r="D1774" s="3" t="str">
        <f>[1]Arkusz1!D1774</f>
        <v>Burza</v>
      </c>
      <c r="E1774" s="3">
        <f>[1]Arkusz1!E1774</f>
        <v>40</v>
      </c>
      <c r="F1774" s="3">
        <f>[1]Arkusz1!F1774</f>
        <v>6.9</v>
      </c>
      <c r="G1774" s="3">
        <f>[1]Arkusz1!G1774</f>
        <v>276</v>
      </c>
    </row>
    <row r="1775" spans="1:7" x14ac:dyDescent="0.3">
      <c r="A1775" s="37">
        <f>[1]Arkusz1!A1775</f>
        <v>42337</v>
      </c>
      <c r="B1775" s="3" t="str">
        <f>[1]Arkusz1!B1775</f>
        <v>Kinga</v>
      </c>
      <c r="C1775" s="3" t="str">
        <f>[1]Arkusz1!C1775</f>
        <v>Zachodniopomorskie</v>
      </c>
      <c r="D1775" s="3" t="str">
        <f>[1]Arkusz1!D1775</f>
        <v>Burza</v>
      </c>
      <c r="E1775" s="3">
        <f>[1]Arkusz1!E1775</f>
        <v>48</v>
      </c>
      <c r="F1775" s="3">
        <f>[1]Arkusz1!F1775</f>
        <v>6.9</v>
      </c>
      <c r="G1775" s="3">
        <f>[1]Arkusz1!G1775</f>
        <v>331.20000000000005</v>
      </c>
    </row>
    <row r="1776" spans="1:7" x14ac:dyDescent="0.3">
      <c r="A1776" s="37">
        <f>[1]Arkusz1!A1776</f>
        <v>42337</v>
      </c>
      <c r="B1776" s="3" t="str">
        <f>[1]Arkusz1!B1776</f>
        <v>Weronika</v>
      </c>
      <c r="C1776" s="3" t="str">
        <f>[1]Arkusz1!C1776</f>
        <v>Zachodniopomorskie</v>
      </c>
      <c r="D1776" s="3" t="str">
        <f>[1]Arkusz1!D1776</f>
        <v>Chmura</v>
      </c>
      <c r="E1776" s="3">
        <f>[1]Arkusz1!E1776</f>
        <v>18</v>
      </c>
      <c r="F1776" s="3">
        <f>[1]Arkusz1!F1776</f>
        <v>4.4000000000000004</v>
      </c>
      <c r="G1776" s="3">
        <f>[1]Arkusz1!G1776</f>
        <v>79.2</v>
      </c>
    </row>
    <row r="1777" spans="1:7" x14ac:dyDescent="0.3">
      <c r="A1777" s="37">
        <f>[1]Arkusz1!A1777</f>
        <v>42337</v>
      </c>
      <c r="B1777" s="3" t="str">
        <f>[1]Arkusz1!B1777</f>
        <v>Kinga</v>
      </c>
      <c r="C1777" s="3" t="str">
        <f>[1]Arkusz1!C1777</f>
        <v>Opolskie</v>
      </c>
      <c r="D1777" s="3" t="str">
        <f>[1]Arkusz1!D1777</f>
        <v>Grom</v>
      </c>
      <c r="E1777" s="3">
        <f>[1]Arkusz1!E1777</f>
        <v>29</v>
      </c>
      <c r="F1777" s="3">
        <f>[1]Arkusz1!F1777</f>
        <v>4.3</v>
      </c>
      <c r="G1777" s="3">
        <f>[1]Arkusz1!G1777</f>
        <v>124.69999999999999</v>
      </c>
    </row>
    <row r="1778" spans="1:7" x14ac:dyDescent="0.3">
      <c r="A1778" s="37">
        <f>[1]Arkusz1!A1778</f>
        <v>42337</v>
      </c>
      <c r="B1778" s="3" t="str">
        <f>[1]Arkusz1!B1778</f>
        <v>Kinga</v>
      </c>
      <c r="C1778" s="3" t="str">
        <f>[1]Arkusz1!C1778</f>
        <v>Opolskie</v>
      </c>
      <c r="D1778" s="3" t="str">
        <f>[1]Arkusz1!D1778</f>
        <v>Burza</v>
      </c>
      <c r="E1778" s="3">
        <f>[1]Arkusz1!E1778</f>
        <v>6</v>
      </c>
      <c r="F1778" s="3">
        <f>[1]Arkusz1!F1778</f>
        <v>6.9</v>
      </c>
      <c r="G1778" s="3">
        <f>[1]Arkusz1!G1778</f>
        <v>41.400000000000006</v>
      </c>
    </row>
    <row r="1779" spans="1:7" x14ac:dyDescent="0.3">
      <c r="A1779" s="37">
        <f>[1]Arkusz1!A1779</f>
        <v>42337</v>
      </c>
      <c r="B1779" s="3" t="str">
        <f>[1]Arkusz1!B1779</f>
        <v>Wojciech</v>
      </c>
      <c r="C1779" s="3" t="str">
        <f>[1]Arkusz1!C1779</f>
        <v>Opolskie</v>
      </c>
      <c r="D1779" s="3" t="str">
        <f>[1]Arkusz1!D1779</f>
        <v>Chmura</v>
      </c>
      <c r="E1779" s="3">
        <f>[1]Arkusz1!E1779</f>
        <v>17</v>
      </c>
      <c r="F1779" s="3">
        <f>[1]Arkusz1!F1779</f>
        <v>4.4000000000000004</v>
      </c>
      <c r="G1779" s="3">
        <f>[1]Arkusz1!G1779</f>
        <v>74.800000000000011</v>
      </c>
    </row>
    <row r="1780" spans="1:7" x14ac:dyDescent="0.3">
      <c r="A1780" s="37">
        <f>[1]Arkusz1!A1780</f>
        <v>42337</v>
      </c>
      <c r="B1780" s="3" t="str">
        <f>[1]Arkusz1!B1780</f>
        <v>Kinga</v>
      </c>
      <c r="C1780" s="3" t="str">
        <f>[1]Arkusz1!C1780</f>
        <v>Mazowieckie</v>
      </c>
      <c r="D1780" s="3" t="str">
        <f>[1]Arkusz1!D1780</f>
        <v>Burza</v>
      </c>
      <c r="E1780" s="3">
        <f>[1]Arkusz1!E1780</f>
        <v>34</v>
      </c>
      <c r="F1780" s="3">
        <f>[1]Arkusz1!F1780</f>
        <v>6.9</v>
      </c>
      <c r="G1780" s="3">
        <f>[1]Arkusz1!G1780</f>
        <v>234.60000000000002</v>
      </c>
    </row>
    <row r="1781" spans="1:7" x14ac:dyDescent="0.3">
      <c r="A1781" s="37">
        <f>[1]Arkusz1!A1781</f>
        <v>42337</v>
      </c>
      <c r="B1781" s="3" t="str">
        <f>[1]Arkusz1!B1781</f>
        <v>Kinga</v>
      </c>
      <c r="C1781" s="3" t="str">
        <f>[1]Arkusz1!C1781</f>
        <v>Mazowieckie</v>
      </c>
      <c r="D1781" s="3" t="str">
        <f>[1]Arkusz1!D1781</f>
        <v>Chmura</v>
      </c>
      <c r="E1781" s="3">
        <f>[1]Arkusz1!E1781</f>
        <v>42</v>
      </c>
      <c r="F1781" s="3">
        <f>[1]Arkusz1!F1781</f>
        <v>4.4000000000000004</v>
      </c>
      <c r="G1781" s="3">
        <f>[1]Arkusz1!G1781</f>
        <v>184.8</v>
      </c>
    </row>
    <row r="1782" spans="1:7" x14ac:dyDescent="0.3">
      <c r="A1782" s="37">
        <f>[1]Arkusz1!A1782</f>
        <v>42337</v>
      </c>
      <c r="B1782" s="3" t="str">
        <f>[1]Arkusz1!B1782</f>
        <v>Weronika</v>
      </c>
      <c r="C1782" s="3" t="str">
        <f>[1]Arkusz1!C1782</f>
        <v>Mazowieckie</v>
      </c>
      <c r="D1782" s="3" t="str">
        <f>[1]Arkusz1!D1782</f>
        <v>Grom</v>
      </c>
      <c r="E1782" s="3">
        <f>[1]Arkusz1!E1782</f>
        <v>37</v>
      </c>
      <c r="F1782" s="3">
        <f>[1]Arkusz1!F1782</f>
        <v>4.3</v>
      </c>
      <c r="G1782" s="3">
        <f>[1]Arkusz1!G1782</f>
        <v>159.1</v>
      </c>
    </row>
    <row r="1783" spans="1:7" x14ac:dyDescent="0.3">
      <c r="A1783" s="37">
        <f>[1]Arkusz1!A1783</f>
        <v>42337</v>
      </c>
      <c r="B1783" s="3" t="str">
        <f>[1]Arkusz1!B1783</f>
        <v>Kinga</v>
      </c>
      <c r="C1783" s="3" t="str">
        <f>[1]Arkusz1!C1783</f>
        <v>Łódzkie</v>
      </c>
      <c r="D1783" s="3" t="str">
        <f>[1]Arkusz1!D1783</f>
        <v>Burza</v>
      </c>
      <c r="E1783" s="3">
        <f>[1]Arkusz1!E1783</f>
        <v>25</v>
      </c>
      <c r="F1783" s="3">
        <f>[1]Arkusz1!F1783</f>
        <v>6.9</v>
      </c>
      <c r="G1783" s="3">
        <f>[1]Arkusz1!G1783</f>
        <v>172.5</v>
      </c>
    </row>
    <row r="1784" spans="1:7" x14ac:dyDescent="0.3">
      <c r="A1784" s="37">
        <f>[1]Arkusz1!A1784</f>
        <v>42337</v>
      </c>
      <c r="B1784" s="3" t="str">
        <f>[1]Arkusz1!B1784</f>
        <v>Maria</v>
      </c>
      <c r="C1784" s="3" t="str">
        <f>[1]Arkusz1!C1784</f>
        <v>Łódzkie</v>
      </c>
      <c r="D1784" s="3" t="str">
        <f>[1]Arkusz1!D1784</f>
        <v>Chmura</v>
      </c>
      <c r="E1784" s="3">
        <f>[1]Arkusz1!E1784</f>
        <v>45</v>
      </c>
      <c r="F1784" s="3">
        <f>[1]Arkusz1!F1784</f>
        <v>4.4000000000000004</v>
      </c>
      <c r="G1784" s="3">
        <f>[1]Arkusz1!G1784</f>
        <v>198.00000000000003</v>
      </c>
    </row>
    <row r="1785" spans="1:7" x14ac:dyDescent="0.3">
      <c r="A1785" s="37">
        <f>[1]Arkusz1!A1785</f>
        <v>42338</v>
      </c>
      <c r="B1785" s="3" t="str">
        <f>[1]Arkusz1!B1785</f>
        <v>Wojciech</v>
      </c>
      <c r="C1785" s="3" t="str">
        <f>[1]Arkusz1!C1785</f>
        <v>Zachodniopomorskie</v>
      </c>
      <c r="D1785" s="3" t="str">
        <f>[1]Arkusz1!D1785</f>
        <v>Grom</v>
      </c>
      <c r="E1785" s="3">
        <f>[1]Arkusz1!E1785</f>
        <v>14</v>
      </c>
      <c r="F1785" s="3">
        <f>[1]Arkusz1!F1785</f>
        <v>4.3</v>
      </c>
      <c r="G1785" s="3">
        <f>[1]Arkusz1!G1785</f>
        <v>60.199999999999996</v>
      </c>
    </row>
    <row r="1786" spans="1:7" x14ac:dyDescent="0.3">
      <c r="A1786" s="37">
        <f>[1]Arkusz1!A1786</f>
        <v>42338</v>
      </c>
      <c r="B1786" s="3" t="str">
        <f>[1]Arkusz1!B1786</f>
        <v>Kinga</v>
      </c>
      <c r="C1786" s="3" t="str">
        <f>[1]Arkusz1!C1786</f>
        <v>Opolskie</v>
      </c>
      <c r="D1786" s="3" t="str">
        <f>[1]Arkusz1!D1786</f>
        <v>Deszcz</v>
      </c>
      <c r="E1786" s="3">
        <f>[1]Arkusz1!E1786</f>
        <v>5</v>
      </c>
      <c r="F1786" s="3">
        <f>[1]Arkusz1!F1786</f>
        <v>1.8</v>
      </c>
      <c r="G1786" s="3">
        <f>[1]Arkusz1!G1786</f>
        <v>9</v>
      </c>
    </row>
    <row r="1787" spans="1:7" x14ac:dyDescent="0.3">
      <c r="A1787" s="37">
        <f>[1]Arkusz1!A1787</f>
        <v>42338</v>
      </c>
      <c r="B1787" s="3" t="str">
        <f>[1]Arkusz1!B1787</f>
        <v>Wojciech</v>
      </c>
      <c r="C1787" s="3" t="str">
        <f>[1]Arkusz1!C1787</f>
        <v>Opolskie</v>
      </c>
      <c r="D1787" s="3" t="str">
        <f>[1]Arkusz1!D1787</f>
        <v>Grad</v>
      </c>
      <c r="E1787" s="3">
        <f>[1]Arkusz1!E1787</f>
        <v>44</v>
      </c>
      <c r="F1787" s="3">
        <f>[1]Arkusz1!F1787</f>
        <v>2.7</v>
      </c>
      <c r="G1787" s="3">
        <f>[1]Arkusz1!G1787</f>
        <v>118.80000000000001</v>
      </c>
    </row>
    <row r="1788" spans="1:7" x14ac:dyDescent="0.3">
      <c r="A1788" s="37">
        <f>[1]Arkusz1!A1788</f>
        <v>42338</v>
      </c>
      <c r="B1788" s="3" t="str">
        <f>[1]Arkusz1!B1788</f>
        <v>Maria</v>
      </c>
      <c r="C1788" s="3" t="str">
        <f>[1]Arkusz1!C1788</f>
        <v>Mazowieckie</v>
      </c>
      <c r="D1788" s="3" t="str">
        <f>[1]Arkusz1!D1788</f>
        <v>Chmura</v>
      </c>
      <c r="E1788" s="3">
        <f>[1]Arkusz1!E1788</f>
        <v>26</v>
      </c>
      <c r="F1788" s="3">
        <f>[1]Arkusz1!F1788</f>
        <v>4.4000000000000004</v>
      </c>
      <c r="G1788" s="3">
        <f>[1]Arkusz1!G1788</f>
        <v>114.4</v>
      </c>
    </row>
    <row r="1789" spans="1:7" x14ac:dyDescent="0.3">
      <c r="A1789" s="37">
        <f>[1]Arkusz1!A1789</f>
        <v>42338</v>
      </c>
      <c r="B1789" s="3" t="str">
        <f>[1]Arkusz1!B1789</f>
        <v>Maria</v>
      </c>
      <c r="C1789" s="3" t="str">
        <f>[1]Arkusz1!C1789</f>
        <v>Mazowieckie</v>
      </c>
      <c r="D1789" s="3" t="str">
        <f>[1]Arkusz1!D1789</f>
        <v>Chmura</v>
      </c>
      <c r="E1789" s="3">
        <f>[1]Arkusz1!E1789</f>
        <v>8</v>
      </c>
      <c r="F1789" s="3">
        <f>[1]Arkusz1!F1789</f>
        <v>4.4000000000000004</v>
      </c>
      <c r="G1789" s="3">
        <f>[1]Arkusz1!G1789</f>
        <v>35.200000000000003</v>
      </c>
    </row>
    <row r="1790" spans="1:7" x14ac:dyDescent="0.3">
      <c r="A1790" s="37">
        <f>[1]Arkusz1!A1790</f>
        <v>42338</v>
      </c>
      <c r="B1790" s="3" t="str">
        <f>[1]Arkusz1!B1790</f>
        <v>Weronika</v>
      </c>
      <c r="C1790" s="3" t="str">
        <f>[1]Arkusz1!C1790</f>
        <v>Mazowieckie</v>
      </c>
      <c r="D1790" s="3" t="str">
        <f>[1]Arkusz1!D1790</f>
        <v>Deszcz</v>
      </c>
      <c r="E1790" s="3">
        <f>[1]Arkusz1!E1790</f>
        <v>42</v>
      </c>
      <c r="F1790" s="3">
        <f>[1]Arkusz1!F1790</f>
        <v>1.8</v>
      </c>
      <c r="G1790" s="3">
        <f>[1]Arkusz1!G1790</f>
        <v>75.600000000000009</v>
      </c>
    </row>
    <row r="1791" spans="1:7" x14ac:dyDescent="0.3">
      <c r="A1791" s="37">
        <f>[1]Arkusz1!A1791</f>
        <v>42338</v>
      </c>
      <c r="B1791" s="3" t="str">
        <f>[1]Arkusz1!B1791</f>
        <v>Maria</v>
      </c>
      <c r="C1791" s="3" t="str">
        <f>[1]Arkusz1!C1791</f>
        <v>Łódzkie</v>
      </c>
      <c r="D1791" s="3" t="str">
        <f>[1]Arkusz1!D1791</f>
        <v>Słońce</v>
      </c>
      <c r="E1791" s="3">
        <f>[1]Arkusz1!E1791</f>
        <v>41</v>
      </c>
      <c r="F1791" s="3">
        <f>[1]Arkusz1!F1791</f>
        <v>1.8</v>
      </c>
      <c r="G1791" s="3">
        <f>[1]Arkusz1!G1791</f>
        <v>73.8</v>
      </c>
    </row>
    <row r="1792" spans="1:7" x14ac:dyDescent="0.3">
      <c r="A1792" s="37">
        <f>[1]Arkusz1!A1792</f>
        <v>42339</v>
      </c>
      <c r="B1792" s="3" t="str">
        <f>[1]Arkusz1!B1792</f>
        <v>Wojciech</v>
      </c>
      <c r="C1792" s="3" t="str">
        <f>[1]Arkusz1!C1792</f>
        <v>Opolskie</v>
      </c>
      <c r="D1792" s="3" t="str">
        <f>[1]Arkusz1!D1792</f>
        <v>Grad</v>
      </c>
      <c r="E1792" s="3">
        <f>[1]Arkusz1!E1792</f>
        <v>17</v>
      </c>
      <c r="F1792" s="3">
        <f>[1]Arkusz1!F1792</f>
        <v>2.7</v>
      </c>
      <c r="G1792" s="3">
        <f>[1]Arkusz1!G1792</f>
        <v>45.900000000000006</v>
      </c>
    </row>
    <row r="1793" spans="1:7" x14ac:dyDescent="0.3">
      <c r="A1793" s="37">
        <f>[1]Arkusz1!A1793</f>
        <v>42339</v>
      </c>
      <c r="B1793" s="3" t="str">
        <f>[1]Arkusz1!B1793</f>
        <v>Kinga</v>
      </c>
      <c r="C1793" s="3" t="str">
        <f>[1]Arkusz1!C1793</f>
        <v>Łódzkie</v>
      </c>
      <c r="D1793" s="3" t="str">
        <f>[1]Arkusz1!D1793</f>
        <v>Słońce</v>
      </c>
      <c r="E1793" s="3">
        <f>[1]Arkusz1!E1793</f>
        <v>11</v>
      </c>
      <c r="F1793" s="3">
        <f>[1]Arkusz1!F1793</f>
        <v>1.8</v>
      </c>
      <c r="G1793" s="3">
        <f>[1]Arkusz1!G1793</f>
        <v>19.8</v>
      </c>
    </row>
    <row r="1794" spans="1:7" x14ac:dyDescent="0.3">
      <c r="A1794" s="37">
        <f>[1]Arkusz1!A1794</f>
        <v>42339</v>
      </c>
      <c r="B1794" s="3" t="str">
        <f>[1]Arkusz1!B1794</f>
        <v>Weronika</v>
      </c>
      <c r="C1794" s="3" t="str">
        <f>[1]Arkusz1!C1794</f>
        <v>Łódzkie</v>
      </c>
      <c r="D1794" s="3" t="str">
        <f>[1]Arkusz1!D1794</f>
        <v>Chmura</v>
      </c>
      <c r="E1794" s="3">
        <f>[1]Arkusz1!E1794</f>
        <v>21</v>
      </c>
      <c r="F1794" s="3">
        <f>[1]Arkusz1!F1794</f>
        <v>4.4000000000000004</v>
      </c>
      <c r="G1794" s="3">
        <f>[1]Arkusz1!G1794</f>
        <v>92.4</v>
      </c>
    </row>
    <row r="1795" spans="1:7" x14ac:dyDescent="0.3">
      <c r="A1795" s="37">
        <f>[1]Arkusz1!A1795</f>
        <v>42339</v>
      </c>
      <c r="B1795" s="3" t="str">
        <f>[1]Arkusz1!B1795</f>
        <v>Weronika</v>
      </c>
      <c r="C1795" s="3" t="str">
        <f>[1]Arkusz1!C1795</f>
        <v>Łódzkie</v>
      </c>
      <c r="D1795" s="3" t="str">
        <f>[1]Arkusz1!D1795</f>
        <v>Tęcza</v>
      </c>
      <c r="E1795" s="3">
        <f>[1]Arkusz1!E1795</f>
        <v>31</v>
      </c>
      <c r="F1795" s="3">
        <f>[1]Arkusz1!F1795</f>
        <v>7.6</v>
      </c>
      <c r="G1795" s="3">
        <f>[1]Arkusz1!G1795</f>
        <v>235.6</v>
      </c>
    </row>
    <row r="1796" spans="1:7" x14ac:dyDescent="0.3">
      <c r="A1796" s="37">
        <f>[1]Arkusz1!A1796</f>
        <v>42340</v>
      </c>
      <c r="B1796" s="3" t="str">
        <f>[1]Arkusz1!B1796</f>
        <v>Weronika</v>
      </c>
      <c r="C1796" s="3" t="str">
        <f>[1]Arkusz1!C1796</f>
        <v>Zachodniopomorskie</v>
      </c>
      <c r="D1796" s="3" t="str">
        <f>[1]Arkusz1!D1796</f>
        <v>Grom</v>
      </c>
      <c r="E1796" s="3">
        <f>[1]Arkusz1!E1796</f>
        <v>29</v>
      </c>
      <c r="F1796" s="3">
        <f>[1]Arkusz1!F1796</f>
        <v>4.3</v>
      </c>
      <c r="G1796" s="3">
        <f>[1]Arkusz1!G1796</f>
        <v>124.69999999999999</v>
      </c>
    </row>
    <row r="1797" spans="1:7" x14ac:dyDescent="0.3">
      <c r="A1797" s="37">
        <f>[1]Arkusz1!A1797</f>
        <v>42340</v>
      </c>
      <c r="B1797" s="3" t="str">
        <f>[1]Arkusz1!B1797</f>
        <v>Kinga</v>
      </c>
      <c r="C1797" s="3" t="str">
        <f>[1]Arkusz1!C1797</f>
        <v>Opolskie</v>
      </c>
      <c r="D1797" s="3" t="str">
        <f>[1]Arkusz1!D1797</f>
        <v>Deszcz</v>
      </c>
      <c r="E1797" s="3">
        <f>[1]Arkusz1!E1797</f>
        <v>17</v>
      </c>
      <c r="F1797" s="3">
        <f>[1]Arkusz1!F1797</f>
        <v>1.8</v>
      </c>
      <c r="G1797" s="3">
        <f>[1]Arkusz1!G1797</f>
        <v>30.6</v>
      </c>
    </row>
    <row r="1798" spans="1:7" x14ac:dyDescent="0.3">
      <c r="A1798" s="37">
        <f>[1]Arkusz1!A1798</f>
        <v>42340</v>
      </c>
      <c r="B1798" s="3" t="str">
        <f>[1]Arkusz1!B1798</f>
        <v>Wojciech</v>
      </c>
      <c r="C1798" s="3" t="str">
        <f>[1]Arkusz1!C1798</f>
        <v>Opolskie</v>
      </c>
      <c r="D1798" s="3" t="str">
        <f>[1]Arkusz1!D1798</f>
        <v>Deszcz</v>
      </c>
      <c r="E1798" s="3">
        <f>[1]Arkusz1!E1798</f>
        <v>19</v>
      </c>
      <c r="F1798" s="3">
        <f>[1]Arkusz1!F1798</f>
        <v>1.8</v>
      </c>
      <c r="G1798" s="3">
        <f>[1]Arkusz1!G1798</f>
        <v>34.200000000000003</v>
      </c>
    </row>
    <row r="1799" spans="1:7" x14ac:dyDescent="0.3">
      <c r="A1799" s="37">
        <f>[1]Arkusz1!A1799</f>
        <v>42340</v>
      </c>
      <c r="B1799" s="3" t="str">
        <f>[1]Arkusz1!B1799</f>
        <v>Wojciech</v>
      </c>
      <c r="C1799" s="3" t="str">
        <f>[1]Arkusz1!C1799</f>
        <v>Mazowieckie</v>
      </c>
      <c r="D1799" s="3" t="str">
        <f>[1]Arkusz1!D1799</f>
        <v>Deszcz</v>
      </c>
      <c r="E1799" s="3">
        <f>[1]Arkusz1!E1799</f>
        <v>2</v>
      </c>
      <c r="F1799" s="3">
        <f>[1]Arkusz1!F1799</f>
        <v>1.8</v>
      </c>
      <c r="G1799" s="3">
        <f>[1]Arkusz1!G1799</f>
        <v>3.6</v>
      </c>
    </row>
    <row r="1800" spans="1:7" x14ac:dyDescent="0.3">
      <c r="A1800" s="37">
        <f>[1]Arkusz1!A1800</f>
        <v>42340</v>
      </c>
      <c r="B1800" s="3" t="str">
        <f>[1]Arkusz1!B1800</f>
        <v>Kinga</v>
      </c>
      <c r="C1800" s="3" t="str">
        <f>[1]Arkusz1!C1800</f>
        <v>Łódzkie</v>
      </c>
      <c r="D1800" s="3" t="str">
        <f>[1]Arkusz1!D1800</f>
        <v>Tęcza</v>
      </c>
      <c r="E1800" s="3">
        <f>[1]Arkusz1!E1800</f>
        <v>40</v>
      </c>
      <c r="F1800" s="3">
        <f>[1]Arkusz1!F1800</f>
        <v>7.6</v>
      </c>
      <c r="G1800" s="3">
        <f>[1]Arkusz1!G1800</f>
        <v>304</v>
      </c>
    </row>
    <row r="1801" spans="1:7" x14ac:dyDescent="0.3">
      <c r="A1801" s="37">
        <f>[1]Arkusz1!A1801</f>
        <v>42340</v>
      </c>
      <c r="B1801" s="3" t="str">
        <f>[1]Arkusz1!B1801</f>
        <v>Wojciech</v>
      </c>
      <c r="C1801" s="3" t="str">
        <f>[1]Arkusz1!C1801</f>
        <v>Łódzkie</v>
      </c>
      <c r="D1801" s="3" t="str">
        <f>[1]Arkusz1!D1801</f>
        <v>Deszcz</v>
      </c>
      <c r="E1801" s="3">
        <f>[1]Arkusz1!E1801</f>
        <v>29</v>
      </c>
      <c r="F1801" s="3">
        <f>[1]Arkusz1!F1801</f>
        <v>1.8</v>
      </c>
      <c r="G1801" s="3">
        <f>[1]Arkusz1!G1801</f>
        <v>52.2</v>
      </c>
    </row>
    <row r="1802" spans="1:7" x14ac:dyDescent="0.3">
      <c r="A1802" s="37">
        <f>[1]Arkusz1!A1802</f>
        <v>42341</v>
      </c>
      <c r="B1802" s="3" t="str">
        <f>[1]Arkusz1!B1802</f>
        <v>Wojciech</v>
      </c>
      <c r="C1802" s="3" t="str">
        <f>[1]Arkusz1!C1802</f>
        <v>Zachodniopomorskie</v>
      </c>
      <c r="D1802" s="3" t="str">
        <f>[1]Arkusz1!D1802</f>
        <v>Grom</v>
      </c>
      <c r="E1802" s="3">
        <f>[1]Arkusz1!E1802</f>
        <v>47</v>
      </c>
      <c r="F1802" s="3">
        <f>[1]Arkusz1!F1802</f>
        <v>4.3</v>
      </c>
      <c r="G1802" s="3">
        <f>[1]Arkusz1!G1802</f>
        <v>202.1</v>
      </c>
    </row>
    <row r="1803" spans="1:7" x14ac:dyDescent="0.3">
      <c r="A1803" s="37">
        <f>[1]Arkusz1!A1803</f>
        <v>42341</v>
      </c>
      <c r="B1803" s="3" t="str">
        <f>[1]Arkusz1!B1803</f>
        <v>Wojciech</v>
      </c>
      <c r="C1803" s="3" t="str">
        <f>[1]Arkusz1!C1803</f>
        <v>Mazowieckie</v>
      </c>
      <c r="D1803" s="3" t="str">
        <f>[1]Arkusz1!D1803</f>
        <v>Tęcza</v>
      </c>
      <c r="E1803" s="3">
        <f>[1]Arkusz1!E1803</f>
        <v>3</v>
      </c>
      <c r="F1803" s="3">
        <f>[1]Arkusz1!F1803</f>
        <v>7.6</v>
      </c>
      <c r="G1803" s="3">
        <f>[1]Arkusz1!G1803</f>
        <v>22.799999999999997</v>
      </c>
    </row>
    <row r="1804" spans="1:7" x14ac:dyDescent="0.3">
      <c r="A1804" s="37">
        <f>[1]Arkusz1!A1804</f>
        <v>42341</v>
      </c>
      <c r="B1804" s="3" t="str">
        <f>[1]Arkusz1!B1804</f>
        <v>Kinga</v>
      </c>
      <c r="C1804" s="3" t="str">
        <f>[1]Arkusz1!C1804</f>
        <v>Łódzkie</v>
      </c>
      <c r="D1804" s="3" t="str">
        <f>[1]Arkusz1!D1804</f>
        <v>Grad</v>
      </c>
      <c r="E1804" s="3">
        <f>[1]Arkusz1!E1804</f>
        <v>8</v>
      </c>
      <c r="F1804" s="3">
        <f>[1]Arkusz1!F1804</f>
        <v>2.7</v>
      </c>
      <c r="G1804" s="3">
        <f>[1]Arkusz1!G1804</f>
        <v>21.6</v>
      </c>
    </row>
    <row r="1805" spans="1:7" x14ac:dyDescent="0.3">
      <c r="A1805" s="37">
        <f>[1]Arkusz1!A1805</f>
        <v>42342</v>
      </c>
      <c r="B1805" s="3" t="str">
        <f>[1]Arkusz1!B1805</f>
        <v>Kinga</v>
      </c>
      <c r="C1805" s="3" t="str">
        <f>[1]Arkusz1!C1805</f>
        <v>Zachodniopomorskie</v>
      </c>
      <c r="D1805" s="3" t="str">
        <f>[1]Arkusz1!D1805</f>
        <v>Grom</v>
      </c>
      <c r="E1805" s="3">
        <f>[1]Arkusz1!E1805</f>
        <v>6</v>
      </c>
      <c r="F1805" s="3">
        <f>[1]Arkusz1!F1805</f>
        <v>4.3</v>
      </c>
      <c r="G1805" s="3">
        <f>[1]Arkusz1!G1805</f>
        <v>25.799999999999997</v>
      </c>
    </row>
    <row r="1806" spans="1:7" x14ac:dyDescent="0.3">
      <c r="A1806" s="37">
        <f>[1]Arkusz1!A1806</f>
        <v>42342</v>
      </c>
      <c r="B1806" s="3" t="str">
        <f>[1]Arkusz1!B1806</f>
        <v>Maria</v>
      </c>
      <c r="C1806" s="3" t="str">
        <f>[1]Arkusz1!C1806</f>
        <v>Zachodniopomorskie</v>
      </c>
      <c r="D1806" s="3" t="str">
        <f>[1]Arkusz1!D1806</f>
        <v>Deszcz</v>
      </c>
      <c r="E1806" s="3">
        <f>[1]Arkusz1!E1806</f>
        <v>1</v>
      </c>
      <c r="F1806" s="3">
        <f>[1]Arkusz1!F1806</f>
        <v>1.8</v>
      </c>
      <c r="G1806" s="3">
        <f>[1]Arkusz1!G1806</f>
        <v>1.8</v>
      </c>
    </row>
    <row r="1807" spans="1:7" x14ac:dyDescent="0.3">
      <c r="A1807" s="37">
        <f>[1]Arkusz1!A1807</f>
        <v>42342</v>
      </c>
      <c r="B1807" s="3" t="str">
        <f>[1]Arkusz1!B1807</f>
        <v>Wojciech</v>
      </c>
      <c r="C1807" s="3" t="str">
        <f>[1]Arkusz1!C1807</f>
        <v>Łódzkie</v>
      </c>
      <c r="D1807" s="3" t="str">
        <f>[1]Arkusz1!D1807</f>
        <v>Deszcz</v>
      </c>
      <c r="E1807" s="3">
        <f>[1]Arkusz1!E1807</f>
        <v>40</v>
      </c>
      <c r="F1807" s="3">
        <f>[1]Arkusz1!F1807</f>
        <v>1.8</v>
      </c>
      <c r="G1807" s="3">
        <f>[1]Arkusz1!G1807</f>
        <v>72</v>
      </c>
    </row>
    <row r="1808" spans="1:7" x14ac:dyDescent="0.3">
      <c r="A1808" s="37">
        <f>[1]Arkusz1!A1808</f>
        <v>42343</v>
      </c>
      <c r="B1808" s="3" t="str">
        <f>[1]Arkusz1!B1808</f>
        <v>Maria</v>
      </c>
      <c r="C1808" s="3" t="str">
        <f>[1]Arkusz1!C1808</f>
        <v>Opolskie</v>
      </c>
      <c r="D1808" s="3" t="str">
        <f>[1]Arkusz1!D1808</f>
        <v>Deszcz</v>
      </c>
      <c r="E1808" s="3">
        <f>[1]Arkusz1!E1808</f>
        <v>23</v>
      </c>
      <c r="F1808" s="3">
        <f>[1]Arkusz1!F1808</f>
        <v>1.8</v>
      </c>
      <c r="G1808" s="3">
        <f>[1]Arkusz1!G1808</f>
        <v>41.4</v>
      </c>
    </row>
    <row r="1809" spans="1:7" x14ac:dyDescent="0.3">
      <c r="A1809" s="37">
        <f>[1]Arkusz1!A1809</f>
        <v>42343</v>
      </c>
      <c r="B1809" s="3" t="str">
        <f>[1]Arkusz1!B1809</f>
        <v>Maria</v>
      </c>
      <c r="C1809" s="3" t="str">
        <f>[1]Arkusz1!C1809</f>
        <v>Opolskie</v>
      </c>
      <c r="D1809" s="3" t="str">
        <f>[1]Arkusz1!D1809</f>
        <v>Deszcz</v>
      </c>
      <c r="E1809" s="3">
        <f>[1]Arkusz1!E1809</f>
        <v>16</v>
      </c>
      <c r="F1809" s="3">
        <f>[1]Arkusz1!F1809</f>
        <v>1.8</v>
      </c>
      <c r="G1809" s="3">
        <f>[1]Arkusz1!G1809</f>
        <v>28.8</v>
      </c>
    </row>
    <row r="1810" spans="1:7" x14ac:dyDescent="0.3">
      <c r="A1810" s="37">
        <f>[1]Arkusz1!A1810</f>
        <v>42343</v>
      </c>
      <c r="B1810" s="3" t="str">
        <f>[1]Arkusz1!B1810</f>
        <v>Wojciech</v>
      </c>
      <c r="C1810" s="3" t="str">
        <f>[1]Arkusz1!C1810</f>
        <v>Mazowieckie</v>
      </c>
      <c r="D1810" s="3" t="str">
        <f>[1]Arkusz1!D1810</f>
        <v>Grad</v>
      </c>
      <c r="E1810" s="3">
        <f>[1]Arkusz1!E1810</f>
        <v>30</v>
      </c>
      <c r="F1810" s="3">
        <f>[1]Arkusz1!F1810</f>
        <v>2.7</v>
      </c>
      <c r="G1810" s="3">
        <f>[1]Arkusz1!G1810</f>
        <v>81</v>
      </c>
    </row>
    <row r="1811" spans="1:7" x14ac:dyDescent="0.3">
      <c r="A1811" s="37">
        <f>[1]Arkusz1!A1811</f>
        <v>42343</v>
      </c>
      <c r="B1811" s="3" t="str">
        <f>[1]Arkusz1!B1811</f>
        <v>Wojciech</v>
      </c>
      <c r="C1811" s="3" t="str">
        <f>[1]Arkusz1!C1811</f>
        <v>Mazowieckie</v>
      </c>
      <c r="D1811" s="3" t="str">
        <f>[1]Arkusz1!D1811</f>
        <v>Grom</v>
      </c>
      <c r="E1811" s="3">
        <f>[1]Arkusz1!E1811</f>
        <v>39</v>
      </c>
      <c r="F1811" s="3">
        <f>[1]Arkusz1!F1811</f>
        <v>4.3</v>
      </c>
      <c r="G1811" s="3">
        <f>[1]Arkusz1!G1811</f>
        <v>167.7</v>
      </c>
    </row>
    <row r="1812" spans="1:7" x14ac:dyDescent="0.3">
      <c r="A1812" s="37">
        <f>[1]Arkusz1!A1812</f>
        <v>42343</v>
      </c>
      <c r="B1812" s="3" t="str">
        <f>[1]Arkusz1!B1812</f>
        <v>Kinga</v>
      </c>
      <c r="C1812" s="3" t="str">
        <f>[1]Arkusz1!C1812</f>
        <v>Łódzkie</v>
      </c>
      <c r="D1812" s="3" t="str">
        <f>[1]Arkusz1!D1812</f>
        <v>Chmura</v>
      </c>
      <c r="E1812" s="3">
        <f>[1]Arkusz1!E1812</f>
        <v>43</v>
      </c>
      <c r="F1812" s="3">
        <f>[1]Arkusz1!F1812</f>
        <v>4.4000000000000004</v>
      </c>
      <c r="G1812" s="3">
        <f>[1]Arkusz1!G1812</f>
        <v>189.20000000000002</v>
      </c>
    </row>
    <row r="1813" spans="1:7" x14ac:dyDescent="0.3">
      <c r="A1813" s="37">
        <f>[1]Arkusz1!A1813</f>
        <v>42344</v>
      </c>
      <c r="B1813" s="3" t="str">
        <f>[1]Arkusz1!B1813</f>
        <v>Wojciech</v>
      </c>
      <c r="C1813" s="3" t="str">
        <f>[1]Arkusz1!C1813</f>
        <v>Zachodniopomorskie</v>
      </c>
      <c r="D1813" s="3" t="str">
        <f>[1]Arkusz1!D1813</f>
        <v>Deszcz</v>
      </c>
      <c r="E1813" s="3">
        <f>[1]Arkusz1!E1813</f>
        <v>12</v>
      </c>
      <c r="F1813" s="3">
        <f>[1]Arkusz1!F1813</f>
        <v>1.8</v>
      </c>
      <c r="G1813" s="3">
        <f>[1]Arkusz1!G1813</f>
        <v>21.6</v>
      </c>
    </row>
    <row r="1814" spans="1:7" x14ac:dyDescent="0.3">
      <c r="A1814" s="37">
        <f>[1]Arkusz1!A1814</f>
        <v>42344</v>
      </c>
      <c r="B1814" s="3" t="str">
        <f>[1]Arkusz1!B1814</f>
        <v>Kinga</v>
      </c>
      <c r="C1814" s="3" t="str">
        <f>[1]Arkusz1!C1814</f>
        <v>Opolskie</v>
      </c>
      <c r="D1814" s="3" t="str">
        <f>[1]Arkusz1!D1814</f>
        <v>Deszcz</v>
      </c>
      <c r="E1814" s="3">
        <f>[1]Arkusz1!E1814</f>
        <v>49</v>
      </c>
      <c r="F1814" s="3">
        <f>[1]Arkusz1!F1814</f>
        <v>1.8</v>
      </c>
      <c r="G1814" s="3">
        <f>[1]Arkusz1!G1814</f>
        <v>88.2</v>
      </c>
    </row>
    <row r="1815" spans="1:7" x14ac:dyDescent="0.3">
      <c r="A1815" s="37">
        <f>[1]Arkusz1!A1815</f>
        <v>42344</v>
      </c>
      <c r="B1815" s="3" t="str">
        <f>[1]Arkusz1!B1815</f>
        <v>Weronika</v>
      </c>
      <c r="C1815" s="3" t="str">
        <f>[1]Arkusz1!C1815</f>
        <v>Opolskie</v>
      </c>
      <c r="D1815" s="3" t="str">
        <f>[1]Arkusz1!D1815</f>
        <v>Grad</v>
      </c>
      <c r="E1815" s="3">
        <f>[1]Arkusz1!E1815</f>
        <v>49</v>
      </c>
      <c r="F1815" s="3">
        <f>[1]Arkusz1!F1815</f>
        <v>2.7</v>
      </c>
      <c r="G1815" s="3">
        <f>[1]Arkusz1!G1815</f>
        <v>132.30000000000001</v>
      </c>
    </row>
    <row r="1816" spans="1:7" x14ac:dyDescent="0.3">
      <c r="A1816" s="37">
        <f>[1]Arkusz1!A1816</f>
        <v>42344</v>
      </c>
      <c r="B1816" s="3" t="str">
        <f>[1]Arkusz1!B1816</f>
        <v>Kinga</v>
      </c>
      <c r="C1816" s="3" t="str">
        <f>[1]Arkusz1!C1816</f>
        <v>Mazowieckie</v>
      </c>
      <c r="D1816" s="3" t="str">
        <f>[1]Arkusz1!D1816</f>
        <v>Grom</v>
      </c>
      <c r="E1816" s="3">
        <f>[1]Arkusz1!E1816</f>
        <v>14</v>
      </c>
      <c r="F1816" s="3">
        <f>[1]Arkusz1!F1816</f>
        <v>4.3</v>
      </c>
      <c r="G1816" s="3">
        <f>[1]Arkusz1!G1816</f>
        <v>60.199999999999996</v>
      </c>
    </row>
    <row r="1817" spans="1:7" x14ac:dyDescent="0.3">
      <c r="A1817" s="37">
        <f>[1]Arkusz1!A1817</f>
        <v>42345</v>
      </c>
      <c r="B1817" s="3" t="str">
        <f>[1]Arkusz1!B1817</f>
        <v>Weronika</v>
      </c>
      <c r="C1817" s="3" t="str">
        <f>[1]Arkusz1!C1817</f>
        <v>Zachodniopomorskie</v>
      </c>
      <c r="D1817" s="3" t="str">
        <f>[1]Arkusz1!D1817</f>
        <v>Słońce</v>
      </c>
      <c r="E1817" s="3">
        <f>[1]Arkusz1!E1817</f>
        <v>18</v>
      </c>
      <c r="F1817" s="3">
        <f>[1]Arkusz1!F1817</f>
        <v>1.8</v>
      </c>
      <c r="G1817" s="3">
        <f>[1]Arkusz1!G1817</f>
        <v>32.4</v>
      </c>
    </row>
    <row r="1818" spans="1:7" x14ac:dyDescent="0.3">
      <c r="A1818" s="37">
        <f>[1]Arkusz1!A1818</f>
        <v>42345</v>
      </c>
      <c r="B1818" s="3" t="str">
        <f>[1]Arkusz1!B1818</f>
        <v>Wojciech</v>
      </c>
      <c r="C1818" s="3" t="str">
        <f>[1]Arkusz1!C1818</f>
        <v>Zachodniopomorskie</v>
      </c>
      <c r="D1818" s="3" t="str">
        <f>[1]Arkusz1!D1818</f>
        <v>Chmura</v>
      </c>
      <c r="E1818" s="3">
        <f>[1]Arkusz1!E1818</f>
        <v>1</v>
      </c>
      <c r="F1818" s="3">
        <f>[1]Arkusz1!F1818</f>
        <v>4.4000000000000004</v>
      </c>
      <c r="G1818" s="3">
        <f>[1]Arkusz1!G1818</f>
        <v>4.4000000000000004</v>
      </c>
    </row>
    <row r="1819" spans="1:7" x14ac:dyDescent="0.3">
      <c r="A1819" s="37">
        <f>[1]Arkusz1!A1819</f>
        <v>42345</v>
      </c>
      <c r="B1819" s="3" t="str">
        <f>[1]Arkusz1!B1819</f>
        <v>Weronika</v>
      </c>
      <c r="C1819" s="3" t="str">
        <f>[1]Arkusz1!C1819</f>
        <v>Opolskie</v>
      </c>
      <c r="D1819" s="3" t="str">
        <f>[1]Arkusz1!D1819</f>
        <v>Deszcz</v>
      </c>
      <c r="E1819" s="3">
        <f>[1]Arkusz1!E1819</f>
        <v>33</v>
      </c>
      <c r="F1819" s="3">
        <f>[1]Arkusz1!F1819</f>
        <v>1.8</v>
      </c>
      <c r="G1819" s="3">
        <f>[1]Arkusz1!G1819</f>
        <v>59.4</v>
      </c>
    </row>
    <row r="1820" spans="1:7" x14ac:dyDescent="0.3">
      <c r="A1820" s="37">
        <f>[1]Arkusz1!A1820</f>
        <v>42345</v>
      </c>
      <c r="B1820" s="3" t="str">
        <f>[1]Arkusz1!B1820</f>
        <v>Kinga</v>
      </c>
      <c r="C1820" s="3" t="str">
        <f>[1]Arkusz1!C1820</f>
        <v>Mazowieckie</v>
      </c>
      <c r="D1820" s="3" t="str">
        <f>[1]Arkusz1!D1820</f>
        <v>Grad</v>
      </c>
      <c r="E1820" s="3">
        <f>[1]Arkusz1!E1820</f>
        <v>10</v>
      </c>
      <c r="F1820" s="3">
        <f>[1]Arkusz1!F1820</f>
        <v>2.7</v>
      </c>
      <c r="G1820" s="3">
        <f>[1]Arkusz1!G1820</f>
        <v>27</v>
      </c>
    </row>
    <row r="1821" spans="1:7" x14ac:dyDescent="0.3">
      <c r="A1821" s="37">
        <f>[1]Arkusz1!A1821</f>
        <v>42345</v>
      </c>
      <c r="B1821" s="3" t="str">
        <f>[1]Arkusz1!B1821</f>
        <v>Maria</v>
      </c>
      <c r="C1821" s="3" t="str">
        <f>[1]Arkusz1!C1821</f>
        <v>Mazowieckie</v>
      </c>
      <c r="D1821" s="3" t="str">
        <f>[1]Arkusz1!D1821</f>
        <v>Słońce</v>
      </c>
      <c r="E1821" s="3">
        <f>[1]Arkusz1!E1821</f>
        <v>15</v>
      </c>
      <c r="F1821" s="3">
        <f>[1]Arkusz1!F1821</f>
        <v>1.8</v>
      </c>
      <c r="G1821" s="3">
        <f>[1]Arkusz1!G1821</f>
        <v>27</v>
      </c>
    </row>
    <row r="1822" spans="1:7" x14ac:dyDescent="0.3">
      <c r="A1822" s="37">
        <f>[1]Arkusz1!A1822</f>
        <v>42345</v>
      </c>
      <c r="B1822" s="3" t="str">
        <f>[1]Arkusz1!B1822</f>
        <v>Maria</v>
      </c>
      <c r="C1822" s="3" t="str">
        <f>[1]Arkusz1!C1822</f>
        <v>Mazowieckie</v>
      </c>
      <c r="D1822" s="3" t="str">
        <f>[1]Arkusz1!D1822</f>
        <v>Grad</v>
      </c>
      <c r="E1822" s="3">
        <f>[1]Arkusz1!E1822</f>
        <v>5</v>
      </c>
      <c r="F1822" s="3">
        <f>[1]Arkusz1!F1822</f>
        <v>2.7</v>
      </c>
      <c r="G1822" s="3">
        <f>[1]Arkusz1!G1822</f>
        <v>13.5</v>
      </c>
    </row>
    <row r="1823" spans="1:7" x14ac:dyDescent="0.3">
      <c r="A1823" s="37">
        <f>[1]Arkusz1!A1823</f>
        <v>42346</v>
      </c>
      <c r="B1823" s="3" t="str">
        <f>[1]Arkusz1!B1823</f>
        <v>Kinga</v>
      </c>
      <c r="C1823" s="3" t="str">
        <f>[1]Arkusz1!C1823</f>
        <v>Opolskie</v>
      </c>
      <c r="D1823" s="3" t="str">
        <f>[1]Arkusz1!D1823</f>
        <v>Słońce</v>
      </c>
      <c r="E1823" s="3">
        <f>[1]Arkusz1!E1823</f>
        <v>29</v>
      </c>
      <c r="F1823" s="3">
        <f>[1]Arkusz1!F1823</f>
        <v>1.8</v>
      </c>
      <c r="G1823" s="3">
        <f>[1]Arkusz1!G1823</f>
        <v>52.2</v>
      </c>
    </row>
    <row r="1824" spans="1:7" x14ac:dyDescent="0.3">
      <c r="A1824" s="37">
        <f>[1]Arkusz1!A1824</f>
        <v>42346</v>
      </c>
      <c r="B1824" s="3" t="str">
        <f>[1]Arkusz1!B1824</f>
        <v>Maria</v>
      </c>
      <c r="C1824" s="3" t="str">
        <f>[1]Arkusz1!C1824</f>
        <v>Opolskie</v>
      </c>
      <c r="D1824" s="3" t="str">
        <f>[1]Arkusz1!D1824</f>
        <v>Grom</v>
      </c>
      <c r="E1824" s="3">
        <f>[1]Arkusz1!E1824</f>
        <v>43</v>
      </c>
      <c r="F1824" s="3">
        <f>[1]Arkusz1!F1824</f>
        <v>4.3</v>
      </c>
      <c r="G1824" s="3">
        <f>[1]Arkusz1!G1824</f>
        <v>184.9</v>
      </c>
    </row>
    <row r="1825" spans="1:7" x14ac:dyDescent="0.3">
      <c r="A1825" s="37">
        <f>[1]Arkusz1!A1825</f>
        <v>42346</v>
      </c>
      <c r="B1825" s="3" t="str">
        <f>[1]Arkusz1!B1825</f>
        <v>Maria</v>
      </c>
      <c r="C1825" s="3" t="str">
        <f>[1]Arkusz1!C1825</f>
        <v>Opolskie</v>
      </c>
      <c r="D1825" s="3" t="str">
        <f>[1]Arkusz1!D1825</f>
        <v>Grom</v>
      </c>
      <c r="E1825" s="3">
        <f>[1]Arkusz1!E1825</f>
        <v>9</v>
      </c>
      <c r="F1825" s="3">
        <f>[1]Arkusz1!F1825</f>
        <v>4.3</v>
      </c>
      <c r="G1825" s="3">
        <f>[1]Arkusz1!G1825</f>
        <v>38.699999999999996</v>
      </c>
    </row>
    <row r="1826" spans="1:7" x14ac:dyDescent="0.3">
      <c r="A1826" s="37">
        <f>[1]Arkusz1!A1826</f>
        <v>42346</v>
      </c>
      <c r="B1826" s="3" t="str">
        <f>[1]Arkusz1!B1826</f>
        <v>Weronika</v>
      </c>
      <c r="C1826" s="3" t="str">
        <f>[1]Arkusz1!C1826</f>
        <v>Mazowieckie</v>
      </c>
      <c r="D1826" s="3" t="str">
        <f>[1]Arkusz1!D1826</f>
        <v>Grom</v>
      </c>
      <c r="E1826" s="3">
        <f>[1]Arkusz1!E1826</f>
        <v>20</v>
      </c>
      <c r="F1826" s="3">
        <f>[1]Arkusz1!F1826</f>
        <v>4.3</v>
      </c>
      <c r="G1826" s="3">
        <f>[1]Arkusz1!G1826</f>
        <v>86</v>
      </c>
    </row>
    <row r="1827" spans="1:7" x14ac:dyDescent="0.3">
      <c r="A1827" s="37">
        <f>[1]Arkusz1!A1827</f>
        <v>42346</v>
      </c>
      <c r="B1827" s="3" t="str">
        <f>[1]Arkusz1!B1827</f>
        <v>Kinga</v>
      </c>
      <c r="C1827" s="3" t="str">
        <f>[1]Arkusz1!C1827</f>
        <v>Łódzkie</v>
      </c>
      <c r="D1827" s="3" t="str">
        <f>[1]Arkusz1!D1827</f>
        <v>Grom</v>
      </c>
      <c r="E1827" s="3">
        <f>[1]Arkusz1!E1827</f>
        <v>30</v>
      </c>
      <c r="F1827" s="3">
        <f>[1]Arkusz1!F1827</f>
        <v>4.3</v>
      </c>
      <c r="G1827" s="3">
        <f>[1]Arkusz1!G1827</f>
        <v>129</v>
      </c>
    </row>
    <row r="1828" spans="1:7" x14ac:dyDescent="0.3">
      <c r="A1828" s="37">
        <f>[1]Arkusz1!A1828</f>
        <v>42347</v>
      </c>
      <c r="B1828" s="3" t="str">
        <f>[1]Arkusz1!B1828</f>
        <v>Maria</v>
      </c>
      <c r="C1828" s="3" t="str">
        <f>[1]Arkusz1!C1828</f>
        <v>Zachodniopomorskie</v>
      </c>
      <c r="D1828" s="3" t="str">
        <f>[1]Arkusz1!D1828</f>
        <v>Tęcza</v>
      </c>
      <c r="E1828" s="3">
        <f>[1]Arkusz1!E1828</f>
        <v>34</v>
      </c>
      <c r="F1828" s="3">
        <f>[1]Arkusz1!F1828</f>
        <v>7.6</v>
      </c>
      <c r="G1828" s="3">
        <f>[1]Arkusz1!G1828</f>
        <v>258.39999999999998</v>
      </c>
    </row>
    <row r="1829" spans="1:7" x14ac:dyDescent="0.3">
      <c r="A1829" s="37">
        <f>[1]Arkusz1!A1829</f>
        <v>42347</v>
      </c>
      <c r="B1829" s="3" t="str">
        <f>[1]Arkusz1!B1829</f>
        <v>Maria</v>
      </c>
      <c r="C1829" s="3" t="str">
        <f>[1]Arkusz1!C1829</f>
        <v>Zachodniopomorskie</v>
      </c>
      <c r="D1829" s="3" t="str">
        <f>[1]Arkusz1!D1829</f>
        <v>Chmura</v>
      </c>
      <c r="E1829" s="3">
        <f>[1]Arkusz1!E1829</f>
        <v>38</v>
      </c>
      <c r="F1829" s="3">
        <f>[1]Arkusz1!F1829</f>
        <v>4.4000000000000004</v>
      </c>
      <c r="G1829" s="3">
        <f>[1]Arkusz1!G1829</f>
        <v>167.20000000000002</v>
      </c>
    </row>
    <row r="1830" spans="1:7" x14ac:dyDescent="0.3">
      <c r="A1830" s="37">
        <f>[1]Arkusz1!A1830</f>
        <v>42347</v>
      </c>
      <c r="B1830" s="3" t="str">
        <f>[1]Arkusz1!B1830</f>
        <v>Wojciech</v>
      </c>
      <c r="C1830" s="3" t="str">
        <f>[1]Arkusz1!C1830</f>
        <v>Zachodniopomorskie</v>
      </c>
      <c r="D1830" s="3" t="str">
        <f>[1]Arkusz1!D1830</f>
        <v>Burza</v>
      </c>
      <c r="E1830" s="3">
        <f>[1]Arkusz1!E1830</f>
        <v>33</v>
      </c>
      <c r="F1830" s="3">
        <f>[1]Arkusz1!F1830</f>
        <v>6.9</v>
      </c>
      <c r="G1830" s="3">
        <f>[1]Arkusz1!G1830</f>
        <v>227.70000000000002</v>
      </c>
    </row>
    <row r="1831" spans="1:7" x14ac:dyDescent="0.3">
      <c r="A1831" s="37">
        <f>[1]Arkusz1!A1831</f>
        <v>42347</v>
      </c>
      <c r="B1831" s="3" t="str">
        <f>[1]Arkusz1!B1831</f>
        <v>Wojciech</v>
      </c>
      <c r="C1831" s="3" t="str">
        <f>[1]Arkusz1!C1831</f>
        <v>Zachodniopomorskie</v>
      </c>
      <c r="D1831" s="3" t="str">
        <f>[1]Arkusz1!D1831</f>
        <v>Grad</v>
      </c>
      <c r="E1831" s="3">
        <f>[1]Arkusz1!E1831</f>
        <v>32</v>
      </c>
      <c r="F1831" s="3">
        <f>[1]Arkusz1!F1831</f>
        <v>2.7</v>
      </c>
      <c r="G1831" s="3">
        <f>[1]Arkusz1!G1831</f>
        <v>86.4</v>
      </c>
    </row>
    <row r="1832" spans="1:7" x14ac:dyDescent="0.3">
      <c r="A1832" s="37">
        <f>[1]Arkusz1!A1832</f>
        <v>42347</v>
      </c>
      <c r="B1832" s="3" t="str">
        <f>[1]Arkusz1!B1832</f>
        <v>Wojciech</v>
      </c>
      <c r="C1832" s="3" t="str">
        <f>[1]Arkusz1!C1832</f>
        <v>Mazowieckie</v>
      </c>
      <c r="D1832" s="3" t="str">
        <f>[1]Arkusz1!D1832</f>
        <v>Chmura</v>
      </c>
      <c r="E1832" s="3">
        <f>[1]Arkusz1!E1832</f>
        <v>19</v>
      </c>
      <c r="F1832" s="3">
        <f>[1]Arkusz1!F1832</f>
        <v>4.4000000000000004</v>
      </c>
      <c r="G1832" s="3">
        <f>[1]Arkusz1!G1832</f>
        <v>83.600000000000009</v>
      </c>
    </row>
    <row r="1833" spans="1:7" x14ac:dyDescent="0.3">
      <c r="A1833" s="37">
        <f>[1]Arkusz1!A1833</f>
        <v>42347</v>
      </c>
      <c r="B1833" s="3" t="str">
        <f>[1]Arkusz1!B1833</f>
        <v>Kinga</v>
      </c>
      <c r="C1833" s="3" t="str">
        <f>[1]Arkusz1!C1833</f>
        <v>Łódzkie</v>
      </c>
      <c r="D1833" s="3" t="str">
        <f>[1]Arkusz1!D1833</f>
        <v>Burza</v>
      </c>
      <c r="E1833" s="3">
        <f>[1]Arkusz1!E1833</f>
        <v>37</v>
      </c>
      <c r="F1833" s="3">
        <f>[1]Arkusz1!F1833</f>
        <v>6.9</v>
      </c>
      <c r="G1833" s="3">
        <f>[1]Arkusz1!G1833</f>
        <v>255.3</v>
      </c>
    </row>
    <row r="1834" spans="1:7" x14ac:dyDescent="0.3">
      <c r="A1834" s="37">
        <f>[1]Arkusz1!A1834</f>
        <v>42348</v>
      </c>
      <c r="B1834" s="3" t="str">
        <f>[1]Arkusz1!B1834</f>
        <v>Kinga</v>
      </c>
      <c r="C1834" s="3" t="str">
        <f>[1]Arkusz1!C1834</f>
        <v>Zachodniopomorskie</v>
      </c>
      <c r="D1834" s="3" t="str">
        <f>[1]Arkusz1!D1834</f>
        <v>Grad</v>
      </c>
      <c r="E1834" s="3">
        <f>[1]Arkusz1!E1834</f>
        <v>37</v>
      </c>
      <c r="F1834" s="3">
        <f>[1]Arkusz1!F1834</f>
        <v>2.7</v>
      </c>
      <c r="G1834" s="3">
        <f>[1]Arkusz1!G1834</f>
        <v>99.9</v>
      </c>
    </row>
    <row r="1835" spans="1:7" x14ac:dyDescent="0.3">
      <c r="A1835" s="37">
        <f>[1]Arkusz1!A1835</f>
        <v>42348</v>
      </c>
      <c r="B1835" s="3" t="str">
        <f>[1]Arkusz1!B1835</f>
        <v>Kinga</v>
      </c>
      <c r="C1835" s="3" t="str">
        <f>[1]Arkusz1!C1835</f>
        <v>Zachodniopomorskie</v>
      </c>
      <c r="D1835" s="3" t="str">
        <f>[1]Arkusz1!D1835</f>
        <v>Grom</v>
      </c>
      <c r="E1835" s="3">
        <f>[1]Arkusz1!E1835</f>
        <v>33</v>
      </c>
      <c r="F1835" s="3">
        <f>[1]Arkusz1!F1835</f>
        <v>4.3</v>
      </c>
      <c r="G1835" s="3">
        <f>[1]Arkusz1!G1835</f>
        <v>141.9</v>
      </c>
    </row>
    <row r="1836" spans="1:7" x14ac:dyDescent="0.3">
      <c r="A1836" s="37">
        <f>[1]Arkusz1!A1836</f>
        <v>42348</v>
      </c>
      <c r="B1836" s="3" t="str">
        <f>[1]Arkusz1!B1836</f>
        <v>Maria</v>
      </c>
      <c r="C1836" s="3" t="str">
        <f>[1]Arkusz1!C1836</f>
        <v>Zachodniopomorskie</v>
      </c>
      <c r="D1836" s="3" t="str">
        <f>[1]Arkusz1!D1836</f>
        <v>Słońce</v>
      </c>
      <c r="E1836" s="3">
        <f>[1]Arkusz1!E1836</f>
        <v>11</v>
      </c>
      <c r="F1836" s="3">
        <f>[1]Arkusz1!F1836</f>
        <v>1.8</v>
      </c>
      <c r="G1836" s="3">
        <f>[1]Arkusz1!G1836</f>
        <v>19.8</v>
      </c>
    </row>
    <row r="1837" spans="1:7" x14ac:dyDescent="0.3">
      <c r="A1837" s="37">
        <f>[1]Arkusz1!A1837</f>
        <v>42348</v>
      </c>
      <c r="B1837" s="3" t="str">
        <f>[1]Arkusz1!B1837</f>
        <v>Kinga</v>
      </c>
      <c r="C1837" s="3" t="str">
        <f>[1]Arkusz1!C1837</f>
        <v>Opolskie</v>
      </c>
      <c r="D1837" s="3" t="str">
        <f>[1]Arkusz1!D1837</f>
        <v>Tęcza</v>
      </c>
      <c r="E1837" s="3">
        <f>[1]Arkusz1!E1837</f>
        <v>37</v>
      </c>
      <c r="F1837" s="3">
        <f>[1]Arkusz1!F1837</f>
        <v>7.6</v>
      </c>
      <c r="G1837" s="3">
        <f>[1]Arkusz1!G1837</f>
        <v>281.2</v>
      </c>
    </row>
    <row r="1838" spans="1:7" x14ac:dyDescent="0.3">
      <c r="A1838" s="37">
        <f>[1]Arkusz1!A1838</f>
        <v>42348</v>
      </c>
      <c r="B1838" s="3" t="str">
        <f>[1]Arkusz1!B1838</f>
        <v>Maria</v>
      </c>
      <c r="C1838" s="3" t="str">
        <f>[1]Arkusz1!C1838</f>
        <v>Mazowieckie</v>
      </c>
      <c r="D1838" s="3" t="str">
        <f>[1]Arkusz1!D1838</f>
        <v>Grom</v>
      </c>
      <c r="E1838" s="3">
        <f>[1]Arkusz1!E1838</f>
        <v>26</v>
      </c>
      <c r="F1838" s="3">
        <f>[1]Arkusz1!F1838</f>
        <v>4.3</v>
      </c>
      <c r="G1838" s="3">
        <f>[1]Arkusz1!G1838</f>
        <v>111.8</v>
      </c>
    </row>
    <row r="1839" spans="1:7" x14ac:dyDescent="0.3">
      <c r="A1839" s="37">
        <f>[1]Arkusz1!A1839</f>
        <v>42348</v>
      </c>
      <c r="B1839" s="3" t="str">
        <f>[1]Arkusz1!B1839</f>
        <v>Wojciech</v>
      </c>
      <c r="C1839" s="3" t="str">
        <f>[1]Arkusz1!C1839</f>
        <v>Mazowieckie</v>
      </c>
      <c r="D1839" s="3" t="str">
        <f>[1]Arkusz1!D1839</f>
        <v>Burza</v>
      </c>
      <c r="E1839" s="3">
        <f>[1]Arkusz1!E1839</f>
        <v>38</v>
      </c>
      <c r="F1839" s="3">
        <f>[1]Arkusz1!F1839</f>
        <v>6.9</v>
      </c>
      <c r="G1839" s="3">
        <f>[1]Arkusz1!G1839</f>
        <v>262.2</v>
      </c>
    </row>
    <row r="1840" spans="1:7" x14ac:dyDescent="0.3">
      <c r="A1840" s="37">
        <f>[1]Arkusz1!A1840</f>
        <v>42348</v>
      </c>
      <c r="B1840" s="3" t="str">
        <f>[1]Arkusz1!B1840</f>
        <v>Weronika</v>
      </c>
      <c r="C1840" s="3" t="str">
        <f>[1]Arkusz1!C1840</f>
        <v>Łódzkie</v>
      </c>
      <c r="D1840" s="3" t="str">
        <f>[1]Arkusz1!D1840</f>
        <v>Burza</v>
      </c>
      <c r="E1840" s="3">
        <f>[1]Arkusz1!E1840</f>
        <v>1</v>
      </c>
      <c r="F1840" s="3">
        <f>[1]Arkusz1!F1840</f>
        <v>6.9</v>
      </c>
      <c r="G1840" s="3">
        <f>[1]Arkusz1!G1840</f>
        <v>6.9</v>
      </c>
    </row>
    <row r="1841" spans="1:7" x14ac:dyDescent="0.3">
      <c r="A1841" s="37">
        <f>[1]Arkusz1!A1841</f>
        <v>42348</v>
      </c>
      <c r="B1841" s="3" t="str">
        <f>[1]Arkusz1!B1841</f>
        <v>Weronika</v>
      </c>
      <c r="C1841" s="3" t="str">
        <f>[1]Arkusz1!C1841</f>
        <v>Łódzkie</v>
      </c>
      <c r="D1841" s="3" t="str">
        <f>[1]Arkusz1!D1841</f>
        <v>Grad</v>
      </c>
      <c r="E1841" s="3">
        <f>[1]Arkusz1!E1841</f>
        <v>14</v>
      </c>
      <c r="F1841" s="3">
        <f>[1]Arkusz1!F1841</f>
        <v>2.7</v>
      </c>
      <c r="G1841" s="3">
        <f>[1]Arkusz1!G1841</f>
        <v>37.800000000000004</v>
      </c>
    </row>
    <row r="1842" spans="1:7" x14ac:dyDescent="0.3">
      <c r="A1842" s="37">
        <f>[1]Arkusz1!A1842</f>
        <v>42349</v>
      </c>
      <c r="B1842" s="3" t="str">
        <f>[1]Arkusz1!B1842</f>
        <v>Kinga</v>
      </c>
      <c r="C1842" s="3" t="str">
        <f>[1]Arkusz1!C1842</f>
        <v>Zachodniopomorskie</v>
      </c>
      <c r="D1842" s="3" t="str">
        <f>[1]Arkusz1!D1842</f>
        <v>Burza</v>
      </c>
      <c r="E1842" s="3">
        <f>[1]Arkusz1!E1842</f>
        <v>15</v>
      </c>
      <c r="F1842" s="3">
        <f>[1]Arkusz1!F1842</f>
        <v>6.9</v>
      </c>
      <c r="G1842" s="3">
        <f>[1]Arkusz1!G1842</f>
        <v>103.5</v>
      </c>
    </row>
    <row r="1843" spans="1:7" x14ac:dyDescent="0.3">
      <c r="A1843" s="37">
        <f>[1]Arkusz1!A1843</f>
        <v>42349</v>
      </c>
      <c r="B1843" s="3" t="str">
        <f>[1]Arkusz1!B1843</f>
        <v>Kinga</v>
      </c>
      <c r="C1843" s="3" t="str">
        <f>[1]Arkusz1!C1843</f>
        <v>Łódzkie</v>
      </c>
      <c r="D1843" s="3" t="str">
        <f>[1]Arkusz1!D1843</f>
        <v>Deszcz</v>
      </c>
      <c r="E1843" s="3">
        <f>[1]Arkusz1!E1843</f>
        <v>10</v>
      </c>
      <c r="F1843" s="3">
        <f>[1]Arkusz1!F1843</f>
        <v>1.8</v>
      </c>
      <c r="G1843" s="3">
        <f>[1]Arkusz1!G1843</f>
        <v>18</v>
      </c>
    </row>
    <row r="1844" spans="1:7" x14ac:dyDescent="0.3">
      <c r="A1844" s="37">
        <f>[1]Arkusz1!A1844</f>
        <v>42349</v>
      </c>
      <c r="B1844" s="3" t="str">
        <f>[1]Arkusz1!B1844</f>
        <v>Kinga</v>
      </c>
      <c r="C1844" s="3" t="str">
        <f>[1]Arkusz1!C1844</f>
        <v>Łódzkie</v>
      </c>
      <c r="D1844" s="3" t="str">
        <f>[1]Arkusz1!D1844</f>
        <v>Grad</v>
      </c>
      <c r="E1844" s="3">
        <f>[1]Arkusz1!E1844</f>
        <v>15</v>
      </c>
      <c r="F1844" s="3">
        <f>[1]Arkusz1!F1844</f>
        <v>2.7</v>
      </c>
      <c r="G1844" s="3">
        <f>[1]Arkusz1!G1844</f>
        <v>40.5</v>
      </c>
    </row>
    <row r="1845" spans="1:7" x14ac:dyDescent="0.3">
      <c r="A1845" s="37">
        <f>[1]Arkusz1!A1845</f>
        <v>42349</v>
      </c>
      <c r="B1845" s="3" t="str">
        <f>[1]Arkusz1!B1845</f>
        <v>Maria</v>
      </c>
      <c r="C1845" s="3" t="str">
        <f>[1]Arkusz1!C1845</f>
        <v>Łódzkie</v>
      </c>
      <c r="D1845" s="3" t="str">
        <f>[1]Arkusz1!D1845</f>
        <v>Chmura</v>
      </c>
      <c r="E1845" s="3">
        <f>[1]Arkusz1!E1845</f>
        <v>4</v>
      </c>
      <c r="F1845" s="3">
        <f>[1]Arkusz1!F1845</f>
        <v>4.4000000000000004</v>
      </c>
      <c r="G1845" s="3">
        <f>[1]Arkusz1!G1845</f>
        <v>17.600000000000001</v>
      </c>
    </row>
    <row r="1846" spans="1:7" x14ac:dyDescent="0.3">
      <c r="A1846" s="37">
        <f>[1]Arkusz1!A1846</f>
        <v>42350</v>
      </c>
      <c r="B1846" s="3" t="str">
        <f>[1]Arkusz1!B1846</f>
        <v>Weronika</v>
      </c>
      <c r="C1846" s="3" t="str">
        <f>[1]Arkusz1!C1846</f>
        <v>Zachodniopomorskie</v>
      </c>
      <c r="D1846" s="3" t="str">
        <f>[1]Arkusz1!D1846</f>
        <v>Słońce</v>
      </c>
      <c r="E1846" s="3">
        <f>[1]Arkusz1!E1846</f>
        <v>50</v>
      </c>
      <c r="F1846" s="3">
        <f>[1]Arkusz1!F1846</f>
        <v>1.8</v>
      </c>
      <c r="G1846" s="3">
        <f>[1]Arkusz1!G1846</f>
        <v>90</v>
      </c>
    </row>
    <row r="1847" spans="1:7" x14ac:dyDescent="0.3">
      <c r="A1847" s="37">
        <f>[1]Arkusz1!A1847</f>
        <v>42350</v>
      </c>
      <c r="B1847" s="3" t="str">
        <f>[1]Arkusz1!B1847</f>
        <v>Maria</v>
      </c>
      <c r="C1847" s="3" t="str">
        <f>[1]Arkusz1!C1847</f>
        <v>Opolskie</v>
      </c>
      <c r="D1847" s="3" t="str">
        <f>[1]Arkusz1!D1847</f>
        <v>Grad</v>
      </c>
      <c r="E1847" s="3">
        <f>[1]Arkusz1!E1847</f>
        <v>23</v>
      </c>
      <c r="F1847" s="3">
        <f>[1]Arkusz1!F1847</f>
        <v>2.7</v>
      </c>
      <c r="G1847" s="3">
        <f>[1]Arkusz1!G1847</f>
        <v>62.1</v>
      </c>
    </row>
    <row r="1848" spans="1:7" x14ac:dyDescent="0.3">
      <c r="A1848" s="37">
        <f>[1]Arkusz1!A1848</f>
        <v>42350</v>
      </c>
      <c r="B1848" s="3" t="str">
        <f>[1]Arkusz1!B1848</f>
        <v>Maria</v>
      </c>
      <c r="C1848" s="3" t="str">
        <f>[1]Arkusz1!C1848</f>
        <v>Opolskie</v>
      </c>
      <c r="D1848" s="3" t="str">
        <f>[1]Arkusz1!D1848</f>
        <v>Deszcz</v>
      </c>
      <c r="E1848" s="3">
        <f>[1]Arkusz1!E1848</f>
        <v>50</v>
      </c>
      <c r="F1848" s="3">
        <f>[1]Arkusz1!F1848</f>
        <v>1.8</v>
      </c>
      <c r="G1848" s="3">
        <f>[1]Arkusz1!G1848</f>
        <v>90</v>
      </c>
    </row>
    <row r="1849" spans="1:7" x14ac:dyDescent="0.3">
      <c r="A1849" s="37">
        <f>[1]Arkusz1!A1849</f>
        <v>42350</v>
      </c>
      <c r="B1849" s="3" t="str">
        <f>[1]Arkusz1!B1849</f>
        <v>Kinga</v>
      </c>
      <c r="C1849" s="3" t="str">
        <f>[1]Arkusz1!C1849</f>
        <v>Mazowieckie</v>
      </c>
      <c r="D1849" s="3" t="str">
        <f>[1]Arkusz1!D1849</f>
        <v>Deszcz</v>
      </c>
      <c r="E1849" s="3">
        <f>[1]Arkusz1!E1849</f>
        <v>3</v>
      </c>
      <c r="F1849" s="3">
        <f>[1]Arkusz1!F1849</f>
        <v>1.8</v>
      </c>
      <c r="G1849" s="3">
        <f>[1]Arkusz1!G1849</f>
        <v>5.4</v>
      </c>
    </row>
    <row r="1850" spans="1:7" x14ac:dyDescent="0.3">
      <c r="A1850" s="37">
        <f>[1]Arkusz1!A1850</f>
        <v>42350</v>
      </c>
      <c r="B1850" s="3" t="str">
        <f>[1]Arkusz1!B1850</f>
        <v>Weronika</v>
      </c>
      <c r="C1850" s="3" t="str">
        <f>[1]Arkusz1!C1850</f>
        <v>Łódzkie</v>
      </c>
      <c r="D1850" s="3" t="str">
        <f>[1]Arkusz1!D1850</f>
        <v>Grad</v>
      </c>
      <c r="E1850" s="3">
        <f>[1]Arkusz1!E1850</f>
        <v>27</v>
      </c>
      <c r="F1850" s="3">
        <f>[1]Arkusz1!F1850</f>
        <v>2.7</v>
      </c>
      <c r="G1850" s="3">
        <f>[1]Arkusz1!G1850</f>
        <v>72.900000000000006</v>
      </c>
    </row>
    <row r="1851" spans="1:7" x14ac:dyDescent="0.3">
      <c r="A1851" s="37">
        <f>[1]Arkusz1!A1851</f>
        <v>42350</v>
      </c>
      <c r="B1851" s="3" t="str">
        <f>[1]Arkusz1!B1851</f>
        <v>Weronika</v>
      </c>
      <c r="C1851" s="3" t="str">
        <f>[1]Arkusz1!C1851</f>
        <v>Łódzkie</v>
      </c>
      <c r="D1851" s="3" t="str">
        <f>[1]Arkusz1!D1851</f>
        <v>Słońce</v>
      </c>
      <c r="E1851" s="3">
        <f>[1]Arkusz1!E1851</f>
        <v>20</v>
      </c>
      <c r="F1851" s="3">
        <f>[1]Arkusz1!F1851</f>
        <v>1.8</v>
      </c>
      <c r="G1851" s="3">
        <f>[1]Arkusz1!G1851</f>
        <v>36</v>
      </c>
    </row>
    <row r="1852" spans="1:7" x14ac:dyDescent="0.3">
      <c r="A1852" s="37">
        <f>[1]Arkusz1!A1852</f>
        <v>42350</v>
      </c>
      <c r="B1852" s="3" t="str">
        <f>[1]Arkusz1!B1852</f>
        <v>Wojciech</v>
      </c>
      <c r="C1852" s="3" t="str">
        <f>[1]Arkusz1!C1852</f>
        <v>Łódzkie</v>
      </c>
      <c r="D1852" s="3" t="str">
        <f>[1]Arkusz1!D1852</f>
        <v>Grom</v>
      </c>
      <c r="E1852" s="3">
        <f>[1]Arkusz1!E1852</f>
        <v>11</v>
      </c>
      <c r="F1852" s="3">
        <f>[1]Arkusz1!F1852</f>
        <v>4.3</v>
      </c>
      <c r="G1852" s="3">
        <f>[1]Arkusz1!G1852</f>
        <v>47.3</v>
      </c>
    </row>
    <row r="1853" spans="1:7" x14ac:dyDescent="0.3">
      <c r="A1853" s="37">
        <f>[1]Arkusz1!A1853</f>
        <v>42350</v>
      </c>
      <c r="B1853" s="3" t="str">
        <f>[1]Arkusz1!B1853</f>
        <v>Wojciech</v>
      </c>
      <c r="C1853" s="3" t="str">
        <f>[1]Arkusz1!C1853</f>
        <v>Łódzkie</v>
      </c>
      <c r="D1853" s="3" t="str">
        <f>[1]Arkusz1!D1853</f>
        <v>Grom</v>
      </c>
      <c r="E1853" s="3">
        <f>[1]Arkusz1!E1853</f>
        <v>38</v>
      </c>
      <c r="F1853" s="3">
        <f>[1]Arkusz1!F1853</f>
        <v>4.3</v>
      </c>
      <c r="G1853" s="3">
        <f>[1]Arkusz1!G1853</f>
        <v>163.4</v>
      </c>
    </row>
    <row r="1854" spans="1:7" x14ac:dyDescent="0.3">
      <c r="A1854" s="37">
        <f>[1]Arkusz1!A1854</f>
        <v>42351</v>
      </c>
      <c r="B1854" s="3" t="str">
        <f>[1]Arkusz1!B1854</f>
        <v>Maria</v>
      </c>
      <c r="C1854" s="3" t="str">
        <f>[1]Arkusz1!C1854</f>
        <v>Zachodniopomorskie</v>
      </c>
      <c r="D1854" s="3" t="str">
        <f>[1]Arkusz1!D1854</f>
        <v>Chmura</v>
      </c>
      <c r="E1854" s="3">
        <f>[1]Arkusz1!E1854</f>
        <v>19</v>
      </c>
      <c r="F1854" s="3">
        <f>[1]Arkusz1!F1854</f>
        <v>4.4000000000000004</v>
      </c>
      <c r="G1854" s="3">
        <f>[1]Arkusz1!G1854</f>
        <v>83.600000000000009</v>
      </c>
    </row>
    <row r="1855" spans="1:7" x14ac:dyDescent="0.3">
      <c r="A1855" s="37">
        <f>[1]Arkusz1!A1855</f>
        <v>42351</v>
      </c>
      <c r="B1855" s="3" t="str">
        <f>[1]Arkusz1!B1855</f>
        <v>Weronika</v>
      </c>
      <c r="C1855" s="3" t="str">
        <f>[1]Arkusz1!C1855</f>
        <v>Opolskie</v>
      </c>
      <c r="D1855" s="3" t="str">
        <f>[1]Arkusz1!D1855</f>
        <v>Słońce</v>
      </c>
      <c r="E1855" s="3">
        <f>[1]Arkusz1!E1855</f>
        <v>29</v>
      </c>
      <c r="F1855" s="3">
        <f>[1]Arkusz1!F1855</f>
        <v>1.8</v>
      </c>
      <c r="G1855" s="3">
        <f>[1]Arkusz1!G1855</f>
        <v>52.2</v>
      </c>
    </row>
    <row r="1856" spans="1:7" x14ac:dyDescent="0.3">
      <c r="A1856" s="37">
        <f>[1]Arkusz1!A1856</f>
        <v>42351</v>
      </c>
      <c r="B1856" s="3" t="str">
        <f>[1]Arkusz1!B1856</f>
        <v>Maria</v>
      </c>
      <c r="C1856" s="3" t="str">
        <f>[1]Arkusz1!C1856</f>
        <v>Mazowieckie</v>
      </c>
      <c r="D1856" s="3" t="str">
        <f>[1]Arkusz1!D1856</f>
        <v>Deszcz</v>
      </c>
      <c r="E1856" s="3">
        <f>[1]Arkusz1!E1856</f>
        <v>11</v>
      </c>
      <c r="F1856" s="3">
        <f>[1]Arkusz1!F1856</f>
        <v>1.8</v>
      </c>
      <c r="G1856" s="3">
        <f>[1]Arkusz1!G1856</f>
        <v>19.8</v>
      </c>
    </row>
    <row r="1857" spans="1:7" x14ac:dyDescent="0.3">
      <c r="A1857" s="37">
        <f>[1]Arkusz1!A1857</f>
        <v>42352</v>
      </c>
      <c r="B1857" s="3" t="str">
        <f>[1]Arkusz1!B1857</f>
        <v>Weronika</v>
      </c>
      <c r="C1857" s="3" t="str">
        <f>[1]Arkusz1!C1857</f>
        <v>Zachodniopomorskie</v>
      </c>
      <c r="D1857" s="3" t="str">
        <f>[1]Arkusz1!D1857</f>
        <v>Grad</v>
      </c>
      <c r="E1857" s="3">
        <f>[1]Arkusz1!E1857</f>
        <v>9</v>
      </c>
      <c r="F1857" s="3">
        <f>[1]Arkusz1!F1857</f>
        <v>2.7</v>
      </c>
      <c r="G1857" s="3">
        <f>[1]Arkusz1!G1857</f>
        <v>24.3</v>
      </c>
    </row>
    <row r="1858" spans="1:7" x14ac:dyDescent="0.3">
      <c r="A1858" s="37">
        <f>[1]Arkusz1!A1858</f>
        <v>42352</v>
      </c>
      <c r="B1858" s="3" t="str">
        <f>[1]Arkusz1!B1858</f>
        <v>Wojciech</v>
      </c>
      <c r="C1858" s="3" t="str">
        <f>[1]Arkusz1!C1858</f>
        <v>Zachodniopomorskie</v>
      </c>
      <c r="D1858" s="3" t="str">
        <f>[1]Arkusz1!D1858</f>
        <v>Słońce</v>
      </c>
      <c r="E1858" s="3">
        <f>[1]Arkusz1!E1858</f>
        <v>50</v>
      </c>
      <c r="F1858" s="3">
        <f>[1]Arkusz1!F1858</f>
        <v>1.8</v>
      </c>
      <c r="G1858" s="3">
        <f>[1]Arkusz1!G1858</f>
        <v>90</v>
      </c>
    </row>
    <row r="1859" spans="1:7" x14ac:dyDescent="0.3">
      <c r="A1859" s="37">
        <f>[1]Arkusz1!A1859</f>
        <v>42352</v>
      </c>
      <c r="B1859" s="3" t="str">
        <f>[1]Arkusz1!B1859</f>
        <v>Kinga</v>
      </c>
      <c r="C1859" s="3" t="str">
        <f>[1]Arkusz1!C1859</f>
        <v>Opolskie</v>
      </c>
      <c r="D1859" s="3" t="str">
        <f>[1]Arkusz1!D1859</f>
        <v>Tęcza</v>
      </c>
      <c r="E1859" s="3">
        <f>[1]Arkusz1!E1859</f>
        <v>45</v>
      </c>
      <c r="F1859" s="3">
        <f>[1]Arkusz1!F1859</f>
        <v>7.6</v>
      </c>
      <c r="G1859" s="3">
        <f>[1]Arkusz1!G1859</f>
        <v>342</v>
      </c>
    </row>
    <row r="1860" spans="1:7" x14ac:dyDescent="0.3">
      <c r="A1860" s="37">
        <f>[1]Arkusz1!A1860</f>
        <v>42352</v>
      </c>
      <c r="B1860" s="3" t="str">
        <f>[1]Arkusz1!B1860</f>
        <v>Maria</v>
      </c>
      <c r="C1860" s="3" t="str">
        <f>[1]Arkusz1!C1860</f>
        <v>Opolskie</v>
      </c>
      <c r="D1860" s="3" t="str">
        <f>[1]Arkusz1!D1860</f>
        <v>Grad</v>
      </c>
      <c r="E1860" s="3">
        <f>[1]Arkusz1!E1860</f>
        <v>18</v>
      </c>
      <c r="F1860" s="3">
        <f>[1]Arkusz1!F1860</f>
        <v>2.7</v>
      </c>
      <c r="G1860" s="3">
        <f>[1]Arkusz1!G1860</f>
        <v>48.6</v>
      </c>
    </row>
    <row r="1861" spans="1:7" x14ac:dyDescent="0.3">
      <c r="A1861" s="37">
        <f>[1]Arkusz1!A1861</f>
        <v>42352</v>
      </c>
      <c r="B1861" s="3" t="str">
        <f>[1]Arkusz1!B1861</f>
        <v>Wojciech</v>
      </c>
      <c r="C1861" s="3" t="str">
        <f>[1]Arkusz1!C1861</f>
        <v>Opolskie</v>
      </c>
      <c r="D1861" s="3" t="str">
        <f>[1]Arkusz1!D1861</f>
        <v>Burza</v>
      </c>
      <c r="E1861" s="3">
        <f>[1]Arkusz1!E1861</f>
        <v>50</v>
      </c>
      <c r="F1861" s="3">
        <f>[1]Arkusz1!F1861</f>
        <v>6.9</v>
      </c>
      <c r="G1861" s="3">
        <f>[1]Arkusz1!G1861</f>
        <v>345</v>
      </c>
    </row>
    <row r="1862" spans="1:7" x14ac:dyDescent="0.3">
      <c r="A1862" s="37">
        <f>[1]Arkusz1!A1862</f>
        <v>42352</v>
      </c>
      <c r="B1862" s="3" t="str">
        <f>[1]Arkusz1!B1862</f>
        <v>Kinga</v>
      </c>
      <c r="C1862" s="3" t="str">
        <f>[1]Arkusz1!C1862</f>
        <v>Mazowieckie</v>
      </c>
      <c r="D1862" s="3" t="str">
        <f>[1]Arkusz1!D1862</f>
        <v>Burza</v>
      </c>
      <c r="E1862" s="3">
        <f>[1]Arkusz1!E1862</f>
        <v>40</v>
      </c>
      <c r="F1862" s="3">
        <f>[1]Arkusz1!F1862</f>
        <v>6.9</v>
      </c>
      <c r="G1862" s="3">
        <f>[1]Arkusz1!G1862</f>
        <v>276</v>
      </c>
    </row>
    <row r="1863" spans="1:7" x14ac:dyDescent="0.3">
      <c r="A1863" s="37">
        <f>[1]Arkusz1!A1863</f>
        <v>42352</v>
      </c>
      <c r="B1863" s="3" t="str">
        <f>[1]Arkusz1!B1863</f>
        <v>Maria</v>
      </c>
      <c r="C1863" s="3" t="str">
        <f>[1]Arkusz1!C1863</f>
        <v>Mazowieckie</v>
      </c>
      <c r="D1863" s="3" t="str">
        <f>[1]Arkusz1!D1863</f>
        <v>Deszcz</v>
      </c>
      <c r="E1863" s="3">
        <f>[1]Arkusz1!E1863</f>
        <v>46</v>
      </c>
      <c r="F1863" s="3">
        <f>[1]Arkusz1!F1863</f>
        <v>1.8</v>
      </c>
      <c r="G1863" s="3">
        <f>[1]Arkusz1!G1863</f>
        <v>82.8</v>
      </c>
    </row>
    <row r="1864" spans="1:7" x14ac:dyDescent="0.3">
      <c r="A1864" s="37">
        <f>[1]Arkusz1!A1864</f>
        <v>42352</v>
      </c>
      <c r="B1864" s="3" t="str">
        <f>[1]Arkusz1!B1864</f>
        <v>Maria</v>
      </c>
      <c r="C1864" s="3" t="str">
        <f>[1]Arkusz1!C1864</f>
        <v>Łódzkie</v>
      </c>
      <c r="D1864" s="3" t="str">
        <f>[1]Arkusz1!D1864</f>
        <v>Słońce</v>
      </c>
      <c r="E1864" s="3">
        <f>[1]Arkusz1!E1864</f>
        <v>25</v>
      </c>
      <c r="F1864" s="3">
        <f>[1]Arkusz1!F1864</f>
        <v>1.8</v>
      </c>
      <c r="G1864" s="3">
        <f>[1]Arkusz1!G1864</f>
        <v>45</v>
      </c>
    </row>
    <row r="1865" spans="1:7" x14ac:dyDescent="0.3">
      <c r="A1865" s="37">
        <f>[1]Arkusz1!A1865</f>
        <v>42352</v>
      </c>
      <c r="B1865" s="3" t="str">
        <f>[1]Arkusz1!B1865</f>
        <v>Maria</v>
      </c>
      <c r="C1865" s="3" t="str">
        <f>[1]Arkusz1!C1865</f>
        <v>Łódzkie</v>
      </c>
      <c r="D1865" s="3" t="str">
        <f>[1]Arkusz1!D1865</f>
        <v>Grad</v>
      </c>
      <c r="E1865" s="3">
        <f>[1]Arkusz1!E1865</f>
        <v>38</v>
      </c>
      <c r="F1865" s="3">
        <f>[1]Arkusz1!F1865</f>
        <v>2.7</v>
      </c>
      <c r="G1865" s="3">
        <f>[1]Arkusz1!G1865</f>
        <v>102.60000000000001</v>
      </c>
    </row>
    <row r="1866" spans="1:7" x14ac:dyDescent="0.3">
      <c r="A1866" s="37">
        <f>[1]Arkusz1!A1866</f>
        <v>42352</v>
      </c>
      <c r="B1866" s="3" t="str">
        <f>[1]Arkusz1!B1866</f>
        <v>Wojciech</v>
      </c>
      <c r="C1866" s="3" t="str">
        <f>[1]Arkusz1!C1866</f>
        <v>Łódzkie</v>
      </c>
      <c r="D1866" s="3" t="str">
        <f>[1]Arkusz1!D1866</f>
        <v>Słońce</v>
      </c>
      <c r="E1866" s="3">
        <f>[1]Arkusz1!E1866</f>
        <v>16</v>
      </c>
      <c r="F1866" s="3">
        <f>[1]Arkusz1!F1866</f>
        <v>1.8</v>
      </c>
      <c r="G1866" s="3">
        <f>[1]Arkusz1!G1866</f>
        <v>28.8</v>
      </c>
    </row>
    <row r="1867" spans="1:7" x14ac:dyDescent="0.3">
      <c r="A1867" s="37">
        <f>[1]Arkusz1!A1867</f>
        <v>42353</v>
      </c>
      <c r="B1867" s="3" t="str">
        <f>[1]Arkusz1!B1867</f>
        <v>Kinga</v>
      </c>
      <c r="C1867" s="3" t="str">
        <f>[1]Arkusz1!C1867</f>
        <v>Opolskie</v>
      </c>
      <c r="D1867" s="3" t="str">
        <f>[1]Arkusz1!D1867</f>
        <v>Chmura</v>
      </c>
      <c r="E1867" s="3">
        <f>[1]Arkusz1!E1867</f>
        <v>11</v>
      </c>
      <c r="F1867" s="3">
        <f>[1]Arkusz1!F1867</f>
        <v>4.4000000000000004</v>
      </c>
      <c r="G1867" s="3">
        <f>[1]Arkusz1!G1867</f>
        <v>48.400000000000006</v>
      </c>
    </row>
    <row r="1868" spans="1:7" x14ac:dyDescent="0.3">
      <c r="A1868" s="37">
        <f>[1]Arkusz1!A1868</f>
        <v>42353</v>
      </c>
      <c r="B1868" s="3" t="str">
        <f>[1]Arkusz1!B1868</f>
        <v>Kinga</v>
      </c>
      <c r="C1868" s="3" t="str">
        <f>[1]Arkusz1!C1868</f>
        <v>Opolskie</v>
      </c>
      <c r="D1868" s="3" t="str">
        <f>[1]Arkusz1!D1868</f>
        <v>Grom</v>
      </c>
      <c r="E1868" s="3">
        <f>[1]Arkusz1!E1868</f>
        <v>14</v>
      </c>
      <c r="F1868" s="3">
        <f>[1]Arkusz1!F1868</f>
        <v>4.3</v>
      </c>
      <c r="G1868" s="3">
        <f>[1]Arkusz1!G1868</f>
        <v>60.199999999999996</v>
      </c>
    </row>
    <row r="1869" spans="1:7" x14ac:dyDescent="0.3">
      <c r="A1869" s="37">
        <f>[1]Arkusz1!A1869</f>
        <v>42353</v>
      </c>
      <c r="B1869" s="3" t="str">
        <f>[1]Arkusz1!B1869</f>
        <v>Wojciech</v>
      </c>
      <c r="C1869" s="3" t="str">
        <f>[1]Arkusz1!C1869</f>
        <v>Mazowieckie</v>
      </c>
      <c r="D1869" s="3" t="str">
        <f>[1]Arkusz1!D1869</f>
        <v>Grom</v>
      </c>
      <c r="E1869" s="3">
        <f>[1]Arkusz1!E1869</f>
        <v>29</v>
      </c>
      <c r="F1869" s="3">
        <f>[1]Arkusz1!F1869</f>
        <v>4.3</v>
      </c>
      <c r="G1869" s="3">
        <f>[1]Arkusz1!G1869</f>
        <v>124.69999999999999</v>
      </c>
    </row>
    <row r="1870" spans="1:7" x14ac:dyDescent="0.3">
      <c r="A1870" s="37">
        <f>[1]Arkusz1!A1870</f>
        <v>42353</v>
      </c>
      <c r="B1870" s="3" t="str">
        <f>[1]Arkusz1!B1870</f>
        <v>Maria</v>
      </c>
      <c r="C1870" s="3" t="str">
        <f>[1]Arkusz1!C1870</f>
        <v>Łódzkie</v>
      </c>
      <c r="D1870" s="3" t="str">
        <f>[1]Arkusz1!D1870</f>
        <v>Chmura</v>
      </c>
      <c r="E1870" s="3">
        <f>[1]Arkusz1!E1870</f>
        <v>18</v>
      </c>
      <c r="F1870" s="3">
        <f>[1]Arkusz1!F1870</f>
        <v>4.4000000000000004</v>
      </c>
      <c r="G1870" s="3">
        <f>[1]Arkusz1!G1870</f>
        <v>79.2</v>
      </c>
    </row>
    <row r="1871" spans="1:7" x14ac:dyDescent="0.3">
      <c r="A1871" s="37">
        <f>[1]Arkusz1!A1871</f>
        <v>42353</v>
      </c>
      <c r="B1871" s="3" t="str">
        <f>[1]Arkusz1!B1871</f>
        <v>Wojciech</v>
      </c>
      <c r="C1871" s="3" t="str">
        <f>[1]Arkusz1!C1871</f>
        <v>Łódzkie</v>
      </c>
      <c r="D1871" s="3" t="str">
        <f>[1]Arkusz1!D1871</f>
        <v>Burza</v>
      </c>
      <c r="E1871" s="3">
        <f>[1]Arkusz1!E1871</f>
        <v>9</v>
      </c>
      <c r="F1871" s="3">
        <f>[1]Arkusz1!F1871</f>
        <v>6.9</v>
      </c>
      <c r="G1871" s="3">
        <f>[1]Arkusz1!G1871</f>
        <v>62.1</v>
      </c>
    </row>
    <row r="1872" spans="1:7" x14ac:dyDescent="0.3">
      <c r="A1872" s="37">
        <f>[1]Arkusz1!A1872</f>
        <v>42354</v>
      </c>
      <c r="B1872" s="3" t="str">
        <f>[1]Arkusz1!B1872</f>
        <v>Weronika</v>
      </c>
      <c r="C1872" s="3" t="str">
        <f>[1]Arkusz1!C1872</f>
        <v>Zachodniopomorskie</v>
      </c>
      <c r="D1872" s="3" t="str">
        <f>[1]Arkusz1!D1872</f>
        <v>Burza</v>
      </c>
      <c r="E1872" s="3">
        <f>[1]Arkusz1!E1872</f>
        <v>27</v>
      </c>
      <c r="F1872" s="3">
        <f>[1]Arkusz1!F1872</f>
        <v>6.9</v>
      </c>
      <c r="G1872" s="3">
        <f>[1]Arkusz1!G1872</f>
        <v>186.3</v>
      </c>
    </row>
    <row r="1873" spans="1:7" x14ac:dyDescent="0.3">
      <c r="A1873" s="37">
        <f>[1]Arkusz1!A1873</f>
        <v>42354</v>
      </c>
      <c r="B1873" s="3" t="str">
        <f>[1]Arkusz1!B1873</f>
        <v>Weronika</v>
      </c>
      <c r="C1873" s="3" t="str">
        <f>[1]Arkusz1!C1873</f>
        <v>Łódzkie</v>
      </c>
      <c r="D1873" s="3" t="str">
        <f>[1]Arkusz1!D1873</f>
        <v>Słońce</v>
      </c>
      <c r="E1873" s="3">
        <f>[1]Arkusz1!E1873</f>
        <v>26</v>
      </c>
      <c r="F1873" s="3">
        <f>[1]Arkusz1!F1873</f>
        <v>1.8</v>
      </c>
      <c r="G1873" s="3">
        <f>[1]Arkusz1!G1873</f>
        <v>46.800000000000004</v>
      </c>
    </row>
    <row r="1874" spans="1:7" x14ac:dyDescent="0.3">
      <c r="A1874" s="37">
        <f>[1]Arkusz1!A1874</f>
        <v>42355</v>
      </c>
      <c r="B1874" s="3" t="str">
        <f>[1]Arkusz1!B1874</f>
        <v>Weronika</v>
      </c>
      <c r="C1874" s="3" t="str">
        <f>[1]Arkusz1!C1874</f>
        <v>Opolskie</v>
      </c>
      <c r="D1874" s="3" t="str">
        <f>[1]Arkusz1!D1874</f>
        <v>Burza</v>
      </c>
      <c r="E1874" s="3">
        <f>[1]Arkusz1!E1874</f>
        <v>50</v>
      </c>
      <c r="F1874" s="3">
        <f>[1]Arkusz1!F1874</f>
        <v>6.9</v>
      </c>
      <c r="G1874" s="3">
        <f>[1]Arkusz1!G1874</f>
        <v>345</v>
      </c>
    </row>
    <row r="1875" spans="1:7" x14ac:dyDescent="0.3">
      <c r="A1875" s="37">
        <f>[1]Arkusz1!A1875</f>
        <v>42355</v>
      </c>
      <c r="B1875" s="3" t="str">
        <f>[1]Arkusz1!B1875</f>
        <v>Kinga</v>
      </c>
      <c r="C1875" s="3" t="str">
        <f>[1]Arkusz1!C1875</f>
        <v>Mazowieckie</v>
      </c>
      <c r="D1875" s="3" t="str">
        <f>[1]Arkusz1!D1875</f>
        <v>Grad</v>
      </c>
      <c r="E1875" s="3">
        <f>[1]Arkusz1!E1875</f>
        <v>29</v>
      </c>
      <c r="F1875" s="3">
        <f>[1]Arkusz1!F1875</f>
        <v>2.7</v>
      </c>
      <c r="G1875" s="3">
        <f>[1]Arkusz1!G1875</f>
        <v>78.300000000000011</v>
      </c>
    </row>
    <row r="1876" spans="1:7" x14ac:dyDescent="0.3">
      <c r="A1876" s="37">
        <f>[1]Arkusz1!A1876</f>
        <v>42355</v>
      </c>
      <c r="B1876" s="3" t="str">
        <f>[1]Arkusz1!B1876</f>
        <v>Wojciech</v>
      </c>
      <c r="C1876" s="3" t="str">
        <f>[1]Arkusz1!C1876</f>
        <v>Mazowieckie</v>
      </c>
      <c r="D1876" s="3" t="str">
        <f>[1]Arkusz1!D1876</f>
        <v>Grad</v>
      </c>
      <c r="E1876" s="3">
        <f>[1]Arkusz1!E1876</f>
        <v>2</v>
      </c>
      <c r="F1876" s="3">
        <f>[1]Arkusz1!F1876</f>
        <v>2.7</v>
      </c>
      <c r="G1876" s="3">
        <f>[1]Arkusz1!G1876</f>
        <v>5.4</v>
      </c>
    </row>
    <row r="1877" spans="1:7" x14ac:dyDescent="0.3">
      <c r="A1877" s="37">
        <f>[1]Arkusz1!A1877</f>
        <v>42355</v>
      </c>
      <c r="B1877" s="3" t="str">
        <f>[1]Arkusz1!B1877</f>
        <v>Kinga</v>
      </c>
      <c r="C1877" s="3" t="str">
        <f>[1]Arkusz1!C1877</f>
        <v>Łódzkie</v>
      </c>
      <c r="D1877" s="3" t="str">
        <f>[1]Arkusz1!D1877</f>
        <v>Słońce</v>
      </c>
      <c r="E1877" s="3">
        <f>[1]Arkusz1!E1877</f>
        <v>5</v>
      </c>
      <c r="F1877" s="3">
        <f>[1]Arkusz1!F1877</f>
        <v>1.8</v>
      </c>
      <c r="G1877" s="3">
        <f>[1]Arkusz1!G1877</f>
        <v>9</v>
      </c>
    </row>
    <row r="1878" spans="1:7" x14ac:dyDescent="0.3">
      <c r="A1878" s="37">
        <f>[1]Arkusz1!A1878</f>
        <v>42355</v>
      </c>
      <c r="B1878" s="3" t="str">
        <f>[1]Arkusz1!B1878</f>
        <v>Weronika</v>
      </c>
      <c r="C1878" s="3" t="str">
        <f>[1]Arkusz1!C1878</f>
        <v>Łódzkie</v>
      </c>
      <c r="D1878" s="3" t="str">
        <f>[1]Arkusz1!D1878</f>
        <v>Tęcza</v>
      </c>
      <c r="E1878" s="3">
        <f>[1]Arkusz1!E1878</f>
        <v>19</v>
      </c>
      <c r="F1878" s="3">
        <f>[1]Arkusz1!F1878</f>
        <v>7.6</v>
      </c>
      <c r="G1878" s="3">
        <f>[1]Arkusz1!G1878</f>
        <v>144.4</v>
      </c>
    </row>
    <row r="1879" spans="1:7" x14ac:dyDescent="0.3">
      <c r="A1879" s="37">
        <f>[1]Arkusz1!A1879</f>
        <v>42355</v>
      </c>
      <c r="B1879" s="3" t="str">
        <f>[1]Arkusz1!B1879</f>
        <v>Weronika</v>
      </c>
      <c r="C1879" s="3" t="str">
        <f>[1]Arkusz1!C1879</f>
        <v>Łódzkie</v>
      </c>
      <c r="D1879" s="3" t="str">
        <f>[1]Arkusz1!D1879</f>
        <v>Grom</v>
      </c>
      <c r="E1879" s="3">
        <f>[1]Arkusz1!E1879</f>
        <v>21</v>
      </c>
      <c r="F1879" s="3">
        <f>[1]Arkusz1!F1879</f>
        <v>4.3</v>
      </c>
      <c r="G1879" s="3">
        <f>[1]Arkusz1!G1879</f>
        <v>90.3</v>
      </c>
    </row>
    <row r="1880" spans="1:7" x14ac:dyDescent="0.3">
      <c r="A1880" s="37">
        <f>[1]Arkusz1!A1880</f>
        <v>42356</v>
      </c>
      <c r="B1880" s="3" t="str">
        <f>[1]Arkusz1!B1880</f>
        <v>Maria</v>
      </c>
      <c r="C1880" s="3" t="str">
        <f>[1]Arkusz1!C1880</f>
        <v>Zachodniopomorskie</v>
      </c>
      <c r="D1880" s="3" t="str">
        <f>[1]Arkusz1!D1880</f>
        <v>Grom</v>
      </c>
      <c r="E1880" s="3">
        <f>[1]Arkusz1!E1880</f>
        <v>12</v>
      </c>
      <c r="F1880" s="3">
        <f>[1]Arkusz1!F1880</f>
        <v>4.3</v>
      </c>
      <c r="G1880" s="3">
        <f>[1]Arkusz1!G1880</f>
        <v>51.599999999999994</v>
      </c>
    </row>
    <row r="1881" spans="1:7" x14ac:dyDescent="0.3">
      <c r="A1881" s="37">
        <f>[1]Arkusz1!A1881</f>
        <v>42356</v>
      </c>
      <c r="B1881" s="3" t="str">
        <f>[1]Arkusz1!B1881</f>
        <v>Maria</v>
      </c>
      <c r="C1881" s="3" t="str">
        <f>[1]Arkusz1!C1881</f>
        <v>Opolskie</v>
      </c>
      <c r="D1881" s="3" t="str">
        <f>[1]Arkusz1!D1881</f>
        <v>Deszcz</v>
      </c>
      <c r="E1881" s="3">
        <f>[1]Arkusz1!E1881</f>
        <v>32</v>
      </c>
      <c r="F1881" s="3">
        <f>[1]Arkusz1!F1881</f>
        <v>1.8</v>
      </c>
      <c r="G1881" s="3">
        <f>[1]Arkusz1!G1881</f>
        <v>57.6</v>
      </c>
    </row>
    <row r="1882" spans="1:7" x14ac:dyDescent="0.3">
      <c r="A1882" s="37">
        <f>[1]Arkusz1!A1882</f>
        <v>42356</v>
      </c>
      <c r="B1882" s="3" t="str">
        <f>[1]Arkusz1!B1882</f>
        <v>Kinga</v>
      </c>
      <c r="C1882" s="3" t="str">
        <f>[1]Arkusz1!C1882</f>
        <v>Mazowieckie</v>
      </c>
      <c r="D1882" s="3" t="str">
        <f>[1]Arkusz1!D1882</f>
        <v>Grom</v>
      </c>
      <c r="E1882" s="3">
        <f>[1]Arkusz1!E1882</f>
        <v>44</v>
      </c>
      <c r="F1882" s="3">
        <f>[1]Arkusz1!F1882</f>
        <v>4.3</v>
      </c>
      <c r="G1882" s="3">
        <f>[1]Arkusz1!G1882</f>
        <v>189.2</v>
      </c>
    </row>
    <row r="1883" spans="1:7" x14ac:dyDescent="0.3">
      <c r="A1883" s="37">
        <f>[1]Arkusz1!A1883</f>
        <v>42356</v>
      </c>
      <c r="B1883" s="3" t="str">
        <f>[1]Arkusz1!B1883</f>
        <v>Maria</v>
      </c>
      <c r="C1883" s="3" t="str">
        <f>[1]Arkusz1!C1883</f>
        <v>Mazowieckie</v>
      </c>
      <c r="D1883" s="3" t="str">
        <f>[1]Arkusz1!D1883</f>
        <v>Grad</v>
      </c>
      <c r="E1883" s="3">
        <f>[1]Arkusz1!E1883</f>
        <v>48</v>
      </c>
      <c r="F1883" s="3">
        <f>[1]Arkusz1!F1883</f>
        <v>2.7</v>
      </c>
      <c r="G1883" s="3">
        <f>[1]Arkusz1!G1883</f>
        <v>129.60000000000002</v>
      </c>
    </row>
    <row r="1884" spans="1:7" x14ac:dyDescent="0.3">
      <c r="A1884" s="37">
        <f>[1]Arkusz1!A1884</f>
        <v>42356</v>
      </c>
      <c r="B1884" s="3" t="str">
        <f>[1]Arkusz1!B1884</f>
        <v>Wojciech</v>
      </c>
      <c r="C1884" s="3" t="str">
        <f>[1]Arkusz1!C1884</f>
        <v>Mazowieckie</v>
      </c>
      <c r="D1884" s="3" t="str">
        <f>[1]Arkusz1!D1884</f>
        <v>Grad</v>
      </c>
      <c r="E1884" s="3">
        <f>[1]Arkusz1!E1884</f>
        <v>45</v>
      </c>
      <c r="F1884" s="3">
        <f>[1]Arkusz1!F1884</f>
        <v>2.7</v>
      </c>
      <c r="G1884" s="3">
        <f>[1]Arkusz1!G1884</f>
        <v>121.50000000000001</v>
      </c>
    </row>
    <row r="1885" spans="1:7" x14ac:dyDescent="0.3">
      <c r="A1885" s="37">
        <f>[1]Arkusz1!A1885</f>
        <v>42356</v>
      </c>
      <c r="B1885" s="3" t="str">
        <f>[1]Arkusz1!B1885</f>
        <v>Wojciech</v>
      </c>
      <c r="C1885" s="3" t="str">
        <f>[1]Arkusz1!C1885</f>
        <v>Łódzkie</v>
      </c>
      <c r="D1885" s="3" t="str">
        <f>[1]Arkusz1!D1885</f>
        <v>Grad</v>
      </c>
      <c r="E1885" s="3">
        <f>[1]Arkusz1!E1885</f>
        <v>26</v>
      </c>
      <c r="F1885" s="3">
        <f>[1]Arkusz1!F1885</f>
        <v>2.7</v>
      </c>
      <c r="G1885" s="3">
        <f>[1]Arkusz1!G1885</f>
        <v>70.2</v>
      </c>
    </row>
    <row r="1886" spans="1:7" x14ac:dyDescent="0.3">
      <c r="A1886" s="37">
        <f>[1]Arkusz1!A1886</f>
        <v>42357</v>
      </c>
      <c r="B1886" s="3" t="str">
        <f>[1]Arkusz1!B1886</f>
        <v>Kinga</v>
      </c>
      <c r="C1886" s="3" t="str">
        <f>[1]Arkusz1!C1886</f>
        <v>Opolskie</v>
      </c>
      <c r="D1886" s="3" t="str">
        <f>[1]Arkusz1!D1886</f>
        <v>Grad</v>
      </c>
      <c r="E1886" s="3">
        <f>[1]Arkusz1!E1886</f>
        <v>41</v>
      </c>
      <c r="F1886" s="3">
        <f>[1]Arkusz1!F1886</f>
        <v>2.7</v>
      </c>
      <c r="G1886" s="3">
        <f>[1]Arkusz1!G1886</f>
        <v>110.7</v>
      </c>
    </row>
    <row r="1887" spans="1:7" x14ac:dyDescent="0.3">
      <c r="A1887" s="37">
        <f>[1]Arkusz1!A1887</f>
        <v>42357</v>
      </c>
      <c r="B1887" s="3" t="str">
        <f>[1]Arkusz1!B1887</f>
        <v>Maria</v>
      </c>
      <c r="C1887" s="3" t="str">
        <f>[1]Arkusz1!C1887</f>
        <v>Opolskie</v>
      </c>
      <c r="D1887" s="3" t="str">
        <f>[1]Arkusz1!D1887</f>
        <v>Deszcz</v>
      </c>
      <c r="E1887" s="3">
        <f>[1]Arkusz1!E1887</f>
        <v>12</v>
      </c>
      <c r="F1887" s="3">
        <f>[1]Arkusz1!F1887</f>
        <v>1.8</v>
      </c>
      <c r="G1887" s="3">
        <f>[1]Arkusz1!G1887</f>
        <v>21.6</v>
      </c>
    </row>
    <row r="1888" spans="1:7" x14ac:dyDescent="0.3">
      <c r="A1888" s="37">
        <f>[1]Arkusz1!A1888</f>
        <v>42357</v>
      </c>
      <c r="B1888" s="3" t="str">
        <f>[1]Arkusz1!B1888</f>
        <v>Weronika</v>
      </c>
      <c r="C1888" s="3" t="str">
        <f>[1]Arkusz1!C1888</f>
        <v>Mazowieckie</v>
      </c>
      <c r="D1888" s="3" t="str">
        <f>[1]Arkusz1!D1888</f>
        <v>Chmura</v>
      </c>
      <c r="E1888" s="3">
        <f>[1]Arkusz1!E1888</f>
        <v>8</v>
      </c>
      <c r="F1888" s="3">
        <f>[1]Arkusz1!F1888</f>
        <v>4.4000000000000004</v>
      </c>
      <c r="G1888" s="3">
        <f>[1]Arkusz1!G1888</f>
        <v>35.200000000000003</v>
      </c>
    </row>
    <row r="1889" spans="1:7" x14ac:dyDescent="0.3">
      <c r="A1889" s="37">
        <f>[1]Arkusz1!A1889</f>
        <v>42357</v>
      </c>
      <c r="B1889" s="3" t="str">
        <f>[1]Arkusz1!B1889</f>
        <v>Weronika</v>
      </c>
      <c r="C1889" s="3" t="str">
        <f>[1]Arkusz1!C1889</f>
        <v>Mazowieckie</v>
      </c>
      <c r="D1889" s="3" t="str">
        <f>[1]Arkusz1!D1889</f>
        <v>Deszcz</v>
      </c>
      <c r="E1889" s="3">
        <f>[1]Arkusz1!E1889</f>
        <v>29</v>
      </c>
      <c r="F1889" s="3">
        <f>[1]Arkusz1!F1889</f>
        <v>1.8</v>
      </c>
      <c r="G1889" s="3">
        <f>[1]Arkusz1!G1889</f>
        <v>52.2</v>
      </c>
    </row>
    <row r="1890" spans="1:7" x14ac:dyDescent="0.3">
      <c r="A1890" s="37">
        <f>[1]Arkusz1!A1890</f>
        <v>42357</v>
      </c>
      <c r="B1890" s="3" t="str">
        <f>[1]Arkusz1!B1890</f>
        <v>Wojciech</v>
      </c>
      <c r="C1890" s="3" t="str">
        <f>[1]Arkusz1!C1890</f>
        <v>Łódzkie</v>
      </c>
      <c r="D1890" s="3" t="str">
        <f>[1]Arkusz1!D1890</f>
        <v>Tęcza</v>
      </c>
      <c r="E1890" s="3">
        <f>[1]Arkusz1!E1890</f>
        <v>48</v>
      </c>
      <c r="F1890" s="3">
        <f>[1]Arkusz1!F1890</f>
        <v>7.6</v>
      </c>
      <c r="G1890" s="3">
        <f>[1]Arkusz1!G1890</f>
        <v>364.79999999999995</v>
      </c>
    </row>
    <row r="1891" spans="1:7" x14ac:dyDescent="0.3">
      <c r="A1891" s="37">
        <f>[1]Arkusz1!A1891</f>
        <v>42358</v>
      </c>
      <c r="B1891" s="3" t="str">
        <f>[1]Arkusz1!B1891</f>
        <v>Maria</v>
      </c>
      <c r="C1891" s="3" t="str">
        <f>[1]Arkusz1!C1891</f>
        <v>Zachodniopomorskie</v>
      </c>
      <c r="D1891" s="3" t="str">
        <f>[1]Arkusz1!D1891</f>
        <v>Tęcza</v>
      </c>
      <c r="E1891" s="3">
        <f>[1]Arkusz1!E1891</f>
        <v>4</v>
      </c>
      <c r="F1891" s="3">
        <f>[1]Arkusz1!F1891</f>
        <v>7.6</v>
      </c>
      <c r="G1891" s="3">
        <f>[1]Arkusz1!G1891</f>
        <v>30.4</v>
      </c>
    </row>
    <row r="1892" spans="1:7" x14ac:dyDescent="0.3">
      <c r="A1892" s="37">
        <f>[1]Arkusz1!A1892</f>
        <v>42358</v>
      </c>
      <c r="B1892" s="3" t="str">
        <f>[1]Arkusz1!B1892</f>
        <v>Maria</v>
      </c>
      <c r="C1892" s="3" t="str">
        <f>[1]Arkusz1!C1892</f>
        <v>Mazowieckie</v>
      </c>
      <c r="D1892" s="3" t="str">
        <f>[1]Arkusz1!D1892</f>
        <v>Chmura</v>
      </c>
      <c r="E1892" s="3">
        <f>[1]Arkusz1!E1892</f>
        <v>8</v>
      </c>
      <c r="F1892" s="3">
        <f>[1]Arkusz1!F1892</f>
        <v>4.4000000000000004</v>
      </c>
      <c r="G1892" s="3">
        <f>[1]Arkusz1!G1892</f>
        <v>35.200000000000003</v>
      </c>
    </row>
    <row r="1893" spans="1:7" x14ac:dyDescent="0.3">
      <c r="A1893" s="37">
        <f>[1]Arkusz1!A1893</f>
        <v>42358</v>
      </c>
      <c r="B1893" s="3" t="str">
        <f>[1]Arkusz1!B1893</f>
        <v>Kinga</v>
      </c>
      <c r="C1893" s="3" t="str">
        <f>[1]Arkusz1!C1893</f>
        <v>Łódzkie</v>
      </c>
      <c r="D1893" s="3" t="str">
        <f>[1]Arkusz1!D1893</f>
        <v>Tęcza</v>
      </c>
      <c r="E1893" s="3">
        <f>[1]Arkusz1!E1893</f>
        <v>17</v>
      </c>
      <c r="F1893" s="3">
        <f>[1]Arkusz1!F1893</f>
        <v>7.6</v>
      </c>
      <c r="G1893" s="3">
        <f>[1]Arkusz1!G1893</f>
        <v>129.19999999999999</v>
      </c>
    </row>
    <row r="1894" spans="1:7" x14ac:dyDescent="0.3">
      <c r="A1894" s="37">
        <f>[1]Arkusz1!A1894</f>
        <v>42358</v>
      </c>
      <c r="B1894" s="3" t="str">
        <f>[1]Arkusz1!B1894</f>
        <v>Weronika</v>
      </c>
      <c r="C1894" s="3" t="str">
        <f>[1]Arkusz1!C1894</f>
        <v>Łódzkie</v>
      </c>
      <c r="D1894" s="3" t="str">
        <f>[1]Arkusz1!D1894</f>
        <v>Chmura</v>
      </c>
      <c r="E1894" s="3">
        <f>[1]Arkusz1!E1894</f>
        <v>14</v>
      </c>
      <c r="F1894" s="3">
        <f>[1]Arkusz1!F1894</f>
        <v>4.4000000000000004</v>
      </c>
      <c r="G1894" s="3">
        <f>[1]Arkusz1!G1894</f>
        <v>61.600000000000009</v>
      </c>
    </row>
    <row r="1895" spans="1:7" x14ac:dyDescent="0.3">
      <c r="A1895" s="37">
        <f>[1]Arkusz1!A1895</f>
        <v>42359</v>
      </c>
      <c r="B1895" s="3" t="str">
        <f>[1]Arkusz1!B1895</f>
        <v>Kinga</v>
      </c>
      <c r="C1895" s="3" t="str">
        <f>[1]Arkusz1!C1895</f>
        <v>Zachodniopomorskie</v>
      </c>
      <c r="D1895" s="3" t="str">
        <f>[1]Arkusz1!D1895</f>
        <v>Chmura</v>
      </c>
      <c r="E1895" s="3">
        <f>[1]Arkusz1!E1895</f>
        <v>36</v>
      </c>
      <c r="F1895" s="3">
        <f>[1]Arkusz1!F1895</f>
        <v>4.4000000000000004</v>
      </c>
      <c r="G1895" s="3">
        <f>[1]Arkusz1!G1895</f>
        <v>158.4</v>
      </c>
    </row>
    <row r="1896" spans="1:7" x14ac:dyDescent="0.3">
      <c r="A1896" s="37">
        <f>[1]Arkusz1!A1896</f>
        <v>42359</v>
      </c>
      <c r="B1896" s="3" t="str">
        <f>[1]Arkusz1!B1896</f>
        <v>Kinga</v>
      </c>
      <c r="C1896" s="3" t="str">
        <f>[1]Arkusz1!C1896</f>
        <v>Zachodniopomorskie</v>
      </c>
      <c r="D1896" s="3" t="str">
        <f>[1]Arkusz1!D1896</f>
        <v>Chmura</v>
      </c>
      <c r="E1896" s="3">
        <f>[1]Arkusz1!E1896</f>
        <v>21</v>
      </c>
      <c r="F1896" s="3">
        <f>[1]Arkusz1!F1896</f>
        <v>4.4000000000000004</v>
      </c>
      <c r="G1896" s="3">
        <f>[1]Arkusz1!G1896</f>
        <v>92.4</v>
      </c>
    </row>
    <row r="1897" spans="1:7" x14ac:dyDescent="0.3">
      <c r="A1897" s="37">
        <f>[1]Arkusz1!A1897</f>
        <v>42359</v>
      </c>
      <c r="B1897" s="3" t="str">
        <f>[1]Arkusz1!B1897</f>
        <v>Kinga</v>
      </c>
      <c r="C1897" s="3" t="str">
        <f>[1]Arkusz1!C1897</f>
        <v>Zachodniopomorskie</v>
      </c>
      <c r="D1897" s="3" t="str">
        <f>[1]Arkusz1!D1897</f>
        <v>Tęcza</v>
      </c>
      <c r="E1897" s="3">
        <f>[1]Arkusz1!E1897</f>
        <v>50</v>
      </c>
      <c r="F1897" s="3">
        <f>[1]Arkusz1!F1897</f>
        <v>7.6</v>
      </c>
      <c r="G1897" s="3">
        <f>[1]Arkusz1!G1897</f>
        <v>380</v>
      </c>
    </row>
    <row r="1898" spans="1:7" x14ac:dyDescent="0.3">
      <c r="A1898" s="37">
        <f>[1]Arkusz1!A1898</f>
        <v>42359</v>
      </c>
      <c r="B1898" s="3" t="str">
        <f>[1]Arkusz1!B1898</f>
        <v>Wojciech</v>
      </c>
      <c r="C1898" s="3" t="str">
        <f>[1]Arkusz1!C1898</f>
        <v>Opolskie</v>
      </c>
      <c r="D1898" s="3" t="str">
        <f>[1]Arkusz1!D1898</f>
        <v>Chmura</v>
      </c>
      <c r="E1898" s="3">
        <f>[1]Arkusz1!E1898</f>
        <v>7</v>
      </c>
      <c r="F1898" s="3">
        <f>[1]Arkusz1!F1898</f>
        <v>4.4000000000000004</v>
      </c>
      <c r="G1898" s="3">
        <f>[1]Arkusz1!G1898</f>
        <v>30.800000000000004</v>
      </c>
    </row>
    <row r="1899" spans="1:7" x14ac:dyDescent="0.3">
      <c r="A1899" s="37">
        <f>[1]Arkusz1!A1899</f>
        <v>42359</v>
      </c>
      <c r="B1899" s="3" t="str">
        <f>[1]Arkusz1!B1899</f>
        <v>Maria</v>
      </c>
      <c r="C1899" s="3" t="str">
        <f>[1]Arkusz1!C1899</f>
        <v>Mazowieckie</v>
      </c>
      <c r="D1899" s="3" t="str">
        <f>[1]Arkusz1!D1899</f>
        <v>Chmura</v>
      </c>
      <c r="E1899" s="3">
        <f>[1]Arkusz1!E1899</f>
        <v>46</v>
      </c>
      <c r="F1899" s="3">
        <f>[1]Arkusz1!F1899</f>
        <v>4.4000000000000004</v>
      </c>
      <c r="G1899" s="3">
        <f>[1]Arkusz1!G1899</f>
        <v>202.4</v>
      </c>
    </row>
    <row r="1900" spans="1:7" x14ac:dyDescent="0.3">
      <c r="A1900" s="37">
        <f>[1]Arkusz1!A1900</f>
        <v>42359</v>
      </c>
      <c r="B1900" s="3" t="str">
        <f>[1]Arkusz1!B1900</f>
        <v>Weronika</v>
      </c>
      <c r="C1900" s="3" t="str">
        <f>[1]Arkusz1!C1900</f>
        <v>Mazowieckie</v>
      </c>
      <c r="D1900" s="3" t="str">
        <f>[1]Arkusz1!D1900</f>
        <v>Chmura</v>
      </c>
      <c r="E1900" s="3">
        <f>[1]Arkusz1!E1900</f>
        <v>18</v>
      </c>
      <c r="F1900" s="3">
        <f>[1]Arkusz1!F1900</f>
        <v>4.4000000000000004</v>
      </c>
      <c r="G1900" s="3">
        <f>[1]Arkusz1!G1900</f>
        <v>79.2</v>
      </c>
    </row>
    <row r="1901" spans="1:7" x14ac:dyDescent="0.3">
      <c r="A1901" s="37">
        <f>[1]Arkusz1!A1901</f>
        <v>42359</v>
      </c>
      <c r="B1901" s="3" t="str">
        <f>[1]Arkusz1!B1901</f>
        <v>Wojciech</v>
      </c>
      <c r="C1901" s="3" t="str">
        <f>[1]Arkusz1!C1901</f>
        <v>Mazowieckie</v>
      </c>
      <c r="D1901" s="3" t="str">
        <f>[1]Arkusz1!D1901</f>
        <v>Tęcza</v>
      </c>
      <c r="E1901" s="3">
        <f>[1]Arkusz1!E1901</f>
        <v>29</v>
      </c>
      <c r="F1901" s="3">
        <f>[1]Arkusz1!F1901</f>
        <v>7.6</v>
      </c>
      <c r="G1901" s="3">
        <f>[1]Arkusz1!G1901</f>
        <v>220.39999999999998</v>
      </c>
    </row>
    <row r="1902" spans="1:7" x14ac:dyDescent="0.3">
      <c r="A1902" s="37">
        <f>[1]Arkusz1!A1902</f>
        <v>42359</v>
      </c>
      <c r="B1902" s="3" t="str">
        <f>[1]Arkusz1!B1902</f>
        <v>Kinga</v>
      </c>
      <c r="C1902" s="3" t="str">
        <f>[1]Arkusz1!C1902</f>
        <v>Łódzkie</v>
      </c>
      <c r="D1902" s="3" t="str">
        <f>[1]Arkusz1!D1902</f>
        <v>Grad</v>
      </c>
      <c r="E1902" s="3">
        <f>[1]Arkusz1!E1902</f>
        <v>11</v>
      </c>
      <c r="F1902" s="3">
        <f>[1]Arkusz1!F1902</f>
        <v>2.7</v>
      </c>
      <c r="G1902" s="3">
        <f>[1]Arkusz1!G1902</f>
        <v>29.700000000000003</v>
      </c>
    </row>
    <row r="1903" spans="1:7" x14ac:dyDescent="0.3">
      <c r="A1903" s="37">
        <f>[1]Arkusz1!A1903</f>
        <v>42360</v>
      </c>
      <c r="B1903" s="3" t="str">
        <f>[1]Arkusz1!B1903</f>
        <v>Wojciech</v>
      </c>
      <c r="C1903" s="3" t="str">
        <f>[1]Arkusz1!C1903</f>
        <v>Opolskie</v>
      </c>
      <c r="D1903" s="3" t="str">
        <f>[1]Arkusz1!D1903</f>
        <v>Grad</v>
      </c>
      <c r="E1903" s="3">
        <f>[1]Arkusz1!E1903</f>
        <v>19</v>
      </c>
      <c r="F1903" s="3">
        <f>[1]Arkusz1!F1903</f>
        <v>2.7</v>
      </c>
      <c r="G1903" s="3">
        <f>[1]Arkusz1!G1903</f>
        <v>51.300000000000004</v>
      </c>
    </row>
    <row r="1904" spans="1:7" x14ac:dyDescent="0.3">
      <c r="A1904" s="37">
        <f>[1]Arkusz1!A1904</f>
        <v>42360</v>
      </c>
      <c r="B1904" s="3" t="str">
        <f>[1]Arkusz1!B1904</f>
        <v>Kinga</v>
      </c>
      <c r="C1904" s="3" t="str">
        <f>[1]Arkusz1!C1904</f>
        <v>Mazowieckie</v>
      </c>
      <c r="D1904" s="3" t="str">
        <f>[1]Arkusz1!D1904</f>
        <v>Tęcza</v>
      </c>
      <c r="E1904" s="3">
        <f>[1]Arkusz1!E1904</f>
        <v>19</v>
      </c>
      <c r="F1904" s="3">
        <f>[1]Arkusz1!F1904</f>
        <v>7.6</v>
      </c>
      <c r="G1904" s="3">
        <f>[1]Arkusz1!G1904</f>
        <v>144.4</v>
      </c>
    </row>
    <row r="1905" spans="1:7" x14ac:dyDescent="0.3">
      <c r="A1905" s="37">
        <f>[1]Arkusz1!A1905</f>
        <v>42360</v>
      </c>
      <c r="B1905" s="3" t="str">
        <f>[1]Arkusz1!B1905</f>
        <v>Maria</v>
      </c>
      <c r="C1905" s="3" t="str">
        <f>[1]Arkusz1!C1905</f>
        <v>Mazowieckie</v>
      </c>
      <c r="D1905" s="3" t="str">
        <f>[1]Arkusz1!D1905</f>
        <v>Grad</v>
      </c>
      <c r="E1905" s="3">
        <f>[1]Arkusz1!E1905</f>
        <v>17</v>
      </c>
      <c r="F1905" s="3">
        <f>[1]Arkusz1!F1905</f>
        <v>2.7</v>
      </c>
      <c r="G1905" s="3">
        <f>[1]Arkusz1!G1905</f>
        <v>45.900000000000006</v>
      </c>
    </row>
    <row r="1906" spans="1:7" x14ac:dyDescent="0.3">
      <c r="A1906" s="37">
        <f>[1]Arkusz1!A1906</f>
        <v>42360</v>
      </c>
      <c r="B1906" s="3" t="str">
        <f>[1]Arkusz1!B1906</f>
        <v>Wojciech</v>
      </c>
      <c r="C1906" s="3" t="str">
        <f>[1]Arkusz1!C1906</f>
        <v>Mazowieckie</v>
      </c>
      <c r="D1906" s="3" t="str">
        <f>[1]Arkusz1!D1906</f>
        <v>Grom</v>
      </c>
      <c r="E1906" s="3">
        <f>[1]Arkusz1!E1906</f>
        <v>24</v>
      </c>
      <c r="F1906" s="3">
        <f>[1]Arkusz1!F1906</f>
        <v>4.3</v>
      </c>
      <c r="G1906" s="3">
        <f>[1]Arkusz1!G1906</f>
        <v>103.19999999999999</v>
      </c>
    </row>
    <row r="1907" spans="1:7" x14ac:dyDescent="0.3">
      <c r="A1907" s="37">
        <f>[1]Arkusz1!A1907</f>
        <v>42361</v>
      </c>
      <c r="B1907" s="3" t="str">
        <f>[1]Arkusz1!B1907</f>
        <v>Weronika</v>
      </c>
      <c r="C1907" s="3" t="str">
        <f>[1]Arkusz1!C1907</f>
        <v>Zachodniopomorskie</v>
      </c>
      <c r="D1907" s="3" t="str">
        <f>[1]Arkusz1!D1907</f>
        <v>Grad</v>
      </c>
      <c r="E1907" s="3">
        <f>[1]Arkusz1!E1907</f>
        <v>17</v>
      </c>
      <c r="F1907" s="3">
        <f>[1]Arkusz1!F1907</f>
        <v>2.7</v>
      </c>
      <c r="G1907" s="3">
        <f>[1]Arkusz1!G1907</f>
        <v>45.900000000000006</v>
      </c>
    </row>
    <row r="1908" spans="1:7" x14ac:dyDescent="0.3">
      <c r="A1908" s="37">
        <f>[1]Arkusz1!A1908</f>
        <v>42361</v>
      </c>
      <c r="B1908" s="3" t="str">
        <f>[1]Arkusz1!B1908</f>
        <v>Weronika</v>
      </c>
      <c r="C1908" s="3" t="str">
        <f>[1]Arkusz1!C1908</f>
        <v>Opolskie</v>
      </c>
      <c r="D1908" s="3" t="str">
        <f>[1]Arkusz1!D1908</f>
        <v>Tęcza</v>
      </c>
      <c r="E1908" s="3">
        <f>[1]Arkusz1!E1908</f>
        <v>6</v>
      </c>
      <c r="F1908" s="3">
        <f>[1]Arkusz1!F1908</f>
        <v>7.6</v>
      </c>
      <c r="G1908" s="3">
        <f>[1]Arkusz1!G1908</f>
        <v>45.599999999999994</v>
      </c>
    </row>
    <row r="1909" spans="1:7" x14ac:dyDescent="0.3">
      <c r="A1909" s="37">
        <f>[1]Arkusz1!A1909</f>
        <v>42361</v>
      </c>
      <c r="B1909" s="3" t="str">
        <f>[1]Arkusz1!B1909</f>
        <v>Wojciech</v>
      </c>
      <c r="C1909" s="3" t="str">
        <f>[1]Arkusz1!C1909</f>
        <v>Opolskie</v>
      </c>
      <c r="D1909" s="3" t="str">
        <f>[1]Arkusz1!D1909</f>
        <v>Grad</v>
      </c>
      <c r="E1909" s="3">
        <f>[1]Arkusz1!E1909</f>
        <v>14</v>
      </c>
      <c r="F1909" s="3">
        <f>[1]Arkusz1!F1909</f>
        <v>2.7</v>
      </c>
      <c r="G1909" s="3">
        <f>[1]Arkusz1!G1909</f>
        <v>37.800000000000004</v>
      </c>
    </row>
    <row r="1910" spans="1:7" x14ac:dyDescent="0.3">
      <c r="A1910" s="37">
        <f>[1]Arkusz1!A1910</f>
        <v>42362</v>
      </c>
      <c r="B1910" s="3" t="str">
        <f>[1]Arkusz1!B1910</f>
        <v>Maria</v>
      </c>
      <c r="C1910" s="3" t="str">
        <f>[1]Arkusz1!C1910</f>
        <v>Opolskie</v>
      </c>
      <c r="D1910" s="3" t="str">
        <f>[1]Arkusz1!D1910</f>
        <v>Tęcza</v>
      </c>
      <c r="E1910" s="3">
        <f>[1]Arkusz1!E1910</f>
        <v>1</v>
      </c>
      <c r="F1910" s="3">
        <f>[1]Arkusz1!F1910</f>
        <v>7.6</v>
      </c>
      <c r="G1910" s="3">
        <f>[1]Arkusz1!G1910</f>
        <v>7.6</v>
      </c>
    </row>
    <row r="1911" spans="1:7" x14ac:dyDescent="0.3">
      <c r="A1911" s="37">
        <f>[1]Arkusz1!A1911</f>
        <v>42362</v>
      </c>
      <c r="B1911" s="3" t="str">
        <f>[1]Arkusz1!B1911</f>
        <v>Weronika</v>
      </c>
      <c r="C1911" s="3" t="str">
        <f>[1]Arkusz1!C1911</f>
        <v>Opolskie</v>
      </c>
      <c r="D1911" s="3" t="str">
        <f>[1]Arkusz1!D1911</f>
        <v>Deszcz</v>
      </c>
      <c r="E1911" s="3">
        <f>[1]Arkusz1!E1911</f>
        <v>7</v>
      </c>
      <c r="F1911" s="3">
        <f>[1]Arkusz1!F1911</f>
        <v>1.8</v>
      </c>
      <c r="G1911" s="3">
        <f>[1]Arkusz1!G1911</f>
        <v>12.6</v>
      </c>
    </row>
    <row r="1912" spans="1:7" x14ac:dyDescent="0.3">
      <c r="A1912" s="37">
        <f>[1]Arkusz1!A1912</f>
        <v>42362</v>
      </c>
      <c r="B1912" s="3" t="str">
        <f>[1]Arkusz1!B1912</f>
        <v>Wojciech</v>
      </c>
      <c r="C1912" s="3" t="str">
        <f>[1]Arkusz1!C1912</f>
        <v>Opolskie</v>
      </c>
      <c r="D1912" s="3" t="str">
        <f>[1]Arkusz1!D1912</f>
        <v>Deszcz</v>
      </c>
      <c r="E1912" s="3">
        <f>[1]Arkusz1!E1912</f>
        <v>45</v>
      </c>
      <c r="F1912" s="3">
        <f>[1]Arkusz1!F1912</f>
        <v>1.8</v>
      </c>
      <c r="G1912" s="3">
        <f>[1]Arkusz1!G1912</f>
        <v>81</v>
      </c>
    </row>
    <row r="1913" spans="1:7" x14ac:dyDescent="0.3">
      <c r="A1913" s="37">
        <f>[1]Arkusz1!A1913</f>
        <v>42363</v>
      </c>
      <c r="B1913" s="3" t="str">
        <f>[1]Arkusz1!B1913</f>
        <v>Kinga</v>
      </c>
      <c r="C1913" s="3" t="str">
        <f>[1]Arkusz1!C1913</f>
        <v>Opolskie</v>
      </c>
      <c r="D1913" s="3" t="str">
        <f>[1]Arkusz1!D1913</f>
        <v>Słońce</v>
      </c>
      <c r="E1913" s="3">
        <f>[1]Arkusz1!E1913</f>
        <v>43</v>
      </c>
      <c r="F1913" s="3">
        <f>[1]Arkusz1!F1913</f>
        <v>1.8</v>
      </c>
      <c r="G1913" s="3">
        <f>[1]Arkusz1!G1913</f>
        <v>77.400000000000006</v>
      </c>
    </row>
    <row r="1914" spans="1:7" x14ac:dyDescent="0.3">
      <c r="A1914" s="37">
        <f>[1]Arkusz1!A1914</f>
        <v>42363</v>
      </c>
      <c r="B1914" s="3" t="str">
        <f>[1]Arkusz1!B1914</f>
        <v>Weronika</v>
      </c>
      <c r="C1914" s="3" t="str">
        <f>[1]Arkusz1!C1914</f>
        <v>Mazowieckie</v>
      </c>
      <c r="D1914" s="3" t="str">
        <f>[1]Arkusz1!D1914</f>
        <v>Tęcza</v>
      </c>
      <c r="E1914" s="3">
        <f>[1]Arkusz1!E1914</f>
        <v>34</v>
      </c>
      <c r="F1914" s="3">
        <f>[1]Arkusz1!F1914</f>
        <v>7.6</v>
      </c>
      <c r="G1914" s="3">
        <f>[1]Arkusz1!G1914</f>
        <v>258.39999999999998</v>
      </c>
    </row>
    <row r="1915" spans="1:7" x14ac:dyDescent="0.3">
      <c r="A1915" s="37">
        <f>[1]Arkusz1!A1915</f>
        <v>42363</v>
      </c>
      <c r="B1915" s="3" t="str">
        <f>[1]Arkusz1!B1915</f>
        <v>Weronika</v>
      </c>
      <c r="C1915" s="3" t="str">
        <f>[1]Arkusz1!C1915</f>
        <v>Mazowieckie</v>
      </c>
      <c r="D1915" s="3" t="str">
        <f>[1]Arkusz1!D1915</f>
        <v>Słońce</v>
      </c>
      <c r="E1915" s="3">
        <f>[1]Arkusz1!E1915</f>
        <v>19</v>
      </c>
      <c r="F1915" s="3">
        <f>[1]Arkusz1!F1915</f>
        <v>1.8</v>
      </c>
      <c r="G1915" s="3">
        <f>[1]Arkusz1!G1915</f>
        <v>34.200000000000003</v>
      </c>
    </row>
    <row r="1916" spans="1:7" x14ac:dyDescent="0.3">
      <c r="A1916" s="37">
        <f>[1]Arkusz1!A1916</f>
        <v>42363</v>
      </c>
      <c r="B1916" s="3" t="str">
        <f>[1]Arkusz1!B1916</f>
        <v>Wojciech</v>
      </c>
      <c r="C1916" s="3" t="str">
        <f>[1]Arkusz1!C1916</f>
        <v>Łódzkie</v>
      </c>
      <c r="D1916" s="3" t="str">
        <f>[1]Arkusz1!D1916</f>
        <v>Burza</v>
      </c>
      <c r="E1916" s="3">
        <f>[1]Arkusz1!E1916</f>
        <v>5</v>
      </c>
      <c r="F1916" s="3">
        <f>[1]Arkusz1!F1916</f>
        <v>6.9</v>
      </c>
      <c r="G1916" s="3">
        <f>[1]Arkusz1!G1916</f>
        <v>34.5</v>
      </c>
    </row>
    <row r="1917" spans="1:7" x14ac:dyDescent="0.3">
      <c r="A1917" s="37">
        <f>[1]Arkusz1!A1917</f>
        <v>42364</v>
      </c>
      <c r="B1917" s="3" t="str">
        <f>[1]Arkusz1!B1917</f>
        <v>Weronika</v>
      </c>
      <c r="C1917" s="3" t="str">
        <f>[1]Arkusz1!C1917</f>
        <v>Zachodniopomorskie</v>
      </c>
      <c r="D1917" s="3" t="str">
        <f>[1]Arkusz1!D1917</f>
        <v>Grom</v>
      </c>
      <c r="E1917" s="3">
        <f>[1]Arkusz1!E1917</f>
        <v>4</v>
      </c>
      <c r="F1917" s="3">
        <f>[1]Arkusz1!F1917</f>
        <v>4.3</v>
      </c>
      <c r="G1917" s="3">
        <f>[1]Arkusz1!G1917</f>
        <v>17.2</v>
      </c>
    </row>
    <row r="1918" spans="1:7" x14ac:dyDescent="0.3">
      <c r="A1918" s="37">
        <f>[1]Arkusz1!A1918</f>
        <v>42364</v>
      </c>
      <c r="B1918" s="3" t="str">
        <f>[1]Arkusz1!B1918</f>
        <v>Maria</v>
      </c>
      <c r="C1918" s="3" t="str">
        <f>[1]Arkusz1!C1918</f>
        <v>Mazowieckie</v>
      </c>
      <c r="D1918" s="3" t="str">
        <f>[1]Arkusz1!D1918</f>
        <v>Burza</v>
      </c>
      <c r="E1918" s="3">
        <f>[1]Arkusz1!E1918</f>
        <v>27</v>
      </c>
      <c r="F1918" s="3">
        <f>[1]Arkusz1!F1918</f>
        <v>6.9</v>
      </c>
      <c r="G1918" s="3">
        <f>[1]Arkusz1!G1918</f>
        <v>186.3</v>
      </c>
    </row>
    <row r="1919" spans="1:7" x14ac:dyDescent="0.3">
      <c r="A1919" s="37">
        <f>[1]Arkusz1!A1919</f>
        <v>42364</v>
      </c>
      <c r="B1919" s="3" t="str">
        <f>[1]Arkusz1!B1919</f>
        <v>Wojciech</v>
      </c>
      <c r="C1919" s="3" t="str">
        <f>[1]Arkusz1!C1919</f>
        <v>Mazowieckie</v>
      </c>
      <c r="D1919" s="3" t="str">
        <f>[1]Arkusz1!D1919</f>
        <v>Słońce</v>
      </c>
      <c r="E1919" s="3">
        <f>[1]Arkusz1!E1919</f>
        <v>18</v>
      </c>
      <c r="F1919" s="3">
        <f>[1]Arkusz1!F1919</f>
        <v>1.8</v>
      </c>
      <c r="G1919" s="3">
        <f>[1]Arkusz1!G1919</f>
        <v>32.4</v>
      </c>
    </row>
    <row r="1920" spans="1:7" x14ac:dyDescent="0.3">
      <c r="A1920" s="37">
        <f>[1]Arkusz1!A1920</f>
        <v>42364</v>
      </c>
      <c r="B1920" s="3" t="str">
        <f>[1]Arkusz1!B1920</f>
        <v>Kinga</v>
      </c>
      <c r="C1920" s="3" t="str">
        <f>[1]Arkusz1!C1920</f>
        <v>Łódzkie</v>
      </c>
      <c r="D1920" s="3" t="str">
        <f>[1]Arkusz1!D1920</f>
        <v>Chmura</v>
      </c>
      <c r="E1920" s="3">
        <f>[1]Arkusz1!E1920</f>
        <v>28</v>
      </c>
      <c r="F1920" s="3">
        <f>[1]Arkusz1!F1920</f>
        <v>4.4000000000000004</v>
      </c>
      <c r="G1920" s="3">
        <f>[1]Arkusz1!G1920</f>
        <v>123.20000000000002</v>
      </c>
    </row>
    <row r="1921" spans="1:7" x14ac:dyDescent="0.3">
      <c r="A1921" s="37">
        <f>[1]Arkusz1!A1921</f>
        <v>42364</v>
      </c>
      <c r="B1921" s="3" t="str">
        <f>[1]Arkusz1!B1921</f>
        <v>Weronika</v>
      </c>
      <c r="C1921" s="3" t="str">
        <f>[1]Arkusz1!C1921</f>
        <v>Łódzkie</v>
      </c>
      <c r="D1921" s="3" t="str">
        <f>[1]Arkusz1!D1921</f>
        <v>Chmura</v>
      </c>
      <c r="E1921" s="3">
        <f>[1]Arkusz1!E1921</f>
        <v>21</v>
      </c>
      <c r="F1921" s="3">
        <f>[1]Arkusz1!F1921</f>
        <v>4.4000000000000004</v>
      </c>
      <c r="G1921" s="3">
        <f>[1]Arkusz1!G1921</f>
        <v>92.4</v>
      </c>
    </row>
    <row r="1922" spans="1:7" x14ac:dyDescent="0.3">
      <c r="A1922" s="37">
        <f>[1]Arkusz1!A1922</f>
        <v>42364</v>
      </c>
      <c r="B1922" s="3" t="str">
        <f>[1]Arkusz1!B1922</f>
        <v>Weronika</v>
      </c>
      <c r="C1922" s="3" t="str">
        <f>[1]Arkusz1!C1922</f>
        <v>Łódzkie</v>
      </c>
      <c r="D1922" s="3" t="str">
        <f>[1]Arkusz1!D1922</f>
        <v>Deszcz</v>
      </c>
      <c r="E1922" s="3">
        <f>[1]Arkusz1!E1922</f>
        <v>39</v>
      </c>
      <c r="F1922" s="3">
        <f>[1]Arkusz1!F1922</f>
        <v>1.8</v>
      </c>
      <c r="G1922" s="3">
        <f>[1]Arkusz1!G1922</f>
        <v>70.2</v>
      </c>
    </row>
    <row r="1923" spans="1:7" x14ac:dyDescent="0.3">
      <c r="A1923" s="37">
        <f>[1]Arkusz1!A1923</f>
        <v>42365</v>
      </c>
      <c r="B1923" s="3" t="str">
        <f>[1]Arkusz1!B1923</f>
        <v>Kinga</v>
      </c>
      <c r="C1923" s="3" t="str">
        <f>[1]Arkusz1!C1923</f>
        <v>Opolskie</v>
      </c>
      <c r="D1923" s="3" t="str">
        <f>[1]Arkusz1!D1923</f>
        <v>Burza</v>
      </c>
      <c r="E1923" s="3">
        <f>[1]Arkusz1!E1923</f>
        <v>26</v>
      </c>
      <c r="F1923" s="3">
        <f>[1]Arkusz1!F1923</f>
        <v>6.9</v>
      </c>
      <c r="G1923" s="3">
        <f>[1]Arkusz1!G1923</f>
        <v>179.4</v>
      </c>
    </row>
    <row r="1924" spans="1:7" x14ac:dyDescent="0.3">
      <c r="A1924" s="37">
        <f>[1]Arkusz1!A1924</f>
        <v>42365</v>
      </c>
      <c r="B1924" s="3" t="str">
        <f>[1]Arkusz1!B1924</f>
        <v>Wojciech</v>
      </c>
      <c r="C1924" s="3" t="str">
        <f>[1]Arkusz1!C1924</f>
        <v>Opolskie</v>
      </c>
      <c r="D1924" s="3" t="str">
        <f>[1]Arkusz1!D1924</f>
        <v>Grad</v>
      </c>
      <c r="E1924" s="3">
        <f>[1]Arkusz1!E1924</f>
        <v>27</v>
      </c>
      <c r="F1924" s="3">
        <f>[1]Arkusz1!F1924</f>
        <v>2.7</v>
      </c>
      <c r="G1924" s="3">
        <f>[1]Arkusz1!G1924</f>
        <v>72.900000000000006</v>
      </c>
    </row>
    <row r="1925" spans="1:7" x14ac:dyDescent="0.3">
      <c r="A1925" s="37">
        <f>[1]Arkusz1!A1925</f>
        <v>42365</v>
      </c>
      <c r="B1925" s="3" t="str">
        <f>[1]Arkusz1!B1925</f>
        <v>Weronika</v>
      </c>
      <c r="C1925" s="3" t="str">
        <f>[1]Arkusz1!C1925</f>
        <v>Mazowieckie</v>
      </c>
      <c r="D1925" s="3" t="str">
        <f>[1]Arkusz1!D1925</f>
        <v>Tęcza</v>
      </c>
      <c r="E1925" s="3">
        <f>[1]Arkusz1!E1925</f>
        <v>36</v>
      </c>
      <c r="F1925" s="3">
        <f>[1]Arkusz1!F1925</f>
        <v>7.6</v>
      </c>
      <c r="G1925" s="3">
        <f>[1]Arkusz1!G1925</f>
        <v>273.59999999999997</v>
      </c>
    </row>
    <row r="1926" spans="1:7" x14ac:dyDescent="0.3">
      <c r="A1926" s="37">
        <f>[1]Arkusz1!A1926</f>
        <v>42365</v>
      </c>
      <c r="B1926" s="3" t="str">
        <f>[1]Arkusz1!B1926</f>
        <v>Wojciech</v>
      </c>
      <c r="C1926" s="3" t="str">
        <f>[1]Arkusz1!C1926</f>
        <v>Łódzkie</v>
      </c>
      <c r="D1926" s="3" t="str">
        <f>[1]Arkusz1!D1926</f>
        <v>Burza</v>
      </c>
      <c r="E1926" s="3">
        <f>[1]Arkusz1!E1926</f>
        <v>10</v>
      </c>
      <c r="F1926" s="3">
        <f>[1]Arkusz1!F1926</f>
        <v>6.9</v>
      </c>
      <c r="G1926" s="3">
        <f>[1]Arkusz1!G1926</f>
        <v>69</v>
      </c>
    </row>
    <row r="1927" spans="1:7" x14ac:dyDescent="0.3">
      <c r="A1927" s="37">
        <f>[1]Arkusz1!A1927</f>
        <v>42366</v>
      </c>
      <c r="B1927" s="3" t="str">
        <f>[1]Arkusz1!B1927</f>
        <v>Kinga</v>
      </c>
      <c r="C1927" s="3" t="str">
        <f>[1]Arkusz1!C1927</f>
        <v>Opolskie</v>
      </c>
      <c r="D1927" s="3" t="str">
        <f>[1]Arkusz1!D1927</f>
        <v>Burza</v>
      </c>
      <c r="E1927" s="3">
        <f>[1]Arkusz1!E1927</f>
        <v>50</v>
      </c>
      <c r="F1927" s="3">
        <f>[1]Arkusz1!F1927</f>
        <v>6.9</v>
      </c>
      <c r="G1927" s="3">
        <f>[1]Arkusz1!G1927</f>
        <v>345</v>
      </c>
    </row>
    <row r="1928" spans="1:7" x14ac:dyDescent="0.3">
      <c r="A1928" s="37">
        <f>[1]Arkusz1!A1928</f>
        <v>42366</v>
      </c>
      <c r="B1928" s="3" t="str">
        <f>[1]Arkusz1!B1928</f>
        <v>Weronika</v>
      </c>
      <c r="C1928" s="3" t="str">
        <f>[1]Arkusz1!C1928</f>
        <v>Opolskie</v>
      </c>
      <c r="D1928" s="3" t="str">
        <f>[1]Arkusz1!D1928</f>
        <v>Grom</v>
      </c>
      <c r="E1928" s="3">
        <f>[1]Arkusz1!E1928</f>
        <v>4</v>
      </c>
      <c r="F1928" s="3">
        <f>[1]Arkusz1!F1928</f>
        <v>4.3</v>
      </c>
      <c r="G1928" s="3">
        <f>[1]Arkusz1!G1928</f>
        <v>17.2</v>
      </c>
    </row>
    <row r="1929" spans="1:7" x14ac:dyDescent="0.3">
      <c r="A1929" s="37">
        <f>[1]Arkusz1!A1929</f>
        <v>42366</v>
      </c>
      <c r="B1929" s="3" t="str">
        <f>[1]Arkusz1!B1929</f>
        <v>Weronika</v>
      </c>
      <c r="C1929" s="3" t="str">
        <f>[1]Arkusz1!C1929</f>
        <v>Opolskie</v>
      </c>
      <c r="D1929" s="3" t="str">
        <f>[1]Arkusz1!D1929</f>
        <v>Deszcz</v>
      </c>
      <c r="E1929" s="3">
        <f>[1]Arkusz1!E1929</f>
        <v>32</v>
      </c>
      <c r="F1929" s="3">
        <f>[1]Arkusz1!F1929</f>
        <v>1.8</v>
      </c>
      <c r="G1929" s="3">
        <f>[1]Arkusz1!G1929</f>
        <v>57.6</v>
      </c>
    </row>
    <row r="1930" spans="1:7" x14ac:dyDescent="0.3">
      <c r="A1930" s="37">
        <f>[1]Arkusz1!A1930</f>
        <v>42366</v>
      </c>
      <c r="B1930" s="3" t="str">
        <f>[1]Arkusz1!B1930</f>
        <v>Kinga</v>
      </c>
      <c r="C1930" s="3" t="str">
        <f>[1]Arkusz1!C1930</f>
        <v>Mazowieckie</v>
      </c>
      <c r="D1930" s="3" t="str">
        <f>[1]Arkusz1!D1930</f>
        <v>Tęcza</v>
      </c>
      <c r="E1930" s="3">
        <f>[1]Arkusz1!E1930</f>
        <v>15</v>
      </c>
      <c r="F1930" s="3">
        <f>[1]Arkusz1!F1930</f>
        <v>7.6</v>
      </c>
      <c r="G1930" s="3">
        <f>[1]Arkusz1!G1930</f>
        <v>114</v>
      </c>
    </row>
    <row r="1931" spans="1:7" x14ac:dyDescent="0.3">
      <c r="A1931" s="37">
        <f>[1]Arkusz1!A1931</f>
        <v>42366</v>
      </c>
      <c r="B1931" s="3" t="str">
        <f>[1]Arkusz1!B1931</f>
        <v>Weronika</v>
      </c>
      <c r="C1931" s="3" t="str">
        <f>[1]Arkusz1!C1931</f>
        <v>Mazowieckie</v>
      </c>
      <c r="D1931" s="3" t="str">
        <f>[1]Arkusz1!D1931</f>
        <v>Deszcz</v>
      </c>
      <c r="E1931" s="3">
        <f>[1]Arkusz1!E1931</f>
        <v>24</v>
      </c>
      <c r="F1931" s="3">
        <f>[1]Arkusz1!F1931</f>
        <v>1.8</v>
      </c>
      <c r="G1931" s="3">
        <f>[1]Arkusz1!G1931</f>
        <v>43.2</v>
      </c>
    </row>
    <row r="1932" spans="1:7" x14ac:dyDescent="0.3">
      <c r="A1932" s="37">
        <f>[1]Arkusz1!A1932</f>
        <v>42366</v>
      </c>
      <c r="B1932" s="3" t="str">
        <f>[1]Arkusz1!B1932</f>
        <v>Wojciech</v>
      </c>
      <c r="C1932" s="3" t="str">
        <f>[1]Arkusz1!C1932</f>
        <v>Mazowieckie</v>
      </c>
      <c r="D1932" s="3" t="str">
        <f>[1]Arkusz1!D1932</f>
        <v>Grad</v>
      </c>
      <c r="E1932" s="3">
        <f>[1]Arkusz1!E1932</f>
        <v>30</v>
      </c>
      <c r="F1932" s="3">
        <f>[1]Arkusz1!F1932</f>
        <v>2.7</v>
      </c>
      <c r="G1932" s="3">
        <f>[1]Arkusz1!G1932</f>
        <v>81</v>
      </c>
    </row>
    <row r="1933" spans="1:7" x14ac:dyDescent="0.3">
      <c r="A1933" s="37">
        <f>[1]Arkusz1!A1933</f>
        <v>42367</v>
      </c>
      <c r="B1933" s="3" t="str">
        <f>[1]Arkusz1!B1933</f>
        <v>Maria</v>
      </c>
      <c r="C1933" s="3" t="str">
        <f>[1]Arkusz1!C1933</f>
        <v>Zachodniopomorskie</v>
      </c>
      <c r="D1933" s="3" t="str">
        <f>[1]Arkusz1!D1933</f>
        <v>Chmura</v>
      </c>
      <c r="E1933" s="3">
        <f>[1]Arkusz1!E1933</f>
        <v>24</v>
      </c>
      <c r="F1933" s="3">
        <f>[1]Arkusz1!F1933</f>
        <v>4.4000000000000004</v>
      </c>
      <c r="G1933" s="3">
        <f>[1]Arkusz1!G1933</f>
        <v>105.60000000000001</v>
      </c>
    </row>
    <row r="1934" spans="1:7" x14ac:dyDescent="0.3">
      <c r="A1934" s="37">
        <f>[1]Arkusz1!A1934</f>
        <v>42367</v>
      </c>
      <c r="B1934" s="3" t="str">
        <f>[1]Arkusz1!B1934</f>
        <v>Wojciech</v>
      </c>
      <c r="C1934" s="3" t="str">
        <f>[1]Arkusz1!C1934</f>
        <v>Zachodniopomorskie</v>
      </c>
      <c r="D1934" s="3" t="str">
        <f>[1]Arkusz1!D1934</f>
        <v>Deszcz</v>
      </c>
      <c r="E1934" s="3">
        <f>[1]Arkusz1!E1934</f>
        <v>32</v>
      </c>
      <c r="F1934" s="3">
        <f>[1]Arkusz1!F1934</f>
        <v>1.8</v>
      </c>
      <c r="G1934" s="3">
        <f>[1]Arkusz1!G1934</f>
        <v>57.6</v>
      </c>
    </row>
    <row r="1935" spans="1:7" x14ac:dyDescent="0.3">
      <c r="A1935" s="37">
        <f>[1]Arkusz1!A1935</f>
        <v>42367</v>
      </c>
      <c r="B1935" s="3" t="str">
        <f>[1]Arkusz1!B1935</f>
        <v>Wojciech</v>
      </c>
      <c r="C1935" s="3" t="str">
        <f>[1]Arkusz1!C1935</f>
        <v>Opolskie</v>
      </c>
      <c r="D1935" s="3" t="str">
        <f>[1]Arkusz1!D1935</f>
        <v>Grad</v>
      </c>
      <c r="E1935" s="3">
        <f>[1]Arkusz1!E1935</f>
        <v>4</v>
      </c>
      <c r="F1935" s="3">
        <f>[1]Arkusz1!F1935</f>
        <v>2.7</v>
      </c>
      <c r="G1935" s="3">
        <f>[1]Arkusz1!G1935</f>
        <v>10.8</v>
      </c>
    </row>
    <row r="1936" spans="1:7" x14ac:dyDescent="0.3">
      <c r="A1936" s="37">
        <f>[1]Arkusz1!A1936</f>
        <v>42367</v>
      </c>
      <c r="B1936" s="3" t="str">
        <f>[1]Arkusz1!B1936</f>
        <v>Wojciech</v>
      </c>
      <c r="C1936" s="3" t="str">
        <f>[1]Arkusz1!C1936</f>
        <v>Opolskie</v>
      </c>
      <c r="D1936" s="3" t="str">
        <f>[1]Arkusz1!D1936</f>
        <v>Słońce</v>
      </c>
      <c r="E1936" s="3">
        <f>[1]Arkusz1!E1936</f>
        <v>11</v>
      </c>
      <c r="F1936" s="3">
        <f>[1]Arkusz1!F1936</f>
        <v>1.8</v>
      </c>
      <c r="G1936" s="3">
        <f>[1]Arkusz1!G1936</f>
        <v>19.8</v>
      </c>
    </row>
    <row r="1937" spans="1:7" x14ac:dyDescent="0.3">
      <c r="A1937" s="37">
        <f>[1]Arkusz1!A1937</f>
        <v>42367</v>
      </c>
      <c r="B1937" s="3" t="str">
        <f>[1]Arkusz1!B1937</f>
        <v>Kinga</v>
      </c>
      <c r="C1937" s="3" t="str">
        <f>[1]Arkusz1!C1937</f>
        <v>Mazowieckie</v>
      </c>
      <c r="D1937" s="3" t="str">
        <f>[1]Arkusz1!D1937</f>
        <v>Grom</v>
      </c>
      <c r="E1937" s="3">
        <f>[1]Arkusz1!E1937</f>
        <v>50</v>
      </c>
      <c r="F1937" s="3">
        <f>[1]Arkusz1!F1937</f>
        <v>4.3</v>
      </c>
      <c r="G1937" s="3">
        <f>[1]Arkusz1!G1937</f>
        <v>215</v>
      </c>
    </row>
    <row r="1938" spans="1:7" x14ac:dyDescent="0.3">
      <c r="A1938" s="37">
        <f>[1]Arkusz1!A1938</f>
        <v>42367</v>
      </c>
      <c r="B1938" s="3" t="str">
        <f>[1]Arkusz1!B1938</f>
        <v>Weronika</v>
      </c>
      <c r="C1938" s="3" t="str">
        <f>[1]Arkusz1!C1938</f>
        <v>Mazowieckie</v>
      </c>
      <c r="D1938" s="3" t="str">
        <f>[1]Arkusz1!D1938</f>
        <v>Tęcza</v>
      </c>
      <c r="E1938" s="3">
        <f>[1]Arkusz1!E1938</f>
        <v>43</v>
      </c>
      <c r="F1938" s="3">
        <f>[1]Arkusz1!F1938</f>
        <v>7.6</v>
      </c>
      <c r="G1938" s="3">
        <f>[1]Arkusz1!G1938</f>
        <v>326.8</v>
      </c>
    </row>
    <row r="1939" spans="1:7" x14ac:dyDescent="0.3">
      <c r="A1939" s="37">
        <f>[1]Arkusz1!A1939</f>
        <v>42367</v>
      </c>
      <c r="B1939" s="3" t="str">
        <f>[1]Arkusz1!B1939</f>
        <v>Weronika</v>
      </c>
      <c r="C1939" s="3" t="str">
        <f>[1]Arkusz1!C1939</f>
        <v>Mazowieckie</v>
      </c>
      <c r="D1939" s="3" t="str">
        <f>[1]Arkusz1!D1939</f>
        <v>Grad</v>
      </c>
      <c r="E1939" s="3">
        <f>[1]Arkusz1!E1939</f>
        <v>16</v>
      </c>
      <c r="F1939" s="3">
        <f>[1]Arkusz1!F1939</f>
        <v>2.7</v>
      </c>
      <c r="G1939" s="3">
        <f>[1]Arkusz1!G1939</f>
        <v>43.2</v>
      </c>
    </row>
    <row r="1940" spans="1:7" x14ac:dyDescent="0.3">
      <c r="A1940" s="37">
        <f>[1]Arkusz1!A1940</f>
        <v>42367</v>
      </c>
      <c r="B1940" s="3" t="str">
        <f>[1]Arkusz1!B1940</f>
        <v>Weronika</v>
      </c>
      <c r="C1940" s="3" t="str">
        <f>[1]Arkusz1!C1940</f>
        <v>Mazowieckie</v>
      </c>
      <c r="D1940" s="3" t="str">
        <f>[1]Arkusz1!D1940</f>
        <v>Deszcz</v>
      </c>
      <c r="E1940" s="3">
        <f>[1]Arkusz1!E1940</f>
        <v>36</v>
      </c>
      <c r="F1940" s="3">
        <f>[1]Arkusz1!F1940</f>
        <v>1.8</v>
      </c>
      <c r="G1940" s="3">
        <f>[1]Arkusz1!G1940</f>
        <v>64.8</v>
      </c>
    </row>
    <row r="1941" spans="1:7" x14ac:dyDescent="0.3">
      <c r="A1941" s="37">
        <f>[1]Arkusz1!A1941</f>
        <v>42367</v>
      </c>
      <c r="B1941" s="3" t="str">
        <f>[1]Arkusz1!B1941</f>
        <v>Wojciech</v>
      </c>
      <c r="C1941" s="3" t="str">
        <f>[1]Arkusz1!C1941</f>
        <v>Mazowieckie</v>
      </c>
      <c r="D1941" s="3" t="str">
        <f>[1]Arkusz1!D1941</f>
        <v>Deszcz</v>
      </c>
      <c r="E1941" s="3">
        <f>[1]Arkusz1!E1941</f>
        <v>45</v>
      </c>
      <c r="F1941" s="3">
        <f>[1]Arkusz1!F1941</f>
        <v>1.8</v>
      </c>
      <c r="G1941" s="3">
        <f>[1]Arkusz1!G1941</f>
        <v>81</v>
      </c>
    </row>
    <row r="1942" spans="1:7" x14ac:dyDescent="0.3">
      <c r="A1942" s="37">
        <f>[1]Arkusz1!A1942</f>
        <v>42367</v>
      </c>
      <c r="B1942" s="3" t="str">
        <f>[1]Arkusz1!B1942</f>
        <v>Maria</v>
      </c>
      <c r="C1942" s="3" t="str">
        <f>[1]Arkusz1!C1942</f>
        <v>Łódzkie</v>
      </c>
      <c r="D1942" s="3" t="str">
        <f>[1]Arkusz1!D1942</f>
        <v>Burza</v>
      </c>
      <c r="E1942" s="3">
        <f>[1]Arkusz1!E1942</f>
        <v>23</v>
      </c>
      <c r="F1942" s="3">
        <f>[1]Arkusz1!F1942</f>
        <v>6.9</v>
      </c>
      <c r="G1942" s="3">
        <f>[1]Arkusz1!G1942</f>
        <v>158.70000000000002</v>
      </c>
    </row>
    <row r="1943" spans="1:7" x14ac:dyDescent="0.3">
      <c r="A1943" s="37">
        <f>[1]Arkusz1!A1943</f>
        <v>42368</v>
      </c>
      <c r="B1943" s="3" t="str">
        <f>[1]Arkusz1!B1943</f>
        <v>Weronika</v>
      </c>
      <c r="C1943" s="3" t="str">
        <f>[1]Arkusz1!C1943</f>
        <v>Zachodniopomorskie</v>
      </c>
      <c r="D1943" s="3" t="str">
        <f>[1]Arkusz1!D1943</f>
        <v>Burza</v>
      </c>
      <c r="E1943" s="3">
        <f>[1]Arkusz1!E1943</f>
        <v>33</v>
      </c>
      <c r="F1943" s="3">
        <f>[1]Arkusz1!F1943</f>
        <v>6.9</v>
      </c>
      <c r="G1943" s="3">
        <f>[1]Arkusz1!G1943</f>
        <v>227.70000000000002</v>
      </c>
    </row>
    <row r="1944" spans="1:7" x14ac:dyDescent="0.3">
      <c r="A1944" s="37">
        <f>[1]Arkusz1!A1944</f>
        <v>42368</v>
      </c>
      <c r="B1944" s="3" t="str">
        <f>[1]Arkusz1!B1944</f>
        <v>Weronika</v>
      </c>
      <c r="C1944" s="3" t="str">
        <f>[1]Arkusz1!C1944</f>
        <v>Zachodniopomorskie</v>
      </c>
      <c r="D1944" s="3" t="str">
        <f>[1]Arkusz1!D1944</f>
        <v>Burza</v>
      </c>
      <c r="E1944" s="3">
        <f>[1]Arkusz1!E1944</f>
        <v>47</v>
      </c>
      <c r="F1944" s="3">
        <f>[1]Arkusz1!F1944</f>
        <v>6.9</v>
      </c>
      <c r="G1944" s="3">
        <f>[1]Arkusz1!G1944</f>
        <v>324.3</v>
      </c>
    </row>
    <row r="1945" spans="1:7" x14ac:dyDescent="0.3">
      <c r="A1945" s="37">
        <f>[1]Arkusz1!A1945</f>
        <v>42368</v>
      </c>
      <c r="B1945" s="3" t="str">
        <f>[1]Arkusz1!B1945</f>
        <v>Wojciech</v>
      </c>
      <c r="C1945" s="3" t="str">
        <f>[1]Arkusz1!C1945</f>
        <v>Zachodniopomorskie</v>
      </c>
      <c r="D1945" s="3" t="str">
        <f>[1]Arkusz1!D1945</f>
        <v>Chmura</v>
      </c>
      <c r="E1945" s="3">
        <f>[1]Arkusz1!E1945</f>
        <v>10</v>
      </c>
      <c r="F1945" s="3">
        <f>[1]Arkusz1!F1945</f>
        <v>4.4000000000000004</v>
      </c>
      <c r="G1945" s="3">
        <f>[1]Arkusz1!G1945</f>
        <v>44</v>
      </c>
    </row>
    <row r="1946" spans="1:7" x14ac:dyDescent="0.3">
      <c r="A1946" s="37">
        <f>[1]Arkusz1!A1946</f>
        <v>42368</v>
      </c>
      <c r="B1946" s="3" t="str">
        <f>[1]Arkusz1!B1946</f>
        <v>Kinga</v>
      </c>
      <c r="C1946" s="3" t="str">
        <f>[1]Arkusz1!C1946</f>
        <v>Opolskie</v>
      </c>
      <c r="D1946" s="3" t="str">
        <f>[1]Arkusz1!D1946</f>
        <v>Chmura</v>
      </c>
      <c r="E1946" s="3">
        <f>[1]Arkusz1!E1946</f>
        <v>25</v>
      </c>
      <c r="F1946" s="3">
        <f>[1]Arkusz1!F1946</f>
        <v>4.4000000000000004</v>
      </c>
      <c r="G1946" s="3">
        <f>[1]Arkusz1!G1946</f>
        <v>110.00000000000001</v>
      </c>
    </row>
    <row r="1947" spans="1:7" x14ac:dyDescent="0.3">
      <c r="A1947" s="37">
        <f>[1]Arkusz1!A1947</f>
        <v>42368</v>
      </c>
      <c r="B1947" s="3" t="str">
        <f>[1]Arkusz1!B1947</f>
        <v>Weronika</v>
      </c>
      <c r="C1947" s="3" t="str">
        <f>[1]Arkusz1!C1947</f>
        <v>Opolskie</v>
      </c>
      <c r="D1947" s="3" t="str">
        <f>[1]Arkusz1!D1947</f>
        <v>Słońce</v>
      </c>
      <c r="E1947" s="3">
        <f>[1]Arkusz1!E1947</f>
        <v>32</v>
      </c>
      <c r="F1947" s="3">
        <f>[1]Arkusz1!F1947</f>
        <v>1.8</v>
      </c>
      <c r="G1947" s="3">
        <f>[1]Arkusz1!G1947</f>
        <v>57.6</v>
      </c>
    </row>
    <row r="1948" spans="1:7" x14ac:dyDescent="0.3">
      <c r="A1948" s="37">
        <f>[1]Arkusz1!A1948</f>
        <v>42368</v>
      </c>
      <c r="B1948" s="3" t="str">
        <f>[1]Arkusz1!B1948</f>
        <v>Wojciech</v>
      </c>
      <c r="C1948" s="3" t="str">
        <f>[1]Arkusz1!C1948</f>
        <v>Opolskie</v>
      </c>
      <c r="D1948" s="3" t="str">
        <f>[1]Arkusz1!D1948</f>
        <v>Deszcz</v>
      </c>
      <c r="E1948" s="3">
        <f>[1]Arkusz1!E1948</f>
        <v>21</v>
      </c>
      <c r="F1948" s="3">
        <f>[1]Arkusz1!F1948</f>
        <v>1.8</v>
      </c>
      <c r="G1948" s="3">
        <f>[1]Arkusz1!G1948</f>
        <v>37.800000000000004</v>
      </c>
    </row>
    <row r="1949" spans="1:7" x14ac:dyDescent="0.3">
      <c r="A1949" s="37">
        <f>[1]Arkusz1!A1949</f>
        <v>42368</v>
      </c>
      <c r="B1949" s="3" t="str">
        <f>[1]Arkusz1!B1949</f>
        <v>Kinga</v>
      </c>
      <c r="C1949" s="3" t="str">
        <f>[1]Arkusz1!C1949</f>
        <v>Mazowieckie</v>
      </c>
      <c r="D1949" s="3" t="str">
        <f>[1]Arkusz1!D1949</f>
        <v>Grad</v>
      </c>
      <c r="E1949" s="3">
        <f>[1]Arkusz1!E1949</f>
        <v>47</v>
      </c>
      <c r="F1949" s="3">
        <f>[1]Arkusz1!F1949</f>
        <v>2.7</v>
      </c>
      <c r="G1949" s="3">
        <f>[1]Arkusz1!G1949</f>
        <v>126.9</v>
      </c>
    </row>
    <row r="1950" spans="1:7" x14ac:dyDescent="0.3">
      <c r="A1950" s="37">
        <f>[1]Arkusz1!A1950</f>
        <v>42368</v>
      </c>
      <c r="B1950" s="3" t="str">
        <f>[1]Arkusz1!B1950</f>
        <v>Maria</v>
      </c>
      <c r="C1950" s="3" t="str">
        <f>[1]Arkusz1!C1950</f>
        <v>Mazowieckie</v>
      </c>
      <c r="D1950" s="3" t="str">
        <f>[1]Arkusz1!D1950</f>
        <v>Grad</v>
      </c>
      <c r="E1950" s="3">
        <f>[1]Arkusz1!E1950</f>
        <v>45</v>
      </c>
      <c r="F1950" s="3">
        <f>[1]Arkusz1!F1950</f>
        <v>2.7</v>
      </c>
      <c r="G1950" s="3">
        <f>[1]Arkusz1!G1950</f>
        <v>121.50000000000001</v>
      </c>
    </row>
    <row r="1951" spans="1:7" x14ac:dyDescent="0.3">
      <c r="A1951" s="37">
        <f>[1]Arkusz1!A1951</f>
        <v>42368</v>
      </c>
      <c r="B1951" s="3" t="str">
        <f>[1]Arkusz1!B1951</f>
        <v>Maria</v>
      </c>
      <c r="C1951" s="3" t="str">
        <f>[1]Arkusz1!C1951</f>
        <v>Mazowieckie</v>
      </c>
      <c r="D1951" s="3" t="str">
        <f>[1]Arkusz1!D1951</f>
        <v>Grom</v>
      </c>
      <c r="E1951" s="3">
        <f>[1]Arkusz1!E1951</f>
        <v>8</v>
      </c>
      <c r="F1951" s="3">
        <f>[1]Arkusz1!F1951</f>
        <v>4.3</v>
      </c>
      <c r="G1951" s="3">
        <f>[1]Arkusz1!G1951</f>
        <v>34.4</v>
      </c>
    </row>
    <row r="1952" spans="1:7" x14ac:dyDescent="0.3">
      <c r="A1952" s="37">
        <f>[1]Arkusz1!A1952</f>
        <v>42368</v>
      </c>
      <c r="B1952" s="3" t="str">
        <f>[1]Arkusz1!B1952</f>
        <v>Wojciech</v>
      </c>
      <c r="C1952" s="3" t="str">
        <f>[1]Arkusz1!C1952</f>
        <v>Mazowieckie</v>
      </c>
      <c r="D1952" s="3" t="str">
        <f>[1]Arkusz1!D1952</f>
        <v>Chmura</v>
      </c>
      <c r="E1952" s="3">
        <f>[1]Arkusz1!E1952</f>
        <v>5</v>
      </c>
      <c r="F1952" s="3">
        <f>[1]Arkusz1!F1952</f>
        <v>4.4000000000000004</v>
      </c>
      <c r="G1952" s="3">
        <f>[1]Arkusz1!G1952</f>
        <v>22</v>
      </c>
    </row>
    <row r="1953" spans="1:7" x14ac:dyDescent="0.3">
      <c r="A1953" s="37">
        <f>[1]Arkusz1!A1953</f>
        <v>42368</v>
      </c>
      <c r="B1953" s="3" t="str">
        <f>[1]Arkusz1!B1953</f>
        <v>Maria</v>
      </c>
      <c r="C1953" s="3" t="str">
        <f>[1]Arkusz1!C1953</f>
        <v>Łódzkie</v>
      </c>
      <c r="D1953" s="3" t="str">
        <f>[1]Arkusz1!D1953</f>
        <v>Grom</v>
      </c>
      <c r="E1953" s="3">
        <f>[1]Arkusz1!E1953</f>
        <v>16</v>
      </c>
      <c r="F1953" s="3">
        <f>[1]Arkusz1!F1953</f>
        <v>4.3</v>
      </c>
      <c r="G1953" s="3">
        <f>[1]Arkusz1!G1953</f>
        <v>68.8</v>
      </c>
    </row>
    <row r="1954" spans="1:7" x14ac:dyDescent="0.3">
      <c r="A1954" s="37">
        <f>[1]Arkusz1!A1954</f>
        <v>42369</v>
      </c>
      <c r="B1954" s="3" t="str">
        <f>[1]Arkusz1!B1954</f>
        <v>Wojciech</v>
      </c>
      <c r="C1954" s="3" t="str">
        <f>[1]Arkusz1!C1954</f>
        <v>Zachodniopomorskie</v>
      </c>
      <c r="D1954" s="3" t="str">
        <f>[1]Arkusz1!D1954</f>
        <v>Grom</v>
      </c>
      <c r="E1954" s="3">
        <f>[1]Arkusz1!E1954</f>
        <v>29</v>
      </c>
      <c r="F1954" s="3">
        <f>[1]Arkusz1!F1954</f>
        <v>4.3</v>
      </c>
      <c r="G1954" s="3">
        <f>[1]Arkusz1!G1954</f>
        <v>124.69999999999999</v>
      </c>
    </row>
    <row r="1955" spans="1:7" x14ac:dyDescent="0.3">
      <c r="A1955" s="37">
        <f>[1]Arkusz1!A1955</f>
        <v>42369</v>
      </c>
      <c r="B1955" s="3" t="str">
        <f>[1]Arkusz1!B1955</f>
        <v>Maria</v>
      </c>
      <c r="C1955" s="3" t="str">
        <f>[1]Arkusz1!C1955</f>
        <v>Opolskie</v>
      </c>
      <c r="D1955" s="3" t="str">
        <f>[1]Arkusz1!D1955</f>
        <v>Grad</v>
      </c>
      <c r="E1955" s="3">
        <f>[1]Arkusz1!E1955</f>
        <v>25</v>
      </c>
      <c r="F1955" s="3">
        <f>[1]Arkusz1!F1955</f>
        <v>2.7</v>
      </c>
      <c r="G1955" s="3">
        <f>[1]Arkusz1!G1955</f>
        <v>67.5</v>
      </c>
    </row>
    <row r="1956" spans="1:7" x14ac:dyDescent="0.3">
      <c r="A1956" s="37">
        <f>[1]Arkusz1!A1956</f>
        <v>42369</v>
      </c>
      <c r="B1956" s="3" t="str">
        <f>[1]Arkusz1!B1956</f>
        <v>Wojciech</v>
      </c>
      <c r="C1956" s="3" t="str">
        <f>[1]Arkusz1!C1956</f>
        <v>Mazowieckie</v>
      </c>
      <c r="D1956" s="3" t="str">
        <f>[1]Arkusz1!D1956</f>
        <v>Grom</v>
      </c>
      <c r="E1956" s="3">
        <f>[1]Arkusz1!E1956</f>
        <v>37</v>
      </c>
      <c r="F1956" s="3">
        <f>[1]Arkusz1!F1956</f>
        <v>4.3</v>
      </c>
      <c r="G1956" s="3">
        <f>[1]Arkusz1!G1956</f>
        <v>159.1</v>
      </c>
    </row>
    <row r="1957" spans="1:7" x14ac:dyDescent="0.3">
      <c r="A1957" s="37">
        <f>[1]Arkusz1!A1957</f>
        <v>42369</v>
      </c>
      <c r="B1957" s="3" t="str">
        <f>[1]Arkusz1!B1957</f>
        <v>Wojciech</v>
      </c>
      <c r="C1957" s="3" t="str">
        <f>[1]Arkusz1!C1957</f>
        <v>Łódzkie</v>
      </c>
      <c r="D1957" s="3" t="str">
        <f>[1]Arkusz1!D1957</f>
        <v>Słońce</v>
      </c>
      <c r="E1957" s="3">
        <f>[1]Arkusz1!E1957</f>
        <v>10</v>
      </c>
      <c r="F1957" s="3">
        <f>[1]Arkusz1!F1957</f>
        <v>1.8</v>
      </c>
      <c r="G1957" s="3">
        <f>[1]Arkusz1!G1957</f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"/>
  <sheetViews>
    <sheetView zoomScale="130" zoomScaleNormal="130" workbookViewId="0"/>
  </sheetViews>
  <sheetFormatPr defaultColWidth="9.109375" defaultRowHeight="14.4" x14ac:dyDescent="0.3"/>
  <cols>
    <col min="1" max="1" width="14.5546875" style="3" customWidth="1"/>
    <col min="2" max="2" width="8.88671875" style="3"/>
    <col min="3" max="3" width="11.109375" style="3" bestFit="1" customWidth="1"/>
    <col min="4" max="4" width="11.109375" style="3" customWidth="1"/>
    <col min="5" max="5" width="8.88671875" style="3"/>
    <col min="6" max="6" width="10.109375" style="3" bestFit="1" customWidth="1"/>
    <col min="7" max="7" width="8.88671875" style="3" customWidth="1"/>
    <col min="8" max="16384" width="9.109375" style="4"/>
  </cols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1957"/>
  <sheetViews>
    <sheetView zoomScale="130" zoomScaleNormal="130" workbookViewId="0"/>
  </sheetViews>
  <sheetFormatPr defaultColWidth="9.109375" defaultRowHeight="14.4" x14ac:dyDescent="0.3"/>
  <cols>
    <col min="1" max="1" width="11.109375" style="3" bestFit="1" customWidth="1"/>
    <col min="2" max="2" width="11.44140625" style="3" bestFit="1" customWidth="1"/>
    <col min="3" max="3" width="19.88671875" style="3" bestFit="1" customWidth="1"/>
    <col min="4" max="4" width="8" style="3" bestFit="1" customWidth="1"/>
    <col min="5" max="5" width="5" style="3" bestFit="1" customWidth="1"/>
    <col min="6" max="6" width="6.6640625" style="3" bestFit="1" customWidth="1"/>
    <col min="7" max="7" width="9" style="3" bestFit="1" customWidth="1"/>
    <col min="8" max="16384" width="9.109375" style="4"/>
  </cols>
  <sheetData>
    <row r="1" spans="1:7" x14ac:dyDescent="0.3">
      <c r="A1" s="3" t="s">
        <v>26</v>
      </c>
      <c r="B1" s="3" t="s">
        <v>27</v>
      </c>
      <c r="C1" s="3" t="s">
        <v>28</v>
      </c>
      <c r="D1" s="3" t="s">
        <v>1</v>
      </c>
      <c r="E1" s="3" t="s">
        <v>0</v>
      </c>
      <c r="F1" s="3" t="s">
        <v>2</v>
      </c>
      <c r="G1" s="3" t="s">
        <v>29</v>
      </c>
    </row>
    <row r="2" spans="1:7" x14ac:dyDescent="0.3">
      <c r="A2" s="37">
        <v>42005</v>
      </c>
      <c r="B2" s="3" t="s">
        <v>30</v>
      </c>
      <c r="C2" s="3" t="s">
        <v>31</v>
      </c>
      <c r="D2" s="3" t="s">
        <v>32</v>
      </c>
      <c r="E2" s="3">
        <v>30</v>
      </c>
      <c r="F2" s="38">
        <v>7.6</v>
      </c>
      <c r="G2" s="38">
        <v>228</v>
      </c>
    </row>
    <row r="3" spans="1:7" x14ac:dyDescent="0.3">
      <c r="A3" s="37">
        <v>42005</v>
      </c>
      <c r="B3" s="3" t="s">
        <v>33</v>
      </c>
      <c r="C3" s="3" t="s">
        <v>31</v>
      </c>
      <c r="D3" s="3" t="s">
        <v>32</v>
      </c>
      <c r="E3" s="3">
        <v>10</v>
      </c>
      <c r="F3" s="38">
        <v>7.6</v>
      </c>
      <c r="G3" s="38">
        <v>76</v>
      </c>
    </row>
    <row r="4" spans="1:7" x14ac:dyDescent="0.3">
      <c r="A4" s="37">
        <v>42005</v>
      </c>
      <c r="B4" s="3" t="s">
        <v>34</v>
      </c>
      <c r="C4" s="3" t="s">
        <v>35</v>
      </c>
      <c r="D4" s="3" t="s">
        <v>36</v>
      </c>
      <c r="E4" s="3">
        <v>32</v>
      </c>
      <c r="F4" s="38">
        <v>2.7</v>
      </c>
      <c r="G4" s="38">
        <v>86.4</v>
      </c>
    </row>
    <row r="5" spans="1:7" x14ac:dyDescent="0.3">
      <c r="A5" s="37">
        <v>42005</v>
      </c>
      <c r="B5" s="3" t="s">
        <v>34</v>
      </c>
      <c r="C5" s="3" t="s">
        <v>35</v>
      </c>
      <c r="D5" s="3" t="s">
        <v>36</v>
      </c>
      <c r="E5" s="3">
        <v>46</v>
      </c>
      <c r="F5" s="38">
        <v>2.7</v>
      </c>
      <c r="G5" s="38">
        <v>124.2</v>
      </c>
    </row>
    <row r="6" spans="1:7" x14ac:dyDescent="0.3">
      <c r="A6" s="37">
        <v>42006</v>
      </c>
      <c r="B6" s="3" t="s">
        <v>37</v>
      </c>
      <c r="C6" s="3" t="s">
        <v>31</v>
      </c>
      <c r="D6" s="3" t="s">
        <v>38</v>
      </c>
      <c r="E6" s="3">
        <v>34</v>
      </c>
      <c r="F6" s="38">
        <v>1.8</v>
      </c>
      <c r="G6" s="38">
        <v>61.2</v>
      </c>
    </row>
    <row r="7" spans="1:7" x14ac:dyDescent="0.3">
      <c r="A7" s="37">
        <v>42006</v>
      </c>
      <c r="B7" s="3" t="s">
        <v>37</v>
      </c>
      <c r="C7" s="3" t="s">
        <v>31</v>
      </c>
      <c r="D7" s="3" t="s">
        <v>39</v>
      </c>
      <c r="E7" s="3">
        <v>19</v>
      </c>
      <c r="F7" s="38">
        <v>6.9</v>
      </c>
      <c r="G7" s="38">
        <v>131.1</v>
      </c>
    </row>
    <row r="8" spans="1:7" x14ac:dyDescent="0.3">
      <c r="A8" s="37">
        <v>42006</v>
      </c>
      <c r="B8" s="3" t="s">
        <v>34</v>
      </c>
      <c r="C8" s="3" t="s">
        <v>35</v>
      </c>
      <c r="D8" s="3" t="s">
        <v>32</v>
      </c>
      <c r="E8" s="3">
        <v>40</v>
      </c>
      <c r="F8" s="38">
        <v>7.6</v>
      </c>
      <c r="G8" s="38">
        <v>304</v>
      </c>
    </row>
    <row r="9" spans="1:7" x14ac:dyDescent="0.3">
      <c r="A9" s="37">
        <v>42007</v>
      </c>
      <c r="B9" s="3" t="s">
        <v>30</v>
      </c>
      <c r="C9" s="3" t="s">
        <v>40</v>
      </c>
      <c r="D9" s="3" t="s">
        <v>36</v>
      </c>
      <c r="E9" s="3">
        <v>5</v>
      </c>
      <c r="F9" s="38">
        <v>2.7</v>
      </c>
      <c r="G9" s="38">
        <v>13.5</v>
      </c>
    </row>
    <row r="10" spans="1:7" x14ac:dyDescent="0.3">
      <c r="A10" s="37">
        <v>42007</v>
      </c>
      <c r="B10" s="3" t="s">
        <v>37</v>
      </c>
      <c r="C10" s="3" t="s">
        <v>31</v>
      </c>
      <c r="D10" s="3" t="s">
        <v>41</v>
      </c>
      <c r="E10" s="3">
        <v>45</v>
      </c>
      <c r="F10" s="38">
        <v>4.4000000000000004</v>
      </c>
      <c r="G10" s="38">
        <v>198</v>
      </c>
    </row>
    <row r="11" spans="1:7" x14ac:dyDescent="0.3">
      <c r="A11" s="37">
        <v>42007</v>
      </c>
      <c r="B11" s="3" t="s">
        <v>34</v>
      </c>
      <c r="C11" s="3" t="s">
        <v>31</v>
      </c>
      <c r="D11" s="3" t="s">
        <v>32</v>
      </c>
      <c r="E11" s="3">
        <v>47</v>
      </c>
      <c r="F11" s="38">
        <v>7.6</v>
      </c>
      <c r="G11" s="38">
        <v>357.2</v>
      </c>
    </row>
    <row r="12" spans="1:7" x14ac:dyDescent="0.3">
      <c r="A12" s="37">
        <v>42007</v>
      </c>
      <c r="B12" s="3" t="s">
        <v>37</v>
      </c>
      <c r="C12" s="3" t="s">
        <v>35</v>
      </c>
      <c r="D12" s="3" t="s">
        <v>36</v>
      </c>
      <c r="E12" s="3">
        <v>50</v>
      </c>
      <c r="F12" s="38">
        <v>2.7</v>
      </c>
      <c r="G12" s="38">
        <v>135</v>
      </c>
    </row>
    <row r="13" spans="1:7" x14ac:dyDescent="0.3">
      <c r="A13" s="37">
        <v>42007</v>
      </c>
      <c r="B13" s="3" t="s">
        <v>34</v>
      </c>
      <c r="C13" s="3" t="s">
        <v>35</v>
      </c>
      <c r="D13" s="3" t="s">
        <v>41</v>
      </c>
      <c r="E13" s="3">
        <v>29</v>
      </c>
      <c r="F13" s="38">
        <v>4.4000000000000004</v>
      </c>
      <c r="G13" s="38">
        <v>127.6</v>
      </c>
    </row>
    <row r="14" spans="1:7" x14ac:dyDescent="0.3">
      <c r="A14" s="37">
        <v>42007</v>
      </c>
      <c r="B14" s="3" t="s">
        <v>33</v>
      </c>
      <c r="C14" s="3" t="s">
        <v>35</v>
      </c>
      <c r="D14" s="3" t="s">
        <v>32</v>
      </c>
      <c r="E14" s="3">
        <v>10</v>
      </c>
      <c r="F14" s="38">
        <v>7.6</v>
      </c>
      <c r="G14" s="38">
        <v>76</v>
      </c>
    </row>
    <row r="15" spans="1:7" x14ac:dyDescent="0.3">
      <c r="A15" s="37">
        <v>42008</v>
      </c>
      <c r="B15" s="3" t="s">
        <v>37</v>
      </c>
      <c r="C15" s="3" t="s">
        <v>40</v>
      </c>
      <c r="D15" s="3" t="s">
        <v>32</v>
      </c>
      <c r="E15" s="3">
        <v>25</v>
      </c>
      <c r="F15" s="38">
        <v>7.6</v>
      </c>
      <c r="G15" s="38">
        <v>190</v>
      </c>
    </row>
    <row r="16" spans="1:7" x14ac:dyDescent="0.3">
      <c r="A16" s="37">
        <v>42008</v>
      </c>
      <c r="B16" s="3" t="s">
        <v>30</v>
      </c>
      <c r="C16" s="3" t="s">
        <v>40</v>
      </c>
      <c r="D16" s="3" t="s">
        <v>32</v>
      </c>
      <c r="E16" s="3">
        <v>18</v>
      </c>
      <c r="F16" s="38">
        <v>7.6</v>
      </c>
      <c r="G16" s="38">
        <v>136.80000000000001</v>
      </c>
    </row>
    <row r="17" spans="1:7" x14ac:dyDescent="0.3">
      <c r="A17" s="37">
        <v>42008</v>
      </c>
      <c r="B17" s="3" t="s">
        <v>33</v>
      </c>
      <c r="C17" s="3" t="s">
        <v>42</v>
      </c>
      <c r="D17" s="3" t="s">
        <v>38</v>
      </c>
      <c r="E17" s="3">
        <v>39</v>
      </c>
      <c r="F17" s="38">
        <v>1.8</v>
      </c>
      <c r="G17" s="38">
        <v>70.2</v>
      </c>
    </row>
    <row r="18" spans="1:7" x14ac:dyDescent="0.3">
      <c r="A18" s="37">
        <v>42008</v>
      </c>
      <c r="B18" s="3" t="s">
        <v>34</v>
      </c>
      <c r="C18" s="3" t="s">
        <v>31</v>
      </c>
      <c r="D18" s="3" t="s">
        <v>43</v>
      </c>
      <c r="E18" s="3">
        <v>41</v>
      </c>
      <c r="F18" s="38">
        <v>4.3</v>
      </c>
      <c r="G18" s="38">
        <v>176.3</v>
      </c>
    </row>
    <row r="19" spans="1:7" x14ac:dyDescent="0.3">
      <c r="A19" s="37">
        <v>42008</v>
      </c>
      <c r="B19" s="3" t="s">
        <v>30</v>
      </c>
      <c r="C19" s="3" t="s">
        <v>31</v>
      </c>
      <c r="D19" s="3" t="s">
        <v>39</v>
      </c>
      <c r="E19" s="3">
        <v>49</v>
      </c>
      <c r="F19" s="38">
        <v>6.9</v>
      </c>
      <c r="G19" s="38">
        <v>338.1</v>
      </c>
    </row>
    <row r="20" spans="1:7" x14ac:dyDescent="0.3">
      <c r="A20" s="37">
        <v>42008</v>
      </c>
      <c r="B20" s="3" t="s">
        <v>37</v>
      </c>
      <c r="C20" s="3" t="s">
        <v>35</v>
      </c>
      <c r="D20" s="3" t="s">
        <v>38</v>
      </c>
      <c r="E20" s="3">
        <v>43</v>
      </c>
      <c r="F20" s="38">
        <v>1.8</v>
      </c>
      <c r="G20" s="38">
        <v>77.400000000000006</v>
      </c>
    </row>
    <row r="21" spans="1:7" x14ac:dyDescent="0.3">
      <c r="A21" s="37">
        <v>42008</v>
      </c>
      <c r="B21" s="3" t="s">
        <v>34</v>
      </c>
      <c r="C21" s="3" t="s">
        <v>35</v>
      </c>
      <c r="D21" s="3" t="s">
        <v>43</v>
      </c>
      <c r="E21" s="3">
        <v>34</v>
      </c>
      <c r="F21" s="38">
        <v>4.3</v>
      </c>
      <c r="G21" s="38">
        <v>146.19999999999999</v>
      </c>
    </row>
    <row r="22" spans="1:7" x14ac:dyDescent="0.3">
      <c r="A22" s="37">
        <v>42009</v>
      </c>
      <c r="B22" s="3" t="s">
        <v>37</v>
      </c>
      <c r="C22" s="3" t="s">
        <v>40</v>
      </c>
      <c r="D22" s="3" t="s">
        <v>32</v>
      </c>
      <c r="E22" s="3">
        <v>44</v>
      </c>
      <c r="F22" s="38">
        <v>7.6</v>
      </c>
      <c r="G22" s="38">
        <v>334.4</v>
      </c>
    </row>
    <row r="23" spans="1:7" x14ac:dyDescent="0.3">
      <c r="A23" s="37">
        <v>42009</v>
      </c>
      <c r="B23" s="3" t="s">
        <v>30</v>
      </c>
      <c r="C23" s="3" t="s">
        <v>40</v>
      </c>
      <c r="D23" s="3" t="s">
        <v>36</v>
      </c>
      <c r="E23" s="3">
        <v>33</v>
      </c>
      <c r="F23" s="38">
        <v>2.7</v>
      </c>
      <c r="G23" s="38">
        <v>89.1</v>
      </c>
    </row>
    <row r="24" spans="1:7" x14ac:dyDescent="0.3">
      <c r="A24" s="37">
        <v>42009</v>
      </c>
      <c r="B24" s="3" t="s">
        <v>33</v>
      </c>
      <c r="C24" s="3" t="s">
        <v>40</v>
      </c>
      <c r="D24" s="3" t="s">
        <v>44</v>
      </c>
      <c r="E24" s="3">
        <v>13</v>
      </c>
      <c r="F24" s="38">
        <v>1.8</v>
      </c>
      <c r="G24" s="38">
        <v>23.4</v>
      </c>
    </row>
    <row r="25" spans="1:7" x14ac:dyDescent="0.3">
      <c r="A25" s="37">
        <v>42009</v>
      </c>
      <c r="B25" s="3" t="s">
        <v>37</v>
      </c>
      <c r="C25" s="3" t="s">
        <v>42</v>
      </c>
      <c r="D25" s="3" t="s">
        <v>38</v>
      </c>
      <c r="E25" s="3">
        <v>25</v>
      </c>
      <c r="F25" s="38">
        <v>1.8</v>
      </c>
      <c r="G25" s="38">
        <v>45</v>
      </c>
    </row>
    <row r="26" spans="1:7" x14ac:dyDescent="0.3">
      <c r="A26" s="37">
        <v>42009</v>
      </c>
      <c r="B26" s="3" t="s">
        <v>30</v>
      </c>
      <c r="C26" s="3" t="s">
        <v>31</v>
      </c>
      <c r="D26" s="3" t="s">
        <v>32</v>
      </c>
      <c r="E26" s="3">
        <v>27</v>
      </c>
      <c r="F26" s="38">
        <v>7.6</v>
      </c>
      <c r="G26" s="38">
        <v>205.2</v>
      </c>
    </row>
    <row r="27" spans="1:7" x14ac:dyDescent="0.3">
      <c r="A27" s="37">
        <v>42009</v>
      </c>
      <c r="B27" s="3" t="s">
        <v>33</v>
      </c>
      <c r="C27" s="3" t="s">
        <v>31</v>
      </c>
      <c r="D27" s="3" t="s">
        <v>39</v>
      </c>
      <c r="E27" s="3">
        <v>9</v>
      </c>
      <c r="F27" s="38">
        <v>6.9</v>
      </c>
      <c r="G27" s="38">
        <v>62.1</v>
      </c>
    </row>
    <row r="28" spans="1:7" x14ac:dyDescent="0.3">
      <c r="A28" s="37">
        <v>42009</v>
      </c>
      <c r="B28" s="3" t="s">
        <v>37</v>
      </c>
      <c r="C28" s="3" t="s">
        <v>35</v>
      </c>
      <c r="D28" s="3" t="s">
        <v>32</v>
      </c>
      <c r="E28" s="3">
        <v>11</v>
      </c>
      <c r="F28" s="38">
        <v>7.6</v>
      </c>
      <c r="G28" s="38">
        <v>83.6</v>
      </c>
    </row>
    <row r="29" spans="1:7" x14ac:dyDescent="0.3">
      <c r="A29" s="37">
        <v>42009</v>
      </c>
      <c r="B29" s="3" t="s">
        <v>37</v>
      </c>
      <c r="C29" s="3" t="s">
        <v>35</v>
      </c>
      <c r="D29" s="3" t="s">
        <v>43</v>
      </c>
      <c r="E29" s="3">
        <v>23</v>
      </c>
      <c r="F29" s="38">
        <v>4.3</v>
      </c>
      <c r="G29" s="38">
        <v>98.9</v>
      </c>
    </row>
    <row r="30" spans="1:7" x14ac:dyDescent="0.3">
      <c r="A30" s="37">
        <v>42009</v>
      </c>
      <c r="B30" s="3" t="s">
        <v>34</v>
      </c>
      <c r="C30" s="3" t="s">
        <v>35</v>
      </c>
      <c r="D30" s="3" t="s">
        <v>39</v>
      </c>
      <c r="E30" s="3">
        <v>22</v>
      </c>
      <c r="F30" s="38">
        <v>6.9</v>
      </c>
      <c r="G30" s="38">
        <v>151.80000000000001</v>
      </c>
    </row>
    <row r="31" spans="1:7" x14ac:dyDescent="0.3">
      <c r="A31" s="37">
        <v>42010</v>
      </c>
      <c r="B31" s="3" t="s">
        <v>33</v>
      </c>
      <c r="C31" s="3" t="s">
        <v>40</v>
      </c>
      <c r="D31" s="3" t="s">
        <v>44</v>
      </c>
      <c r="E31" s="3">
        <v>24</v>
      </c>
      <c r="F31" s="38">
        <v>1.8</v>
      </c>
      <c r="G31" s="38">
        <v>43.2</v>
      </c>
    </row>
    <row r="32" spans="1:7" x14ac:dyDescent="0.3">
      <c r="A32" s="37">
        <v>42010</v>
      </c>
      <c r="B32" s="3" t="s">
        <v>30</v>
      </c>
      <c r="C32" s="3" t="s">
        <v>42</v>
      </c>
      <c r="D32" s="3" t="s">
        <v>32</v>
      </c>
      <c r="E32" s="3">
        <v>42</v>
      </c>
      <c r="F32" s="38">
        <v>7.6</v>
      </c>
      <c r="G32" s="38">
        <v>319.2</v>
      </c>
    </row>
    <row r="33" spans="1:7" x14ac:dyDescent="0.3">
      <c r="A33" s="37">
        <v>42010</v>
      </c>
      <c r="B33" s="3" t="s">
        <v>30</v>
      </c>
      <c r="C33" s="3" t="s">
        <v>31</v>
      </c>
      <c r="D33" s="3" t="s">
        <v>41</v>
      </c>
      <c r="E33" s="3">
        <v>25</v>
      </c>
      <c r="F33" s="38">
        <v>4.4000000000000004</v>
      </c>
      <c r="G33" s="38">
        <v>110</v>
      </c>
    </row>
    <row r="34" spans="1:7" x14ac:dyDescent="0.3">
      <c r="A34" s="37">
        <v>42010</v>
      </c>
      <c r="B34" s="3" t="s">
        <v>34</v>
      </c>
      <c r="C34" s="3" t="s">
        <v>35</v>
      </c>
      <c r="D34" s="3" t="s">
        <v>41</v>
      </c>
      <c r="E34" s="3">
        <v>26</v>
      </c>
      <c r="F34" s="38">
        <v>4.4000000000000004</v>
      </c>
      <c r="G34" s="38">
        <v>114.4</v>
      </c>
    </row>
    <row r="35" spans="1:7" x14ac:dyDescent="0.3">
      <c r="A35" s="37">
        <v>42010</v>
      </c>
      <c r="B35" s="3" t="s">
        <v>30</v>
      </c>
      <c r="C35" s="3" t="s">
        <v>35</v>
      </c>
      <c r="D35" s="3" t="s">
        <v>32</v>
      </c>
      <c r="E35" s="3">
        <v>15</v>
      </c>
      <c r="F35" s="38">
        <v>7.6</v>
      </c>
      <c r="G35" s="38">
        <v>114</v>
      </c>
    </row>
    <row r="36" spans="1:7" x14ac:dyDescent="0.3">
      <c r="A36" s="37">
        <v>42011</v>
      </c>
      <c r="B36" s="3" t="s">
        <v>34</v>
      </c>
      <c r="C36" s="3" t="s">
        <v>40</v>
      </c>
      <c r="D36" s="3" t="s">
        <v>36</v>
      </c>
      <c r="E36" s="3">
        <v>19</v>
      </c>
      <c r="F36" s="38">
        <v>2.7</v>
      </c>
      <c r="G36" s="38">
        <v>51.3</v>
      </c>
    </row>
    <row r="37" spans="1:7" x14ac:dyDescent="0.3">
      <c r="A37" s="37">
        <v>42011</v>
      </c>
      <c r="B37" s="3" t="s">
        <v>33</v>
      </c>
      <c r="C37" s="3" t="s">
        <v>40</v>
      </c>
      <c r="D37" s="3" t="s">
        <v>39</v>
      </c>
      <c r="E37" s="3">
        <v>45</v>
      </c>
      <c r="F37" s="38">
        <v>6.9</v>
      </c>
      <c r="G37" s="38">
        <v>310.5</v>
      </c>
    </row>
    <row r="38" spans="1:7" x14ac:dyDescent="0.3">
      <c r="A38" s="37">
        <v>42011</v>
      </c>
      <c r="B38" s="3" t="s">
        <v>33</v>
      </c>
      <c r="C38" s="3" t="s">
        <v>40</v>
      </c>
      <c r="D38" s="3" t="s">
        <v>41</v>
      </c>
      <c r="E38" s="3">
        <v>4</v>
      </c>
      <c r="F38" s="38">
        <v>4.4000000000000004</v>
      </c>
      <c r="G38" s="38">
        <v>17.600000000000001</v>
      </c>
    </row>
    <row r="39" spans="1:7" x14ac:dyDescent="0.3">
      <c r="A39" s="37">
        <v>42011</v>
      </c>
      <c r="B39" s="3" t="s">
        <v>37</v>
      </c>
      <c r="C39" s="3" t="s">
        <v>42</v>
      </c>
      <c r="D39" s="3" t="s">
        <v>36</v>
      </c>
      <c r="E39" s="3">
        <v>29</v>
      </c>
      <c r="F39" s="38">
        <v>2.7</v>
      </c>
      <c r="G39" s="38">
        <v>78.3</v>
      </c>
    </row>
    <row r="40" spans="1:7" x14ac:dyDescent="0.3">
      <c r="A40" s="37">
        <v>42011</v>
      </c>
      <c r="B40" s="3" t="s">
        <v>37</v>
      </c>
      <c r="C40" s="3" t="s">
        <v>42</v>
      </c>
      <c r="D40" s="3" t="s">
        <v>44</v>
      </c>
      <c r="E40" s="3">
        <v>18</v>
      </c>
      <c r="F40" s="38">
        <v>1.8</v>
      </c>
      <c r="G40" s="38">
        <v>32.4</v>
      </c>
    </row>
    <row r="41" spans="1:7" x14ac:dyDescent="0.3">
      <c r="A41" s="37">
        <v>42011</v>
      </c>
      <c r="B41" s="3" t="s">
        <v>30</v>
      </c>
      <c r="C41" s="3" t="s">
        <v>42</v>
      </c>
      <c r="D41" s="3" t="s">
        <v>32</v>
      </c>
      <c r="E41" s="3">
        <v>23</v>
      </c>
      <c r="F41" s="38">
        <v>7.6</v>
      </c>
      <c r="G41" s="38">
        <v>174.8</v>
      </c>
    </row>
    <row r="42" spans="1:7" x14ac:dyDescent="0.3">
      <c r="A42" s="37">
        <v>42011</v>
      </c>
      <c r="B42" s="3" t="s">
        <v>33</v>
      </c>
      <c r="C42" s="3" t="s">
        <v>42</v>
      </c>
      <c r="D42" s="3" t="s">
        <v>44</v>
      </c>
      <c r="E42" s="3">
        <v>27</v>
      </c>
      <c r="F42" s="38">
        <v>1.8</v>
      </c>
      <c r="G42" s="38">
        <v>48.6</v>
      </c>
    </row>
    <row r="43" spans="1:7" x14ac:dyDescent="0.3">
      <c r="A43" s="37">
        <v>42011</v>
      </c>
      <c r="B43" s="3" t="s">
        <v>33</v>
      </c>
      <c r="C43" s="3" t="s">
        <v>42</v>
      </c>
      <c r="D43" s="3" t="s">
        <v>38</v>
      </c>
      <c r="E43" s="3">
        <v>27</v>
      </c>
      <c r="F43" s="38">
        <v>1.8</v>
      </c>
      <c r="G43" s="38">
        <v>48.6</v>
      </c>
    </row>
    <row r="44" spans="1:7" x14ac:dyDescent="0.3">
      <c r="A44" s="37">
        <v>42011</v>
      </c>
      <c r="B44" s="3" t="s">
        <v>34</v>
      </c>
      <c r="C44" s="3" t="s">
        <v>31</v>
      </c>
      <c r="D44" s="3" t="s">
        <v>43</v>
      </c>
      <c r="E44" s="3">
        <v>31</v>
      </c>
      <c r="F44" s="38">
        <v>4.3</v>
      </c>
      <c r="G44" s="38">
        <v>133.30000000000001</v>
      </c>
    </row>
    <row r="45" spans="1:7" x14ac:dyDescent="0.3">
      <c r="A45" s="37">
        <v>42011</v>
      </c>
      <c r="B45" s="3" t="s">
        <v>30</v>
      </c>
      <c r="C45" s="3" t="s">
        <v>31</v>
      </c>
      <c r="D45" s="3" t="s">
        <v>39</v>
      </c>
      <c r="E45" s="3">
        <v>13</v>
      </c>
      <c r="F45" s="38">
        <v>6.9</v>
      </c>
      <c r="G45" s="38">
        <v>89.7</v>
      </c>
    </row>
    <row r="46" spans="1:7" x14ac:dyDescent="0.3">
      <c r="A46" s="37">
        <v>42011</v>
      </c>
      <c r="B46" s="3" t="s">
        <v>33</v>
      </c>
      <c r="C46" s="3" t="s">
        <v>31</v>
      </c>
      <c r="D46" s="3" t="s">
        <v>38</v>
      </c>
      <c r="E46" s="3">
        <v>23</v>
      </c>
      <c r="F46" s="38">
        <v>1.8</v>
      </c>
      <c r="G46" s="38">
        <v>41.4</v>
      </c>
    </row>
    <row r="47" spans="1:7" x14ac:dyDescent="0.3">
      <c r="A47" s="37">
        <v>42011</v>
      </c>
      <c r="B47" s="3" t="s">
        <v>37</v>
      </c>
      <c r="C47" s="3" t="s">
        <v>35</v>
      </c>
      <c r="D47" s="3" t="s">
        <v>39</v>
      </c>
      <c r="E47" s="3">
        <v>31</v>
      </c>
      <c r="F47" s="38">
        <v>6.9</v>
      </c>
      <c r="G47" s="38">
        <v>213.9</v>
      </c>
    </row>
    <row r="48" spans="1:7" x14ac:dyDescent="0.3">
      <c r="A48" s="37">
        <v>42011</v>
      </c>
      <c r="B48" s="3" t="s">
        <v>30</v>
      </c>
      <c r="C48" s="3" t="s">
        <v>35</v>
      </c>
      <c r="D48" s="3" t="s">
        <v>32</v>
      </c>
      <c r="E48" s="3">
        <v>45</v>
      </c>
      <c r="F48" s="38">
        <v>7.6</v>
      </c>
      <c r="G48" s="38">
        <v>342</v>
      </c>
    </row>
    <row r="49" spans="1:7" x14ac:dyDescent="0.3">
      <c r="A49" s="37">
        <v>42011</v>
      </c>
      <c r="B49" s="3" t="s">
        <v>33</v>
      </c>
      <c r="C49" s="3" t="s">
        <v>35</v>
      </c>
      <c r="D49" s="3" t="s">
        <v>38</v>
      </c>
      <c r="E49" s="3">
        <v>39</v>
      </c>
      <c r="F49" s="38">
        <v>1.8</v>
      </c>
      <c r="G49" s="38">
        <v>70.2</v>
      </c>
    </row>
    <row r="50" spans="1:7" x14ac:dyDescent="0.3">
      <c r="A50" s="37">
        <v>42012</v>
      </c>
      <c r="B50" s="3" t="s">
        <v>34</v>
      </c>
      <c r="C50" s="3" t="s">
        <v>40</v>
      </c>
      <c r="D50" s="3" t="s">
        <v>41</v>
      </c>
      <c r="E50" s="3">
        <v>9</v>
      </c>
      <c r="F50" s="38">
        <v>4.4000000000000004</v>
      </c>
      <c r="G50" s="38">
        <v>39.6</v>
      </c>
    </row>
    <row r="51" spans="1:7" x14ac:dyDescent="0.3">
      <c r="A51" s="37">
        <v>42012</v>
      </c>
      <c r="B51" s="3" t="s">
        <v>33</v>
      </c>
      <c r="C51" s="3" t="s">
        <v>42</v>
      </c>
      <c r="D51" s="3" t="s">
        <v>43</v>
      </c>
      <c r="E51" s="3">
        <v>5</v>
      </c>
      <c r="F51" s="38">
        <v>4.3</v>
      </c>
      <c r="G51" s="38">
        <v>21.5</v>
      </c>
    </row>
    <row r="52" spans="1:7" x14ac:dyDescent="0.3">
      <c r="A52" s="37">
        <v>42012</v>
      </c>
      <c r="B52" s="3" t="s">
        <v>34</v>
      </c>
      <c r="C52" s="3" t="s">
        <v>31</v>
      </c>
      <c r="D52" s="3" t="s">
        <v>41</v>
      </c>
      <c r="E52" s="3">
        <v>50</v>
      </c>
      <c r="F52" s="38">
        <v>4.4000000000000004</v>
      </c>
      <c r="G52" s="38">
        <v>220</v>
      </c>
    </row>
    <row r="53" spans="1:7" x14ac:dyDescent="0.3">
      <c r="A53" s="37">
        <v>42012</v>
      </c>
      <c r="B53" s="3" t="s">
        <v>33</v>
      </c>
      <c r="C53" s="3" t="s">
        <v>31</v>
      </c>
      <c r="D53" s="3" t="s">
        <v>32</v>
      </c>
      <c r="E53" s="3">
        <v>2</v>
      </c>
      <c r="F53" s="38">
        <v>7.6</v>
      </c>
      <c r="G53" s="38">
        <v>15.2</v>
      </c>
    </row>
    <row r="54" spans="1:7" x14ac:dyDescent="0.3">
      <c r="A54" s="37">
        <v>42013</v>
      </c>
      <c r="B54" s="3" t="s">
        <v>37</v>
      </c>
      <c r="C54" s="3" t="s">
        <v>42</v>
      </c>
      <c r="D54" s="3" t="s">
        <v>38</v>
      </c>
      <c r="E54" s="3">
        <v>34</v>
      </c>
      <c r="F54" s="38">
        <v>1.8</v>
      </c>
      <c r="G54" s="38">
        <v>61.2</v>
      </c>
    </row>
    <row r="55" spans="1:7" x14ac:dyDescent="0.3">
      <c r="A55" s="37">
        <v>42013</v>
      </c>
      <c r="B55" s="3" t="s">
        <v>37</v>
      </c>
      <c r="C55" s="3" t="s">
        <v>31</v>
      </c>
      <c r="D55" s="3" t="s">
        <v>38</v>
      </c>
      <c r="E55" s="3">
        <v>37</v>
      </c>
      <c r="F55" s="38">
        <v>1.8</v>
      </c>
      <c r="G55" s="38">
        <v>66.599999999999994</v>
      </c>
    </row>
    <row r="56" spans="1:7" x14ac:dyDescent="0.3">
      <c r="A56" s="37">
        <v>42013</v>
      </c>
      <c r="B56" s="3" t="s">
        <v>37</v>
      </c>
      <c r="C56" s="3" t="s">
        <v>35</v>
      </c>
      <c r="D56" s="3" t="s">
        <v>43</v>
      </c>
      <c r="E56" s="3">
        <v>36</v>
      </c>
      <c r="F56" s="38">
        <v>4.3</v>
      </c>
      <c r="G56" s="38">
        <v>154.80000000000001</v>
      </c>
    </row>
    <row r="57" spans="1:7" x14ac:dyDescent="0.3">
      <c r="A57" s="37">
        <v>42013</v>
      </c>
      <c r="B57" s="3" t="s">
        <v>33</v>
      </c>
      <c r="C57" s="3" t="s">
        <v>35</v>
      </c>
      <c r="D57" s="3" t="s">
        <v>41</v>
      </c>
      <c r="E57" s="3">
        <v>27</v>
      </c>
      <c r="F57" s="38">
        <v>4.4000000000000004</v>
      </c>
      <c r="G57" s="38">
        <v>118.8</v>
      </c>
    </row>
    <row r="58" spans="1:7" x14ac:dyDescent="0.3">
      <c r="A58" s="37">
        <v>42014</v>
      </c>
      <c r="B58" s="3" t="s">
        <v>37</v>
      </c>
      <c r="C58" s="3" t="s">
        <v>42</v>
      </c>
      <c r="D58" s="3" t="s">
        <v>32</v>
      </c>
      <c r="E58" s="3">
        <v>4</v>
      </c>
      <c r="F58" s="38">
        <v>7.6</v>
      </c>
      <c r="G58" s="38">
        <v>30.4</v>
      </c>
    </row>
    <row r="59" spans="1:7" x14ac:dyDescent="0.3">
      <c r="A59" s="37">
        <v>42014</v>
      </c>
      <c r="B59" s="3" t="s">
        <v>37</v>
      </c>
      <c r="C59" s="3" t="s">
        <v>42</v>
      </c>
      <c r="D59" s="3" t="s">
        <v>43</v>
      </c>
      <c r="E59" s="3">
        <v>29</v>
      </c>
      <c r="F59" s="38">
        <v>4.3</v>
      </c>
      <c r="G59" s="38">
        <v>124.7</v>
      </c>
    </row>
    <row r="60" spans="1:7" x14ac:dyDescent="0.3">
      <c r="A60" s="37">
        <v>42014</v>
      </c>
      <c r="B60" s="3" t="s">
        <v>34</v>
      </c>
      <c r="C60" s="3" t="s">
        <v>42</v>
      </c>
      <c r="D60" s="3" t="s">
        <v>39</v>
      </c>
      <c r="E60" s="3">
        <v>23</v>
      </c>
      <c r="F60" s="38">
        <v>6.9</v>
      </c>
      <c r="G60" s="38">
        <v>158.69999999999999</v>
      </c>
    </row>
    <row r="61" spans="1:7" x14ac:dyDescent="0.3">
      <c r="A61" s="37">
        <v>42014</v>
      </c>
      <c r="B61" s="3" t="s">
        <v>34</v>
      </c>
      <c r="C61" s="3" t="s">
        <v>42</v>
      </c>
      <c r="D61" s="3" t="s">
        <v>44</v>
      </c>
      <c r="E61" s="3">
        <v>39</v>
      </c>
      <c r="F61" s="38">
        <v>1.8</v>
      </c>
      <c r="G61" s="38">
        <v>70.2</v>
      </c>
    </row>
    <row r="62" spans="1:7" x14ac:dyDescent="0.3">
      <c r="A62" s="37">
        <v>42014</v>
      </c>
      <c r="B62" s="3" t="s">
        <v>33</v>
      </c>
      <c r="C62" s="3" t="s">
        <v>42</v>
      </c>
      <c r="D62" s="3" t="s">
        <v>43</v>
      </c>
      <c r="E62" s="3">
        <v>40</v>
      </c>
      <c r="F62" s="38">
        <v>4.3</v>
      </c>
      <c r="G62" s="38">
        <v>172</v>
      </c>
    </row>
    <row r="63" spans="1:7" x14ac:dyDescent="0.3">
      <c r="A63" s="37">
        <v>42014</v>
      </c>
      <c r="B63" s="3" t="s">
        <v>34</v>
      </c>
      <c r="C63" s="3" t="s">
        <v>31</v>
      </c>
      <c r="D63" s="3" t="s">
        <v>39</v>
      </c>
      <c r="E63" s="3">
        <v>2</v>
      </c>
      <c r="F63" s="38">
        <v>6.9</v>
      </c>
      <c r="G63" s="38">
        <v>13.8</v>
      </c>
    </row>
    <row r="64" spans="1:7" x14ac:dyDescent="0.3">
      <c r="A64" s="37">
        <v>42014</v>
      </c>
      <c r="B64" s="3" t="s">
        <v>30</v>
      </c>
      <c r="C64" s="3" t="s">
        <v>31</v>
      </c>
      <c r="D64" s="3" t="s">
        <v>41</v>
      </c>
      <c r="E64" s="3">
        <v>20</v>
      </c>
      <c r="F64" s="38">
        <v>4.4000000000000004</v>
      </c>
      <c r="G64" s="38">
        <v>88</v>
      </c>
    </row>
    <row r="65" spans="1:7" x14ac:dyDescent="0.3">
      <c r="A65" s="37">
        <v>42014</v>
      </c>
      <c r="B65" s="3" t="s">
        <v>33</v>
      </c>
      <c r="C65" s="3" t="s">
        <v>31</v>
      </c>
      <c r="D65" s="3" t="s">
        <v>38</v>
      </c>
      <c r="E65" s="3">
        <v>25</v>
      </c>
      <c r="F65" s="38">
        <v>1.8</v>
      </c>
      <c r="G65" s="38">
        <v>45</v>
      </c>
    </row>
    <row r="66" spans="1:7" x14ac:dyDescent="0.3">
      <c r="A66" s="37">
        <v>42014</v>
      </c>
      <c r="B66" s="3" t="s">
        <v>30</v>
      </c>
      <c r="C66" s="3" t="s">
        <v>35</v>
      </c>
      <c r="D66" s="3" t="s">
        <v>36</v>
      </c>
      <c r="E66" s="3">
        <v>41</v>
      </c>
      <c r="F66" s="38">
        <v>2.7</v>
      </c>
      <c r="G66" s="38">
        <v>110.7</v>
      </c>
    </row>
    <row r="67" spans="1:7" x14ac:dyDescent="0.3">
      <c r="A67" s="37">
        <v>42015</v>
      </c>
      <c r="B67" s="3" t="s">
        <v>30</v>
      </c>
      <c r="C67" s="3" t="s">
        <v>40</v>
      </c>
      <c r="D67" s="3" t="s">
        <v>39</v>
      </c>
      <c r="E67" s="3">
        <v>23</v>
      </c>
      <c r="F67" s="38">
        <v>6.9</v>
      </c>
      <c r="G67" s="38">
        <v>158.69999999999999</v>
      </c>
    </row>
    <row r="68" spans="1:7" x14ac:dyDescent="0.3">
      <c r="A68" s="37">
        <v>42015</v>
      </c>
      <c r="B68" s="3" t="s">
        <v>33</v>
      </c>
      <c r="C68" s="3" t="s">
        <v>40</v>
      </c>
      <c r="D68" s="3" t="s">
        <v>43</v>
      </c>
      <c r="E68" s="3">
        <v>16</v>
      </c>
      <c r="F68" s="38">
        <v>4.3</v>
      </c>
      <c r="G68" s="38">
        <v>68.8</v>
      </c>
    </row>
    <row r="69" spans="1:7" x14ac:dyDescent="0.3">
      <c r="A69" s="37">
        <v>42015</v>
      </c>
      <c r="B69" s="3" t="s">
        <v>34</v>
      </c>
      <c r="C69" s="3" t="s">
        <v>42</v>
      </c>
      <c r="D69" s="3" t="s">
        <v>39</v>
      </c>
      <c r="E69" s="3">
        <v>25</v>
      </c>
      <c r="F69" s="38">
        <v>6.9</v>
      </c>
      <c r="G69" s="38">
        <v>172.5</v>
      </c>
    </row>
    <row r="70" spans="1:7" x14ac:dyDescent="0.3">
      <c r="A70" s="37">
        <v>42015</v>
      </c>
      <c r="B70" s="3" t="s">
        <v>33</v>
      </c>
      <c r="C70" s="3" t="s">
        <v>42</v>
      </c>
      <c r="D70" s="3" t="s">
        <v>38</v>
      </c>
      <c r="E70" s="3">
        <v>1</v>
      </c>
      <c r="F70" s="38">
        <v>1.8</v>
      </c>
      <c r="G70" s="38">
        <v>1.8</v>
      </c>
    </row>
    <row r="71" spans="1:7" x14ac:dyDescent="0.3">
      <c r="A71" s="37">
        <v>42015</v>
      </c>
      <c r="B71" s="3" t="s">
        <v>33</v>
      </c>
      <c r="C71" s="3" t="s">
        <v>31</v>
      </c>
      <c r="D71" s="3" t="s">
        <v>44</v>
      </c>
      <c r="E71" s="3">
        <v>45</v>
      </c>
      <c r="F71" s="38">
        <v>1.8</v>
      </c>
      <c r="G71" s="38">
        <v>81</v>
      </c>
    </row>
    <row r="72" spans="1:7" x14ac:dyDescent="0.3">
      <c r="A72" s="37">
        <v>42015</v>
      </c>
      <c r="B72" s="3" t="s">
        <v>30</v>
      </c>
      <c r="C72" s="3" t="s">
        <v>35</v>
      </c>
      <c r="D72" s="3" t="s">
        <v>44</v>
      </c>
      <c r="E72" s="3">
        <v>18</v>
      </c>
      <c r="F72" s="38">
        <v>1.8</v>
      </c>
      <c r="G72" s="38">
        <v>32.4</v>
      </c>
    </row>
    <row r="73" spans="1:7" x14ac:dyDescent="0.3">
      <c r="A73" s="37">
        <v>42016</v>
      </c>
      <c r="B73" s="3" t="s">
        <v>30</v>
      </c>
      <c r="C73" s="3" t="s">
        <v>40</v>
      </c>
      <c r="D73" s="3" t="s">
        <v>43</v>
      </c>
      <c r="E73" s="3">
        <v>3</v>
      </c>
      <c r="F73" s="38">
        <v>4.3</v>
      </c>
      <c r="G73" s="38">
        <v>12.9</v>
      </c>
    </row>
    <row r="74" spans="1:7" x14ac:dyDescent="0.3">
      <c r="A74" s="37">
        <v>42016</v>
      </c>
      <c r="B74" s="3" t="s">
        <v>30</v>
      </c>
      <c r="C74" s="3" t="s">
        <v>42</v>
      </c>
      <c r="D74" s="3" t="s">
        <v>41</v>
      </c>
      <c r="E74" s="3">
        <v>43</v>
      </c>
      <c r="F74" s="38">
        <v>4.4000000000000004</v>
      </c>
      <c r="G74" s="38">
        <v>189.2</v>
      </c>
    </row>
    <row r="75" spans="1:7" x14ac:dyDescent="0.3">
      <c r="A75" s="37">
        <v>42016</v>
      </c>
      <c r="B75" s="3" t="s">
        <v>34</v>
      </c>
      <c r="C75" s="3" t="s">
        <v>35</v>
      </c>
      <c r="D75" s="3" t="s">
        <v>41</v>
      </c>
      <c r="E75" s="3">
        <v>25</v>
      </c>
      <c r="F75" s="38">
        <v>4.4000000000000004</v>
      </c>
      <c r="G75" s="38">
        <v>110</v>
      </c>
    </row>
    <row r="76" spans="1:7" x14ac:dyDescent="0.3">
      <c r="A76" s="37">
        <v>42017</v>
      </c>
      <c r="B76" s="3" t="s">
        <v>37</v>
      </c>
      <c r="C76" s="3" t="s">
        <v>31</v>
      </c>
      <c r="D76" s="3" t="s">
        <v>38</v>
      </c>
      <c r="E76" s="3">
        <v>33</v>
      </c>
      <c r="F76" s="38">
        <v>1.8</v>
      </c>
      <c r="G76" s="38">
        <v>59.4</v>
      </c>
    </row>
    <row r="77" spans="1:7" x14ac:dyDescent="0.3">
      <c r="A77" s="37">
        <v>42017</v>
      </c>
      <c r="B77" s="3" t="s">
        <v>30</v>
      </c>
      <c r="C77" s="3" t="s">
        <v>35</v>
      </c>
      <c r="D77" s="3" t="s">
        <v>43</v>
      </c>
      <c r="E77" s="3">
        <v>41</v>
      </c>
      <c r="F77" s="38">
        <v>4.3</v>
      </c>
      <c r="G77" s="38">
        <v>176.3</v>
      </c>
    </row>
    <row r="78" spans="1:7" x14ac:dyDescent="0.3">
      <c r="A78" s="37">
        <v>42018</v>
      </c>
      <c r="B78" s="3" t="s">
        <v>30</v>
      </c>
      <c r="C78" s="3" t="s">
        <v>35</v>
      </c>
      <c r="D78" s="3" t="s">
        <v>36</v>
      </c>
      <c r="E78" s="3">
        <v>36</v>
      </c>
      <c r="F78" s="38">
        <v>2.7</v>
      </c>
      <c r="G78" s="38">
        <v>97.2</v>
      </c>
    </row>
    <row r="79" spans="1:7" x14ac:dyDescent="0.3">
      <c r="A79" s="37">
        <v>42018</v>
      </c>
      <c r="B79" s="3" t="s">
        <v>30</v>
      </c>
      <c r="C79" s="3" t="s">
        <v>35</v>
      </c>
      <c r="D79" s="3" t="s">
        <v>36</v>
      </c>
      <c r="E79" s="3">
        <v>36</v>
      </c>
      <c r="F79" s="38">
        <v>2.7</v>
      </c>
      <c r="G79" s="38">
        <v>97.2</v>
      </c>
    </row>
    <row r="80" spans="1:7" x14ac:dyDescent="0.3">
      <c r="A80" s="37">
        <v>42019</v>
      </c>
      <c r="B80" s="3" t="s">
        <v>34</v>
      </c>
      <c r="C80" s="3" t="s">
        <v>40</v>
      </c>
      <c r="D80" s="3" t="s">
        <v>39</v>
      </c>
      <c r="E80" s="3">
        <v>2</v>
      </c>
      <c r="F80" s="38">
        <v>6.9</v>
      </c>
      <c r="G80" s="38">
        <v>13.8</v>
      </c>
    </row>
    <row r="81" spans="1:7" x14ac:dyDescent="0.3">
      <c r="A81" s="37">
        <v>42019</v>
      </c>
      <c r="B81" s="3" t="s">
        <v>33</v>
      </c>
      <c r="C81" s="3" t="s">
        <v>42</v>
      </c>
      <c r="D81" s="3" t="s">
        <v>41</v>
      </c>
      <c r="E81" s="3">
        <v>5</v>
      </c>
      <c r="F81" s="38">
        <v>4.4000000000000004</v>
      </c>
      <c r="G81" s="38">
        <v>22</v>
      </c>
    </row>
    <row r="82" spans="1:7" x14ac:dyDescent="0.3">
      <c r="A82" s="37">
        <v>42019</v>
      </c>
      <c r="B82" s="3" t="s">
        <v>37</v>
      </c>
      <c r="C82" s="3" t="s">
        <v>31</v>
      </c>
      <c r="D82" s="3" t="s">
        <v>44</v>
      </c>
      <c r="E82" s="3">
        <v>5</v>
      </c>
      <c r="F82" s="38">
        <v>1.8</v>
      </c>
      <c r="G82" s="38">
        <v>9</v>
      </c>
    </row>
    <row r="83" spans="1:7" x14ac:dyDescent="0.3">
      <c r="A83" s="37">
        <v>42020</v>
      </c>
      <c r="B83" s="3" t="s">
        <v>34</v>
      </c>
      <c r="C83" s="3" t="s">
        <v>40</v>
      </c>
      <c r="D83" s="3" t="s">
        <v>32</v>
      </c>
      <c r="E83" s="3">
        <v>12</v>
      </c>
      <c r="F83" s="38">
        <v>7.6</v>
      </c>
      <c r="G83" s="38">
        <v>91.2</v>
      </c>
    </row>
    <row r="84" spans="1:7" x14ac:dyDescent="0.3">
      <c r="A84" s="37">
        <v>42020</v>
      </c>
      <c r="B84" s="3" t="s">
        <v>34</v>
      </c>
      <c r="C84" s="3" t="s">
        <v>42</v>
      </c>
      <c r="D84" s="3" t="s">
        <v>38</v>
      </c>
      <c r="E84" s="3">
        <v>34</v>
      </c>
      <c r="F84" s="38">
        <v>1.8</v>
      </c>
      <c r="G84" s="38">
        <v>61.2</v>
      </c>
    </row>
    <row r="85" spans="1:7" x14ac:dyDescent="0.3">
      <c r="A85" s="37">
        <v>42020</v>
      </c>
      <c r="B85" s="3" t="s">
        <v>37</v>
      </c>
      <c r="C85" s="3" t="s">
        <v>31</v>
      </c>
      <c r="D85" s="3" t="s">
        <v>32</v>
      </c>
      <c r="E85" s="3">
        <v>42</v>
      </c>
      <c r="F85" s="38">
        <v>7.6</v>
      </c>
      <c r="G85" s="38">
        <v>319.2</v>
      </c>
    </row>
    <row r="86" spans="1:7" x14ac:dyDescent="0.3">
      <c r="A86" s="37">
        <v>42020</v>
      </c>
      <c r="B86" s="3" t="s">
        <v>34</v>
      </c>
      <c r="C86" s="3" t="s">
        <v>31</v>
      </c>
      <c r="D86" s="3" t="s">
        <v>38</v>
      </c>
      <c r="E86" s="3">
        <v>12</v>
      </c>
      <c r="F86" s="38">
        <v>1.8</v>
      </c>
      <c r="G86" s="38">
        <v>21.6</v>
      </c>
    </row>
    <row r="87" spans="1:7" x14ac:dyDescent="0.3">
      <c r="A87" s="37">
        <v>42020</v>
      </c>
      <c r="B87" s="3" t="s">
        <v>33</v>
      </c>
      <c r="C87" s="3" t="s">
        <v>35</v>
      </c>
      <c r="D87" s="3" t="s">
        <v>41</v>
      </c>
      <c r="E87" s="3">
        <v>42</v>
      </c>
      <c r="F87" s="38">
        <v>4.4000000000000004</v>
      </c>
      <c r="G87" s="38">
        <v>184.8</v>
      </c>
    </row>
    <row r="88" spans="1:7" x14ac:dyDescent="0.3">
      <c r="A88" s="37">
        <v>42021</v>
      </c>
      <c r="B88" s="3" t="s">
        <v>37</v>
      </c>
      <c r="C88" s="3" t="s">
        <v>40</v>
      </c>
      <c r="D88" s="3" t="s">
        <v>38</v>
      </c>
      <c r="E88" s="3">
        <v>12</v>
      </c>
      <c r="F88" s="38">
        <v>1.8</v>
      </c>
      <c r="G88" s="38">
        <v>21.6</v>
      </c>
    </row>
    <row r="89" spans="1:7" x14ac:dyDescent="0.3">
      <c r="A89" s="37">
        <v>42021</v>
      </c>
      <c r="B89" s="3" t="s">
        <v>34</v>
      </c>
      <c r="C89" s="3" t="s">
        <v>40</v>
      </c>
      <c r="D89" s="3" t="s">
        <v>36</v>
      </c>
      <c r="E89" s="3">
        <v>1</v>
      </c>
      <c r="F89" s="38">
        <v>2.7</v>
      </c>
      <c r="G89" s="38">
        <v>2.7</v>
      </c>
    </row>
    <row r="90" spans="1:7" x14ac:dyDescent="0.3">
      <c r="A90" s="37">
        <v>42021</v>
      </c>
      <c r="B90" s="3" t="s">
        <v>34</v>
      </c>
      <c r="C90" s="3" t="s">
        <v>42</v>
      </c>
      <c r="D90" s="3" t="s">
        <v>36</v>
      </c>
      <c r="E90" s="3">
        <v>47</v>
      </c>
      <c r="F90" s="38">
        <v>2.7</v>
      </c>
      <c r="G90" s="38">
        <v>126.9</v>
      </c>
    </row>
    <row r="91" spans="1:7" x14ac:dyDescent="0.3">
      <c r="A91" s="37">
        <v>42021</v>
      </c>
      <c r="B91" s="3" t="s">
        <v>34</v>
      </c>
      <c r="C91" s="3" t="s">
        <v>42</v>
      </c>
      <c r="D91" s="3" t="s">
        <v>44</v>
      </c>
      <c r="E91" s="3">
        <v>16</v>
      </c>
      <c r="F91" s="38">
        <v>1.8</v>
      </c>
      <c r="G91" s="38">
        <v>28.8</v>
      </c>
    </row>
    <row r="92" spans="1:7" x14ac:dyDescent="0.3">
      <c r="A92" s="37">
        <v>42021</v>
      </c>
      <c r="B92" s="3" t="s">
        <v>30</v>
      </c>
      <c r="C92" s="3" t="s">
        <v>42</v>
      </c>
      <c r="D92" s="3" t="s">
        <v>32</v>
      </c>
      <c r="E92" s="3">
        <v>7</v>
      </c>
      <c r="F92" s="38">
        <v>7.6</v>
      </c>
      <c r="G92" s="38">
        <v>53.2</v>
      </c>
    </row>
    <row r="93" spans="1:7" x14ac:dyDescent="0.3">
      <c r="A93" s="37">
        <v>42021</v>
      </c>
      <c r="B93" s="3" t="s">
        <v>30</v>
      </c>
      <c r="C93" s="3" t="s">
        <v>42</v>
      </c>
      <c r="D93" s="3" t="s">
        <v>41</v>
      </c>
      <c r="E93" s="3">
        <v>39</v>
      </c>
      <c r="F93" s="38">
        <v>4.4000000000000004</v>
      </c>
      <c r="G93" s="38">
        <v>171.6</v>
      </c>
    </row>
    <row r="94" spans="1:7" x14ac:dyDescent="0.3">
      <c r="A94" s="37">
        <v>42021</v>
      </c>
      <c r="B94" s="3" t="s">
        <v>37</v>
      </c>
      <c r="C94" s="3" t="s">
        <v>31</v>
      </c>
      <c r="D94" s="3" t="s">
        <v>44</v>
      </c>
      <c r="E94" s="3">
        <v>5</v>
      </c>
      <c r="F94" s="38">
        <v>1.8</v>
      </c>
      <c r="G94" s="38">
        <v>9</v>
      </c>
    </row>
    <row r="95" spans="1:7" x14ac:dyDescent="0.3">
      <c r="A95" s="37">
        <v>42021</v>
      </c>
      <c r="B95" s="3" t="s">
        <v>30</v>
      </c>
      <c r="C95" s="3" t="s">
        <v>31</v>
      </c>
      <c r="D95" s="3" t="s">
        <v>44</v>
      </c>
      <c r="E95" s="3">
        <v>19</v>
      </c>
      <c r="F95" s="38">
        <v>1.8</v>
      </c>
      <c r="G95" s="38">
        <v>34.200000000000003</v>
      </c>
    </row>
    <row r="96" spans="1:7" x14ac:dyDescent="0.3">
      <c r="A96" s="37">
        <v>42021</v>
      </c>
      <c r="B96" s="3" t="s">
        <v>33</v>
      </c>
      <c r="C96" s="3" t="s">
        <v>31</v>
      </c>
      <c r="D96" s="3" t="s">
        <v>32</v>
      </c>
      <c r="E96" s="3">
        <v>32</v>
      </c>
      <c r="F96" s="38">
        <v>7.6</v>
      </c>
      <c r="G96" s="38">
        <v>243.2</v>
      </c>
    </row>
    <row r="97" spans="1:7" x14ac:dyDescent="0.3">
      <c r="A97" s="37">
        <v>42021</v>
      </c>
      <c r="B97" s="3" t="s">
        <v>30</v>
      </c>
      <c r="C97" s="3" t="s">
        <v>35</v>
      </c>
      <c r="D97" s="3" t="s">
        <v>32</v>
      </c>
      <c r="E97" s="3">
        <v>3</v>
      </c>
      <c r="F97" s="38">
        <v>7.6</v>
      </c>
      <c r="G97" s="38">
        <v>22.8</v>
      </c>
    </row>
    <row r="98" spans="1:7" x14ac:dyDescent="0.3">
      <c r="A98" s="37">
        <v>42022</v>
      </c>
      <c r="B98" s="3" t="s">
        <v>34</v>
      </c>
      <c r="C98" s="3" t="s">
        <v>40</v>
      </c>
      <c r="D98" s="3" t="s">
        <v>36</v>
      </c>
      <c r="E98" s="3">
        <v>8</v>
      </c>
      <c r="F98" s="38">
        <v>2.7</v>
      </c>
      <c r="G98" s="38">
        <v>21.6</v>
      </c>
    </row>
    <row r="99" spans="1:7" x14ac:dyDescent="0.3">
      <c r="A99" s="37">
        <v>42022</v>
      </c>
      <c r="B99" s="3" t="s">
        <v>33</v>
      </c>
      <c r="C99" s="3" t="s">
        <v>31</v>
      </c>
      <c r="D99" s="3" t="s">
        <v>36</v>
      </c>
      <c r="E99" s="3">
        <v>10</v>
      </c>
      <c r="F99" s="38">
        <v>2.7</v>
      </c>
      <c r="G99" s="38">
        <v>27</v>
      </c>
    </row>
    <row r="100" spans="1:7" x14ac:dyDescent="0.3">
      <c r="A100" s="37">
        <v>42022</v>
      </c>
      <c r="B100" s="3" t="s">
        <v>37</v>
      </c>
      <c r="C100" s="3" t="s">
        <v>35</v>
      </c>
      <c r="D100" s="3" t="s">
        <v>32</v>
      </c>
      <c r="E100" s="3">
        <v>39</v>
      </c>
      <c r="F100" s="38">
        <v>7.6</v>
      </c>
      <c r="G100" s="38">
        <v>296.39999999999998</v>
      </c>
    </row>
    <row r="101" spans="1:7" x14ac:dyDescent="0.3">
      <c r="A101" s="37">
        <v>42023</v>
      </c>
      <c r="B101" s="3" t="s">
        <v>37</v>
      </c>
      <c r="C101" s="3" t="s">
        <v>42</v>
      </c>
      <c r="D101" s="3" t="s">
        <v>44</v>
      </c>
      <c r="E101" s="3">
        <v>28</v>
      </c>
      <c r="F101" s="38">
        <v>1.8</v>
      </c>
      <c r="G101" s="38">
        <v>50.4</v>
      </c>
    </row>
    <row r="102" spans="1:7" x14ac:dyDescent="0.3">
      <c r="A102" s="37">
        <v>42023</v>
      </c>
      <c r="B102" s="3" t="s">
        <v>37</v>
      </c>
      <c r="C102" s="3" t="s">
        <v>42</v>
      </c>
      <c r="D102" s="3" t="s">
        <v>44</v>
      </c>
      <c r="E102" s="3">
        <v>6</v>
      </c>
      <c r="F102" s="38">
        <v>1.8</v>
      </c>
      <c r="G102" s="38">
        <v>10.8</v>
      </c>
    </row>
    <row r="103" spans="1:7" x14ac:dyDescent="0.3">
      <c r="A103" s="37">
        <v>42023</v>
      </c>
      <c r="B103" s="3" t="s">
        <v>34</v>
      </c>
      <c r="C103" s="3" t="s">
        <v>42</v>
      </c>
      <c r="D103" s="3" t="s">
        <v>38</v>
      </c>
      <c r="E103" s="3">
        <v>44</v>
      </c>
      <c r="F103" s="38">
        <v>1.8</v>
      </c>
      <c r="G103" s="38">
        <v>79.2</v>
      </c>
    </row>
    <row r="104" spans="1:7" x14ac:dyDescent="0.3">
      <c r="A104" s="37">
        <v>42023</v>
      </c>
      <c r="B104" s="3" t="s">
        <v>33</v>
      </c>
      <c r="C104" s="3" t="s">
        <v>42</v>
      </c>
      <c r="D104" s="3" t="s">
        <v>44</v>
      </c>
      <c r="E104" s="3">
        <v>47</v>
      </c>
      <c r="F104" s="38">
        <v>1.8</v>
      </c>
      <c r="G104" s="38">
        <v>84.6</v>
      </c>
    </row>
    <row r="105" spans="1:7" x14ac:dyDescent="0.3">
      <c r="A105" s="37">
        <v>42023</v>
      </c>
      <c r="B105" s="3" t="s">
        <v>33</v>
      </c>
      <c r="C105" s="3" t="s">
        <v>42</v>
      </c>
      <c r="D105" s="3" t="s">
        <v>43</v>
      </c>
      <c r="E105" s="3">
        <v>11</v>
      </c>
      <c r="F105" s="38">
        <v>4.3</v>
      </c>
      <c r="G105" s="38">
        <v>47.3</v>
      </c>
    </row>
    <row r="106" spans="1:7" x14ac:dyDescent="0.3">
      <c r="A106" s="37">
        <v>42023</v>
      </c>
      <c r="B106" s="3" t="s">
        <v>37</v>
      </c>
      <c r="C106" s="3" t="s">
        <v>31</v>
      </c>
      <c r="D106" s="3" t="s">
        <v>38</v>
      </c>
      <c r="E106" s="3">
        <v>29</v>
      </c>
      <c r="F106" s="38">
        <v>1.8</v>
      </c>
      <c r="G106" s="38">
        <v>52.2</v>
      </c>
    </row>
    <row r="107" spans="1:7" x14ac:dyDescent="0.3">
      <c r="A107" s="37">
        <v>42023</v>
      </c>
      <c r="B107" s="3" t="s">
        <v>30</v>
      </c>
      <c r="C107" s="3" t="s">
        <v>31</v>
      </c>
      <c r="D107" s="3" t="s">
        <v>39</v>
      </c>
      <c r="E107" s="3">
        <v>11</v>
      </c>
      <c r="F107" s="38">
        <v>6.9</v>
      </c>
      <c r="G107" s="38">
        <v>75.900000000000006</v>
      </c>
    </row>
    <row r="108" spans="1:7" x14ac:dyDescent="0.3">
      <c r="A108" s="37">
        <v>42023</v>
      </c>
      <c r="B108" s="3" t="s">
        <v>34</v>
      </c>
      <c r="C108" s="3" t="s">
        <v>35</v>
      </c>
      <c r="D108" s="3" t="s">
        <v>41</v>
      </c>
      <c r="E108" s="3">
        <v>41</v>
      </c>
      <c r="F108" s="38">
        <v>4.4000000000000004</v>
      </c>
      <c r="G108" s="38">
        <v>180.4</v>
      </c>
    </row>
    <row r="109" spans="1:7" x14ac:dyDescent="0.3">
      <c r="A109" s="37">
        <v>42024</v>
      </c>
      <c r="B109" s="3" t="s">
        <v>30</v>
      </c>
      <c r="C109" s="3" t="s">
        <v>42</v>
      </c>
      <c r="D109" s="3" t="s">
        <v>41</v>
      </c>
      <c r="E109" s="3">
        <v>42</v>
      </c>
      <c r="F109" s="38">
        <v>4.4000000000000004</v>
      </c>
      <c r="G109" s="38">
        <v>184.8</v>
      </c>
    </row>
    <row r="110" spans="1:7" x14ac:dyDescent="0.3">
      <c r="A110" s="37">
        <v>42024</v>
      </c>
      <c r="B110" s="3" t="s">
        <v>33</v>
      </c>
      <c r="C110" s="3" t="s">
        <v>42</v>
      </c>
      <c r="D110" s="3" t="s">
        <v>39</v>
      </c>
      <c r="E110" s="3">
        <v>17</v>
      </c>
      <c r="F110" s="38">
        <v>6.9</v>
      </c>
      <c r="G110" s="38">
        <v>117.3</v>
      </c>
    </row>
    <row r="111" spans="1:7" x14ac:dyDescent="0.3">
      <c r="A111" s="37">
        <v>42024</v>
      </c>
      <c r="B111" s="3" t="s">
        <v>37</v>
      </c>
      <c r="C111" s="3" t="s">
        <v>35</v>
      </c>
      <c r="D111" s="3" t="s">
        <v>43</v>
      </c>
      <c r="E111" s="3">
        <v>1</v>
      </c>
      <c r="F111" s="38">
        <v>4.3</v>
      </c>
      <c r="G111" s="38">
        <v>4.3</v>
      </c>
    </row>
    <row r="112" spans="1:7" x14ac:dyDescent="0.3">
      <c r="A112" s="37">
        <v>42024</v>
      </c>
      <c r="B112" s="3" t="s">
        <v>37</v>
      </c>
      <c r="C112" s="3" t="s">
        <v>35</v>
      </c>
      <c r="D112" s="3" t="s">
        <v>43</v>
      </c>
      <c r="E112" s="3">
        <v>47</v>
      </c>
      <c r="F112" s="38">
        <v>4.3</v>
      </c>
      <c r="G112" s="38">
        <v>202.1</v>
      </c>
    </row>
    <row r="113" spans="1:7" x14ac:dyDescent="0.3">
      <c r="A113" s="37">
        <v>42024</v>
      </c>
      <c r="B113" s="3" t="s">
        <v>30</v>
      </c>
      <c r="C113" s="3" t="s">
        <v>35</v>
      </c>
      <c r="D113" s="3" t="s">
        <v>44</v>
      </c>
      <c r="E113" s="3">
        <v>35</v>
      </c>
      <c r="F113" s="38">
        <v>1.8</v>
      </c>
      <c r="G113" s="38">
        <v>63</v>
      </c>
    </row>
    <row r="114" spans="1:7" x14ac:dyDescent="0.3">
      <c r="A114" s="37">
        <v>42024</v>
      </c>
      <c r="B114" s="3" t="s">
        <v>30</v>
      </c>
      <c r="C114" s="3" t="s">
        <v>35</v>
      </c>
      <c r="D114" s="3" t="s">
        <v>36</v>
      </c>
      <c r="E114" s="3">
        <v>45</v>
      </c>
      <c r="F114" s="38">
        <v>2.7</v>
      </c>
      <c r="G114" s="38">
        <v>121.5</v>
      </c>
    </row>
    <row r="115" spans="1:7" x14ac:dyDescent="0.3">
      <c r="A115" s="37">
        <v>42025</v>
      </c>
      <c r="B115" s="3" t="s">
        <v>34</v>
      </c>
      <c r="C115" s="3" t="s">
        <v>40</v>
      </c>
      <c r="D115" s="3" t="s">
        <v>39</v>
      </c>
      <c r="E115" s="3">
        <v>46</v>
      </c>
      <c r="F115" s="38">
        <v>6.9</v>
      </c>
      <c r="G115" s="38">
        <v>317.39999999999998</v>
      </c>
    </row>
    <row r="116" spans="1:7" x14ac:dyDescent="0.3">
      <c r="A116" s="37">
        <v>42025</v>
      </c>
      <c r="B116" s="3" t="s">
        <v>30</v>
      </c>
      <c r="C116" s="3" t="s">
        <v>40</v>
      </c>
      <c r="D116" s="3" t="s">
        <v>36</v>
      </c>
      <c r="E116" s="3">
        <v>11</v>
      </c>
      <c r="F116" s="38">
        <v>2.7</v>
      </c>
      <c r="G116" s="38">
        <v>29.7</v>
      </c>
    </row>
    <row r="117" spans="1:7" x14ac:dyDescent="0.3">
      <c r="A117" s="37">
        <v>42025</v>
      </c>
      <c r="B117" s="3" t="s">
        <v>34</v>
      </c>
      <c r="C117" s="3" t="s">
        <v>42</v>
      </c>
      <c r="D117" s="3" t="s">
        <v>38</v>
      </c>
      <c r="E117" s="3">
        <v>26</v>
      </c>
      <c r="F117" s="38">
        <v>1.8</v>
      </c>
      <c r="G117" s="38">
        <v>46.8</v>
      </c>
    </row>
    <row r="118" spans="1:7" x14ac:dyDescent="0.3">
      <c r="A118" s="37">
        <v>42025</v>
      </c>
      <c r="B118" s="3" t="s">
        <v>30</v>
      </c>
      <c r="C118" s="3" t="s">
        <v>42</v>
      </c>
      <c r="D118" s="3" t="s">
        <v>39</v>
      </c>
      <c r="E118" s="3">
        <v>42</v>
      </c>
      <c r="F118" s="38">
        <v>6.9</v>
      </c>
      <c r="G118" s="38">
        <v>289.8</v>
      </c>
    </row>
    <row r="119" spans="1:7" x14ac:dyDescent="0.3">
      <c r="A119" s="37">
        <v>42025</v>
      </c>
      <c r="B119" s="3" t="s">
        <v>33</v>
      </c>
      <c r="C119" s="3" t="s">
        <v>42</v>
      </c>
      <c r="D119" s="3" t="s">
        <v>36</v>
      </c>
      <c r="E119" s="3">
        <v>44</v>
      </c>
      <c r="F119" s="38">
        <v>2.7</v>
      </c>
      <c r="G119" s="38">
        <v>118.8</v>
      </c>
    </row>
    <row r="120" spans="1:7" x14ac:dyDescent="0.3">
      <c r="A120" s="37">
        <v>42025</v>
      </c>
      <c r="B120" s="3" t="s">
        <v>33</v>
      </c>
      <c r="C120" s="3" t="s">
        <v>42</v>
      </c>
      <c r="D120" s="3" t="s">
        <v>41</v>
      </c>
      <c r="E120" s="3">
        <v>5</v>
      </c>
      <c r="F120" s="38">
        <v>4.4000000000000004</v>
      </c>
      <c r="G120" s="38">
        <v>22</v>
      </c>
    </row>
    <row r="121" spans="1:7" x14ac:dyDescent="0.3">
      <c r="A121" s="37">
        <v>42025</v>
      </c>
      <c r="B121" s="3" t="s">
        <v>34</v>
      </c>
      <c r="C121" s="3" t="s">
        <v>31</v>
      </c>
      <c r="D121" s="3" t="s">
        <v>43</v>
      </c>
      <c r="E121" s="3">
        <v>44</v>
      </c>
      <c r="F121" s="38">
        <v>4.3</v>
      </c>
      <c r="G121" s="38">
        <v>189.2</v>
      </c>
    </row>
    <row r="122" spans="1:7" x14ac:dyDescent="0.3">
      <c r="A122" s="37">
        <v>42025</v>
      </c>
      <c r="B122" s="3" t="s">
        <v>30</v>
      </c>
      <c r="C122" s="3" t="s">
        <v>35</v>
      </c>
      <c r="D122" s="3" t="s">
        <v>43</v>
      </c>
      <c r="E122" s="3">
        <v>21</v>
      </c>
      <c r="F122" s="38">
        <v>4.3</v>
      </c>
      <c r="G122" s="38">
        <v>90.3</v>
      </c>
    </row>
    <row r="123" spans="1:7" x14ac:dyDescent="0.3">
      <c r="A123" s="37">
        <v>42026</v>
      </c>
      <c r="B123" s="3" t="s">
        <v>33</v>
      </c>
      <c r="C123" s="3" t="s">
        <v>40</v>
      </c>
      <c r="D123" s="3" t="s">
        <v>43</v>
      </c>
      <c r="E123" s="3">
        <v>44</v>
      </c>
      <c r="F123" s="38">
        <v>4.3</v>
      </c>
      <c r="G123" s="38">
        <v>189.2</v>
      </c>
    </row>
    <row r="124" spans="1:7" x14ac:dyDescent="0.3">
      <c r="A124" s="37">
        <v>42026</v>
      </c>
      <c r="B124" s="3" t="s">
        <v>37</v>
      </c>
      <c r="C124" s="3" t="s">
        <v>31</v>
      </c>
      <c r="D124" s="3" t="s">
        <v>32</v>
      </c>
      <c r="E124" s="3">
        <v>6</v>
      </c>
      <c r="F124" s="38">
        <v>7.6</v>
      </c>
      <c r="G124" s="38">
        <v>45.6</v>
      </c>
    </row>
    <row r="125" spans="1:7" x14ac:dyDescent="0.3">
      <c r="A125" s="37">
        <v>42026</v>
      </c>
      <c r="B125" s="3" t="s">
        <v>34</v>
      </c>
      <c r="C125" s="3" t="s">
        <v>31</v>
      </c>
      <c r="D125" s="3" t="s">
        <v>36</v>
      </c>
      <c r="E125" s="3">
        <v>3</v>
      </c>
      <c r="F125" s="38">
        <v>2.7</v>
      </c>
      <c r="G125" s="38">
        <v>8.1</v>
      </c>
    </row>
    <row r="126" spans="1:7" x14ac:dyDescent="0.3">
      <c r="A126" s="37">
        <v>42026</v>
      </c>
      <c r="B126" s="3" t="s">
        <v>34</v>
      </c>
      <c r="C126" s="3" t="s">
        <v>35</v>
      </c>
      <c r="D126" s="3" t="s">
        <v>41</v>
      </c>
      <c r="E126" s="3">
        <v>50</v>
      </c>
      <c r="F126" s="38">
        <v>4.4000000000000004</v>
      </c>
      <c r="G126" s="38">
        <v>220</v>
      </c>
    </row>
    <row r="127" spans="1:7" x14ac:dyDescent="0.3">
      <c r="A127" s="37">
        <v>42026</v>
      </c>
      <c r="B127" s="3" t="s">
        <v>30</v>
      </c>
      <c r="C127" s="3" t="s">
        <v>35</v>
      </c>
      <c r="D127" s="3" t="s">
        <v>44</v>
      </c>
      <c r="E127" s="3">
        <v>27</v>
      </c>
      <c r="F127" s="38">
        <v>1.8</v>
      </c>
      <c r="G127" s="38">
        <v>48.6</v>
      </c>
    </row>
    <row r="128" spans="1:7" x14ac:dyDescent="0.3">
      <c r="A128" s="37">
        <v>42026</v>
      </c>
      <c r="B128" s="3" t="s">
        <v>33</v>
      </c>
      <c r="C128" s="3" t="s">
        <v>35</v>
      </c>
      <c r="D128" s="3" t="s">
        <v>32</v>
      </c>
      <c r="E128" s="3">
        <v>30</v>
      </c>
      <c r="F128" s="38">
        <v>7.6</v>
      </c>
      <c r="G128" s="38">
        <v>228</v>
      </c>
    </row>
    <row r="129" spans="1:7" x14ac:dyDescent="0.3">
      <c r="A129" s="37">
        <v>42026</v>
      </c>
      <c r="B129" s="3" t="s">
        <v>33</v>
      </c>
      <c r="C129" s="3" t="s">
        <v>35</v>
      </c>
      <c r="D129" s="3" t="s">
        <v>39</v>
      </c>
      <c r="E129" s="3">
        <v>16</v>
      </c>
      <c r="F129" s="38">
        <v>6.9</v>
      </c>
      <c r="G129" s="38">
        <v>110.4</v>
      </c>
    </row>
    <row r="130" spans="1:7" x14ac:dyDescent="0.3">
      <c r="A130" s="37">
        <v>42026</v>
      </c>
      <c r="B130" s="3" t="s">
        <v>33</v>
      </c>
      <c r="C130" s="3" t="s">
        <v>35</v>
      </c>
      <c r="D130" s="3" t="s">
        <v>41</v>
      </c>
      <c r="E130" s="3">
        <v>14</v>
      </c>
      <c r="F130" s="38">
        <v>4.4000000000000004</v>
      </c>
      <c r="G130" s="38">
        <v>61.6</v>
      </c>
    </row>
    <row r="131" spans="1:7" x14ac:dyDescent="0.3">
      <c r="A131" s="37">
        <v>42027</v>
      </c>
      <c r="B131" s="3" t="s">
        <v>37</v>
      </c>
      <c r="C131" s="3" t="s">
        <v>42</v>
      </c>
      <c r="D131" s="3" t="s">
        <v>38</v>
      </c>
      <c r="E131" s="3">
        <v>21</v>
      </c>
      <c r="F131" s="38">
        <v>1.8</v>
      </c>
      <c r="G131" s="38">
        <v>37.799999999999997</v>
      </c>
    </row>
    <row r="132" spans="1:7" x14ac:dyDescent="0.3">
      <c r="A132" s="37">
        <v>42027</v>
      </c>
      <c r="B132" s="3" t="s">
        <v>30</v>
      </c>
      <c r="C132" s="3" t="s">
        <v>42</v>
      </c>
      <c r="D132" s="3" t="s">
        <v>32</v>
      </c>
      <c r="E132" s="3">
        <v>18</v>
      </c>
      <c r="F132" s="38">
        <v>7.6</v>
      </c>
      <c r="G132" s="38">
        <v>136.80000000000001</v>
      </c>
    </row>
    <row r="133" spans="1:7" x14ac:dyDescent="0.3">
      <c r="A133" s="37">
        <v>42027</v>
      </c>
      <c r="B133" s="3" t="s">
        <v>33</v>
      </c>
      <c r="C133" s="3" t="s">
        <v>42</v>
      </c>
      <c r="D133" s="3" t="s">
        <v>36</v>
      </c>
      <c r="E133" s="3">
        <v>44</v>
      </c>
      <c r="F133" s="38">
        <v>2.7</v>
      </c>
      <c r="G133" s="38">
        <v>118.8</v>
      </c>
    </row>
    <row r="134" spans="1:7" x14ac:dyDescent="0.3">
      <c r="A134" s="37">
        <v>42027</v>
      </c>
      <c r="B134" s="3" t="s">
        <v>37</v>
      </c>
      <c r="C134" s="3" t="s">
        <v>31</v>
      </c>
      <c r="D134" s="3" t="s">
        <v>39</v>
      </c>
      <c r="E134" s="3">
        <v>49</v>
      </c>
      <c r="F134" s="38">
        <v>6.9</v>
      </c>
      <c r="G134" s="38">
        <v>338.1</v>
      </c>
    </row>
    <row r="135" spans="1:7" x14ac:dyDescent="0.3">
      <c r="A135" s="37">
        <v>42027</v>
      </c>
      <c r="B135" s="3" t="s">
        <v>37</v>
      </c>
      <c r="C135" s="3" t="s">
        <v>31</v>
      </c>
      <c r="D135" s="3" t="s">
        <v>43</v>
      </c>
      <c r="E135" s="3">
        <v>26</v>
      </c>
      <c r="F135" s="38">
        <v>4.3</v>
      </c>
      <c r="G135" s="38">
        <v>111.8</v>
      </c>
    </row>
    <row r="136" spans="1:7" x14ac:dyDescent="0.3">
      <c r="A136" s="37">
        <v>42027</v>
      </c>
      <c r="B136" s="3" t="s">
        <v>34</v>
      </c>
      <c r="C136" s="3" t="s">
        <v>35</v>
      </c>
      <c r="D136" s="3" t="s">
        <v>38</v>
      </c>
      <c r="E136" s="3">
        <v>7</v>
      </c>
      <c r="F136" s="38">
        <v>1.8</v>
      </c>
      <c r="G136" s="38">
        <v>12.6</v>
      </c>
    </row>
    <row r="137" spans="1:7" x14ac:dyDescent="0.3">
      <c r="A137" s="37">
        <v>42028</v>
      </c>
      <c r="B137" s="3" t="s">
        <v>33</v>
      </c>
      <c r="C137" s="3" t="s">
        <v>40</v>
      </c>
      <c r="D137" s="3" t="s">
        <v>36</v>
      </c>
      <c r="E137" s="3">
        <v>29</v>
      </c>
      <c r="F137" s="38">
        <v>2.7</v>
      </c>
      <c r="G137" s="38">
        <v>78.3</v>
      </c>
    </row>
    <row r="138" spans="1:7" x14ac:dyDescent="0.3">
      <c r="A138" s="37">
        <v>42028</v>
      </c>
      <c r="B138" s="3" t="s">
        <v>33</v>
      </c>
      <c r="C138" s="3" t="s">
        <v>40</v>
      </c>
      <c r="D138" s="3" t="s">
        <v>44</v>
      </c>
      <c r="E138" s="3">
        <v>16</v>
      </c>
      <c r="F138" s="38">
        <v>1.8</v>
      </c>
      <c r="G138" s="38">
        <v>28.8</v>
      </c>
    </row>
    <row r="139" spans="1:7" x14ac:dyDescent="0.3">
      <c r="A139" s="37">
        <v>42028</v>
      </c>
      <c r="B139" s="3" t="s">
        <v>33</v>
      </c>
      <c r="C139" s="3" t="s">
        <v>42</v>
      </c>
      <c r="D139" s="3" t="s">
        <v>39</v>
      </c>
      <c r="E139" s="3">
        <v>27</v>
      </c>
      <c r="F139" s="38">
        <v>6.9</v>
      </c>
      <c r="G139" s="38">
        <v>186.3</v>
      </c>
    </row>
    <row r="140" spans="1:7" x14ac:dyDescent="0.3">
      <c r="A140" s="37">
        <v>42028</v>
      </c>
      <c r="B140" s="3" t="s">
        <v>33</v>
      </c>
      <c r="C140" s="3" t="s">
        <v>31</v>
      </c>
      <c r="D140" s="3" t="s">
        <v>41</v>
      </c>
      <c r="E140" s="3">
        <v>16</v>
      </c>
      <c r="F140" s="38">
        <v>4.4000000000000004</v>
      </c>
      <c r="G140" s="38">
        <v>70.400000000000006</v>
      </c>
    </row>
    <row r="141" spans="1:7" x14ac:dyDescent="0.3">
      <c r="A141" s="37">
        <v>42028</v>
      </c>
      <c r="B141" s="3" t="s">
        <v>34</v>
      </c>
      <c r="C141" s="3" t="s">
        <v>35</v>
      </c>
      <c r="D141" s="3" t="s">
        <v>32</v>
      </c>
      <c r="E141" s="3">
        <v>26</v>
      </c>
      <c r="F141" s="38">
        <v>7.6</v>
      </c>
      <c r="G141" s="38">
        <v>197.6</v>
      </c>
    </row>
    <row r="142" spans="1:7" x14ac:dyDescent="0.3">
      <c r="A142" s="37">
        <v>42028</v>
      </c>
      <c r="B142" s="3" t="s">
        <v>34</v>
      </c>
      <c r="C142" s="3" t="s">
        <v>35</v>
      </c>
      <c r="D142" s="3" t="s">
        <v>41</v>
      </c>
      <c r="E142" s="3">
        <v>7</v>
      </c>
      <c r="F142" s="38">
        <v>4.4000000000000004</v>
      </c>
      <c r="G142" s="38">
        <v>30.8</v>
      </c>
    </row>
    <row r="143" spans="1:7" x14ac:dyDescent="0.3">
      <c r="A143" s="37">
        <v>42028</v>
      </c>
      <c r="B143" s="3" t="s">
        <v>34</v>
      </c>
      <c r="C143" s="3" t="s">
        <v>35</v>
      </c>
      <c r="D143" s="3" t="s">
        <v>32</v>
      </c>
      <c r="E143" s="3">
        <v>12</v>
      </c>
      <c r="F143" s="38">
        <v>7.6</v>
      </c>
      <c r="G143" s="38">
        <v>91.2</v>
      </c>
    </row>
    <row r="144" spans="1:7" x14ac:dyDescent="0.3">
      <c r="A144" s="37">
        <v>42029</v>
      </c>
      <c r="B144" s="3" t="s">
        <v>37</v>
      </c>
      <c r="C144" s="3" t="s">
        <v>40</v>
      </c>
      <c r="D144" s="3" t="s">
        <v>43</v>
      </c>
      <c r="E144" s="3">
        <v>9</v>
      </c>
      <c r="F144" s="38">
        <v>4.3</v>
      </c>
      <c r="G144" s="38">
        <v>38.700000000000003</v>
      </c>
    </row>
    <row r="145" spans="1:7" x14ac:dyDescent="0.3">
      <c r="A145" s="37">
        <v>42029</v>
      </c>
      <c r="B145" s="3" t="s">
        <v>30</v>
      </c>
      <c r="C145" s="3" t="s">
        <v>40</v>
      </c>
      <c r="D145" s="3" t="s">
        <v>41</v>
      </c>
      <c r="E145" s="3">
        <v>36</v>
      </c>
      <c r="F145" s="38">
        <v>4.4000000000000004</v>
      </c>
      <c r="G145" s="38">
        <v>158.4</v>
      </c>
    </row>
    <row r="146" spans="1:7" x14ac:dyDescent="0.3">
      <c r="A146" s="37">
        <v>42029</v>
      </c>
      <c r="B146" s="3" t="s">
        <v>37</v>
      </c>
      <c r="C146" s="3" t="s">
        <v>42</v>
      </c>
      <c r="D146" s="3" t="s">
        <v>39</v>
      </c>
      <c r="E146" s="3">
        <v>47</v>
      </c>
      <c r="F146" s="38">
        <v>6.9</v>
      </c>
      <c r="G146" s="38">
        <v>324.3</v>
      </c>
    </row>
    <row r="147" spans="1:7" x14ac:dyDescent="0.3">
      <c r="A147" s="37">
        <v>42029</v>
      </c>
      <c r="B147" s="3" t="s">
        <v>37</v>
      </c>
      <c r="C147" s="3" t="s">
        <v>42</v>
      </c>
      <c r="D147" s="3" t="s">
        <v>38</v>
      </c>
      <c r="E147" s="3">
        <v>39</v>
      </c>
      <c r="F147" s="38">
        <v>1.8</v>
      </c>
      <c r="G147" s="38">
        <v>70.2</v>
      </c>
    </row>
    <row r="148" spans="1:7" x14ac:dyDescent="0.3">
      <c r="A148" s="37">
        <v>42029</v>
      </c>
      <c r="B148" s="3" t="s">
        <v>37</v>
      </c>
      <c r="C148" s="3" t="s">
        <v>42</v>
      </c>
      <c r="D148" s="3" t="s">
        <v>41</v>
      </c>
      <c r="E148" s="3">
        <v>23</v>
      </c>
      <c r="F148" s="38">
        <v>4.4000000000000004</v>
      </c>
      <c r="G148" s="38">
        <v>101.2</v>
      </c>
    </row>
    <row r="149" spans="1:7" x14ac:dyDescent="0.3">
      <c r="A149" s="37">
        <v>42029</v>
      </c>
      <c r="B149" s="3" t="s">
        <v>37</v>
      </c>
      <c r="C149" s="3" t="s">
        <v>42</v>
      </c>
      <c r="D149" s="3" t="s">
        <v>32</v>
      </c>
      <c r="E149" s="3">
        <v>15</v>
      </c>
      <c r="F149" s="38">
        <v>7.6</v>
      </c>
      <c r="G149" s="38">
        <v>114</v>
      </c>
    </row>
    <row r="150" spans="1:7" x14ac:dyDescent="0.3">
      <c r="A150" s="37">
        <v>42029</v>
      </c>
      <c r="B150" s="3" t="s">
        <v>34</v>
      </c>
      <c r="C150" s="3" t="s">
        <v>31</v>
      </c>
      <c r="D150" s="3" t="s">
        <v>41</v>
      </c>
      <c r="E150" s="3">
        <v>17</v>
      </c>
      <c r="F150" s="38">
        <v>4.4000000000000004</v>
      </c>
      <c r="G150" s="38">
        <v>74.8</v>
      </c>
    </row>
    <row r="151" spans="1:7" x14ac:dyDescent="0.3">
      <c r="A151" s="37">
        <v>42029</v>
      </c>
      <c r="B151" s="3" t="s">
        <v>34</v>
      </c>
      <c r="C151" s="3" t="s">
        <v>35</v>
      </c>
      <c r="D151" s="3" t="s">
        <v>32</v>
      </c>
      <c r="E151" s="3">
        <v>31</v>
      </c>
      <c r="F151" s="38">
        <v>7.6</v>
      </c>
      <c r="G151" s="38">
        <v>235.6</v>
      </c>
    </row>
    <row r="152" spans="1:7" x14ac:dyDescent="0.3">
      <c r="A152" s="37">
        <v>42029</v>
      </c>
      <c r="B152" s="3" t="s">
        <v>34</v>
      </c>
      <c r="C152" s="3" t="s">
        <v>35</v>
      </c>
      <c r="D152" s="3" t="s">
        <v>36</v>
      </c>
      <c r="E152" s="3">
        <v>25</v>
      </c>
      <c r="F152" s="38">
        <v>2.7</v>
      </c>
      <c r="G152" s="38">
        <v>67.5</v>
      </c>
    </row>
    <row r="153" spans="1:7" x14ac:dyDescent="0.3">
      <c r="A153" s="37">
        <v>42029</v>
      </c>
      <c r="B153" s="3" t="s">
        <v>33</v>
      </c>
      <c r="C153" s="3" t="s">
        <v>35</v>
      </c>
      <c r="D153" s="3" t="s">
        <v>38</v>
      </c>
      <c r="E153" s="3">
        <v>43</v>
      </c>
      <c r="F153" s="38">
        <v>1.8</v>
      </c>
      <c r="G153" s="38">
        <v>77.400000000000006</v>
      </c>
    </row>
    <row r="154" spans="1:7" x14ac:dyDescent="0.3">
      <c r="A154" s="37">
        <v>42030</v>
      </c>
      <c r="B154" s="3" t="s">
        <v>33</v>
      </c>
      <c r="C154" s="3" t="s">
        <v>40</v>
      </c>
      <c r="D154" s="3" t="s">
        <v>36</v>
      </c>
      <c r="E154" s="3">
        <v>25</v>
      </c>
      <c r="F154" s="38">
        <v>2.7</v>
      </c>
      <c r="G154" s="38">
        <v>67.5</v>
      </c>
    </row>
    <row r="155" spans="1:7" x14ac:dyDescent="0.3">
      <c r="A155" s="37">
        <v>42030</v>
      </c>
      <c r="B155" s="3" t="s">
        <v>37</v>
      </c>
      <c r="C155" s="3" t="s">
        <v>35</v>
      </c>
      <c r="D155" s="3" t="s">
        <v>39</v>
      </c>
      <c r="E155" s="3">
        <v>30</v>
      </c>
      <c r="F155" s="38">
        <v>6.9</v>
      </c>
      <c r="G155" s="38">
        <v>207</v>
      </c>
    </row>
    <row r="156" spans="1:7" x14ac:dyDescent="0.3">
      <c r="A156" s="37">
        <v>42030</v>
      </c>
      <c r="B156" s="3" t="s">
        <v>33</v>
      </c>
      <c r="C156" s="3" t="s">
        <v>35</v>
      </c>
      <c r="D156" s="3" t="s">
        <v>44</v>
      </c>
      <c r="E156" s="3">
        <v>42</v>
      </c>
      <c r="F156" s="38">
        <v>1.8</v>
      </c>
      <c r="G156" s="38">
        <v>75.599999999999994</v>
      </c>
    </row>
    <row r="157" spans="1:7" x14ac:dyDescent="0.3">
      <c r="A157" s="37">
        <v>42030</v>
      </c>
      <c r="B157" s="3" t="s">
        <v>33</v>
      </c>
      <c r="C157" s="3" t="s">
        <v>35</v>
      </c>
      <c r="D157" s="3" t="s">
        <v>36</v>
      </c>
      <c r="E157" s="3">
        <v>15</v>
      </c>
      <c r="F157" s="38">
        <v>2.7</v>
      </c>
      <c r="G157" s="38">
        <v>40.5</v>
      </c>
    </row>
    <row r="158" spans="1:7" x14ac:dyDescent="0.3">
      <c r="A158" s="37">
        <v>42031</v>
      </c>
      <c r="B158" s="3" t="s">
        <v>34</v>
      </c>
      <c r="C158" s="3" t="s">
        <v>40</v>
      </c>
      <c r="D158" s="3" t="s">
        <v>43</v>
      </c>
      <c r="E158" s="3">
        <v>32</v>
      </c>
      <c r="F158" s="38">
        <v>4.3</v>
      </c>
      <c r="G158" s="38">
        <v>137.6</v>
      </c>
    </row>
    <row r="159" spans="1:7" x14ac:dyDescent="0.3">
      <c r="A159" s="37">
        <v>42031</v>
      </c>
      <c r="B159" s="3" t="s">
        <v>30</v>
      </c>
      <c r="C159" s="3" t="s">
        <v>40</v>
      </c>
      <c r="D159" s="3" t="s">
        <v>32</v>
      </c>
      <c r="E159" s="3">
        <v>39</v>
      </c>
      <c r="F159" s="38">
        <v>7.6</v>
      </c>
      <c r="G159" s="38">
        <v>296.39999999999998</v>
      </c>
    </row>
    <row r="160" spans="1:7" x14ac:dyDescent="0.3">
      <c r="A160" s="37">
        <v>42031</v>
      </c>
      <c r="B160" s="3" t="s">
        <v>30</v>
      </c>
      <c r="C160" s="3" t="s">
        <v>40</v>
      </c>
      <c r="D160" s="3" t="s">
        <v>36</v>
      </c>
      <c r="E160" s="3">
        <v>30</v>
      </c>
      <c r="F160" s="38">
        <v>2.7</v>
      </c>
      <c r="G160" s="38">
        <v>81</v>
      </c>
    </row>
    <row r="161" spans="1:7" x14ac:dyDescent="0.3">
      <c r="A161" s="37">
        <v>42031</v>
      </c>
      <c r="B161" s="3" t="s">
        <v>30</v>
      </c>
      <c r="C161" s="3" t="s">
        <v>40</v>
      </c>
      <c r="D161" s="3" t="s">
        <v>36</v>
      </c>
      <c r="E161" s="3">
        <v>13</v>
      </c>
      <c r="F161" s="38">
        <v>2.7</v>
      </c>
      <c r="G161" s="38">
        <v>35.1</v>
      </c>
    </row>
    <row r="162" spans="1:7" x14ac:dyDescent="0.3">
      <c r="A162" s="37">
        <v>42031</v>
      </c>
      <c r="B162" s="3" t="s">
        <v>37</v>
      </c>
      <c r="C162" s="3" t="s">
        <v>31</v>
      </c>
      <c r="D162" s="3" t="s">
        <v>32</v>
      </c>
      <c r="E162" s="3">
        <v>35</v>
      </c>
      <c r="F162" s="38">
        <v>7.6</v>
      </c>
      <c r="G162" s="38">
        <v>266</v>
      </c>
    </row>
    <row r="163" spans="1:7" x14ac:dyDescent="0.3">
      <c r="A163" s="37">
        <v>42031</v>
      </c>
      <c r="B163" s="3" t="s">
        <v>33</v>
      </c>
      <c r="C163" s="3" t="s">
        <v>31</v>
      </c>
      <c r="D163" s="3" t="s">
        <v>39</v>
      </c>
      <c r="E163" s="3">
        <v>1</v>
      </c>
      <c r="F163" s="38">
        <v>6.9</v>
      </c>
      <c r="G163" s="38">
        <v>6.9</v>
      </c>
    </row>
    <row r="164" spans="1:7" x14ac:dyDescent="0.3">
      <c r="A164" s="37">
        <v>42031</v>
      </c>
      <c r="B164" s="3" t="s">
        <v>33</v>
      </c>
      <c r="C164" s="3" t="s">
        <v>31</v>
      </c>
      <c r="D164" s="3" t="s">
        <v>36</v>
      </c>
      <c r="E164" s="3">
        <v>4</v>
      </c>
      <c r="F164" s="38">
        <v>2.7</v>
      </c>
      <c r="G164" s="38">
        <v>10.8</v>
      </c>
    </row>
    <row r="165" spans="1:7" x14ac:dyDescent="0.3">
      <c r="A165" s="37">
        <v>42031</v>
      </c>
      <c r="B165" s="3" t="s">
        <v>30</v>
      </c>
      <c r="C165" s="3" t="s">
        <v>35</v>
      </c>
      <c r="D165" s="3" t="s">
        <v>39</v>
      </c>
      <c r="E165" s="3">
        <v>28</v>
      </c>
      <c r="F165" s="38">
        <v>6.9</v>
      </c>
      <c r="G165" s="38">
        <v>193.2</v>
      </c>
    </row>
    <row r="166" spans="1:7" x14ac:dyDescent="0.3">
      <c r="A166" s="37">
        <v>42031</v>
      </c>
      <c r="B166" s="3" t="s">
        <v>33</v>
      </c>
      <c r="C166" s="3" t="s">
        <v>35</v>
      </c>
      <c r="D166" s="3" t="s">
        <v>44</v>
      </c>
      <c r="E166" s="3">
        <v>22</v>
      </c>
      <c r="F166" s="38">
        <v>1.8</v>
      </c>
      <c r="G166" s="38">
        <v>39.6</v>
      </c>
    </row>
    <row r="167" spans="1:7" x14ac:dyDescent="0.3">
      <c r="A167" s="37">
        <v>42032</v>
      </c>
      <c r="B167" s="3" t="s">
        <v>30</v>
      </c>
      <c r="C167" s="3" t="s">
        <v>40</v>
      </c>
      <c r="D167" s="3" t="s">
        <v>43</v>
      </c>
      <c r="E167" s="3">
        <v>47</v>
      </c>
      <c r="F167" s="38">
        <v>4.3</v>
      </c>
      <c r="G167" s="38">
        <v>202.1</v>
      </c>
    </row>
    <row r="168" spans="1:7" x14ac:dyDescent="0.3">
      <c r="A168" s="37">
        <v>42032</v>
      </c>
      <c r="B168" s="3" t="s">
        <v>37</v>
      </c>
      <c r="C168" s="3" t="s">
        <v>42</v>
      </c>
      <c r="D168" s="3" t="s">
        <v>38</v>
      </c>
      <c r="E168" s="3">
        <v>44</v>
      </c>
      <c r="F168" s="38">
        <v>1.8</v>
      </c>
      <c r="G168" s="38">
        <v>79.2</v>
      </c>
    </row>
    <row r="169" spans="1:7" x14ac:dyDescent="0.3">
      <c r="A169" s="37">
        <v>42032</v>
      </c>
      <c r="B169" s="3" t="s">
        <v>33</v>
      </c>
      <c r="C169" s="3" t="s">
        <v>42</v>
      </c>
      <c r="D169" s="3" t="s">
        <v>44</v>
      </c>
      <c r="E169" s="3">
        <v>2</v>
      </c>
      <c r="F169" s="38">
        <v>1.8</v>
      </c>
      <c r="G169" s="38">
        <v>3.6</v>
      </c>
    </row>
    <row r="170" spans="1:7" x14ac:dyDescent="0.3">
      <c r="A170" s="37">
        <v>42032</v>
      </c>
      <c r="B170" s="3" t="s">
        <v>34</v>
      </c>
      <c r="C170" s="3" t="s">
        <v>31</v>
      </c>
      <c r="D170" s="3" t="s">
        <v>39</v>
      </c>
      <c r="E170" s="3">
        <v>49</v>
      </c>
      <c r="F170" s="38">
        <v>6.9</v>
      </c>
      <c r="G170" s="38">
        <v>338.1</v>
      </c>
    </row>
    <row r="171" spans="1:7" x14ac:dyDescent="0.3">
      <c r="A171" s="37">
        <v>42032</v>
      </c>
      <c r="B171" s="3" t="s">
        <v>34</v>
      </c>
      <c r="C171" s="3" t="s">
        <v>31</v>
      </c>
      <c r="D171" s="3" t="s">
        <v>36</v>
      </c>
      <c r="E171" s="3">
        <v>27</v>
      </c>
      <c r="F171" s="38">
        <v>2.7</v>
      </c>
      <c r="G171" s="38">
        <v>72.900000000000006</v>
      </c>
    </row>
    <row r="172" spans="1:7" x14ac:dyDescent="0.3">
      <c r="A172" s="37">
        <v>42032</v>
      </c>
      <c r="B172" s="3" t="s">
        <v>37</v>
      </c>
      <c r="C172" s="3" t="s">
        <v>35</v>
      </c>
      <c r="D172" s="3" t="s">
        <v>38</v>
      </c>
      <c r="E172" s="3">
        <v>12</v>
      </c>
      <c r="F172" s="38">
        <v>1.8</v>
      </c>
      <c r="G172" s="38">
        <v>21.6</v>
      </c>
    </row>
    <row r="173" spans="1:7" x14ac:dyDescent="0.3">
      <c r="A173" s="37">
        <v>42032</v>
      </c>
      <c r="B173" s="3" t="s">
        <v>37</v>
      </c>
      <c r="C173" s="3" t="s">
        <v>35</v>
      </c>
      <c r="D173" s="3" t="s">
        <v>44</v>
      </c>
      <c r="E173" s="3">
        <v>20</v>
      </c>
      <c r="F173" s="38">
        <v>1.8</v>
      </c>
      <c r="G173" s="38">
        <v>36</v>
      </c>
    </row>
    <row r="174" spans="1:7" x14ac:dyDescent="0.3">
      <c r="A174" s="37">
        <v>42033</v>
      </c>
      <c r="B174" s="3" t="s">
        <v>37</v>
      </c>
      <c r="C174" s="3" t="s">
        <v>35</v>
      </c>
      <c r="D174" s="3" t="s">
        <v>43</v>
      </c>
      <c r="E174" s="3">
        <v>29</v>
      </c>
      <c r="F174" s="38">
        <v>4.3</v>
      </c>
      <c r="G174" s="38">
        <v>124.7</v>
      </c>
    </row>
    <row r="175" spans="1:7" x14ac:dyDescent="0.3">
      <c r="A175" s="37">
        <v>42033</v>
      </c>
      <c r="B175" s="3" t="s">
        <v>33</v>
      </c>
      <c r="C175" s="3" t="s">
        <v>35</v>
      </c>
      <c r="D175" s="3" t="s">
        <v>43</v>
      </c>
      <c r="E175" s="3">
        <v>42</v>
      </c>
      <c r="F175" s="38">
        <v>4.3</v>
      </c>
      <c r="G175" s="38">
        <v>180.6</v>
      </c>
    </row>
    <row r="176" spans="1:7" x14ac:dyDescent="0.3">
      <c r="A176" s="37">
        <v>42034</v>
      </c>
      <c r="B176" s="3" t="s">
        <v>30</v>
      </c>
      <c r="C176" s="3" t="s">
        <v>40</v>
      </c>
      <c r="D176" s="3" t="s">
        <v>43</v>
      </c>
      <c r="E176" s="3">
        <v>31</v>
      </c>
      <c r="F176" s="38">
        <v>4.3</v>
      </c>
      <c r="G176" s="38">
        <v>133.30000000000001</v>
      </c>
    </row>
    <row r="177" spans="1:7" x14ac:dyDescent="0.3">
      <c r="A177" s="37">
        <v>42034</v>
      </c>
      <c r="B177" s="3" t="s">
        <v>34</v>
      </c>
      <c r="C177" s="3" t="s">
        <v>31</v>
      </c>
      <c r="D177" s="3" t="s">
        <v>39</v>
      </c>
      <c r="E177" s="3">
        <v>4</v>
      </c>
      <c r="F177" s="38">
        <v>6.9</v>
      </c>
      <c r="G177" s="38">
        <v>27.6</v>
      </c>
    </row>
    <row r="178" spans="1:7" x14ac:dyDescent="0.3">
      <c r="A178" s="37">
        <v>42034</v>
      </c>
      <c r="B178" s="3" t="s">
        <v>34</v>
      </c>
      <c r="C178" s="3" t="s">
        <v>31</v>
      </c>
      <c r="D178" s="3" t="s">
        <v>32</v>
      </c>
      <c r="E178" s="3">
        <v>9</v>
      </c>
      <c r="F178" s="38">
        <v>7.6</v>
      </c>
      <c r="G178" s="38">
        <v>68.400000000000006</v>
      </c>
    </row>
    <row r="179" spans="1:7" x14ac:dyDescent="0.3">
      <c r="A179" s="37">
        <v>42034</v>
      </c>
      <c r="B179" s="3" t="s">
        <v>33</v>
      </c>
      <c r="C179" s="3" t="s">
        <v>35</v>
      </c>
      <c r="D179" s="3" t="s">
        <v>41</v>
      </c>
      <c r="E179" s="3">
        <v>39</v>
      </c>
      <c r="F179" s="38">
        <v>4.4000000000000004</v>
      </c>
      <c r="G179" s="38">
        <v>171.6</v>
      </c>
    </row>
    <row r="180" spans="1:7" x14ac:dyDescent="0.3">
      <c r="A180" s="37">
        <v>42035</v>
      </c>
      <c r="B180" s="3" t="s">
        <v>34</v>
      </c>
      <c r="C180" s="3" t="s">
        <v>40</v>
      </c>
      <c r="D180" s="3" t="s">
        <v>32</v>
      </c>
      <c r="E180" s="3">
        <v>10</v>
      </c>
      <c r="F180" s="38">
        <v>7.6</v>
      </c>
      <c r="G180" s="38">
        <v>76</v>
      </c>
    </row>
    <row r="181" spans="1:7" x14ac:dyDescent="0.3">
      <c r="A181" s="37">
        <v>42035</v>
      </c>
      <c r="B181" s="3" t="s">
        <v>33</v>
      </c>
      <c r="C181" s="3" t="s">
        <v>42</v>
      </c>
      <c r="D181" s="3" t="s">
        <v>41</v>
      </c>
      <c r="E181" s="3">
        <v>18</v>
      </c>
      <c r="F181" s="38">
        <v>4.4000000000000004</v>
      </c>
      <c r="G181" s="38">
        <v>79.2</v>
      </c>
    </row>
    <row r="182" spans="1:7" x14ac:dyDescent="0.3">
      <c r="A182" s="37">
        <v>42035</v>
      </c>
      <c r="B182" s="3" t="s">
        <v>37</v>
      </c>
      <c r="C182" s="3" t="s">
        <v>31</v>
      </c>
      <c r="D182" s="3" t="s">
        <v>44</v>
      </c>
      <c r="E182" s="3">
        <v>34</v>
      </c>
      <c r="F182" s="38">
        <v>1.8</v>
      </c>
      <c r="G182" s="38">
        <v>61.2</v>
      </c>
    </row>
    <row r="183" spans="1:7" x14ac:dyDescent="0.3">
      <c r="A183" s="37">
        <v>42035</v>
      </c>
      <c r="B183" s="3" t="s">
        <v>34</v>
      </c>
      <c r="C183" s="3" t="s">
        <v>31</v>
      </c>
      <c r="D183" s="3" t="s">
        <v>32</v>
      </c>
      <c r="E183" s="3">
        <v>21</v>
      </c>
      <c r="F183" s="38">
        <v>7.6</v>
      </c>
      <c r="G183" s="38">
        <v>159.6</v>
      </c>
    </row>
    <row r="184" spans="1:7" x14ac:dyDescent="0.3">
      <c r="A184" s="37">
        <v>42035</v>
      </c>
      <c r="B184" s="3" t="s">
        <v>33</v>
      </c>
      <c r="C184" s="3" t="s">
        <v>31</v>
      </c>
      <c r="D184" s="3" t="s">
        <v>38</v>
      </c>
      <c r="E184" s="3">
        <v>49</v>
      </c>
      <c r="F184" s="38">
        <v>1.8</v>
      </c>
      <c r="G184" s="38">
        <v>88.2</v>
      </c>
    </row>
    <row r="185" spans="1:7" x14ac:dyDescent="0.3">
      <c r="A185" s="37">
        <v>42035</v>
      </c>
      <c r="B185" s="3" t="s">
        <v>33</v>
      </c>
      <c r="C185" s="3" t="s">
        <v>31</v>
      </c>
      <c r="D185" s="3" t="s">
        <v>44</v>
      </c>
      <c r="E185" s="3">
        <v>37</v>
      </c>
      <c r="F185" s="38">
        <v>1.8</v>
      </c>
      <c r="G185" s="38">
        <v>66.599999999999994</v>
      </c>
    </row>
    <row r="186" spans="1:7" x14ac:dyDescent="0.3">
      <c r="A186" s="37">
        <v>42036</v>
      </c>
      <c r="B186" s="3" t="s">
        <v>30</v>
      </c>
      <c r="C186" s="3" t="s">
        <v>40</v>
      </c>
      <c r="D186" s="3" t="s">
        <v>32</v>
      </c>
      <c r="E186" s="3">
        <v>38</v>
      </c>
      <c r="F186" s="38">
        <v>7.6</v>
      </c>
      <c r="G186" s="38">
        <v>288.8</v>
      </c>
    </row>
    <row r="187" spans="1:7" x14ac:dyDescent="0.3">
      <c r="A187" s="37">
        <v>42036</v>
      </c>
      <c r="B187" s="3" t="s">
        <v>37</v>
      </c>
      <c r="C187" s="3" t="s">
        <v>31</v>
      </c>
      <c r="D187" s="3" t="s">
        <v>38</v>
      </c>
      <c r="E187" s="3">
        <v>6</v>
      </c>
      <c r="F187" s="38">
        <v>1.8</v>
      </c>
      <c r="G187" s="38">
        <v>10.8</v>
      </c>
    </row>
    <row r="188" spans="1:7" x14ac:dyDescent="0.3">
      <c r="A188" s="37">
        <v>42036</v>
      </c>
      <c r="B188" s="3" t="s">
        <v>37</v>
      </c>
      <c r="C188" s="3" t="s">
        <v>35</v>
      </c>
      <c r="D188" s="3" t="s">
        <v>41</v>
      </c>
      <c r="E188" s="3">
        <v>4</v>
      </c>
      <c r="F188" s="38">
        <v>4.4000000000000004</v>
      </c>
      <c r="G188" s="38">
        <v>17.600000000000001</v>
      </c>
    </row>
    <row r="189" spans="1:7" x14ac:dyDescent="0.3">
      <c r="A189" s="37">
        <v>42036</v>
      </c>
      <c r="B189" s="3" t="s">
        <v>34</v>
      </c>
      <c r="C189" s="3" t="s">
        <v>35</v>
      </c>
      <c r="D189" s="3" t="s">
        <v>44</v>
      </c>
      <c r="E189" s="3">
        <v>33</v>
      </c>
      <c r="F189" s="38">
        <v>1.8</v>
      </c>
      <c r="G189" s="38">
        <v>59.4</v>
      </c>
    </row>
    <row r="190" spans="1:7" x14ac:dyDescent="0.3">
      <c r="A190" s="37">
        <v>42037</v>
      </c>
      <c r="B190" s="3" t="s">
        <v>37</v>
      </c>
      <c r="C190" s="3" t="s">
        <v>42</v>
      </c>
      <c r="D190" s="3" t="s">
        <v>39</v>
      </c>
      <c r="E190" s="3">
        <v>50</v>
      </c>
      <c r="F190" s="38">
        <v>6.9</v>
      </c>
      <c r="G190" s="38">
        <v>345</v>
      </c>
    </row>
    <row r="191" spans="1:7" x14ac:dyDescent="0.3">
      <c r="A191" s="37">
        <v>42037</v>
      </c>
      <c r="B191" s="3" t="s">
        <v>30</v>
      </c>
      <c r="C191" s="3" t="s">
        <v>42</v>
      </c>
      <c r="D191" s="3" t="s">
        <v>44</v>
      </c>
      <c r="E191" s="3">
        <v>32</v>
      </c>
      <c r="F191" s="38">
        <v>1.8</v>
      </c>
      <c r="G191" s="38">
        <v>57.6</v>
      </c>
    </row>
    <row r="192" spans="1:7" x14ac:dyDescent="0.3">
      <c r="A192" s="37">
        <v>42037</v>
      </c>
      <c r="B192" s="3" t="s">
        <v>33</v>
      </c>
      <c r="C192" s="3" t="s">
        <v>31</v>
      </c>
      <c r="D192" s="3" t="s">
        <v>43</v>
      </c>
      <c r="E192" s="3">
        <v>32</v>
      </c>
      <c r="F192" s="38">
        <v>4.3</v>
      </c>
      <c r="G192" s="38">
        <v>137.6</v>
      </c>
    </row>
    <row r="193" spans="1:7" x14ac:dyDescent="0.3">
      <c r="A193" s="37">
        <v>42038</v>
      </c>
      <c r="B193" s="3" t="s">
        <v>37</v>
      </c>
      <c r="C193" s="3" t="s">
        <v>42</v>
      </c>
      <c r="D193" s="3" t="s">
        <v>32</v>
      </c>
      <c r="E193" s="3">
        <v>23</v>
      </c>
      <c r="F193" s="38">
        <v>7.6</v>
      </c>
      <c r="G193" s="38">
        <v>174.8</v>
      </c>
    </row>
    <row r="194" spans="1:7" x14ac:dyDescent="0.3">
      <c r="A194" s="37">
        <v>42038</v>
      </c>
      <c r="B194" s="3" t="s">
        <v>37</v>
      </c>
      <c r="C194" s="3" t="s">
        <v>42</v>
      </c>
      <c r="D194" s="3" t="s">
        <v>38</v>
      </c>
      <c r="E194" s="3">
        <v>34</v>
      </c>
      <c r="F194" s="38">
        <v>1.8</v>
      </c>
      <c r="G194" s="38">
        <v>61.2</v>
      </c>
    </row>
    <row r="195" spans="1:7" x14ac:dyDescent="0.3">
      <c r="A195" s="37">
        <v>42038</v>
      </c>
      <c r="B195" s="3" t="s">
        <v>34</v>
      </c>
      <c r="C195" s="3" t="s">
        <v>42</v>
      </c>
      <c r="D195" s="3" t="s">
        <v>43</v>
      </c>
      <c r="E195" s="3">
        <v>16</v>
      </c>
      <c r="F195" s="38">
        <v>4.3</v>
      </c>
      <c r="G195" s="38">
        <v>68.8</v>
      </c>
    </row>
    <row r="196" spans="1:7" x14ac:dyDescent="0.3">
      <c r="A196" s="37">
        <v>42038</v>
      </c>
      <c r="B196" s="3" t="s">
        <v>34</v>
      </c>
      <c r="C196" s="3" t="s">
        <v>31</v>
      </c>
      <c r="D196" s="3" t="s">
        <v>32</v>
      </c>
      <c r="E196" s="3">
        <v>41</v>
      </c>
      <c r="F196" s="38">
        <v>7.6</v>
      </c>
      <c r="G196" s="38">
        <v>311.60000000000002</v>
      </c>
    </row>
    <row r="197" spans="1:7" x14ac:dyDescent="0.3">
      <c r="A197" s="37">
        <v>42038</v>
      </c>
      <c r="B197" s="3" t="s">
        <v>34</v>
      </c>
      <c r="C197" s="3" t="s">
        <v>35</v>
      </c>
      <c r="D197" s="3" t="s">
        <v>44</v>
      </c>
      <c r="E197" s="3">
        <v>44</v>
      </c>
      <c r="F197" s="38">
        <v>1.8</v>
      </c>
      <c r="G197" s="38">
        <v>79.2</v>
      </c>
    </row>
    <row r="198" spans="1:7" x14ac:dyDescent="0.3">
      <c r="A198" s="37">
        <v>42039</v>
      </c>
      <c r="B198" s="3" t="s">
        <v>33</v>
      </c>
      <c r="C198" s="3" t="s">
        <v>31</v>
      </c>
      <c r="D198" s="3" t="s">
        <v>41</v>
      </c>
      <c r="E198" s="3">
        <v>44</v>
      </c>
      <c r="F198" s="38">
        <v>4.4000000000000004</v>
      </c>
      <c r="G198" s="38">
        <v>193.6</v>
      </c>
    </row>
    <row r="199" spans="1:7" x14ac:dyDescent="0.3">
      <c r="A199" s="37">
        <v>42039</v>
      </c>
      <c r="B199" s="3" t="s">
        <v>37</v>
      </c>
      <c r="C199" s="3" t="s">
        <v>35</v>
      </c>
      <c r="D199" s="3" t="s">
        <v>36</v>
      </c>
      <c r="E199" s="3">
        <v>1</v>
      </c>
      <c r="F199" s="38">
        <v>2.7</v>
      </c>
      <c r="G199" s="38">
        <v>2.7</v>
      </c>
    </row>
    <row r="200" spans="1:7" x14ac:dyDescent="0.3">
      <c r="A200" s="37">
        <v>42039</v>
      </c>
      <c r="B200" s="3" t="s">
        <v>30</v>
      </c>
      <c r="C200" s="3" t="s">
        <v>35</v>
      </c>
      <c r="D200" s="3" t="s">
        <v>32</v>
      </c>
      <c r="E200" s="3">
        <v>13</v>
      </c>
      <c r="F200" s="38">
        <v>7.6</v>
      </c>
      <c r="G200" s="38">
        <v>98.8</v>
      </c>
    </row>
    <row r="201" spans="1:7" x14ac:dyDescent="0.3">
      <c r="A201" s="37">
        <v>42039</v>
      </c>
      <c r="B201" s="3" t="s">
        <v>33</v>
      </c>
      <c r="C201" s="3" t="s">
        <v>35</v>
      </c>
      <c r="D201" s="3" t="s">
        <v>39</v>
      </c>
      <c r="E201" s="3">
        <v>34</v>
      </c>
      <c r="F201" s="38">
        <v>6.9</v>
      </c>
      <c r="G201" s="38">
        <v>234.6</v>
      </c>
    </row>
    <row r="202" spans="1:7" x14ac:dyDescent="0.3">
      <c r="A202" s="37">
        <v>42040</v>
      </c>
      <c r="B202" s="3" t="s">
        <v>37</v>
      </c>
      <c r="C202" s="3" t="s">
        <v>40</v>
      </c>
      <c r="D202" s="3" t="s">
        <v>38</v>
      </c>
      <c r="E202" s="3">
        <v>40</v>
      </c>
      <c r="F202" s="38">
        <v>1.8</v>
      </c>
      <c r="G202" s="38">
        <v>72</v>
      </c>
    </row>
    <row r="203" spans="1:7" x14ac:dyDescent="0.3">
      <c r="A203" s="37">
        <v>42040</v>
      </c>
      <c r="B203" s="3" t="s">
        <v>34</v>
      </c>
      <c r="C203" s="3" t="s">
        <v>40</v>
      </c>
      <c r="D203" s="3" t="s">
        <v>38</v>
      </c>
      <c r="E203" s="3">
        <v>13</v>
      </c>
      <c r="F203" s="38">
        <v>1.8</v>
      </c>
      <c r="G203" s="38">
        <v>23.4</v>
      </c>
    </row>
    <row r="204" spans="1:7" x14ac:dyDescent="0.3">
      <c r="A204" s="37">
        <v>42040</v>
      </c>
      <c r="B204" s="3" t="s">
        <v>30</v>
      </c>
      <c r="C204" s="3" t="s">
        <v>40</v>
      </c>
      <c r="D204" s="3" t="s">
        <v>36</v>
      </c>
      <c r="E204" s="3">
        <v>10</v>
      </c>
      <c r="F204" s="38">
        <v>2.7</v>
      </c>
      <c r="G204" s="38">
        <v>27</v>
      </c>
    </row>
    <row r="205" spans="1:7" x14ac:dyDescent="0.3">
      <c r="A205" s="37">
        <v>42040</v>
      </c>
      <c r="B205" s="3" t="s">
        <v>34</v>
      </c>
      <c r="C205" s="3" t="s">
        <v>42</v>
      </c>
      <c r="D205" s="3" t="s">
        <v>39</v>
      </c>
      <c r="E205" s="3">
        <v>5</v>
      </c>
      <c r="F205" s="38">
        <v>6.9</v>
      </c>
      <c r="G205" s="38">
        <v>34.5</v>
      </c>
    </row>
    <row r="206" spans="1:7" x14ac:dyDescent="0.3">
      <c r="A206" s="37">
        <v>42040</v>
      </c>
      <c r="B206" s="3" t="s">
        <v>33</v>
      </c>
      <c r="C206" s="3" t="s">
        <v>42</v>
      </c>
      <c r="D206" s="3" t="s">
        <v>32</v>
      </c>
      <c r="E206" s="3">
        <v>12</v>
      </c>
      <c r="F206" s="38">
        <v>7.6</v>
      </c>
      <c r="G206" s="38">
        <v>91.2</v>
      </c>
    </row>
    <row r="207" spans="1:7" x14ac:dyDescent="0.3">
      <c r="A207" s="37">
        <v>42040</v>
      </c>
      <c r="B207" s="3" t="s">
        <v>34</v>
      </c>
      <c r="C207" s="3" t="s">
        <v>35</v>
      </c>
      <c r="D207" s="3" t="s">
        <v>43</v>
      </c>
      <c r="E207" s="3">
        <v>49</v>
      </c>
      <c r="F207" s="38">
        <v>4.3</v>
      </c>
      <c r="G207" s="38">
        <v>210.7</v>
      </c>
    </row>
    <row r="208" spans="1:7" x14ac:dyDescent="0.3">
      <c r="A208" s="37">
        <v>42040</v>
      </c>
      <c r="B208" s="3" t="s">
        <v>34</v>
      </c>
      <c r="C208" s="3" t="s">
        <v>35</v>
      </c>
      <c r="D208" s="3" t="s">
        <v>36</v>
      </c>
      <c r="E208" s="3">
        <v>4</v>
      </c>
      <c r="F208" s="38">
        <v>2.7</v>
      </c>
      <c r="G208" s="38">
        <v>10.8</v>
      </c>
    </row>
    <row r="209" spans="1:7" x14ac:dyDescent="0.3">
      <c r="A209" s="37">
        <v>42041</v>
      </c>
      <c r="B209" s="3" t="s">
        <v>37</v>
      </c>
      <c r="C209" s="3" t="s">
        <v>40</v>
      </c>
      <c r="D209" s="3" t="s">
        <v>41</v>
      </c>
      <c r="E209" s="3">
        <v>16</v>
      </c>
      <c r="F209" s="38">
        <v>4.4000000000000004</v>
      </c>
      <c r="G209" s="38">
        <v>70.400000000000006</v>
      </c>
    </row>
    <row r="210" spans="1:7" x14ac:dyDescent="0.3">
      <c r="A210" s="37">
        <v>42041</v>
      </c>
      <c r="B210" s="3" t="s">
        <v>33</v>
      </c>
      <c r="C210" s="3" t="s">
        <v>40</v>
      </c>
      <c r="D210" s="3" t="s">
        <v>43</v>
      </c>
      <c r="E210" s="3">
        <v>22</v>
      </c>
      <c r="F210" s="38">
        <v>4.3</v>
      </c>
      <c r="G210" s="38">
        <v>94.6</v>
      </c>
    </row>
    <row r="211" spans="1:7" x14ac:dyDescent="0.3">
      <c r="A211" s="37">
        <v>42041</v>
      </c>
      <c r="B211" s="3" t="s">
        <v>33</v>
      </c>
      <c r="C211" s="3" t="s">
        <v>31</v>
      </c>
      <c r="D211" s="3" t="s">
        <v>32</v>
      </c>
      <c r="E211" s="3">
        <v>24</v>
      </c>
      <c r="F211" s="38">
        <v>7.6</v>
      </c>
      <c r="G211" s="38">
        <v>182.4</v>
      </c>
    </row>
    <row r="212" spans="1:7" x14ac:dyDescent="0.3">
      <c r="A212" s="37">
        <v>42042</v>
      </c>
      <c r="B212" s="3" t="s">
        <v>33</v>
      </c>
      <c r="C212" s="3" t="s">
        <v>40</v>
      </c>
      <c r="D212" s="3" t="s">
        <v>44</v>
      </c>
      <c r="E212" s="3">
        <v>38</v>
      </c>
      <c r="F212" s="38">
        <v>1.8</v>
      </c>
      <c r="G212" s="38">
        <v>68.400000000000006</v>
      </c>
    </row>
    <row r="213" spans="1:7" x14ac:dyDescent="0.3">
      <c r="A213" s="37">
        <v>42042</v>
      </c>
      <c r="B213" s="3" t="s">
        <v>37</v>
      </c>
      <c r="C213" s="3" t="s">
        <v>42</v>
      </c>
      <c r="D213" s="3" t="s">
        <v>44</v>
      </c>
      <c r="E213" s="3">
        <v>29</v>
      </c>
      <c r="F213" s="38">
        <v>1.8</v>
      </c>
      <c r="G213" s="38">
        <v>52.2</v>
      </c>
    </row>
    <row r="214" spans="1:7" x14ac:dyDescent="0.3">
      <c r="A214" s="37">
        <v>42042</v>
      </c>
      <c r="B214" s="3" t="s">
        <v>37</v>
      </c>
      <c r="C214" s="3" t="s">
        <v>42</v>
      </c>
      <c r="D214" s="3" t="s">
        <v>44</v>
      </c>
      <c r="E214" s="3">
        <v>21</v>
      </c>
      <c r="F214" s="38">
        <v>1.8</v>
      </c>
      <c r="G214" s="38">
        <v>37.799999999999997</v>
      </c>
    </row>
    <row r="215" spans="1:7" x14ac:dyDescent="0.3">
      <c r="A215" s="37">
        <v>42042</v>
      </c>
      <c r="B215" s="3" t="s">
        <v>30</v>
      </c>
      <c r="C215" s="3" t="s">
        <v>42</v>
      </c>
      <c r="D215" s="3" t="s">
        <v>44</v>
      </c>
      <c r="E215" s="3">
        <v>46</v>
      </c>
      <c r="F215" s="38">
        <v>1.8</v>
      </c>
      <c r="G215" s="38">
        <v>82.8</v>
      </c>
    </row>
    <row r="216" spans="1:7" x14ac:dyDescent="0.3">
      <c r="A216" s="37">
        <v>42042</v>
      </c>
      <c r="B216" s="3" t="s">
        <v>33</v>
      </c>
      <c r="C216" s="3" t="s">
        <v>42</v>
      </c>
      <c r="D216" s="3" t="s">
        <v>41</v>
      </c>
      <c r="E216" s="3">
        <v>3</v>
      </c>
      <c r="F216" s="38">
        <v>4.4000000000000004</v>
      </c>
      <c r="G216" s="38">
        <v>13.2</v>
      </c>
    </row>
    <row r="217" spans="1:7" x14ac:dyDescent="0.3">
      <c r="A217" s="37">
        <v>42042</v>
      </c>
      <c r="B217" s="3" t="s">
        <v>30</v>
      </c>
      <c r="C217" s="3" t="s">
        <v>31</v>
      </c>
      <c r="D217" s="3" t="s">
        <v>36</v>
      </c>
      <c r="E217" s="3">
        <v>15</v>
      </c>
      <c r="F217" s="38">
        <v>2.7</v>
      </c>
      <c r="G217" s="38">
        <v>40.5</v>
      </c>
    </row>
    <row r="218" spans="1:7" x14ac:dyDescent="0.3">
      <c r="A218" s="37">
        <v>42043</v>
      </c>
      <c r="B218" s="3" t="s">
        <v>37</v>
      </c>
      <c r="C218" s="3" t="s">
        <v>40</v>
      </c>
      <c r="D218" s="3" t="s">
        <v>41</v>
      </c>
      <c r="E218" s="3">
        <v>36</v>
      </c>
      <c r="F218" s="38">
        <v>4.4000000000000004</v>
      </c>
      <c r="G218" s="38">
        <v>158.4</v>
      </c>
    </row>
    <row r="219" spans="1:7" x14ac:dyDescent="0.3">
      <c r="A219" s="37">
        <v>42043</v>
      </c>
      <c r="B219" s="3" t="s">
        <v>34</v>
      </c>
      <c r="C219" s="3" t="s">
        <v>40</v>
      </c>
      <c r="D219" s="3" t="s">
        <v>32</v>
      </c>
      <c r="E219" s="3">
        <v>48</v>
      </c>
      <c r="F219" s="38">
        <v>7.6</v>
      </c>
      <c r="G219" s="38">
        <v>364.8</v>
      </c>
    </row>
    <row r="220" spans="1:7" x14ac:dyDescent="0.3">
      <c r="A220" s="37">
        <v>42043</v>
      </c>
      <c r="B220" s="3" t="s">
        <v>37</v>
      </c>
      <c r="C220" s="3" t="s">
        <v>42</v>
      </c>
      <c r="D220" s="3" t="s">
        <v>36</v>
      </c>
      <c r="E220" s="3">
        <v>49</v>
      </c>
      <c r="F220" s="38">
        <v>2.7</v>
      </c>
      <c r="G220" s="38">
        <v>132.30000000000001</v>
      </c>
    </row>
    <row r="221" spans="1:7" x14ac:dyDescent="0.3">
      <c r="A221" s="37">
        <v>42043</v>
      </c>
      <c r="B221" s="3" t="s">
        <v>37</v>
      </c>
      <c r="C221" s="3" t="s">
        <v>42</v>
      </c>
      <c r="D221" s="3" t="s">
        <v>41</v>
      </c>
      <c r="E221" s="3">
        <v>16</v>
      </c>
      <c r="F221" s="38">
        <v>4.4000000000000004</v>
      </c>
      <c r="G221" s="38">
        <v>70.400000000000006</v>
      </c>
    </row>
    <row r="222" spans="1:7" x14ac:dyDescent="0.3">
      <c r="A222" s="37">
        <v>42043</v>
      </c>
      <c r="B222" s="3" t="s">
        <v>37</v>
      </c>
      <c r="C222" s="3" t="s">
        <v>42</v>
      </c>
      <c r="D222" s="3" t="s">
        <v>36</v>
      </c>
      <c r="E222" s="3">
        <v>12</v>
      </c>
      <c r="F222" s="38">
        <v>2.7</v>
      </c>
      <c r="G222" s="38">
        <v>32.4</v>
      </c>
    </row>
    <row r="223" spans="1:7" x14ac:dyDescent="0.3">
      <c r="A223" s="37">
        <v>42043</v>
      </c>
      <c r="B223" s="3" t="s">
        <v>37</v>
      </c>
      <c r="C223" s="3" t="s">
        <v>35</v>
      </c>
      <c r="D223" s="3" t="s">
        <v>38</v>
      </c>
      <c r="E223" s="3">
        <v>15</v>
      </c>
      <c r="F223" s="38">
        <v>1.8</v>
      </c>
      <c r="G223" s="38">
        <v>27</v>
      </c>
    </row>
    <row r="224" spans="1:7" x14ac:dyDescent="0.3">
      <c r="A224" s="37">
        <v>42044</v>
      </c>
      <c r="B224" s="3" t="s">
        <v>33</v>
      </c>
      <c r="C224" s="3" t="s">
        <v>40</v>
      </c>
      <c r="D224" s="3" t="s">
        <v>43</v>
      </c>
      <c r="E224" s="3">
        <v>29</v>
      </c>
      <c r="F224" s="38">
        <v>4.3</v>
      </c>
      <c r="G224" s="38">
        <v>124.7</v>
      </c>
    </row>
    <row r="225" spans="1:7" x14ac:dyDescent="0.3">
      <c r="A225" s="37">
        <v>42044</v>
      </c>
      <c r="B225" s="3" t="s">
        <v>37</v>
      </c>
      <c r="C225" s="3" t="s">
        <v>42</v>
      </c>
      <c r="D225" s="3" t="s">
        <v>44</v>
      </c>
      <c r="E225" s="3">
        <v>50</v>
      </c>
      <c r="F225" s="38">
        <v>1.8</v>
      </c>
      <c r="G225" s="38">
        <v>90</v>
      </c>
    </row>
    <row r="226" spans="1:7" x14ac:dyDescent="0.3">
      <c r="A226" s="37">
        <v>42044</v>
      </c>
      <c r="B226" s="3" t="s">
        <v>34</v>
      </c>
      <c r="C226" s="3" t="s">
        <v>42</v>
      </c>
      <c r="D226" s="3" t="s">
        <v>32</v>
      </c>
      <c r="E226" s="3">
        <v>34</v>
      </c>
      <c r="F226" s="38">
        <v>7.6</v>
      </c>
      <c r="G226" s="38">
        <v>258.39999999999998</v>
      </c>
    </row>
    <row r="227" spans="1:7" x14ac:dyDescent="0.3">
      <c r="A227" s="37">
        <v>42044</v>
      </c>
      <c r="B227" s="3" t="s">
        <v>30</v>
      </c>
      <c r="C227" s="3" t="s">
        <v>31</v>
      </c>
      <c r="D227" s="3" t="s">
        <v>44</v>
      </c>
      <c r="E227" s="3">
        <v>12</v>
      </c>
      <c r="F227" s="38">
        <v>1.8</v>
      </c>
      <c r="G227" s="38">
        <v>21.6</v>
      </c>
    </row>
    <row r="228" spans="1:7" x14ac:dyDescent="0.3">
      <c r="A228" s="37">
        <v>42044</v>
      </c>
      <c r="B228" s="3" t="s">
        <v>30</v>
      </c>
      <c r="C228" s="3" t="s">
        <v>35</v>
      </c>
      <c r="D228" s="3" t="s">
        <v>39</v>
      </c>
      <c r="E228" s="3">
        <v>25</v>
      </c>
      <c r="F228" s="38">
        <v>6.9</v>
      </c>
      <c r="G228" s="38">
        <v>172.5</v>
      </c>
    </row>
    <row r="229" spans="1:7" x14ac:dyDescent="0.3">
      <c r="A229" s="37">
        <v>42045</v>
      </c>
      <c r="B229" s="3" t="s">
        <v>33</v>
      </c>
      <c r="C229" s="3" t="s">
        <v>40</v>
      </c>
      <c r="D229" s="3" t="s">
        <v>36</v>
      </c>
      <c r="E229" s="3">
        <v>10</v>
      </c>
      <c r="F229" s="38">
        <v>2.7</v>
      </c>
      <c r="G229" s="38">
        <v>27</v>
      </c>
    </row>
    <row r="230" spans="1:7" x14ac:dyDescent="0.3">
      <c r="A230" s="37">
        <v>42046</v>
      </c>
      <c r="B230" s="3" t="s">
        <v>34</v>
      </c>
      <c r="C230" s="3" t="s">
        <v>40</v>
      </c>
      <c r="D230" s="3" t="s">
        <v>44</v>
      </c>
      <c r="E230" s="3">
        <v>21</v>
      </c>
      <c r="F230" s="38">
        <v>1.8</v>
      </c>
      <c r="G230" s="38">
        <v>37.799999999999997</v>
      </c>
    </row>
    <row r="231" spans="1:7" x14ac:dyDescent="0.3">
      <c r="A231" s="37">
        <v>42046</v>
      </c>
      <c r="B231" s="3" t="s">
        <v>30</v>
      </c>
      <c r="C231" s="3" t="s">
        <v>42</v>
      </c>
      <c r="D231" s="3" t="s">
        <v>39</v>
      </c>
      <c r="E231" s="3">
        <v>13</v>
      </c>
      <c r="F231" s="38">
        <v>6.9</v>
      </c>
      <c r="G231" s="38">
        <v>89.7</v>
      </c>
    </row>
    <row r="232" spans="1:7" x14ac:dyDescent="0.3">
      <c r="A232" s="37">
        <v>42046</v>
      </c>
      <c r="B232" s="3" t="s">
        <v>37</v>
      </c>
      <c r="C232" s="3" t="s">
        <v>31</v>
      </c>
      <c r="D232" s="3" t="s">
        <v>36</v>
      </c>
      <c r="E232" s="3">
        <v>12</v>
      </c>
      <c r="F232" s="38">
        <v>2.7</v>
      </c>
      <c r="G232" s="38">
        <v>32.4</v>
      </c>
    </row>
    <row r="233" spans="1:7" x14ac:dyDescent="0.3">
      <c r="A233" s="37">
        <v>42046</v>
      </c>
      <c r="B233" s="3" t="s">
        <v>34</v>
      </c>
      <c r="C233" s="3" t="s">
        <v>31</v>
      </c>
      <c r="D233" s="3" t="s">
        <v>32</v>
      </c>
      <c r="E233" s="3">
        <v>15</v>
      </c>
      <c r="F233" s="38">
        <v>7.6</v>
      </c>
      <c r="G233" s="38">
        <v>114</v>
      </c>
    </row>
    <row r="234" spans="1:7" x14ac:dyDescent="0.3">
      <c r="A234" s="37">
        <v>42046</v>
      </c>
      <c r="B234" s="3" t="s">
        <v>30</v>
      </c>
      <c r="C234" s="3" t="s">
        <v>31</v>
      </c>
      <c r="D234" s="3" t="s">
        <v>43</v>
      </c>
      <c r="E234" s="3">
        <v>28</v>
      </c>
      <c r="F234" s="38">
        <v>4.3</v>
      </c>
      <c r="G234" s="38">
        <v>120.4</v>
      </c>
    </row>
    <row r="235" spans="1:7" x14ac:dyDescent="0.3">
      <c r="A235" s="37">
        <v>42046</v>
      </c>
      <c r="B235" s="3" t="s">
        <v>34</v>
      </c>
      <c r="C235" s="3" t="s">
        <v>35</v>
      </c>
      <c r="D235" s="3" t="s">
        <v>38</v>
      </c>
      <c r="E235" s="3">
        <v>17</v>
      </c>
      <c r="F235" s="38">
        <v>1.8</v>
      </c>
      <c r="G235" s="38">
        <v>30.6</v>
      </c>
    </row>
    <row r="236" spans="1:7" x14ac:dyDescent="0.3">
      <c r="A236" s="37">
        <v>42046</v>
      </c>
      <c r="B236" s="3" t="s">
        <v>33</v>
      </c>
      <c r="C236" s="3" t="s">
        <v>35</v>
      </c>
      <c r="D236" s="3" t="s">
        <v>32</v>
      </c>
      <c r="E236" s="3">
        <v>37</v>
      </c>
      <c r="F236" s="38">
        <v>7.6</v>
      </c>
      <c r="G236" s="38">
        <v>281.2</v>
      </c>
    </row>
    <row r="237" spans="1:7" x14ac:dyDescent="0.3">
      <c r="A237" s="37">
        <v>42047</v>
      </c>
      <c r="B237" s="3" t="s">
        <v>30</v>
      </c>
      <c r="C237" s="3" t="s">
        <v>42</v>
      </c>
      <c r="D237" s="3" t="s">
        <v>43</v>
      </c>
      <c r="E237" s="3">
        <v>20</v>
      </c>
      <c r="F237" s="38">
        <v>4.3</v>
      </c>
      <c r="G237" s="38">
        <v>86</v>
      </c>
    </row>
    <row r="238" spans="1:7" x14ac:dyDescent="0.3">
      <c r="A238" s="37">
        <v>42047</v>
      </c>
      <c r="B238" s="3" t="s">
        <v>37</v>
      </c>
      <c r="C238" s="3" t="s">
        <v>31</v>
      </c>
      <c r="D238" s="3" t="s">
        <v>41</v>
      </c>
      <c r="E238" s="3">
        <v>1</v>
      </c>
      <c r="F238" s="38">
        <v>4.4000000000000004</v>
      </c>
      <c r="G238" s="38">
        <v>4.4000000000000004</v>
      </c>
    </row>
    <row r="239" spans="1:7" x14ac:dyDescent="0.3">
      <c r="A239" s="37">
        <v>42047</v>
      </c>
      <c r="B239" s="3" t="s">
        <v>30</v>
      </c>
      <c r="C239" s="3" t="s">
        <v>31</v>
      </c>
      <c r="D239" s="3" t="s">
        <v>41</v>
      </c>
      <c r="E239" s="3">
        <v>35</v>
      </c>
      <c r="F239" s="38">
        <v>4.4000000000000004</v>
      </c>
      <c r="G239" s="38">
        <v>154</v>
      </c>
    </row>
    <row r="240" spans="1:7" x14ac:dyDescent="0.3">
      <c r="A240" s="37">
        <v>42047</v>
      </c>
      <c r="B240" s="3" t="s">
        <v>33</v>
      </c>
      <c r="C240" s="3" t="s">
        <v>31</v>
      </c>
      <c r="D240" s="3" t="s">
        <v>32</v>
      </c>
      <c r="E240" s="3">
        <v>14</v>
      </c>
      <c r="F240" s="38">
        <v>7.6</v>
      </c>
      <c r="G240" s="38">
        <v>106.4</v>
      </c>
    </row>
    <row r="241" spans="1:7" x14ac:dyDescent="0.3">
      <c r="A241" s="37">
        <v>42047</v>
      </c>
      <c r="B241" s="3" t="s">
        <v>34</v>
      </c>
      <c r="C241" s="3" t="s">
        <v>35</v>
      </c>
      <c r="D241" s="3" t="s">
        <v>38</v>
      </c>
      <c r="E241" s="3">
        <v>34</v>
      </c>
      <c r="F241" s="38">
        <v>1.8</v>
      </c>
      <c r="G241" s="38">
        <v>61.2</v>
      </c>
    </row>
    <row r="242" spans="1:7" x14ac:dyDescent="0.3">
      <c r="A242" s="37">
        <v>42047</v>
      </c>
      <c r="B242" s="3" t="s">
        <v>30</v>
      </c>
      <c r="C242" s="3" t="s">
        <v>35</v>
      </c>
      <c r="D242" s="3" t="s">
        <v>41</v>
      </c>
      <c r="E242" s="3">
        <v>26</v>
      </c>
      <c r="F242" s="38">
        <v>4.4000000000000004</v>
      </c>
      <c r="G242" s="38">
        <v>114.4</v>
      </c>
    </row>
    <row r="243" spans="1:7" x14ac:dyDescent="0.3">
      <c r="A243" s="37">
        <v>42047</v>
      </c>
      <c r="B243" s="3" t="s">
        <v>30</v>
      </c>
      <c r="C243" s="3" t="s">
        <v>35</v>
      </c>
      <c r="D243" s="3" t="s">
        <v>32</v>
      </c>
      <c r="E243" s="3">
        <v>28</v>
      </c>
      <c r="F243" s="38">
        <v>7.6</v>
      </c>
      <c r="G243" s="38">
        <v>212.8</v>
      </c>
    </row>
    <row r="244" spans="1:7" x14ac:dyDescent="0.3">
      <c r="A244" s="37">
        <v>42048</v>
      </c>
      <c r="B244" s="3" t="s">
        <v>30</v>
      </c>
      <c r="C244" s="3" t="s">
        <v>42</v>
      </c>
      <c r="D244" s="3" t="s">
        <v>41</v>
      </c>
      <c r="E244" s="3">
        <v>22</v>
      </c>
      <c r="F244" s="38">
        <v>4.4000000000000004</v>
      </c>
      <c r="G244" s="38">
        <v>96.8</v>
      </c>
    </row>
    <row r="245" spans="1:7" x14ac:dyDescent="0.3">
      <c r="A245" s="37">
        <v>42048</v>
      </c>
      <c r="B245" s="3" t="s">
        <v>33</v>
      </c>
      <c r="C245" s="3" t="s">
        <v>42</v>
      </c>
      <c r="D245" s="3" t="s">
        <v>32</v>
      </c>
      <c r="E245" s="3">
        <v>19</v>
      </c>
      <c r="F245" s="38">
        <v>7.6</v>
      </c>
      <c r="G245" s="38">
        <v>144.4</v>
      </c>
    </row>
    <row r="246" spans="1:7" x14ac:dyDescent="0.3">
      <c r="A246" s="37">
        <v>42048</v>
      </c>
      <c r="B246" s="3" t="s">
        <v>34</v>
      </c>
      <c r="C246" s="3" t="s">
        <v>31</v>
      </c>
      <c r="D246" s="3" t="s">
        <v>44</v>
      </c>
      <c r="E246" s="3">
        <v>34</v>
      </c>
      <c r="F246" s="38">
        <v>1.8</v>
      </c>
      <c r="G246" s="38">
        <v>61.2</v>
      </c>
    </row>
    <row r="247" spans="1:7" x14ac:dyDescent="0.3">
      <c r="A247" s="37">
        <v>42048</v>
      </c>
      <c r="B247" s="3" t="s">
        <v>30</v>
      </c>
      <c r="C247" s="3" t="s">
        <v>31</v>
      </c>
      <c r="D247" s="3" t="s">
        <v>41</v>
      </c>
      <c r="E247" s="3">
        <v>32</v>
      </c>
      <c r="F247" s="38">
        <v>4.4000000000000004</v>
      </c>
      <c r="G247" s="38">
        <v>140.80000000000001</v>
      </c>
    </row>
    <row r="248" spans="1:7" x14ac:dyDescent="0.3">
      <c r="A248" s="37">
        <v>42048</v>
      </c>
      <c r="B248" s="3" t="s">
        <v>33</v>
      </c>
      <c r="C248" s="3" t="s">
        <v>31</v>
      </c>
      <c r="D248" s="3" t="s">
        <v>32</v>
      </c>
      <c r="E248" s="3">
        <v>25</v>
      </c>
      <c r="F248" s="38">
        <v>7.6</v>
      </c>
      <c r="G248" s="38">
        <v>190</v>
      </c>
    </row>
    <row r="249" spans="1:7" x14ac:dyDescent="0.3">
      <c r="A249" s="37">
        <v>42049</v>
      </c>
      <c r="B249" s="3" t="s">
        <v>33</v>
      </c>
      <c r="C249" s="3" t="s">
        <v>40</v>
      </c>
      <c r="D249" s="3" t="s">
        <v>41</v>
      </c>
      <c r="E249" s="3">
        <v>41</v>
      </c>
      <c r="F249" s="38">
        <v>4.4000000000000004</v>
      </c>
      <c r="G249" s="38">
        <v>180.4</v>
      </c>
    </row>
    <row r="250" spans="1:7" x14ac:dyDescent="0.3">
      <c r="A250" s="37">
        <v>42049</v>
      </c>
      <c r="B250" s="3" t="s">
        <v>30</v>
      </c>
      <c r="C250" s="3" t="s">
        <v>42</v>
      </c>
      <c r="D250" s="3" t="s">
        <v>38</v>
      </c>
      <c r="E250" s="3">
        <v>18</v>
      </c>
      <c r="F250" s="38">
        <v>1.8</v>
      </c>
      <c r="G250" s="38">
        <v>32.4</v>
      </c>
    </row>
    <row r="251" spans="1:7" x14ac:dyDescent="0.3">
      <c r="A251" s="37">
        <v>42049</v>
      </c>
      <c r="B251" s="3" t="s">
        <v>30</v>
      </c>
      <c r="C251" s="3" t="s">
        <v>31</v>
      </c>
      <c r="D251" s="3" t="s">
        <v>41</v>
      </c>
      <c r="E251" s="3">
        <v>20</v>
      </c>
      <c r="F251" s="38">
        <v>4.4000000000000004</v>
      </c>
      <c r="G251" s="38">
        <v>88</v>
      </c>
    </row>
    <row r="252" spans="1:7" x14ac:dyDescent="0.3">
      <c r="A252" s="37">
        <v>42049</v>
      </c>
      <c r="B252" s="3" t="s">
        <v>33</v>
      </c>
      <c r="C252" s="3" t="s">
        <v>31</v>
      </c>
      <c r="D252" s="3" t="s">
        <v>44</v>
      </c>
      <c r="E252" s="3">
        <v>17</v>
      </c>
      <c r="F252" s="38">
        <v>1.8</v>
      </c>
      <c r="G252" s="38">
        <v>30.6</v>
      </c>
    </row>
    <row r="253" spans="1:7" x14ac:dyDescent="0.3">
      <c r="A253" s="37">
        <v>42049</v>
      </c>
      <c r="B253" s="3" t="s">
        <v>37</v>
      </c>
      <c r="C253" s="3" t="s">
        <v>35</v>
      </c>
      <c r="D253" s="3" t="s">
        <v>36</v>
      </c>
      <c r="E253" s="3">
        <v>2</v>
      </c>
      <c r="F253" s="38">
        <v>2.7</v>
      </c>
      <c r="G253" s="38">
        <v>5.4</v>
      </c>
    </row>
    <row r="254" spans="1:7" x14ac:dyDescent="0.3">
      <c r="A254" s="37">
        <v>42050</v>
      </c>
      <c r="B254" s="3" t="s">
        <v>34</v>
      </c>
      <c r="C254" s="3" t="s">
        <v>40</v>
      </c>
      <c r="D254" s="3" t="s">
        <v>44</v>
      </c>
      <c r="E254" s="3">
        <v>22</v>
      </c>
      <c r="F254" s="38">
        <v>1.8</v>
      </c>
      <c r="G254" s="38">
        <v>39.6</v>
      </c>
    </row>
    <row r="255" spans="1:7" x14ac:dyDescent="0.3">
      <c r="A255" s="37">
        <v>42050</v>
      </c>
      <c r="B255" s="3" t="s">
        <v>30</v>
      </c>
      <c r="C255" s="3" t="s">
        <v>40</v>
      </c>
      <c r="D255" s="3" t="s">
        <v>41</v>
      </c>
      <c r="E255" s="3">
        <v>32</v>
      </c>
      <c r="F255" s="38">
        <v>4.4000000000000004</v>
      </c>
      <c r="G255" s="38">
        <v>140.80000000000001</v>
      </c>
    </row>
    <row r="256" spans="1:7" x14ac:dyDescent="0.3">
      <c r="A256" s="37">
        <v>42050</v>
      </c>
      <c r="B256" s="3" t="s">
        <v>37</v>
      </c>
      <c r="C256" s="3" t="s">
        <v>31</v>
      </c>
      <c r="D256" s="3" t="s">
        <v>41</v>
      </c>
      <c r="E256" s="3">
        <v>5</v>
      </c>
      <c r="F256" s="38">
        <v>4.4000000000000004</v>
      </c>
      <c r="G256" s="38">
        <v>22</v>
      </c>
    </row>
    <row r="257" spans="1:7" x14ac:dyDescent="0.3">
      <c r="A257" s="37">
        <v>42050</v>
      </c>
      <c r="B257" s="3" t="s">
        <v>33</v>
      </c>
      <c r="C257" s="3" t="s">
        <v>31</v>
      </c>
      <c r="D257" s="3" t="s">
        <v>41</v>
      </c>
      <c r="E257" s="3">
        <v>21</v>
      </c>
      <c r="F257" s="38">
        <v>4.4000000000000004</v>
      </c>
      <c r="G257" s="38">
        <v>92.4</v>
      </c>
    </row>
    <row r="258" spans="1:7" x14ac:dyDescent="0.3">
      <c r="A258" s="37">
        <v>42050</v>
      </c>
      <c r="B258" s="3" t="s">
        <v>37</v>
      </c>
      <c r="C258" s="3" t="s">
        <v>35</v>
      </c>
      <c r="D258" s="3" t="s">
        <v>32</v>
      </c>
      <c r="E258" s="3">
        <v>24</v>
      </c>
      <c r="F258" s="38">
        <v>7.6</v>
      </c>
      <c r="G258" s="38">
        <v>182.4</v>
      </c>
    </row>
    <row r="259" spans="1:7" x14ac:dyDescent="0.3">
      <c r="A259" s="37">
        <v>42050</v>
      </c>
      <c r="B259" s="3" t="s">
        <v>33</v>
      </c>
      <c r="C259" s="3" t="s">
        <v>35</v>
      </c>
      <c r="D259" s="3" t="s">
        <v>44</v>
      </c>
      <c r="E259" s="3">
        <v>43</v>
      </c>
      <c r="F259" s="38">
        <v>1.8</v>
      </c>
      <c r="G259" s="38">
        <v>77.400000000000006</v>
      </c>
    </row>
    <row r="260" spans="1:7" x14ac:dyDescent="0.3">
      <c r="A260" s="37">
        <v>42051</v>
      </c>
      <c r="B260" s="3" t="s">
        <v>37</v>
      </c>
      <c r="C260" s="3" t="s">
        <v>42</v>
      </c>
      <c r="D260" s="3" t="s">
        <v>41</v>
      </c>
      <c r="E260" s="3">
        <v>4</v>
      </c>
      <c r="F260" s="38">
        <v>4.4000000000000004</v>
      </c>
      <c r="G260" s="38">
        <v>17.600000000000001</v>
      </c>
    </row>
    <row r="261" spans="1:7" x14ac:dyDescent="0.3">
      <c r="A261" s="37">
        <v>42051</v>
      </c>
      <c r="B261" s="3" t="s">
        <v>37</v>
      </c>
      <c r="C261" s="3" t="s">
        <v>42</v>
      </c>
      <c r="D261" s="3" t="s">
        <v>43</v>
      </c>
      <c r="E261" s="3">
        <v>50</v>
      </c>
      <c r="F261" s="38">
        <v>4.3</v>
      </c>
      <c r="G261" s="38">
        <v>215</v>
      </c>
    </row>
    <row r="262" spans="1:7" x14ac:dyDescent="0.3">
      <c r="A262" s="37">
        <v>42051</v>
      </c>
      <c r="B262" s="3" t="s">
        <v>37</v>
      </c>
      <c r="C262" s="3" t="s">
        <v>31</v>
      </c>
      <c r="D262" s="3" t="s">
        <v>41</v>
      </c>
      <c r="E262" s="3">
        <v>5</v>
      </c>
      <c r="F262" s="38">
        <v>4.4000000000000004</v>
      </c>
      <c r="G262" s="38">
        <v>22</v>
      </c>
    </row>
    <row r="263" spans="1:7" x14ac:dyDescent="0.3">
      <c r="A263" s="37">
        <v>42051</v>
      </c>
      <c r="B263" s="3" t="s">
        <v>30</v>
      </c>
      <c r="C263" s="3" t="s">
        <v>31</v>
      </c>
      <c r="D263" s="3" t="s">
        <v>41</v>
      </c>
      <c r="E263" s="3">
        <v>16</v>
      </c>
      <c r="F263" s="38">
        <v>4.4000000000000004</v>
      </c>
      <c r="G263" s="38">
        <v>70.400000000000006</v>
      </c>
    </row>
    <row r="264" spans="1:7" x14ac:dyDescent="0.3">
      <c r="A264" s="37">
        <v>42051</v>
      </c>
      <c r="B264" s="3" t="s">
        <v>34</v>
      </c>
      <c r="C264" s="3" t="s">
        <v>35</v>
      </c>
      <c r="D264" s="3" t="s">
        <v>39</v>
      </c>
      <c r="E264" s="3">
        <v>9</v>
      </c>
      <c r="F264" s="38">
        <v>6.9</v>
      </c>
      <c r="G264" s="38">
        <v>62.1</v>
      </c>
    </row>
    <row r="265" spans="1:7" x14ac:dyDescent="0.3">
      <c r="A265" s="37">
        <v>42052</v>
      </c>
      <c r="B265" s="3" t="s">
        <v>34</v>
      </c>
      <c r="C265" s="3" t="s">
        <v>40</v>
      </c>
      <c r="D265" s="3" t="s">
        <v>44</v>
      </c>
      <c r="E265" s="3">
        <v>49</v>
      </c>
      <c r="F265" s="38">
        <v>1.8</v>
      </c>
      <c r="G265" s="38">
        <v>88.2</v>
      </c>
    </row>
    <row r="266" spans="1:7" x14ac:dyDescent="0.3">
      <c r="A266" s="37">
        <v>42052</v>
      </c>
      <c r="B266" s="3" t="s">
        <v>33</v>
      </c>
      <c r="C266" s="3" t="s">
        <v>40</v>
      </c>
      <c r="D266" s="3" t="s">
        <v>41</v>
      </c>
      <c r="E266" s="3">
        <v>12</v>
      </c>
      <c r="F266" s="38">
        <v>4.4000000000000004</v>
      </c>
      <c r="G266" s="38">
        <v>52.8</v>
      </c>
    </row>
    <row r="267" spans="1:7" x14ac:dyDescent="0.3">
      <c r="A267" s="37">
        <v>42052</v>
      </c>
      <c r="B267" s="3" t="s">
        <v>34</v>
      </c>
      <c r="C267" s="3" t="s">
        <v>42</v>
      </c>
      <c r="D267" s="3" t="s">
        <v>43</v>
      </c>
      <c r="E267" s="3">
        <v>5</v>
      </c>
      <c r="F267" s="38">
        <v>4.3</v>
      </c>
      <c r="G267" s="38">
        <v>21.5</v>
      </c>
    </row>
    <row r="268" spans="1:7" x14ac:dyDescent="0.3">
      <c r="A268" s="37">
        <v>42052</v>
      </c>
      <c r="B268" s="3" t="s">
        <v>34</v>
      </c>
      <c r="C268" s="3" t="s">
        <v>42</v>
      </c>
      <c r="D268" s="3" t="s">
        <v>41</v>
      </c>
      <c r="E268" s="3">
        <v>30</v>
      </c>
      <c r="F268" s="38">
        <v>4.4000000000000004</v>
      </c>
      <c r="G268" s="38">
        <v>132</v>
      </c>
    </row>
    <row r="269" spans="1:7" x14ac:dyDescent="0.3">
      <c r="A269" s="37">
        <v>42052</v>
      </c>
      <c r="B269" s="3" t="s">
        <v>33</v>
      </c>
      <c r="C269" s="3" t="s">
        <v>42</v>
      </c>
      <c r="D269" s="3" t="s">
        <v>36</v>
      </c>
      <c r="E269" s="3">
        <v>22</v>
      </c>
      <c r="F269" s="38">
        <v>2.7</v>
      </c>
      <c r="G269" s="38">
        <v>59.4</v>
      </c>
    </row>
    <row r="270" spans="1:7" x14ac:dyDescent="0.3">
      <c r="A270" s="37">
        <v>42052</v>
      </c>
      <c r="B270" s="3" t="s">
        <v>33</v>
      </c>
      <c r="C270" s="3" t="s">
        <v>35</v>
      </c>
      <c r="D270" s="3" t="s">
        <v>39</v>
      </c>
      <c r="E270" s="3">
        <v>13</v>
      </c>
      <c r="F270" s="38">
        <v>6.9</v>
      </c>
      <c r="G270" s="38">
        <v>89.7</v>
      </c>
    </row>
    <row r="271" spans="1:7" x14ac:dyDescent="0.3">
      <c r="A271" s="37">
        <v>42053</v>
      </c>
      <c r="B271" s="3" t="s">
        <v>34</v>
      </c>
      <c r="C271" s="3" t="s">
        <v>40</v>
      </c>
      <c r="D271" s="3" t="s">
        <v>32</v>
      </c>
      <c r="E271" s="3">
        <v>21</v>
      </c>
      <c r="F271" s="38">
        <v>7.6</v>
      </c>
      <c r="G271" s="38">
        <v>159.6</v>
      </c>
    </row>
    <row r="272" spans="1:7" x14ac:dyDescent="0.3">
      <c r="A272" s="37">
        <v>42053</v>
      </c>
      <c r="B272" s="3" t="s">
        <v>30</v>
      </c>
      <c r="C272" s="3" t="s">
        <v>42</v>
      </c>
      <c r="D272" s="3" t="s">
        <v>41</v>
      </c>
      <c r="E272" s="3">
        <v>4</v>
      </c>
      <c r="F272" s="38">
        <v>4.4000000000000004</v>
      </c>
      <c r="G272" s="38">
        <v>17.600000000000001</v>
      </c>
    </row>
    <row r="273" spans="1:7" x14ac:dyDescent="0.3">
      <c r="A273" s="37">
        <v>42053</v>
      </c>
      <c r="B273" s="3" t="s">
        <v>34</v>
      </c>
      <c r="C273" s="3" t="s">
        <v>31</v>
      </c>
      <c r="D273" s="3" t="s">
        <v>44</v>
      </c>
      <c r="E273" s="3">
        <v>13</v>
      </c>
      <c r="F273" s="38">
        <v>1.8</v>
      </c>
      <c r="G273" s="38">
        <v>23.4</v>
      </c>
    </row>
    <row r="274" spans="1:7" x14ac:dyDescent="0.3">
      <c r="A274" s="37">
        <v>42054</v>
      </c>
      <c r="B274" s="3" t="s">
        <v>37</v>
      </c>
      <c r="C274" s="3" t="s">
        <v>42</v>
      </c>
      <c r="D274" s="3" t="s">
        <v>36</v>
      </c>
      <c r="E274" s="3">
        <v>25</v>
      </c>
      <c r="F274" s="38">
        <v>2.7</v>
      </c>
      <c r="G274" s="38">
        <v>67.5</v>
      </c>
    </row>
    <row r="275" spans="1:7" x14ac:dyDescent="0.3">
      <c r="A275" s="37">
        <v>42054</v>
      </c>
      <c r="B275" s="3" t="s">
        <v>34</v>
      </c>
      <c r="C275" s="3" t="s">
        <v>31</v>
      </c>
      <c r="D275" s="3" t="s">
        <v>43</v>
      </c>
      <c r="E275" s="3">
        <v>12</v>
      </c>
      <c r="F275" s="38">
        <v>4.3</v>
      </c>
      <c r="G275" s="38">
        <v>51.6</v>
      </c>
    </row>
    <row r="276" spans="1:7" x14ac:dyDescent="0.3">
      <c r="A276" s="37">
        <v>42054</v>
      </c>
      <c r="B276" s="3" t="s">
        <v>33</v>
      </c>
      <c r="C276" s="3" t="s">
        <v>35</v>
      </c>
      <c r="D276" s="3" t="s">
        <v>32</v>
      </c>
      <c r="E276" s="3">
        <v>17</v>
      </c>
      <c r="F276" s="38">
        <v>7.6</v>
      </c>
      <c r="G276" s="38">
        <v>129.19999999999999</v>
      </c>
    </row>
    <row r="277" spans="1:7" x14ac:dyDescent="0.3">
      <c r="A277" s="37">
        <v>42055</v>
      </c>
      <c r="B277" s="3" t="s">
        <v>33</v>
      </c>
      <c r="C277" s="3" t="s">
        <v>40</v>
      </c>
      <c r="D277" s="3" t="s">
        <v>32</v>
      </c>
      <c r="E277" s="3">
        <v>32</v>
      </c>
      <c r="F277" s="38">
        <v>7.6</v>
      </c>
      <c r="G277" s="38">
        <v>243.2</v>
      </c>
    </row>
    <row r="278" spans="1:7" x14ac:dyDescent="0.3">
      <c r="A278" s="37">
        <v>42055</v>
      </c>
      <c r="B278" s="3" t="s">
        <v>33</v>
      </c>
      <c r="C278" s="3" t="s">
        <v>40</v>
      </c>
      <c r="D278" s="3" t="s">
        <v>43</v>
      </c>
      <c r="E278" s="3">
        <v>18</v>
      </c>
      <c r="F278" s="38">
        <v>4.3</v>
      </c>
      <c r="G278" s="38">
        <v>77.400000000000006</v>
      </c>
    </row>
    <row r="279" spans="1:7" x14ac:dyDescent="0.3">
      <c r="A279" s="37">
        <v>42055</v>
      </c>
      <c r="B279" s="3" t="s">
        <v>34</v>
      </c>
      <c r="C279" s="3" t="s">
        <v>42</v>
      </c>
      <c r="D279" s="3" t="s">
        <v>32</v>
      </c>
      <c r="E279" s="3">
        <v>21</v>
      </c>
      <c r="F279" s="38">
        <v>7.6</v>
      </c>
      <c r="G279" s="38">
        <v>159.6</v>
      </c>
    </row>
    <row r="280" spans="1:7" x14ac:dyDescent="0.3">
      <c r="A280" s="37">
        <v>42055</v>
      </c>
      <c r="B280" s="3" t="s">
        <v>37</v>
      </c>
      <c r="C280" s="3" t="s">
        <v>31</v>
      </c>
      <c r="D280" s="3" t="s">
        <v>43</v>
      </c>
      <c r="E280" s="3">
        <v>22</v>
      </c>
      <c r="F280" s="38">
        <v>4.3</v>
      </c>
      <c r="G280" s="38">
        <v>94.6</v>
      </c>
    </row>
    <row r="281" spans="1:7" x14ac:dyDescent="0.3">
      <c r="A281" s="37">
        <v>42055</v>
      </c>
      <c r="B281" s="3" t="s">
        <v>33</v>
      </c>
      <c r="C281" s="3" t="s">
        <v>31</v>
      </c>
      <c r="D281" s="3" t="s">
        <v>43</v>
      </c>
      <c r="E281" s="3">
        <v>19</v>
      </c>
      <c r="F281" s="38">
        <v>4.3</v>
      </c>
      <c r="G281" s="38">
        <v>81.7</v>
      </c>
    </row>
    <row r="282" spans="1:7" x14ac:dyDescent="0.3">
      <c r="A282" s="37">
        <v>42055</v>
      </c>
      <c r="B282" s="3" t="s">
        <v>33</v>
      </c>
      <c r="C282" s="3" t="s">
        <v>35</v>
      </c>
      <c r="D282" s="3" t="s">
        <v>44</v>
      </c>
      <c r="E282" s="3">
        <v>46</v>
      </c>
      <c r="F282" s="38">
        <v>1.8</v>
      </c>
      <c r="G282" s="38">
        <v>82.8</v>
      </c>
    </row>
    <row r="283" spans="1:7" x14ac:dyDescent="0.3">
      <c r="A283" s="37">
        <v>42055</v>
      </c>
      <c r="B283" s="3" t="s">
        <v>33</v>
      </c>
      <c r="C283" s="3" t="s">
        <v>35</v>
      </c>
      <c r="D283" s="3" t="s">
        <v>36</v>
      </c>
      <c r="E283" s="3">
        <v>25</v>
      </c>
      <c r="F283" s="38">
        <v>2.7</v>
      </c>
      <c r="G283" s="38">
        <v>67.5</v>
      </c>
    </row>
    <row r="284" spans="1:7" x14ac:dyDescent="0.3">
      <c r="A284" s="37">
        <v>42056</v>
      </c>
      <c r="B284" s="3" t="s">
        <v>34</v>
      </c>
      <c r="C284" s="3" t="s">
        <v>40</v>
      </c>
      <c r="D284" s="3" t="s">
        <v>39</v>
      </c>
      <c r="E284" s="3">
        <v>40</v>
      </c>
      <c r="F284" s="38">
        <v>6.9</v>
      </c>
      <c r="G284" s="38">
        <v>276</v>
      </c>
    </row>
    <row r="285" spans="1:7" x14ac:dyDescent="0.3">
      <c r="A285" s="37">
        <v>42056</v>
      </c>
      <c r="B285" s="3" t="s">
        <v>33</v>
      </c>
      <c r="C285" s="3" t="s">
        <v>40</v>
      </c>
      <c r="D285" s="3" t="s">
        <v>32</v>
      </c>
      <c r="E285" s="3">
        <v>2</v>
      </c>
      <c r="F285" s="38">
        <v>7.6</v>
      </c>
      <c r="G285" s="38">
        <v>15.2</v>
      </c>
    </row>
    <row r="286" spans="1:7" x14ac:dyDescent="0.3">
      <c r="A286" s="37">
        <v>42056</v>
      </c>
      <c r="B286" s="3" t="s">
        <v>30</v>
      </c>
      <c r="C286" s="3" t="s">
        <v>42</v>
      </c>
      <c r="D286" s="3" t="s">
        <v>43</v>
      </c>
      <c r="E286" s="3">
        <v>3</v>
      </c>
      <c r="F286" s="38">
        <v>4.3</v>
      </c>
      <c r="G286" s="38">
        <v>12.9</v>
      </c>
    </row>
    <row r="287" spans="1:7" x14ac:dyDescent="0.3">
      <c r="A287" s="37">
        <v>42056</v>
      </c>
      <c r="B287" s="3" t="s">
        <v>33</v>
      </c>
      <c r="C287" s="3" t="s">
        <v>42</v>
      </c>
      <c r="D287" s="3" t="s">
        <v>38</v>
      </c>
      <c r="E287" s="3">
        <v>39</v>
      </c>
      <c r="F287" s="38">
        <v>1.8</v>
      </c>
      <c r="G287" s="38">
        <v>70.2</v>
      </c>
    </row>
    <row r="288" spans="1:7" x14ac:dyDescent="0.3">
      <c r="A288" s="37">
        <v>42056</v>
      </c>
      <c r="B288" s="3" t="s">
        <v>34</v>
      </c>
      <c r="C288" s="3" t="s">
        <v>31</v>
      </c>
      <c r="D288" s="3" t="s">
        <v>39</v>
      </c>
      <c r="E288" s="3">
        <v>9</v>
      </c>
      <c r="F288" s="38">
        <v>6.9</v>
      </c>
      <c r="G288" s="38">
        <v>62.1</v>
      </c>
    </row>
    <row r="289" spans="1:7" x14ac:dyDescent="0.3">
      <c r="A289" s="37">
        <v>42056</v>
      </c>
      <c r="B289" s="3" t="s">
        <v>34</v>
      </c>
      <c r="C289" s="3" t="s">
        <v>35</v>
      </c>
      <c r="D289" s="3" t="s">
        <v>32</v>
      </c>
      <c r="E289" s="3">
        <v>26</v>
      </c>
      <c r="F289" s="38">
        <v>7.6</v>
      </c>
      <c r="G289" s="38">
        <v>197.6</v>
      </c>
    </row>
    <row r="290" spans="1:7" x14ac:dyDescent="0.3">
      <c r="A290" s="37">
        <v>42056</v>
      </c>
      <c r="B290" s="3" t="s">
        <v>34</v>
      </c>
      <c r="C290" s="3" t="s">
        <v>35</v>
      </c>
      <c r="D290" s="3" t="s">
        <v>43</v>
      </c>
      <c r="E290" s="3">
        <v>11</v>
      </c>
      <c r="F290" s="38">
        <v>4.3</v>
      </c>
      <c r="G290" s="38">
        <v>47.3</v>
      </c>
    </row>
    <row r="291" spans="1:7" x14ac:dyDescent="0.3">
      <c r="A291" s="37">
        <v>42056</v>
      </c>
      <c r="B291" s="3" t="s">
        <v>33</v>
      </c>
      <c r="C291" s="3" t="s">
        <v>35</v>
      </c>
      <c r="D291" s="3" t="s">
        <v>39</v>
      </c>
      <c r="E291" s="3">
        <v>7</v>
      </c>
      <c r="F291" s="38">
        <v>6.9</v>
      </c>
      <c r="G291" s="38">
        <v>48.3</v>
      </c>
    </row>
    <row r="292" spans="1:7" x14ac:dyDescent="0.3">
      <c r="A292" s="37">
        <v>42056</v>
      </c>
      <c r="B292" s="3" t="s">
        <v>33</v>
      </c>
      <c r="C292" s="3" t="s">
        <v>35</v>
      </c>
      <c r="D292" s="3" t="s">
        <v>41</v>
      </c>
      <c r="E292" s="3">
        <v>19</v>
      </c>
      <c r="F292" s="38">
        <v>4.4000000000000004</v>
      </c>
      <c r="G292" s="38">
        <v>83.6</v>
      </c>
    </row>
    <row r="293" spans="1:7" x14ac:dyDescent="0.3">
      <c r="A293" s="37">
        <v>42057</v>
      </c>
      <c r="B293" s="3" t="s">
        <v>30</v>
      </c>
      <c r="C293" s="3" t="s">
        <v>42</v>
      </c>
      <c r="D293" s="3" t="s">
        <v>32</v>
      </c>
      <c r="E293" s="3">
        <v>27</v>
      </c>
      <c r="F293" s="38">
        <v>7.6</v>
      </c>
      <c r="G293" s="38">
        <v>205.2</v>
      </c>
    </row>
    <row r="294" spans="1:7" x14ac:dyDescent="0.3">
      <c r="A294" s="37">
        <v>42057</v>
      </c>
      <c r="B294" s="3" t="s">
        <v>37</v>
      </c>
      <c r="C294" s="3" t="s">
        <v>35</v>
      </c>
      <c r="D294" s="3" t="s">
        <v>44</v>
      </c>
      <c r="E294" s="3">
        <v>30</v>
      </c>
      <c r="F294" s="38">
        <v>1.8</v>
      </c>
      <c r="G294" s="38">
        <v>54</v>
      </c>
    </row>
    <row r="295" spans="1:7" x14ac:dyDescent="0.3">
      <c r="A295" s="37">
        <v>42057</v>
      </c>
      <c r="B295" s="3" t="s">
        <v>37</v>
      </c>
      <c r="C295" s="3" t="s">
        <v>35</v>
      </c>
      <c r="D295" s="3" t="s">
        <v>38</v>
      </c>
      <c r="E295" s="3">
        <v>32</v>
      </c>
      <c r="F295" s="38">
        <v>1.8</v>
      </c>
      <c r="G295" s="38">
        <v>57.6</v>
      </c>
    </row>
    <row r="296" spans="1:7" x14ac:dyDescent="0.3">
      <c r="A296" s="37">
        <v>42057</v>
      </c>
      <c r="B296" s="3" t="s">
        <v>34</v>
      </c>
      <c r="C296" s="3" t="s">
        <v>35</v>
      </c>
      <c r="D296" s="3" t="s">
        <v>41</v>
      </c>
      <c r="E296" s="3">
        <v>49</v>
      </c>
      <c r="F296" s="38">
        <v>4.4000000000000004</v>
      </c>
      <c r="G296" s="38">
        <v>215.6</v>
      </c>
    </row>
    <row r="297" spans="1:7" x14ac:dyDescent="0.3">
      <c r="A297" s="37">
        <v>42057</v>
      </c>
      <c r="B297" s="3" t="s">
        <v>30</v>
      </c>
      <c r="C297" s="3" t="s">
        <v>35</v>
      </c>
      <c r="D297" s="3" t="s">
        <v>39</v>
      </c>
      <c r="E297" s="3">
        <v>42</v>
      </c>
      <c r="F297" s="38">
        <v>6.9</v>
      </c>
      <c r="G297" s="38">
        <v>289.8</v>
      </c>
    </row>
    <row r="298" spans="1:7" x14ac:dyDescent="0.3">
      <c r="A298" s="37">
        <v>42058</v>
      </c>
      <c r="B298" s="3" t="s">
        <v>30</v>
      </c>
      <c r="C298" s="3" t="s">
        <v>40</v>
      </c>
      <c r="D298" s="3" t="s">
        <v>36</v>
      </c>
      <c r="E298" s="3">
        <v>23</v>
      </c>
      <c r="F298" s="38">
        <v>2.7</v>
      </c>
      <c r="G298" s="38">
        <v>62.1</v>
      </c>
    </row>
    <row r="299" spans="1:7" x14ac:dyDescent="0.3">
      <c r="A299" s="37">
        <v>42058</v>
      </c>
      <c r="B299" s="3" t="s">
        <v>33</v>
      </c>
      <c r="C299" s="3" t="s">
        <v>40</v>
      </c>
      <c r="D299" s="3" t="s">
        <v>39</v>
      </c>
      <c r="E299" s="3">
        <v>21</v>
      </c>
      <c r="F299" s="38">
        <v>6.9</v>
      </c>
      <c r="G299" s="38">
        <v>144.9</v>
      </c>
    </row>
    <row r="300" spans="1:7" x14ac:dyDescent="0.3">
      <c r="A300" s="37">
        <v>42058</v>
      </c>
      <c r="B300" s="3" t="s">
        <v>34</v>
      </c>
      <c r="C300" s="3" t="s">
        <v>42</v>
      </c>
      <c r="D300" s="3" t="s">
        <v>39</v>
      </c>
      <c r="E300" s="3">
        <v>10</v>
      </c>
      <c r="F300" s="38">
        <v>6.9</v>
      </c>
      <c r="G300" s="38">
        <v>69</v>
      </c>
    </row>
    <row r="301" spans="1:7" x14ac:dyDescent="0.3">
      <c r="A301" s="37">
        <v>42058</v>
      </c>
      <c r="B301" s="3" t="s">
        <v>30</v>
      </c>
      <c r="C301" s="3" t="s">
        <v>42</v>
      </c>
      <c r="D301" s="3" t="s">
        <v>32</v>
      </c>
      <c r="E301" s="3">
        <v>24</v>
      </c>
      <c r="F301" s="38">
        <v>7.6</v>
      </c>
      <c r="G301" s="38">
        <v>182.4</v>
      </c>
    </row>
    <row r="302" spans="1:7" x14ac:dyDescent="0.3">
      <c r="A302" s="37">
        <v>42058</v>
      </c>
      <c r="B302" s="3" t="s">
        <v>37</v>
      </c>
      <c r="C302" s="3" t="s">
        <v>31</v>
      </c>
      <c r="D302" s="3" t="s">
        <v>32</v>
      </c>
      <c r="E302" s="3">
        <v>47</v>
      </c>
      <c r="F302" s="38">
        <v>7.6</v>
      </c>
      <c r="G302" s="38">
        <v>357.2</v>
      </c>
    </row>
    <row r="303" spans="1:7" x14ac:dyDescent="0.3">
      <c r="A303" s="37">
        <v>42058</v>
      </c>
      <c r="B303" s="3" t="s">
        <v>33</v>
      </c>
      <c r="C303" s="3" t="s">
        <v>35</v>
      </c>
      <c r="D303" s="3" t="s">
        <v>39</v>
      </c>
      <c r="E303" s="3">
        <v>47</v>
      </c>
      <c r="F303" s="38">
        <v>6.9</v>
      </c>
      <c r="G303" s="38">
        <v>324.3</v>
      </c>
    </row>
    <row r="304" spans="1:7" x14ac:dyDescent="0.3">
      <c r="A304" s="37">
        <v>42059</v>
      </c>
      <c r="B304" s="3" t="s">
        <v>37</v>
      </c>
      <c r="C304" s="3" t="s">
        <v>40</v>
      </c>
      <c r="D304" s="3" t="s">
        <v>39</v>
      </c>
      <c r="E304" s="3">
        <v>20</v>
      </c>
      <c r="F304" s="38">
        <v>6.9</v>
      </c>
      <c r="G304" s="38">
        <v>138</v>
      </c>
    </row>
    <row r="305" spans="1:7" x14ac:dyDescent="0.3">
      <c r="A305" s="37">
        <v>42059</v>
      </c>
      <c r="B305" s="3" t="s">
        <v>30</v>
      </c>
      <c r="C305" s="3" t="s">
        <v>40</v>
      </c>
      <c r="D305" s="3" t="s">
        <v>39</v>
      </c>
      <c r="E305" s="3">
        <v>31</v>
      </c>
      <c r="F305" s="38">
        <v>6.9</v>
      </c>
      <c r="G305" s="38">
        <v>213.9</v>
      </c>
    </row>
    <row r="306" spans="1:7" x14ac:dyDescent="0.3">
      <c r="A306" s="37">
        <v>42059</v>
      </c>
      <c r="B306" s="3" t="s">
        <v>33</v>
      </c>
      <c r="C306" s="3" t="s">
        <v>31</v>
      </c>
      <c r="D306" s="3" t="s">
        <v>36</v>
      </c>
      <c r="E306" s="3">
        <v>2</v>
      </c>
      <c r="F306" s="38">
        <v>2.7</v>
      </c>
      <c r="G306" s="38">
        <v>5.4</v>
      </c>
    </row>
    <row r="307" spans="1:7" x14ac:dyDescent="0.3">
      <c r="A307" s="37">
        <v>42060</v>
      </c>
      <c r="B307" s="3" t="s">
        <v>30</v>
      </c>
      <c r="C307" s="3" t="s">
        <v>40</v>
      </c>
      <c r="D307" s="3" t="s">
        <v>38</v>
      </c>
      <c r="E307" s="3">
        <v>16</v>
      </c>
      <c r="F307" s="38">
        <v>1.8</v>
      </c>
      <c r="G307" s="38">
        <v>28.8</v>
      </c>
    </row>
    <row r="308" spans="1:7" x14ac:dyDescent="0.3">
      <c r="A308" s="37">
        <v>42060</v>
      </c>
      <c r="B308" s="3" t="s">
        <v>33</v>
      </c>
      <c r="C308" s="3" t="s">
        <v>40</v>
      </c>
      <c r="D308" s="3" t="s">
        <v>36</v>
      </c>
      <c r="E308" s="3">
        <v>32</v>
      </c>
      <c r="F308" s="38">
        <v>2.7</v>
      </c>
      <c r="G308" s="38">
        <v>86.4</v>
      </c>
    </row>
    <row r="309" spans="1:7" x14ac:dyDescent="0.3">
      <c r="A309" s="37">
        <v>42060</v>
      </c>
      <c r="B309" s="3" t="s">
        <v>34</v>
      </c>
      <c r="C309" s="3" t="s">
        <v>35</v>
      </c>
      <c r="D309" s="3" t="s">
        <v>38</v>
      </c>
      <c r="E309" s="3">
        <v>50</v>
      </c>
      <c r="F309" s="38">
        <v>1.8</v>
      </c>
      <c r="G309" s="38">
        <v>90</v>
      </c>
    </row>
    <row r="310" spans="1:7" x14ac:dyDescent="0.3">
      <c r="A310" s="37">
        <v>42060</v>
      </c>
      <c r="B310" s="3" t="s">
        <v>34</v>
      </c>
      <c r="C310" s="3" t="s">
        <v>35</v>
      </c>
      <c r="D310" s="3" t="s">
        <v>38</v>
      </c>
      <c r="E310" s="3">
        <v>4</v>
      </c>
      <c r="F310" s="38">
        <v>1.8</v>
      </c>
      <c r="G310" s="38">
        <v>7.2</v>
      </c>
    </row>
    <row r="311" spans="1:7" x14ac:dyDescent="0.3">
      <c r="A311" s="37">
        <v>42060</v>
      </c>
      <c r="B311" s="3" t="s">
        <v>34</v>
      </c>
      <c r="C311" s="3" t="s">
        <v>35</v>
      </c>
      <c r="D311" s="3" t="s">
        <v>38</v>
      </c>
      <c r="E311" s="3">
        <v>27</v>
      </c>
      <c r="F311" s="38">
        <v>1.8</v>
      </c>
      <c r="G311" s="38">
        <v>48.6</v>
      </c>
    </row>
    <row r="312" spans="1:7" x14ac:dyDescent="0.3">
      <c r="A312" s="37">
        <v>42061</v>
      </c>
      <c r="B312" s="3" t="s">
        <v>34</v>
      </c>
      <c r="C312" s="3" t="s">
        <v>40</v>
      </c>
      <c r="D312" s="3" t="s">
        <v>38</v>
      </c>
      <c r="E312" s="3">
        <v>41</v>
      </c>
      <c r="F312" s="38">
        <v>1.8</v>
      </c>
      <c r="G312" s="38">
        <v>73.8</v>
      </c>
    </row>
    <row r="313" spans="1:7" x14ac:dyDescent="0.3">
      <c r="A313" s="37">
        <v>42061</v>
      </c>
      <c r="B313" s="3" t="s">
        <v>37</v>
      </c>
      <c r="C313" s="3" t="s">
        <v>42</v>
      </c>
      <c r="D313" s="3" t="s">
        <v>32</v>
      </c>
      <c r="E313" s="3">
        <v>45</v>
      </c>
      <c r="F313" s="38">
        <v>7.6</v>
      </c>
      <c r="G313" s="38">
        <v>342</v>
      </c>
    </row>
    <row r="314" spans="1:7" x14ac:dyDescent="0.3">
      <c r="A314" s="37">
        <v>42061</v>
      </c>
      <c r="B314" s="3" t="s">
        <v>33</v>
      </c>
      <c r="C314" s="3" t="s">
        <v>31</v>
      </c>
      <c r="D314" s="3" t="s">
        <v>36</v>
      </c>
      <c r="E314" s="3">
        <v>47</v>
      </c>
      <c r="F314" s="38">
        <v>2.7</v>
      </c>
      <c r="G314" s="38">
        <v>126.9</v>
      </c>
    </row>
    <row r="315" spans="1:7" x14ac:dyDescent="0.3">
      <c r="A315" s="37">
        <v>42061</v>
      </c>
      <c r="B315" s="3" t="s">
        <v>34</v>
      </c>
      <c r="C315" s="3" t="s">
        <v>35</v>
      </c>
      <c r="D315" s="3" t="s">
        <v>44</v>
      </c>
      <c r="E315" s="3">
        <v>10</v>
      </c>
      <c r="F315" s="38">
        <v>1.8</v>
      </c>
      <c r="G315" s="38">
        <v>18</v>
      </c>
    </row>
    <row r="316" spans="1:7" x14ac:dyDescent="0.3">
      <c r="A316" s="37">
        <v>42061</v>
      </c>
      <c r="B316" s="3" t="s">
        <v>34</v>
      </c>
      <c r="C316" s="3" t="s">
        <v>35</v>
      </c>
      <c r="D316" s="3" t="s">
        <v>39</v>
      </c>
      <c r="E316" s="3">
        <v>20</v>
      </c>
      <c r="F316" s="38">
        <v>6.9</v>
      </c>
      <c r="G316" s="38">
        <v>138</v>
      </c>
    </row>
    <row r="317" spans="1:7" x14ac:dyDescent="0.3">
      <c r="A317" s="37">
        <v>42061</v>
      </c>
      <c r="B317" s="3" t="s">
        <v>30</v>
      </c>
      <c r="C317" s="3" t="s">
        <v>35</v>
      </c>
      <c r="D317" s="3" t="s">
        <v>36</v>
      </c>
      <c r="E317" s="3">
        <v>33</v>
      </c>
      <c r="F317" s="38">
        <v>2.7</v>
      </c>
      <c r="G317" s="38">
        <v>89.1</v>
      </c>
    </row>
    <row r="318" spans="1:7" x14ac:dyDescent="0.3">
      <c r="A318" s="37">
        <v>42062</v>
      </c>
      <c r="B318" s="3" t="s">
        <v>30</v>
      </c>
      <c r="C318" s="3" t="s">
        <v>40</v>
      </c>
      <c r="D318" s="3" t="s">
        <v>43</v>
      </c>
      <c r="E318" s="3">
        <v>15</v>
      </c>
      <c r="F318" s="38">
        <v>4.3</v>
      </c>
      <c r="G318" s="38">
        <v>64.5</v>
      </c>
    </row>
    <row r="319" spans="1:7" x14ac:dyDescent="0.3">
      <c r="A319" s="37">
        <v>42062</v>
      </c>
      <c r="B319" s="3" t="s">
        <v>37</v>
      </c>
      <c r="C319" s="3" t="s">
        <v>31</v>
      </c>
      <c r="D319" s="3" t="s">
        <v>41</v>
      </c>
      <c r="E319" s="3">
        <v>5</v>
      </c>
      <c r="F319" s="38">
        <v>4.4000000000000004</v>
      </c>
      <c r="G319" s="38">
        <v>22</v>
      </c>
    </row>
    <row r="320" spans="1:7" x14ac:dyDescent="0.3">
      <c r="A320" s="37">
        <v>42062</v>
      </c>
      <c r="B320" s="3" t="s">
        <v>33</v>
      </c>
      <c r="C320" s="3" t="s">
        <v>31</v>
      </c>
      <c r="D320" s="3" t="s">
        <v>44</v>
      </c>
      <c r="E320" s="3">
        <v>7</v>
      </c>
      <c r="F320" s="38">
        <v>1.8</v>
      </c>
      <c r="G320" s="38">
        <v>12.6</v>
      </c>
    </row>
    <row r="321" spans="1:7" x14ac:dyDescent="0.3">
      <c r="A321" s="37">
        <v>42062</v>
      </c>
      <c r="B321" s="3" t="s">
        <v>30</v>
      </c>
      <c r="C321" s="3" t="s">
        <v>35</v>
      </c>
      <c r="D321" s="3" t="s">
        <v>41</v>
      </c>
      <c r="E321" s="3">
        <v>38</v>
      </c>
      <c r="F321" s="38">
        <v>4.4000000000000004</v>
      </c>
      <c r="G321" s="38">
        <v>167.2</v>
      </c>
    </row>
    <row r="322" spans="1:7" x14ac:dyDescent="0.3">
      <c r="A322" s="37">
        <v>42063</v>
      </c>
      <c r="B322" s="3" t="s">
        <v>30</v>
      </c>
      <c r="C322" s="3" t="s">
        <v>40</v>
      </c>
      <c r="D322" s="3" t="s">
        <v>32</v>
      </c>
      <c r="E322" s="3">
        <v>26</v>
      </c>
      <c r="F322" s="38">
        <v>7.6</v>
      </c>
      <c r="G322" s="38">
        <v>197.6</v>
      </c>
    </row>
    <row r="323" spans="1:7" x14ac:dyDescent="0.3">
      <c r="A323" s="37">
        <v>42063</v>
      </c>
      <c r="B323" s="3" t="s">
        <v>30</v>
      </c>
      <c r="C323" s="3" t="s">
        <v>40</v>
      </c>
      <c r="D323" s="3" t="s">
        <v>32</v>
      </c>
      <c r="E323" s="3">
        <v>31</v>
      </c>
      <c r="F323" s="38">
        <v>7.6</v>
      </c>
      <c r="G323" s="38">
        <v>235.6</v>
      </c>
    </row>
    <row r="324" spans="1:7" x14ac:dyDescent="0.3">
      <c r="A324" s="37">
        <v>42063</v>
      </c>
      <c r="B324" s="3" t="s">
        <v>33</v>
      </c>
      <c r="C324" s="3" t="s">
        <v>40</v>
      </c>
      <c r="D324" s="3" t="s">
        <v>43</v>
      </c>
      <c r="E324" s="3">
        <v>43</v>
      </c>
      <c r="F324" s="38">
        <v>4.3</v>
      </c>
      <c r="G324" s="38">
        <v>184.9</v>
      </c>
    </row>
    <row r="325" spans="1:7" x14ac:dyDescent="0.3">
      <c r="A325" s="37">
        <v>42063</v>
      </c>
      <c r="B325" s="3" t="s">
        <v>37</v>
      </c>
      <c r="C325" s="3" t="s">
        <v>31</v>
      </c>
      <c r="D325" s="3" t="s">
        <v>36</v>
      </c>
      <c r="E325" s="3">
        <v>9</v>
      </c>
      <c r="F325" s="38">
        <v>2.7</v>
      </c>
      <c r="G325" s="38">
        <v>24.3</v>
      </c>
    </row>
    <row r="326" spans="1:7" x14ac:dyDescent="0.3">
      <c r="A326" s="37">
        <v>42063</v>
      </c>
      <c r="B326" s="3" t="s">
        <v>30</v>
      </c>
      <c r="C326" s="3" t="s">
        <v>31</v>
      </c>
      <c r="D326" s="3" t="s">
        <v>44</v>
      </c>
      <c r="E326" s="3">
        <v>21</v>
      </c>
      <c r="F326" s="38">
        <v>1.8</v>
      </c>
      <c r="G326" s="38">
        <v>37.799999999999997</v>
      </c>
    </row>
    <row r="327" spans="1:7" x14ac:dyDescent="0.3">
      <c r="A327" s="37">
        <v>42063</v>
      </c>
      <c r="B327" s="3" t="s">
        <v>33</v>
      </c>
      <c r="C327" s="3" t="s">
        <v>35</v>
      </c>
      <c r="D327" s="3" t="s">
        <v>43</v>
      </c>
      <c r="E327" s="3">
        <v>10</v>
      </c>
      <c r="F327" s="38">
        <v>4.3</v>
      </c>
      <c r="G327" s="38">
        <v>43</v>
      </c>
    </row>
    <row r="328" spans="1:7" x14ac:dyDescent="0.3">
      <c r="A328" s="37">
        <v>42064</v>
      </c>
      <c r="B328" s="3" t="s">
        <v>34</v>
      </c>
      <c r="C328" s="3" t="s">
        <v>31</v>
      </c>
      <c r="D328" s="3" t="s">
        <v>41</v>
      </c>
      <c r="E328" s="3">
        <v>20</v>
      </c>
      <c r="F328" s="38">
        <v>4.4000000000000004</v>
      </c>
      <c r="G328" s="38">
        <v>88</v>
      </c>
    </row>
    <row r="329" spans="1:7" x14ac:dyDescent="0.3">
      <c r="A329" s="37">
        <v>42064</v>
      </c>
      <c r="B329" s="3" t="s">
        <v>34</v>
      </c>
      <c r="C329" s="3" t="s">
        <v>31</v>
      </c>
      <c r="D329" s="3" t="s">
        <v>43</v>
      </c>
      <c r="E329" s="3">
        <v>11</v>
      </c>
      <c r="F329" s="38">
        <v>4.3</v>
      </c>
      <c r="G329" s="38">
        <v>47.3</v>
      </c>
    </row>
    <row r="330" spans="1:7" x14ac:dyDescent="0.3">
      <c r="A330" s="37">
        <v>42064</v>
      </c>
      <c r="B330" s="3" t="s">
        <v>33</v>
      </c>
      <c r="C330" s="3" t="s">
        <v>31</v>
      </c>
      <c r="D330" s="3" t="s">
        <v>32</v>
      </c>
      <c r="E330" s="3">
        <v>4</v>
      </c>
      <c r="F330" s="38">
        <v>7.6</v>
      </c>
      <c r="G330" s="38">
        <v>30.4</v>
      </c>
    </row>
    <row r="331" spans="1:7" x14ac:dyDescent="0.3">
      <c r="A331" s="37">
        <v>42064</v>
      </c>
      <c r="B331" s="3" t="s">
        <v>30</v>
      </c>
      <c r="C331" s="3" t="s">
        <v>35</v>
      </c>
      <c r="D331" s="3" t="s">
        <v>39</v>
      </c>
      <c r="E331" s="3">
        <v>12</v>
      </c>
      <c r="F331" s="38">
        <v>6.9</v>
      </c>
      <c r="G331" s="38">
        <v>82.8</v>
      </c>
    </row>
    <row r="332" spans="1:7" x14ac:dyDescent="0.3">
      <c r="A332" s="37">
        <v>42065</v>
      </c>
      <c r="B332" s="3" t="s">
        <v>30</v>
      </c>
      <c r="C332" s="3" t="s">
        <v>40</v>
      </c>
      <c r="D332" s="3" t="s">
        <v>38</v>
      </c>
      <c r="E332" s="3">
        <v>2</v>
      </c>
      <c r="F332" s="38">
        <v>1.8</v>
      </c>
      <c r="G332" s="38">
        <v>3.6</v>
      </c>
    </row>
    <row r="333" spans="1:7" x14ac:dyDescent="0.3">
      <c r="A333" s="37">
        <v>42065</v>
      </c>
      <c r="B333" s="3" t="s">
        <v>33</v>
      </c>
      <c r="C333" s="3" t="s">
        <v>40</v>
      </c>
      <c r="D333" s="3" t="s">
        <v>36</v>
      </c>
      <c r="E333" s="3">
        <v>19</v>
      </c>
      <c r="F333" s="38">
        <v>2.7</v>
      </c>
      <c r="G333" s="38">
        <v>51.3</v>
      </c>
    </row>
    <row r="334" spans="1:7" x14ac:dyDescent="0.3">
      <c r="A334" s="37">
        <v>42065</v>
      </c>
      <c r="B334" s="3" t="s">
        <v>37</v>
      </c>
      <c r="C334" s="3" t="s">
        <v>35</v>
      </c>
      <c r="D334" s="3" t="s">
        <v>38</v>
      </c>
      <c r="E334" s="3">
        <v>32</v>
      </c>
      <c r="F334" s="38">
        <v>1.8</v>
      </c>
      <c r="G334" s="38">
        <v>57.6</v>
      </c>
    </row>
    <row r="335" spans="1:7" x14ac:dyDescent="0.3">
      <c r="A335" s="37">
        <v>42065</v>
      </c>
      <c r="B335" s="3" t="s">
        <v>37</v>
      </c>
      <c r="C335" s="3" t="s">
        <v>35</v>
      </c>
      <c r="D335" s="3" t="s">
        <v>44</v>
      </c>
      <c r="E335" s="3">
        <v>20</v>
      </c>
      <c r="F335" s="38">
        <v>1.8</v>
      </c>
      <c r="G335" s="38">
        <v>36</v>
      </c>
    </row>
    <row r="336" spans="1:7" x14ac:dyDescent="0.3">
      <c r="A336" s="37">
        <v>42065</v>
      </c>
      <c r="B336" s="3" t="s">
        <v>34</v>
      </c>
      <c r="C336" s="3" t="s">
        <v>35</v>
      </c>
      <c r="D336" s="3" t="s">
        <v>43</v>
      </c>
      <c r="E336" s="3">
        <v>21</v>
      </c>
      <c r="F336" s="38">
        <v>4.3</v>
      </c>
      <c r="G336" s="38">
        <v>90.3</v>
      </c>
    </row>
    <row r="337" spans="1:7" x14ac:dyDescent="0.3">
      <c r="A337" s="37">
        <v>42066</v>
      </c>
      <c r="B337" s="3" t="s">
        <v>34</v>
      </c>
      <c r="C337" s="3" t="s">
        <v>31</v>
      </c>
      <c r="D337" s="3" t="s">
        <v>36</v>
      </c>
      <c r="E337" s="3">
        <v>22</v>
      </c>
      <c r="F337" s="38">
        <v>2.7</v>
      </c>
      <c r="G337" s="38">
        <v>59.4</v>
      </c>
    </row>
    <row r="338" spans="1:7" x14ac:dyDescent="0.3">
      <c r="A338" s="37">
        <v>42066</v>
      </c>
      <c r="B338" s="3" t="s">
        <v>37</v>
      </c>
      <c r="C338" s="3" t="s">
        <v>35</v>
      </c>
      <c r="D338" s="3" t="s">
        <v>43</v>
      </c>
      <c r="E338" s="3">
        <v>10</v>
      </c>
      <c r="F338" s="38">
        <v>4.3</v>
      </c>
      <c r="G338" s="38">
        <v>43</v>
      </c>
    </row>
    <row r="339" spans="1:7" x14ac:dyDescent="0.3">
      <c r="A339" s="37">
        <v>42066</v>
      </c>
      <c r="B339" s="3" t="s">
        <v>34</v>
      </c>
      <c r="C339" s="3" t="s">
        <v>35</v>
      </c>
      <c r="D339" s="3" t="s">
        <v>38</v>
      </c>
      <c r="E339" s="3">
        <v>29</v>
      </c>
      <c r="F339" s="38">
        <v>1.8</v>
      </c>
      <c r="G339" s="38">
        <v>52.2</v>
      </c>
    </row>
    <row r="340" spans="1:7" x14ac:dyDescent="0.3">
      <c r="A340" s="37">
        <v>42066</v>
      </c>
      <c r="B340" s="3" t="s">
        <v>33</v>
      </c>
      <c r="C340" s="3" t="s">
        <v>35</v>
      </c>
      <c r="D340" s="3" t="s">
        <v>36</v>
      </c>
      <c r="E340" s="3">
        <v>15</v>
      </c>
      <c r="F340" s="38">
        <v>2.7</v>
      </c>
      <c r="G340" s="38">
        <v>40.5</v>
      </c>
    </row>
    <row r="341" spans="1:7" x14ac:dyDescent="0.3">
      <c r="A341" s="37">
        <v>42067</v>
      </c>
      <c r="B341" s="3" t="s">
        <v>33</v>
      </c>
      <c r="C341" s="3" t="s">
        <v>42</v>
      </c>
      <c r="D341" s="3" t="s">
        <v>43</v>
      </c>
      <c r="E341" s="3">
        <v>12</v>
      </c>
      <c r="F341" s="38">
        <v>4.3</v>
      </c>
      <c r="G341" s="38">
        <v>51.6</v>
      </c>
    </row>
    <row r="342" spans="1:7" x14ac:dyDescent="0.3">
      <c r="A342" s="37">
        <v>42067</v>
      </c>
      <c r="B342" s="3" t="s">
        <v>34</v>
      </c>
      <c r="C342" s="3" t="s">
        <v>35</v>
      </c>
      <c r="D342" s="3" t="s">
        <v>36</v>
      </c>
      <c r="E342" s="3">
        <v>33</v>
      </c>
      <c r="F342" s="38">
        <v>2.7</v>
      </c>
      <c r="G342" s="38">
        <v>89.1</v>
      </c>
    </row>
    <row r="343" spans="1:7" x14ac:dyDescent="0.3">
      <c r="A343" s="37">
        <v>42068</v>
      </c>
      <c r="B343" s="3" t="s">
        <v>37</v>
      </c>
      <c r="C343" s="3" t="s">
        <v>40</v>
      </c>
      <c r="D343" s="3" t="s">
        <v>36</v>
      </c>
      <c r="E343" s="3">
        <v>4</v>
      </c>
      <c r="F343" s="38">
        <v>2.7</v>
      </c>
      <c r="G343" s="38">
        <v>10.8</v>
      </c>
    </row>
    <row r="344" spans="1:7" x14ac:dyDescent="0.3">
      <c r="A344" s="37">
        <v>42068</v>
      </c>
      <c r="B344" s="3" t="s">
        <v>30</v>
      </c>
      <c r="C344" s="3" t="s">
        <v>40</v>
      </c>
      <c r="D344" s="3" t="s">
        <v>44</v>
      </c>
      <c r="E344" s="3">
        <v>39</v>
      </c>
      <c r="F344" s="38">
        <v>1.8</v>
      </c>
      <c r="G344" s="38">
        <v>70.2</v>
      </c>
    </row>
    <row r="345" spans="1:7" x14ac:dyDescent="0.3">
      <c r="A345" s="37">
        <v>42068</v>
      </c>
      <c r="B345" s="3" t="s">
        <v>33</v>
      </c>
      <c r="C345" s="3" t="s">
        <v>40</v>
      </c>
      <c r="D345" s="3" t="s">
        <v>32</v>
      </c>
      <c r="E345" s="3">
        <v>2</v>
      </c>
      <c r="F345" s="38">
        <v>7.6</v>
      </c>
      <c r="G345" s="38">
        <v>15.2</v>
      </c>
    </row>
    <row r="346" spans="1:7" x14ac:dyDescent="0.3">
      <c r="A346" s="37">
        <v>42068</v>
      </c>
      <c r="B346" s="3" t="s">
        <v>33</v>
      </c>
      <c r="C346" s="3" t="s">
        <v>40</v>
      </c>
      <c r="D346" s="3" t="s">
        <v>43</v>
      </c>
      <c r="E346" s="3">
        <v>47</v>
      </c>
      <c r="F346" s="38">
        <v>4.3</v>
      </c>
      <c r="G346" s="38">
        <v>202.1</v>
      </c>
    </row>
    <row r="347" spans="1:7" x14ac:dyDescent="0.3">
      <c r="A347" s="37">
        <v>42068</v>
      </c>
      <c r="B347" s="3" t="s">
        <v>33</v>
      </c>
      <c r="C347" s="3" t="s">
        <v>42</v>
      </c>
      <c r="D347" s="3" t="s">
        <v>39</v>
      </c>
      <c r="E347" s="3">
        <v>3</v>
      </c>
      <c r="F347" s="38">
        <v>6.9</v>
      </c>
      <c r="G347" s="38">
        <v>20.7</v>
      </c>
    </row>
    <row r="348" spans="1:7" x14ac:dyDescent="0.3">
      <c r="A348" s="37">
        <v>42068</v>
      </c>
      <c r="B348" s="3" t="s">
        <v>37</v>
      </c>
      <c r="C348" s="3" t="s">
        <v>35</v>
      </c>
      <c r="D348" s="3" t="s">
        <v>36</v>
      </c>
      <c r="E348" s="3">
        <v>22</v>
      </c>
      <c r="F348" s="38">
        <v>2.7</v>
      </c>
      <c r="G348" s="38">
        <v>59.4</v>
      </c>
    </row>
    <row r="349" spans="1:7" x14ac:dyDescent="0.3">
      <c r="A349" s="37">
        <v>42068</v>
      </c>
      <c r="B349" s="3" t="s">
        <v>30</v>
      </c>
      <c r="C349" s="3" t="s">
        <v>35</v>
      </c>
      <c r="D349" s="3" t="s">
        <v>41</v>
      </c>
      <c r="E349" s="3">
        <v>11</v>
      </c>
      <c r="F349" s="38">
        <v>4.4000000000000004</v>
      </c>
      <c r="G349" s="38">
        <v>48.4</v>
      </c>
    </row>
    <row r="350" spans="1:7" x14ac:dyDescent="0.3">
      <c r="A350" s="37">
        <v>42069</v>
      </c>
      <c r="B350" s="3" t="s">
        <v>30</v>
      </c>
      <c r="C350" s="3" t="s">
        <v>40</v>
      </c>
      <c r="D350" s="3" t="s">
        <v>39</v>
      </c>
      <c r="E350" s="3">
        <v>4</v>
      </c>
      <c r="F350" s="38">
        <v>6.9</v>
      </c>
      <c r="G350" s="38">
        <v>27.6</v>
      </c>
    </row>
    <row r="351" spans="1:7" x14ac:dyDescent="0.3">
      <c r="A351" s="37">
        <v>42069</v>
      </c>
      <c r="B351" s="3" t="s">
        <v>33</v>
      </c>
      <c r="C351" s="3" t="s">
        <v>42</v>
      </c>
      <c r="D351" s="3" t="s">
        <v>44</v>
      </c>
      <c r="E351" s="3">
        <v>47</v>
      </c>
      <c r="F351" s="38">
        <v>1.8</v>
      </c>
      <c r="G351" s="38">
        <v>84.6</v>
      </c>
    </row>
    <row r="352" spans="1:7" x14ac:dyDescent="0.3">
      <c r="A352" s="37">
        <v>42069</v>
      </c>
      <c r="B352" s="3" t="s">
        <v>33</v>
      </c>
      <c r="C352" s="3" t="s">
        <v>42</v>
      </c>
      <c r="D352" s="3" t="s">
        <v>32</v>
      </c>
      <c r="E352" s="3">
        <v>38</v>
      </c>
      <c r="F352" s="38">
        <v>7.6</v>
      </c>
      <c r="G352" s="38">
        <v>288.8</v>
      </c>
    </row>
    <row r="353" spans="1:7" x14ac:dyDescent="0.3">
      <c r="A353" s="37">
        <v>42069</v>
      </c>
      <c r="B353" s="3" t="s">
        <v>30</v>
      </c>
      <c r="C353" s="3" t="s">
        <v>35</v>
      </c>
      <c r="D353" s="3" t="s">
        <v>41</v>
      </c>
      <c r="E353" s="3">
        <v>13</v>
      </c>
      <c r="F353" s="38">
        <v>4.4000000000000004</v>
      </c>
      <c r="G353" s="38">
        <v>57.2</v>
      </c>
    </row>
    <row r="354" spans="1:7" x14ac:dyDescent="0.3">
      <c r="A354" s="37">
        <v>42069</v>
      </c>
      <c r="B354" s="3" t="s">
        <v>33</v>
      </c>
      <c r="C354" s="3" t="s">
        <v>35</v>
      </c>
      <c r="D354" s="3" t="s">
        <v>43</v>
      </c>
      <c r="E354" s="3">
        <v>6</v>
      </c>
      <c r="F354" s="38">
        <v>4.3</v>
      </c>
      <c r="G354" s="38">
        <v>25.8</v>
      </c>
    </row>
    <row r="355" spans="1:7" x14ac:dyDescent="0.3">
      <c r="A355" s="37">
        <v>42070</v>
      </c>
      <c r="B355" s="3" t="s">
        <v>34</v>
      </c>
      <c r="C355" s="3" t="s">
        <v>42</v>
      </c>
      <c r="D355" s="3" t="s">
        <v>36</v>
      </c>
      <c r="E355" s="3">
        <v>14</v>
      </c>
      <c r="F355" s="38">
        <v>2.7</v>
      </c>
      <c r="G355" s="38">
        <v>37.799999999999997</v>
      </c>
    </row>
    <row r="356" spans="1:7" x14ac:dyDescent="0.3">
      <c r="A356" s="37">
        <v>42071</v>
      </c>
      <c r="B356" s="3" t="s">
        <v>30</v>
      </c>
      <c r="C356" s="3" t="s">
        <v>40</v>
      </c>
      <c r="D356" s="3" t="s">
        <v>41</v>
      </c>
      <c r="E356" s="3">
        <v>28</v>
      </c>
      <c r="F356" s="38">
        <v>4.4000000000000004</v>
      </c>
      <c r="G356" s="38">
        <v>123.2</v>
      </c>
    </row>
    <row r="357" spans="1:7" x14ac:dyDescent="0.3">
      <c r="A357" s="37">
        <v>42071</v>
      </c>
      <c r="B357" s="3" t="s">
        <v>33</v>
      </c>
      <c r="C357" s="3" t="s">
        <v>31</v>
      </c>
      <c r="D357" s="3" t="s">
        <v>38</v>
      </c>
      <c r="E357" s="3">
        <v>31</v>
      </c>
      <c r="F357" s="38">
        <v>1.8</v>
      </c>
      <c r="G357" s="38">
        <v>55.8</v>
      </c>
    </row>
    <row r="358" spans="1:7" x14ac:dyDescent="0.3">
      <c r="A358" s="37">
        <v>42072</v>
      </c>
      <c r="B358" s="3" t="s">
        <v>33</v>
      </c>
      <c r="C358" s="3" t="s">
        <v>40</v>
      </c>
      <c r="D358" s="3" t="s">
        <v>43</v>
      </c>
      <c r="E358" s="3">
        <v>5</v>
      </c>
      <c r="F358" s="38">
        <v>4.3</v>
      </c>
      <c r="G358" s="38">
        <v>21.5</v>
      </c>
    </row>
    <row r="359" spans="1:7" x14ac:dyDescent="0.3">
      <c r="A359" s="37">
        <v>42072</v>
      </c>
      <c r="B359" s="3" t="s">
        <v>34</v>
      </c>
      <c r="C359" s="3" t="s">
        <v>31</v>
      </c>
      <c r="D359" s="3" t="s">
        <v>39</v>
      </c>
      <c r="E359" s="3">
        <v>28</v>
      </c>
      <c r="F359" s="38">
        <v>6.9</v>
      </c>
      <c r="G359" s="38">
        <v>193.2</v>
      </c>
    </row>
    <row r="360" spans="1:7" x14ac:dyDescent="0.3">
      <c r="A360" s="37">
        <v>42072</v>
      </c>
      <c r="B360" s="3" t="s">
        <v>34</v>
      </c>
      <c r="C360" s="3" t="s">
        <v>31</v>
      </c>
      <c r="D360" s="3" t="s">
        <v>32</v>
      </c>
      <c r="E360" s="3">
        <v>12</v>
      </c>
      <c r="F360" s="38">
        <v>7.6</v>
      </c>
      <c r="G360" s="38">
        <v>91.2</v>
      </c>
    </row>
    <row r="361" spans="1:7" x14ac:dyDescent="0.3">
      <c r="A361" s="37">
        <v>42072</v>
      </c>
      <c r="B361" s="3" t="s">
        <v>33</v>
      </c>
      <c r="C361" s="3" t="s">
        <v>31</v>
      </c>
      <c r="D361" s="3" t="s">
        <v>36</v>
      </c>
      <c r="E361" s="3">
        <v>44</v>
      </c>
      <c r="F361" s="38">
        <v>2.7</v>
      </c>
      <c r="G361" s="38">
        <v>118.8</v>
      </c>
    </row>
    <row r="362" spans="1:7" x14ac:dyDescent="0.3">
      <c r="A362" s="37">
        <v>42072</v>
      </c>
      <c r="B362" s="3" t="s">
        <v>37</v>
      </c>
      <c r="C362" s="3" t="s">
        <v>35</v>
      </c>
      <c r="D362" s="3" t="s">
        <v>38</v>
      </c>
      <c r="E362" s="3">
        <v>4</v>
      </c>
      <c r="F362" s="38">
        <v>1.8</v>
      </c>
      <c r="G362" s="38">
        <v>7.2</v>
      </c>
    </row>
    <row r="363" spans="1:7" x14ac:dyDescent="0.3">
      <c r="A363" s="37">
        <v>42072</v>
      </c>
      <c r="B363" s="3" t="s">
        <v>37</v>
      </c>
      <c r="C363" s="3" t="s">
        <v>35</v>
      </c>
      <c r="D363" s="3" t="s">
        <v>38</v>
      </c>
      <c r="E363" s="3">
        <v>15</v>
      </c>
      <c r="F363" s="38">
        <v>1.8</v>
      </c>
      <c r="G363" s="38">
        <v>27</v>
      </c>
    </row>
    <row r="364" spans="1:7" x14ac:dyDescent="0.3">
      <c r="A364" s="37">
        <v>42072</v>
      </c>
      <c r="B364" s="3" t="s">
        <v>37</v>
      </c>
      <c r="C364" s="3" t="s">
        <v>35</v>
      </c>
      <c r="D364" s="3" t="s">
        <v>36</v>
      </c>
      <c r="E364" s="3">
        <v>29</v>
      </c>
      <c r="F364" s="38">
        <v>2.7</v>
      </c>
      <c r="G364" s="38">
        <v>78.3</v>
      </c>
    </row>
    <row r="365" spans="1:7" x14ac:dyDescent="0.3">
      <c r="A365" s="37">
        <v>42072</v>
      </c>
      <c r="B365" s="3" t="s">
        <v>30</v>
      </c>
      <c r="C365" s="3" t="s">
        <v>35</v>
      </c>
      <c r="D365" s="3" t="s">
        <v>43</v>
      </c>
      <c r="E365" s="3">
        <v>26</v>
      </c>
      <c r="F365" s="38">
        <v>4.3</v>
      </c>
      <c r="G365" s="38">
        <v>111.8</v>
      </c>
    </row>
    <row r="366" spans="1:7" x14ac:dyDescent="0.3">
      <c r="A366" s="37">
        <v>42072</v>
      </c>
      <c r="B366" s="3" t="s">
        <v>33</v>
      </c>
      <c r="C366" s="3" t="s">
        <v>35</v>
      </c>
      <c r="D366" s="3" t="s">
        <v>43</v>
      </c>
      <c r="E366" s="3">
        <v>2</v>
      </c>
      <c r="F366" s="38">
        <v>4.3</v>
      </c>
      <c r="G366" s="38">
        <v>8.6</v>
      </c>
    </row>
    <row r="367" spans="1:7" x14ac:dyDescent="0.3">
      <c r="A367" s="37">
        <v>42073</v>
      </c>
      <c r="B367" s="3" t="s">
        <v>37</v>
      </c>
      <c r="C367" s="3" t="s">
        <v>40</v>
      </c>
      <c r="D367" s="3" t="s">
        <v>39</v>
      </c>
      <c r="E367" s="3">
        <v>20</v>
      </c>
      <c r="F367" s="38">
        <v>6.9</v>
      </c>
      <c r="G367" s="38">
        <v>138</v>
      </c>
    </row>
    <row r="368" spans="1:7" x14ac:dyDescent="0.3">
      <c r="A368" s="37">
        <v>42073</v>
      </c>
      <c r="B368" s="3" t="s">
        <v>30</v>
      </c>
      <c r="C368" s="3" t="s">
        <v>40</v>
      </c>
      <c r="D368" s="3" t="s">
        <v>39</v>
      </c>
      <c r="E368" s="3">
        <v>29</v>
      </c>
      <c r="F368" s="38">
        <v>6.9</v>
      </c>
      <c r="G368" s="38">
        <v>200.1</v>
      </c>
    </row>
    <row r="369" spans="1:7" x14ac:dyDescent="0.3">
      <c r="A369" s="37">
        <v>42073</v>
      </c>
      <c r="B369" s="3" t="s">
        <v>30</v>
      </c>
      <c r="C369" s="3" t="s">
        <v>40</v>
      </c>
      <c r="D369" s="3" t="s">
        <v>36</v>
      </c>
      <c r="E369" s="3">
        <v>11</v>
      </c>
      <c r="F369" s="38">
        <v>2.7</v>
      </c>
      <c r="G369" s="38">
        <v>29.7</v>
      </c>
    </row>
    <row r="370" spans="1:7" x14ac:dyDescent="0.3">
      <c r="A370" s="37">
        <v>42073</v>
      </c>
      <c r="B370" s="3" t="s">
        <v>34</v>
      </c>
      <c r="C370" s="3" t="s">
        <v>31</v>
      </c>
      <c r="D370" s="3" t="s">
        <v>43</v>
      </c>
      <c r="E370" s="3">
        <v>12</v>
      </c>
      <c r="F370" s="38">
        <v>4.3</v>
      </c>
      <c r="G370" s="38">
        <v>51.6</v>
      </c>
    </row>
    <row r="371" spans="1:7" x14ac:dyDescent="0.3">
      <c r="A371" s="37">
        <v>42073</v>
      </c>
      <c r="B371" s="3" t="s">
        <v>30</v>
      </c>
      <c r="C371" s="3" t="s">
        <v>31</v>
      </c>
      <c r="D371" s="3" t="s">
        <v>43</v>
      </c>
      <c r="E371" s="3">
        <v>5</v>
      </c>
      <c r="F371" s="38">
        <v>4.3</v>
      </c>
      <c r="G371" s="38">
        <v>21.5</v>
      </c>
    </row>
    <row r="372" spans="1:7" x14ac:dyDescent="0.3">
      <c r="A372" s="37">
        <v>42073</v>
      </c>
      <c r="B372" s="3" t="s">
        <v>37</v>
      </c>
      <c r="C372" s="3" t="s">
        <v>35</v>
      </c>
      <c r="D372" s="3" t="s">
        <v>44</v>
      </c>
      <c r="E372" s="3">
        <v>18</v>
      </c>
      <c r="F372" s="38">
        <v>1.8</v>
      </c>
      <c r="G372" s="38">
        <v>32.4</v>
      </c>
    </row>
    <row r="373" spans="1:7" x14ac:dyDescent="0.3">
      <c r="A373" s="37">
        <v>42074</v>
      </c>
      <c r="B373" s="3" t="s">
        <v>37</v>
      </c>
      <c r="C373" s="3" t="s">
        <v>42</v>
      </c>
      <c r="D373" s="3" t="s">
        <v>43</v>
      </c>
      <c r="E373" s="3">
        <v>47</v>
      </c>
      <c r="F373" s="38">
        <v>4.3</v>
      </c>
      <c r="G373" s="38">
        <v>202.1</v>
      </c>
    </row>
    <row r="374" spans="1:7" x14ac:dyDescent="0.3">
      <c r="A374" s="37">
        <v>42074</v>
      </c>
      <c r="B374" s="3" t="s">
        <v>37</v>
      </c>
      <c r="C374" s="3" t="s">
        <v>31</v>
      </c>
      <c r="D374" s="3" t="s">
        <v>38</v>
      </c>
      <c r="E374" s="3">
        <v>49</v>
      </c>
      <c r="F374" s="38">
        <v>1.8</v>
      </c>
      <c r="G374" s="38">
        <v>88.2</v>
      </c>
    </row>
    <row r="375" spans="1:7" x14ac:dyDescent="0.3">
      <c r="A375" s="37">
        <v>42074</v>
      </c>
      <c r="B375" s="3" t="s">
        <v>37</v>
      </c>
      <c r="C375" s="3" t="s">
        <v>31</v>
      </c>
      <c r="D375" s="3" t="s">
        <v>32</v>
      </c>
      <c r="E375" s="3">
        <v>42</v>
      </c>
      <c r="F375" s="38">
        <v>7.6</v>
      </c>
      <c r="G375" s="38">
        <v>319.2</v>
      </c>
    </row>
    <row r="376" spans="1:7" x14ac:dyDescent="0.3">
      <c r="A376" s="37">
        <v>42074</v>
      </c>
      <c r="B376" s="3" t="s">
        <v>37</v>
      </c>
      <c r="C376" s="3" t="s">
        <v>35</v>
      </c>
      <c r="D376" s="3" t="s">
        <v>39</v>
      </c>
      <c r="E376" s="3">
        <v>33</v>
      </c>
      <c r="F376" s="38">
        <v>6.9</v>
      </c>
      <c r="G376" s="38">
        <v>227.7</v>
      </c>
    </row>
    <row r="377" spans="1:7" x14ac:dyDescent="0.3">
      <c r="A377" s="37">
        <v>42075</v>
      </c>
      <c r="B377" s="3" t="s">
        <v>30</v>
      </c>
      <c r="C377" s="3" t="s">
        <v>40</v>
      </c>
      <c r="D377" s="3" t="s">
        <v>44</v>
      </c>
      <c r="E377" s="3">
        <v>17</v>
      </c>
      <c r="F377" s="38">
        <v>1.8</v>
      </c>
      <c r="G377" s="38">
        <v>30.6</v>
      </c>
    </row>
    <row r="378" spans="1:7" x14ac:dyDescent="0.3">
      <c r="A378" s="37">
        <v>42075</v>
      </c>
      <c r="B378" s="3" t="s">
        <v>33</v>
      </c>
      <c r="C378" s="3" t="s">
        <v>40</v>
      </c>
      <c r="D378" s="3" t="s">
        <v>39</v>
      </c>
      <c r="E378" s="3">
        <v>3</v>
      </c>
      <c r="F378" s="38">
        <v>6.9</v>
      </c>
      <c r="G378" s="38">
        <v>20.7</v>
      </c>
    </row>
    <row r="379" spans="1:7" x14ac:dyDescent="0.3">
      <c r="A379" s="37">
        <v>42075</v>
      </c>
      <c r="B379" s="3" t="s">
        <v>37</v>
      </c>
      <c r="C379" s="3" t="s">
        <v>31</v>
      </c>
      <c r="D379" s="3" t="s">
        <v>38</v>
      </c>
      <c r="E379" s="3">
        <v>12</v>
      </c>
      <c r="F379" s="38">
        <v>1.8</v>
      </c>
      <c r="G379" s="38">
        <v>21.6</v>
      </c>
    </row>
    <row r="380" spans="1:7" x14ac:dyDescent="0.3">
      <c r="A380" s="37">
        <v>42075</v>
      </c>
      <c r="B380" s="3" t="s">
        <v>34</v>
      </c>
      <c r="C380" s="3" t="s">
        <v>31</v>
      </c>
      <c r="D380" s="3" t="s">
        <v>43</v>
      </c>
      <c r="E380" s="3">
        <v>17</v>
      </c>
      <c r="F380" s="38">
        <v>4.3</v>
      </c>
      <c r="G380" s="38">
        <v>73.099999999999994</v>
      </c>
    </row>
    <row r="381" spans="1:7" x14ac:dyDescent="0.3">
      <c r="A381" s="37">
        <v>42075</v>
      </c>
      <c r="B381" s="3" t="s">
        <v>37</v>
      </c>
      <c r="C381" s="3" t="s">
        <v>35</v>
      </c>
      <c r="D381" s="3" t="s">
        <v>44</v>
      </c>
      <c r="E381" s="3">
        <v>43</v>
      </c>
      <c r="F381" s="38">
        <v>1.8</v>
      </c>
      <c r="G381" s="38">
        <v>77.400000000000006</v>
      </c>
    </row>
    <row r="382" spans="1:7" x14ac:dyDescent="0.3">
      <c r="A382" s="37">
        <v>42075</v>
      </c>
      <c r="B382" s="3" t="s">
        <v>30</v>
      </c>
      <c r="C382" s="3" t="s">
        <v>35</v>
      </c>
      <c r="D382" s="3" t="s">
        <v>38</v>
      </c>
      <c r="E382" s="3">
        <v>11</v>
      </c>
      <c r="F382" s="38">
        <v>1.8</v>
      </c>
      <c r="G382" s="38">
        <v>19.8</v>
      </c>
    </row>
    <row r="383" spans="1:7" x14ac:dyDescent="0.3">
      <c r="A383" s="37">
        <v>42076</v>
      </c>
      <c r="B383" s="3" t="s">
        <v>37</v>
      </c>
      <c r="C383" s="3" t="s">
        <v>42</v>
      </c>
      <c r="D383" s="3" t="s">
        <v>44</v>
      </c>
      <c r="E383" s="3">
        <v>4</v>
      </c>
      <c r="F383" s="38">
        <v>1.8</v>
      </c>
      <c r="G383" s="38">
        <v>7.2</v>
      </c>
    </row>
    <row r="384" spans="1:7" x14ac:dyDescent="0.3">
      <c r="A384" s="37">
        <v>42076</v>
      </c>
      <c r="B384" s="3" t="s">
        <v>30</v>
      </c>
      <c r="C384" s="3" t="s">
        <v>42</v>
      </c>
      <c r="D384" s="3" t="s">
        <v>44</v>
      </c>
      <c r="E384" s="3">
        <v>39</v>
      </c>
      <c r="F384" s="38">
        <v>1.8</v>
      </c>
      <c r="G384" s="38">
        <v>70.2</v>
      </c>
    </row>
    <row r="385" spans="1:7" x14ac:dyDescent="0.3">
      <c r="A385" s="37">
        <v>42076</v>
      </c>
      <c r="B385" s="3" t="s">
        <v>34</v>
      </c>
      <c r="C385" s="3" t="s">
        <v>31</v>
      </c>
      <c r="D385" s="3" t="s">
        <v>38</v>
      </c>
      <c r="E385" s="3">
        <v>21</v>
      </c>
      <c r="F385" s="38">
        <v>1.8</v>
      </c>
      <c r="G385" s="38">
        <v>37.799999999999997</v>
      </c>
    </row>
    <row r="386" spans="1:7" x14ac:dyDescent="0.3">
      <c r="A386" s="37">
        <v>42076</v>
      </c>
      <c r="B386" s="3" t="s">
        <v>33</v>
      </c>
      <c r="C386" s="3" t="s">
        <v>31</v>
      </c>
      <c r="D386" s="3" t="s">
        <v>41</v>
      </c>
      <c r="E386" s="3">
        <v>5</v>
      </c>
      <c r="F386" s="38">
        <v>4.4000000000000004</v>
      </c>
      <c r="G386" s="38">
        <v>22</v>
      </c>
    </row>
    <row r="387" spans="1:7" x14ac:dyDescent="0.3">
      <c r="A387" s="37">
        <v>42076</v>
      </c>
      <c r="B387" s="3" t="s">
        <v>34</v>
      </c>
      <c r="C387" s="3" t="s">
        <v>35</v>
      </c>
      <c r="D387" s="3" t="s">
        <v>32</v>
      </c>
      <c r="E387" s="3">
        <v>46</v>
      </c>
      <c r="F387" s="38">
        <v>7.6</v>
      </c>
      <c r="G387" s="38">
        <v>349.6</v>
      </c>
    </row>
    <row r="388" spans="1:7" x14ac:dyDescent="0.3">
      <c r="A388" s="37">
        <v>42077</v>
      </c>
      <c r="B388" s="3" t="s">
        <v>37</v>
      </c>
      <c r="C388" s="3" t="s">
        <v>40</v>
      </c>
      <c r="D388" s="3" t="s">
        <v>41</v>
      </c>
      <c r="E388" s="3">
        <v>13</v>
      </c>
      <c r="F388" s="38">
        <v>4.4000000000000004</v>
      </c>
      <c r="G388" s="38">
        <v>57.2</v>
      </c>
    </row>
    <row r="389" spans="1:7" x14ac:dyDescent="0.3">
      <c r="A389" s="37">
        <v>42077</v>
      </c>
      <c r="B389" s="3" t="s">
        <v>33</v>
      </c>
      <c r="C389" s="3" t="s">
        <v>40</v>
      </c>
      <c r="D389" s="3" t="s">
        <v>41</v>
      </c>
      <c r="E389" s="3">
        <v>11</v>
      </c>
      <c r="F389" s="38">
        <v>4.4000000000000004</v>
      </c>
      <c r="G389" s="38">
        <v>48.4</v>
      </c>
    </row>
    <row r="390" spans="1:7" x14ac:dyDescent="0.3">
      <c r="A390" s="37">
        <v>42077</v>
      </c>
      <c r="B390" s="3" t="s">
        <v>33</v>
      </c>
      <c r="C390" s="3" t="s">
        <v>40</v>
      </c>
      <c r="D390" s="3" t="s">
        <v>43</v>
      </c>
      <c r="E390" s="3">
        <v>10</v>
      </c>
      <c r="F390" s="38">
        <v>4.3</v>
      </c>
      <c r="G390" s="38">
        <v>43</v>
      </c>
    </row>
    <row r="391" spans="1:7" x14ac:dyDescent="0.3">
      <c r="A391" s="37">
        <v>42077</v>
      </c>
      <c r="B391" s="3" t="s">
        <v>33</v>
      </c>
      <c r="C391" s="3" t="s">
        <v>31</v>
      </c>
      <c r="D391" s="3" t="s">
        <v>44</v>
      </c>
      <c r="E391" s="3">
        <v>7</v>
      </c>
      <c r="F391" s="38">
        <v>1.8</v>
      </c>
      <c r="G391" s="38">
        <v>12.6</v>
      </c>
    </row>
    <row r="392" spans="1:7" x14ac:dyDescent="0.3">
      <c r="A392" s="37">
        <v>42077</v>
      </c>
      <c r="B392" s="3" t="s">
        <v>33</v>
      </c>
      <c r="C392" s="3" t="s">
        <v>35</v>
      </c>
      <c r="D392" s="3" t="s">
        <v>38</v>
      </c>
      <c r="E392" s="3">
        <v>33</v>
      </c>
      <c r="F392" s="38">
        <v>1.8</v>
      </c>
      <c r="G392" s="38">
        <v>59.4</v>
      </c>
    </row>
    <row r="393" spans="1:7" x14ac:dyDescent="0.3">
      <c r="A393" s="37">
        <v>42078</v>
      </c>
      <c r="B393" s="3" t="s">
        <v>30</v>
      </c>
      <c r="C393" s="3" t="s">
        <v>40</v>
      </c>
      <c r="D393" s="3" t="s">
        <v>36</v>
      </c>
      <c r="E393" s="3">
        <v>25</v>
      </c>
      <c r="F393" s="38">
        <v>2.7</v>
      </c>
      <c r="G393" s="38">
        <v>67.5</v>
      </c>
    </row>
    <row r="394" spans="1:7" x14ac:dyDescent="0.3">
      <c r="A394" s="37">
        <v>42078</v>
      </c>
      <c r="B394" s="3" t="s">
        <v>34</v>
      </c>
      <c r="C394" s="3" t="s">
        <v>35</v>
      </c>
      <c r="D394" s="3" t="s">
        <v>41</v>
      </c>
      <c r="E394" s="3">
        <v>35</v>
      </c>
      <c r="F394" s="38">
        <v>4.4000000000000004</v>
      </c>
      <c r="G394" s="38">
        <v>154</v>
      </c>
    </row>
    <row r="395" spans="1:7" x14ac:dyDescent="0.3">
      <c r="A395" s="37">
        <v>42079</v>
      </c>
      <c r="B395" s="3" t="s">
        <v>34</v>
      </c>
      <c r="C395" s="3" t="s">
        <v>40</v>
      </c>
      <c r="D395" s="3" t="s">
        <v>39</v>
      </c>
      <c r="E395" s="3">
        <v>38</v>
      </c>
      <c r="F395" s="38">
        <v>6.9</v>
      </c>
      <c r="G395" s="38">
        <v>262.2</v>
      </c>
    </row>
    <row r="396" spans="1:7" x14ac:dyDescent="0.3">
      <c r="A396" s="37">
        <v>42079</v>
      </c>
      <c r="B396" s="3" t="s">
        <v>30</v>
      </c>
      <c r="C396" s="3" t="s">
        <v>40</v>
      </c>
      <c r="D396" s="3" t="s">
        <v>41</v>
      </c>
      <c r="E396" s="3">
        <v>40</v>
      </c>
      <c r="F396" s="38">
        <v>4.4000000000000004</v>
      </c>
      <c r="G396" s="38">
        <v>176</v>
      </c>
    </row>
    <row r="397" spans="1:7" x14ac:dyDescent="0.3">
      <c r="A397" s="37">
        <v>42079</v>
      </c>
      <c r="B397" s="3" t="s">
        <v>30</v>
      </c>
      <c r="C397" s="3" t="s">
        <v>40</v>
      </c>
      <c r="D397" s="3" t="s">
        <v>43</v>
      </c>
      <c r="E397" s="3">
        <v>15</v>
      </c>
      <c r="F397" s="38">
        <v>4.3</v>
      </c>
      <c r="G397" s="38">
        <v>64.5</v>
      </c>
    </row>
    <row r="398" spans="1:7" x14ac:dyDescent="0.3">
      <c r="A398" s="37">
        <v>42079</v>
      </c>
      <c r="B398" s="3" t="s">
        <v>30</v>
      </c>
      <c r="C398" s="3" t="s">
        <v>31</v>
      </c>
      <c r="D398" s="3" t="s">
        <v>36</v>
      </c>
      <c r="E398" s="3">
        <v>37</v>
      </c>
      <c r="F398" s="38">
        <v>2.7</v>
      </c>
      <c r="G398" s="38">
        <v>99.9</v>
      </c>
    </row>
    <row r="399" spans="1:7" x14ac:dyDescent="0.3">
      <c r="A399" s="37">
        <v>42079</v>
      </c>
      <c r="B399" s="3" t="s">
        <v>30</v>
      </c>
      <c r="C399" s="3" t="s">
        <v>35</v>
      </c>
      <c r="D399" s="3" t="s">
        <v>44</v>
      </c>
      <c r="E399" s="3">
        <v>40</v>
      </c>
      <c r="F399" s="38">
        <v>1.8</v>
      </c>
      <c r="G399" s="38">
        <v>72</v>
      </c>
    </row>
    <row r="400" spans="1:7" x14ac:dyDescent="0.3">
      <c r="A400" s="37">
        <v>42080</v>
      </c>
      <c r="B400" s="3" t="s">
        <v>37</v>
      </c>
      <c r="C400" s="3" t="s">
        <v>40</v>
      </c>
      <c r="D400" s="3" t="s">
        <v>38</v>
      </c>
      <c r="E400" s="3">
        <v>19</v>
      </c>
      <c r="F400" s="38">
        <v>1.8</v>
      </c>
      <c r="G400" s="38">
        <v>34.200000000000003</v>
      </c>
    </row>
    <row r="401" spans="1:7" x14ac:dyDescent="0.3">
      <c r="A401" s="37">
        <v>42080</v>
      </c>
      <c r="B401" s="3" t="s">
        <v>34</v>
      </c>
      <c r="C401" s="3" t="s">
        <v>31</v>
      </c>
      <c r="D401" s="3" t="s">
        <v>32</v>
      </c>
      <c r="E401" s="3">
        <v>48</v>
      </c>
      <c r="F401" s="38">
        <v>7.6</v>
      </c>
      <c r="G401" s="38">
        <v>364.8</v>
      </c>
    </row>
    <row r="402" spans="1:7" x14ac:dyDescent="0.3">
      <c r="A402" s="37">
        <v>42080</v>
      </c>
      <c r="B402" s="3" t="s">
        <v>33</v>
      </c>
      <c r="C402" s="3" t="s">
        <v>35</v>
      </c>
      <c r="D402" s="3" t="s">
        <v>43</v>
      </c>
      <c r="E402" s="3">
        <v>41</v>
      </c>
      <c r="F402" s="38">
        <v>4.3</v>
      </c>
      <c r="G402" s="38">
        <v>176.3</v>
      </c>
    </row>
    <row r="403" spans="1:7" x14ac:dyDescent="0.3">
      <c r="A403" s="37">
        <v>42081</v>
      </c>
      <c r="B403" s="3" t="s">
        <v>33</v>
      </c>
      <c r="C403" s="3" t="s">
        <v>40</v>
      </c>
      <c r="D403" s="3" t="s">
        <v>43</v>
      </c>
      <c r="E403" s="3">
        <v>2</v>
      </c>
      <c r="F403" s="38">
        <v>4.3</v>
      </c>
      <c r="G403" s="38">
        <v>8.6</v>
      </c>
    </row>
    <row r="404" spans="1:7" x14ac:dyDescent="0.3">
      <c r="A404" s="37">
        <v>42081</v>
      </c>
      <c r="B404" s="3" t="s">
        <v>37</v>
      </c>
      <c r="C404" s="3" t="s">
        <v>42</v>
      </c>
      <c r="D404" s="3" t="s">
        <v>44</v>
      </c>
      <c r="E404" s="3">
        <v>6</v>
      </c>
      <c r="F404" s="38">
        <v>1.8</v>
      </c>
      <c r="G404" s="38">
        <v>10.8</v>
      </c>
    </row>
    <row r="405" spans="1:7" x14ac:dyDescent="0.3">
      <c r="A405" s="37">
        <v>42081</v>
      </c>
      <c r="B405" s="3" t="s">
        <v>30</v>
      </c>
      <c r="C405" s="3" t="s">
        <v>31</v>
      </c>
      <c r="D405" s="3" t="s">
        <v>38</v>
      </c>
      <c r="E405" s="3">
        <v>38</v>
      </c>
      <c r="F405" s="38">
        <v>1.8</v>
      </c>
      <c r="G405" s="38">
        <v>68.400000000000006</v>
      </c>
    </row>
    <row r="406" spans="1:7" x14ac:dyDescent="0.3">
      <c r="A406" s="37">
        <v>42081</v>
      </c>
      <c r="B406" s="3" t="s">
        <v>37</v>
      </c>
      <c r="C406" s="3" t="s">
        <v>35</v>
      </c>
      <c r="D406" s="3" t="s">
        <v>38</v>
      </c>
      <c r="E406" s="3">
        <v>49</v>
      </c>
      <c r="F406" s="38">
        <v>1.8</v>
      </c>
      <c r="G406" s="38">
        <v>88.2</v>
      </c>
    </row>
    <row r="407" spans="1:7" x14ac:dyDescent="0.3">
      <c r="A407" s="37">
        <v>42082</v>
      </c>
      <c r="B407" s="3" t="s">
        <v>37</v>
      </c>
      <c r="C407" s="3" t="s">
        <v>40</v>
      </c>
      <c r="D407" s="3" t="s">
        <v>41</v>
      </c>
      <c r="E407" s="3">
        <v>4</v>
      </c>
      <c r="F407" s="38">
        <v>4.4000000000000004</v>
      </c>
      <c r="G407" s="38">
        <v>17.600000000000001</v>
      </c>
    </row>
    <row r="408" spans="1:7" x14ac:dyDescent="0.3">
      <c r="A408" s="37">
        <v>42082</v>
      </c>
      <c r="B408" s="3" t="s">
        <v>34</v>
      </c>
      <c r="C408" s="3" t="s">
        <v>31</v>
      </c>
      <c r="D408" s="3" t="s">
        <v>43</v>
      </c>
      <c r="E408" s="3">
        <v>12</v>
      </c>
      <c r="F408" s="38">
        <v>4.3</v>
      </c>
      <c r="G408" s="38">
        <v>51.6</v>
      </c>
    </row>
    <row r="409" spans="1:7" x14ac:dyDescent="0.3">
      <c r="A409" s="37">
        <v>42083</v>
      </c>
      <c r="B409" s="3" t="s">
        <v>37</v>
      </c>
      <c r="C409" s="3" t="s">
        <v>40</v>
      </c>
      <c r="D409" s="3" t="s">
        <v>41</v>
      </c>
      <c r="E409" s="3">
        <v>22</v>
      </c>
      <c r="F409" s="38">
        <v>4.4000000000000004</v>
      </c>
      <c r="G409" s="38">
        <v>96.8</v>
      </c>
    </row>
    <row r="410" spans="1:7" x14ac:dyDescent="0.3">
      <c r="A410" s="37">
        <v>42083</v>
      </c>
      <c r="B410" s="3" t="s">
        <v>34</v>
      </c>
      <c r="C410" s="3" t="s">
        <v>40</v>
      </c>
      <c r="D410" s="3" t="s">
        <v>32</v>
      </c>
      <c r="E410" s="3">
        <v>32</v>
      </c>
      <c r="F410" s="38">
        <v>7.6</v>
      </c>
      <c r="G410" s="38">
        <v>243.2</v>
      </c>
    </row>
    <row r="411" spans="1:7" x14ac:dyDescent="0.3">
      <c r="A411" s="37">
        <v>42083</v>
      </c>
      <c r="B411" s="3" t="s">
        <v>37</v>
      </c>
      <c r="C411" s="3" t="s">
        <v>42</v>
      </c>
      <c r="D411" s="3" t="s">
        <v>39</v>
      </c>
      <c r="E411" s="3">
        <v>33</v>
      </c>
      <c r="F411" s="38">
        <v>6.9</v>
      </c>
      <c r="G411" s="38">
        <v>227.7</v>
      </c>
    </row>
    <row r="412" spans="1:7" x14ac:dyDescent="0.3">
      <c r="A412" s="37">
        <v>42083</v>
      </c>
      <c r="B412" s="3" t="s">
        <v>34</v>
      </c>
      <c r="C412" s="3" t="s">
        <v>35</v>
      </c>
      <c r="D412" s="3" t="s">
        <v>39</v>
      </c>
      <c r="E412" s="3">
        <v>19</v>
      </c>
      <c r="F412" s="38">
        <v>6.9</v>
      </c>
      <c r="G412" s="38">
        <v>131.1</v>
      </c>
    </row>
    <row r="413" spans="1:7" x14ac:dyDescent="0.3">
      <c r="A413" s="37">
        <v>42084</v>
      </c>
      <c r="B413" s="3" t="s">
        <v>34</v>
      </c>
      <c r="C413" s="3" t="s">
        <v>40</v>
      </c>
      <c r="D413" s="3" t="s">
        <v>43</v>
      </c>
      <c r="E413" s="3">
        <v>50</v>
      </c>
      <c r="F413" s="38">
        <v>4.3</v>
      </c>
      <c r="G413" s="38">
        <v>215</v>
      </c>
    </row>
    <row r="414" spans="1:7" x14ac:dyDescent="0.3">
      <c r="A414" s="37">
        <v>42084</v>
      </c>
      <c r="B414" s="3" t="s">
        <v>30</v>
      </c>
      <c r="C414" s="3" t="s">
        <v>42</v>
      </c>
      <c r="D414" s="3" t="s">
        <v>36</v>
      </c>
      <c r="E414" s="3">
        <v>39</v>
      </c>
      <c r="F414" s="38">
        <v>2.7</v>
      </c>
      <c r="G414" s="38">
        <v>105.3</v>
      </c>
    </row>
    <row r="415" spans="1:7" x14ac:dyDescent="0.3">
      <c r="A415" s="37">
        <v>42084</v>
      </c>
      <c r="B415" s="3" t="s">
        <v>33</v>
      </c>
      <c r="C415" s="3" t="s">
        <v>31</v>
      </c>
      <c r="D415" s="3" t="s">
        <v>38</v>
      </c>
      <c r="E415" s="3">
        <v>36</v>
      </c>
      <c r="F415" s="38">
        <v>1.8</v>
      </c>
      <c r="G415" s="38">
        <v>64.8</v>
      </c>
    </row>
    <row r="416" spans="1:7" x14ac:dyDescent="0.3">
      <c r="A416" s="37">
        <v>42084</v>
      </c>
      <c r="B416" s="3" t="s">
        <v>34</v>
      </c>
      <c r="C416" s="3" t="s">
        <v>35</v>
      </c>
      <c r="D416" s="3" t="s">
        <v>39</v>
      </c>
      <c r="E416" s="3">
        <v>12</v>
      </c>
      <c r="F416" s="38">
        <v>6.9</v>
      </c>
      <c r="G416" s="38">
        <v>82.8</v>
      </c>
    </row>
    <row r="417" spans="1:7" x14ac:dyDescent="0.3">
      <c r="A417" s="37">
        <v>42084</v>
      </c>
      <c r="B417" s="3" t="s">
        <v>30</v>
      </c>
      <c r="C417" s="3" t="s">
        <v>35</v>
      </c>
      <c r="D417" s="3" t="s">
        <v>44</v>
      </c>
      <c r="E417" s="3">
        <v>29</v>
      </c>
      <c r="F417" s="38">
        <v>1.8</v>
      </c>
      <c r="G417" s="38">
        <v>52.2</v>
      </c>
    </row>
    <row r="418" spans="1:7" x14ac:dyDescent="0.3">
      <c r="A418" s="37">
        <v>42085</v>
      </c>
      <c r="B418" s="3" t="s">
        <v>37</v>
      </c>
      <c r="C418" s="3" t="s">
        <v>42</v>
      </c>
      <c r="D418" s="3" t="s">
        <v>41</v>
      </c>
      <c r="E418" s="3">
        <v>48</v>
      </c>
      <c r="F418" s="38">
        <v>4.4000000000000004</v>
      </c>
      <c r="G418" s="38">
        <v>211.2</v>
      </c>
    </row>
    <row r="419" spans="1:7" x14ac:dyDescent="0.3">
      <c r="A419" s="37">
        <v>42085</v>
      </c>
      <c r="B419" s="3" t="s">
        <v>33</v>
      </c>
      <c r="C419" s="3" t="s">
        <v>42</v>
      </c>
      <c r="D419" s="3" t="s">
        <v>43</v>
      </c>
      <c r="E419" s="3">
        <v>43</v>
      </c>
      <c r="F419" s="38">
        <v>4.3</v>
      </c>
      <c r="G419" s="38">
        <v>184.9</v>
      </c>
    </row>
    <row r="420" spans="1:7" x14ac:dyDescent="0.3">
      <c r="A420" s="37">
        <v>42085</v>
      </c>
      <c r="B420" s="3" t="s">
        <v>37</v>
      </c>
      <c r="C420" s="3" t="s">
        <v>31</v>
      </c>
      <c r="D420" s="3" t="s">
        <v>36</v>
      </c>
      <c r="E420" s="3">
        <v>8</v>
      </c>
      <c r="F420" s="38">
        <v>2.7</v>
      </c>
      <c r="G420" s="38">
        <v>21.6</v>
      </c>
    </row>
    <row r="421" spans="1:7" x14ac:dyDescent="0.3">
      <c r="A421" s="37">
        <v>42085</v>
      </c>
      <c r="B421" s="3" t="s">
        <v>34</v>
      </c>
      <c r="C421" s="3" t="s">
        <v>35</v>
      </c>
      <c r="D421" s="3" t="s">
        <v>43</v>
      </c>
      <c r="E421" s="3">
        <v>8</v>
      </c>
      <c r="F421" s="38">
        <v>4.3</v>
      </c>
      <c r="G421" s="38">
        <v>34.4</v>
      </c>
    </row>
    <row r="422" spans="1:7" x14ac:dyDescent="0.3">
      <c r="A422" s="37">
        <v>42086</v>
      </c>
      <c r="B422" s="3" t="s">
        <v>33</v>
      </c>
      <c r="C422" s="3" t="s">
        <v>35</v>
      </c>
      <c r="D422" s="3" t="s">
        <v>36</v>
      </c>
      <c r="E422" s="3">
        <v>4</v>
      </c>
      <c r="F422" s="38">
        <v>2.7</v>
      </c>
      <c r="G422" s="38">
        <v>10.8</v>
      </c>
    </row>
    <row r="423" spans="1:7" x14ac:dyDescent="0.3">
      <c r="A423" s="37">
        <v>42087</v>
      </c>
      <c r="B423" s="3" t="s">
        <v>33</v>
      </c>
      <c r="C423" s="3" t="s">
        <v>40</v>
      </c>
      <c r="D423" s="3" t="s">
        <v>44</v>
      </c>
      <c r="E423" s="3">
        <v>19</v>
      </c>
      <c r="F423" s="38">
        <v>1.8</v>
      </c>
      <c r="G423" s="38">
        <v>34.200000000000003</v>
      </c>
    </row>
    <row r="424" spans="1:7" x14ac:dyDescent="0.3">
      <c r="A424" s="37">
        <v>42087</v>
      </c>
      <c r="B424" s="3" t="s">
        <v>34</v>
      </c>
      <c r="C424" s="3" t="s">
        <v>31</v>
      </c>
      <c r="D424" s="3" t="s">
        <v>38</v>
      </c>
      <c r="E424" s="3">
        <v>37</v>
      </c>
      <c r="F424" s="38">
        <v>1.8</v>
      </c>
      <c r="G424" s="38">
        <v>66.599999999999994</v>
      </c>
    </row>
    <row r="425" spans="1:7" x14ac:dyDescent="0.3">
      <c r="A425" s="37">
        <v>42087</v>
      </c>
      <c r="B425" s="3" t="s">
        <v>30</v>
      </c>
      <c r="C425" s="3" t="s">
        <v>31</v>
      </c>
      <c r="D425" s="3" t="s">
        <v>41</v>
      </c>
      <c r="E425" s="3">
        <v>14</v>
      </c>
      <c r="F425" s="38">
        <v>4.4000000000000004</v>
      </c>
      <c r="G425" s="38">
        <v>61.6</v>
      </c>
    </row>
    <row r="426" spans="1:7" x14ac:dyDescent="0.3">
      <c r="A426" s="37">
        <v>42087</v>
      </c>
      <c r="B426" s="3" t="s">
        <v>30</v>
      </c>
      <c r="C426" s="3" t="s">
        <v>35</v>
      </c>
      <c r="D426" s="3" t="s">
        <v>43</v>
      </c>
      <c r="E426" s="3">
        <v>18</v>
      </c>
      <c r="F426" s="38">
        <v>4.3</v>
      </c>
      <c r="G426" s="38">
        <v>77.400000000000006</v>
      </c>
    </row>
    <row r="427" spans="1:7" x14ac:dyDescent="0.3">
      <c r="A427" s="37">
        <v>42088</v>
      </c>
      <c r="B427" s="3" t="s">
        <v>37</v>
      </c>
      <c r="C427" s="3" t="s">
        <v>40</v>
      </c>
      <c r="D427" s="3" t="s">
        <v>39</v>
      </c>
      <c r="E427" s="3">
        <v>18</v>
      </c>
      <c r="F427" s="38">
        <v>6.9</v>
      </c>
      <c r="G427" s="38">
        <v>124.2</v>
      </c>
    </row>
    <row r="428" spans="1:7" x14ac:dyDescent="0.3">
      <c r="A428" s="37">
        <v>42088</v>
      </c>
      <c r="B428" s="3" t="s">
        <v>30</v>
      </c>
      <c r="C428" s="3" t="s">
        <v>40</v>
      </c>
      <c r="D428" s="3" t="s">
        <v>39</v>
      </c>
      <c r="E428" s="3">
        <v>9</v>
      </c>
      <c r="F428" s="38">
        <v>6.9</v>
      </c>
      <c r="G428" s="38">
        <v>62.1</v>
      </c>
    </row>
    <row r="429" spans="1:7" x14ac:dyDescent="0.3">
      <c r="A429" s="37">
        <v>42088</v>
      </c>
      <c r="B429" s="3" t="s">
        <v>34</v>
      </c>
      <c r="C429" s="3" t="s">
        <v>31</v>
      </c>
      <c r="D429" s="3" t="s">
        <v>38</v>
      </c>
      <c r="E429" s="3">
        <v>24</v>
      </c>
      <c r="F429" s="38">
        <v>1.8</v>
      </c>
      <c r="G429" s="38">
        <v>43.2</v>
      </c>
    </row>
    <row r="430" spans="1:7" x14ac:dyDescent="0.3">
      <c r="A430" s="37">
        <v>42089</v>
      </c>
      <c r="B430" s="3" t="s">
        <v>30</v>
      </c>
      <c r="C430" s="3" t="s">
        <v>42</v>
      </c>
      <c r="D430" s="3" t="s">
        <v>43</v>
      </c>
      <c r="E430" s="3">
        <v>20</v>
      </c>
      <c r="F430" s="38">
        <v>4.3</v>
      </c>
      <c r="G430" s="38">
        <v>86</v>
      </c>
    </row>
    <row r="431" spans="1:7" x14ac:dyDescent="0.3">
      <c r="A431" s="37">
        <v>42089</v>
      </c>
      <c r="B431" s="3" t="s">
        <v>33</v>
      </c>
      <c r="C431" s="3" t="s">
        <v>42</v>
      </c>
      <c r="D431" s="3" t="s">
        <v>38</v>
      </c>
      <c r="E431" s="3">
        <v>34</v>
      </c>
      <c r="F431" s="38">
        <v>1.8</v>
      </c>
      <c r="G431" s="38">
        <v>61.2</v>
      </c>
    </row>
    <row r="432" spans="1:7" x14ac:dyDescent="0.3">
      <c r="A432" s="37">
        <v>42089</v>
      </c>
      <c r="B432" s="3" t="s">
        <v>37</v>
      </c>
      <c r="C432" s="3" t="s">
        <v>31</v>
      </c>
      <c r="D432" s="3" t="s">
        <v>32</v>
      </c>
      <c r="E432" s="3">
        <v>2</v>
      </c>
      <c r="F432" s="38">
        <v>7.6</v>
      </c>
      <c r="G432" s="38">
        <v>15.2</v>
      </c>
    </row>
    <row r="433" spans="1:7" x14ac:dyDescent="0.3">
      <c r="A433" s="37">
        <v>42089</v>
      </c>
      <c r="B433" s="3" t="s">
        <v>33</v>
      </c>
      <c r="C433" s="3" t="s">
        <v>31</v>
      </c>
      <c r="D433" s="3" t="s">
        <v>36</v>
      </c>
      <c r="E433" s="3">
        <v>47</v>
      </c>
      <c r="F433" s="38">
        <v>2.7</v>
      </c>
      <c r="G433" s="38">
        <v>126.9</v>
      </c>
    </row>
    <row r="434" spans="1:7" x14ac:dyDescent="0.3">
      <c r="A434" s="37">
        <v>42089</v>
      </c>
      <c r="B434" s="3" t="s">
        <v>34</v>
      </c>
      <c r="C434" s="3" t="s">
        <v>35</v>
      </c>
      <c r="D434" s="3" t="s">
        <v>41</v>
      </c>
      <c r="E434" s="3">
        <v>4</v>
      </c>
      <c r="F434" s="38">
        <v>4.4000000000000004</v>
      </c>
      <c r="G434" s="38">
        <v>17.600000000000001</v>
      </c>
    </row>
    <row r="435" spans="1:7" x14ac:dyDescent="0.3">
      <c r="A435" s="37">
        <v>42089</v>
      </c>
      <c r="B435" s="3" t="s">
        <v>33</v>
      </c>
      <c r="C435" s="3" t="s">
        <v>35</v>
      </c>
      <c r="D435" s="3" t="s">
        <v>32</v>
      </c>
      <c r="E435" s="3">
        <v>39</v>
      </c>
      <c r="F435" s="38">
        <v>7.6</v>
      </c>
      <c r="G435" s="38">
        <v>296.39999999999998</v>
      </c>
    </row>
    <row r="436" spans="1:7" x14ac:dyDescent="0.3">
      <c r="A436" s="37">
        <v>42090</v>
      </c>
      <c r="B436" s="3" t="s">
        <v>34</v>
      </c>
      <c r="C436" s="3" t="s">
        <v>40</v>
      </c>
      <c r="D436" s="3" t="s">
        <v>32</v>
      </c>
      <c r="E436" s="3">
        <v>26</v>
      </c>
      <c r="F436" s="38">
        <v>7.6</v>
      </c>
      <c r="G436" s="38">
        <v>197.6</v>
      </c>
    </row>
    <row r="437" spans="1:7" x14ac:dyDescent="0.3">
      <c r="A437" s="37">
        <v>42090</v>
      </c>
      <c r="B437" s="3" t="s">
        <v>30</v>
      </c>
      <c r="C437" s="3" t="s">
        <v>40</v>
      </c>
      <c r="D437" s="3" t="s">
        <v>39</v>
      </c>
      <c r="E437" s="3">
        <v>25</v>
      </c>
      <c r="F437" s="38">
        <v>6.9</v>
      </c>
      <c r="G437" s="38">
        <v>172.5</v>
      </c>
    </row>
    <row r="438" spans="1:7" x14ac:dyDescent="0.3">
      <c r="A438" s="37">
        <v>42090</v>
      </c>
      <c r="B438" s="3" t="s">
        <v>30</v>
      </c>
      <c r="C438" s="3" t="s">
        <v>31</v>
      </c>
      <c r="D438" s="3" t="s">
        <v>38</v>
      </c>
      <c r="E438" s="3">
        <v>25</v>
      </c>
      <c r="F438" s="38">
        <v>1.8</v>
      </c>
      <c r="G438" s="38">
        <v>45</v>
      </c>
    </row>
    <row r="439" spans="1:7" x14ac:dyDescent="0.3">
      <c r="A439" s="37">
        <v>42090</v>
      </c>
      <c r="B439" s="3" t="s">
        <v>30</v>
      </c>
      <c r="C439" s="3" t="s">
        <v>31</v>
      </c>
      <c r="D439" s="3" t="s">
        <v>43</v>
      </c>
      <c r="E439" s="3">
        <v>37</v>
      </c>
      <c r="F439" s="38">
        <v>4.3</v>
      </c>
      <c r="G439" s="38">
        <v>159.1</v>
      </c>
    </row>
    <row r="440" spans="1:7" x14ac:dyDescent="0.3">
      <c r="A440" s="37">
        <v>42090</v>
      </c>
      <c r="B440" s="3" t="s">
        <v>37</v>
      </c>
      <c r="C440" s="3" t="s">
        <v>35</v>
      </c>
      <c r="D440" s="3" t="s">
        <v>38</v>
      </c>
      <c r="E440" s="3">
        <v>16</v>
      </c>
      <c r="F440" s="38">
        <v>1.8</v>
      </c>
      <c r="G440" s="38">
        <v>28.8</v>
      </c>
    </row>
    <row r="441" spans="1:7" x14ac:dyDescent="0.3">
      <c r="A441" s="37">
        <v>42091</v>
      </c>
      <c r="B441" s="3" t="s">
        <v>37</v>
      </c>
      <c r="C441" s="3" t="s">
        <v>40</v>
      </c>
      <c r="D441" s="3" t="s">
        <v>36</v>
      </c>
      <c r="E441" s="3">
        <v>29</v>
      </c>
      <c r="F441" s="38">
        <v>2.7</v>
      </c>
      <c r="G441" s="38">
        <v>78.3</v>
      </c>
    </row>
    <row r="442" spans="1:7" x14ac:dyDescent="0.3">
      <c r="A442" s="37">
        <v>42091</v>
      </c>
      <c r="B442" s="3" t="s">
        <v>34</v>
      </c>
      <c r="C442" s="3" t="s">
        <v>40</v>
      </c>
      <c r="D442" s="3" t="s">
        <v>39</v>
      </c>
      <c r="E442" s="3">
        <v>47</v>
      </c>
      <c r="F442" s="38">
        <v>6.9</v>
      </c>
      <c r="G442" s="38">
        <v>324.3</v>
      </c>
    </row>
    <row r="443" spans="1:7" x14ac:dyDescent="0.3">
      <c r="A443" s="37">
        <v>42091</v>
      </c>
      <c r="B443" s="3" t="s">
        <v>37</v>
      </c>
      <c r="C443" s="3" t="s">
        <v>42</v>
      </c>
      <c r="D443" s="3" t="s">
        <v>36</v>
      </c>
      <c r="E443" s="3">
        <v>2</v>
      </c>
      <c r="F443" s="38">
        <v>2.7</v>
      </c>
      <c r="G443" s="38">
        <v>5.4</v>
      </c>
    </row>
    <row r="444" spans="1:7" x14ac:dyDescent="0.3">
      <c r="A444" s="37">
        <v>42091</v>
      </c>
      <c r="B444" s="3" t="s">
        <v>37</v>
      </c>
      <c r="C444" s="3" t="s">
        <v>31</v>
      </c>
      <c r="D444" s="3" t="s">
        <v>38</v>
      </c>
      <c r="E444" s="3">
        <v>47</v>
      </c>
      <c r="F444" s="38">
        <v>1.8</v>
      </c>
      <c r="G444" s="38">
        <v>84.6</v>
      </c>
    </row>
    <row r="445" spans="1:7" x14ac:dyDescent="0.3">
      <c r="A445" s="37">
        <v>42091</v>
      </c>
      <c r="B445" s="3" t="s">
        <v>33</v>
      </c>
      <c r="C445" s="3" t="s">
        <v>31</v>
      </c>
      <c r="D445" s="3" t="s">
        <v>41</v>
      </c>
      <c r="E445" s="3">
        <v>29</v>
      </c>
      <c r="F445" s="38">
        <v>4.4000000000000004</v>
      </c>
      <c r="G445" s="38">
        <v>127.6</v>
      </c>
    </row>
    <row r="446" spans="1:7" x14ac:dyDescent="0.3">
      <c r="A446" s="37">
        <v>42091</v>
      </c>
      <c r="B446" s="3" t="s">
        <v>34</v>
      </c>
      <c r="C446" s="3" t="s">
        <v>35</v>
      </c>
      <c r="D446" s="3" t="s">
        <v>43</v>
      </c>
      <c r="E446" s="3">
        <v>15</v>
      </c>
      <c r="F446" s="38">
        <v>4.3</v>
      </c>
      <c r="G446" s="38">
        <v>64.5</v>
      </c>
    </row>
    <row r="447" spans="1:7" x14ac:dyDescent="0.3">
      <c r="A447" s="37">
        <v>42092</v>
      </c>
      <c r="B447" s="3" t="s">
        <v>30</v>
      </c>
      <c r="C447" s="3" t="s">
        <v>40</v>
      </c>
      <c r="D447" s="3" t="s">
        <v>41</v>
      </c>
      <c r="E447" s="3">
        <v>24</v>
      </c>
      <c r="F447" s="38">
        <v>4.4000000000000004</v>
      </c>
      <c r="G447" s="38">
        <v>105.6</v>
      </c>
    </row>
    <row r="448" spans="1:7" x14ac:dyDescent="0.3">
      <c r="A448" s="37">
        <v>42092</v>
      </c>
      <c r="B448" s="3" t="s">
        <v>37</v>
      </c>
      <c r="C448" s="3" t="s">
        <v>42</v>
      </c>
      <c r="D448" s="3" t="s">
        <v>43</v>
      </c>
      <c r="E448" s="3">
        <v>27</v>
      </c>
      <c r="F448" s="38">
        <v>4.3</v>
      </c>
      <c r="G448" s="38">
        <v>116.1</v>
      </c>
    </row>
    <row r="449" spans="1:7" x14ac:dyDescent="0.3">
      <c r="A449" s="37">
        <v>42092</v>
      </c>
      <c r="B449" s="3" t="s">
        <v>33</v>
      </c>
      <c r="C449" s="3" t="s">
        <v>31</v>
      </c>
      <c r="D449" s="3" t="s">
        <v>44</v>
      </c>
      <c r="E449" s="3">
        <v>10</v>
      </c>
      <c r="F449" s="38">
        <v>1.8</v>
      </c>
      <c r="G449" s="38">
        <v>18</v>
      </c>
    </row>
    <row r="450" spans="1:7" x14ac:dyDescent="0.3">
      <c r="A450" s="37">
        <v>42092</v>
      </c>
      <c r="B450" s="3" t="s">
        <v>37</v>
      </c>
      <c r="C450" s="3" t="s">
        <v>35</v>
      </c>
      <c r="D450" s="3" t="s">
        <v>43</v>
      </c>
      <c r="E450" s="3">
        <v>22</v>
      </c>
      <c r="F450" s="38">
        <v>4.3</v>
      </c>
      <c r="G450" s="38">
        <v>94.6</v>
      </c>
    </row>
    <row r="451" spans="1:7" x14ac:dyDescent="0.3">
      <c r="A451" s="37">
        <v>42092</v>
      </c>
      <c r="B451" s="3" t="s">
        <v>34</v>
      </c>
      <c r="C451" s="3" t="s">
        <v>35</v>
      </c>
      <c r="D451" s="3" t="s">
        <v>39</v>
      </c>
      <c r="E451" s="3">
        <v>28</v>
      </c>
      <c r="F451" s="38">
        <v>6.9</v>
      </c>
      <c r="G451" s="38">
        <v>193.2</v>
      </c>
    </row>
    <row r="452" spans="1:7" x14ac:dyDescent="0.3">
      <c r="A452" s="37">
        <v>42093</v>
      </c>
      <c r="B452" s="3" t="s">
        <v>33</v>
      </c>
      <c r="C452" s="3" t="s">
        <v>40</v>
      </c>
      <c r="D452" s="3" t="s">
        <v>36</v>
      </c>
      <c r="E452" s="3">
        <v>26</v>
      </c>
      <c r="F452" s="38">
        <v>2.7</v>
      </c>
      <c r="G452" s="38">
        <v>70.2</v>
      </c>
    </row>
    <row r="453" spans="1:7" x14ac:dyDescent="0.3">
      <c r="A453" s="37">
        <v>42093</v>
      </c>
      <c r="B453" s="3" t="s">
        <v>34</v>
      </c>
      <c r="C453" s="3" t="s">
        <v>31</v>
      </c>
      <c r="D453" s="3" t="s">
        <v>44</v>
      </c>
      <c r="E453" s="3">
        <v>14</v>
      </c>
      <c r="F453" s="38">
        <v>1.8</v>
      </c>
      <c r="G453" s="38">
        <v>25.2</v>
      </c>
    </row>
    <row r="454" spans="1:7" x14ac:dyDescent="0.3">
      <c r="A454" s="37">
        <v>42093</v>
      </c>
      <c r="B454" s="3" t="s">
        <v>34</v>
      </c>
      <c r="C454" s="3" t="s">
        <v>31</v>
      </c>
      <c r="D454" s="3" t="s">
        <v>43</v>
      </c>
      <c r="E454" s="3">
        <v>14</v>
      </c>
      <c r="F454" s="38">
        <v>4.3</v>
      </c>
      <c r="G454" s="38">
        <v>60.2</v>
      </c>
    </row>
    <row r="455" spans="1:7" x14ac:dyDescent="0.3">
      <c r="A455" s="37">
        <v>42093</v>
      </c>
      <c r="B455" s="3" t="s">
        <v>34</v>
      </c>
      <c r="C455" s="3" t="s">
        <v>35</v>
      </c>
      <c r="D455" s="3" t="s">
        <v>39</v>
      </c>
      <c r="E455" s="3">
        <v>39</v>
      </c>
      <c r="F455" s="38">
        <v>6.9</v>
      </c>
      <c r="G455" s="38">
        <v>269.10000000000002</v>
      </c>
    </row>
    <row r="456" spans="1:7" x14ac:dyDescent="0.3">
      <c r="A456" s="37">
        <v>42094</v>
      </c>
      <c r="B456" s="3" t="s">
        <v>37</v>
      </c>
      <c r="C456" s="3" t="s">
        <v>42</v>
      </c>
      <c r="D456" s="3" t="s">
        <v>43</v>
      </c>
      <c r="E456" s="3">
        <v>40</v>
      </c>
      <c r="F456" s="38">
        <v>4.3</v>
      </c>
      <c r="G456" s="38">
        <v>172</v>
      </c>
    </row>
    <row r="457" spans="1:7" x14ac:dyDescent="0.3">
      <c r="A457" s="37">
        <v>42094</v>
      </c>
      <c r="B457" s="3" t="s">
        <v>34</v>
      </c>
      <c r="C457" s="3" t="s">
        <v>42</v>
      </c>
      <c r="D457" s="3" t="s">
        <v>43</v>
      </c>
      <c r="E457" s="3">
        <v>46</v>
      </c>
      <c r="F457" s="38">
        <v>4.3</v>
      </c>
      <c r="G457" s="38">
        <v>197.8</v>
      </c>
    </row>
    <row r="458" spans="1:7" x14ac:dyDescent="0.3">
      <c r="A458" s="37">
        <v>42094</v>
      </c>
      <c r="B458" s="3" t="s">
        <v>34</v>
      </c>
      <c r="C458" s="3" t="s">
        <v>31</v>
      </c>
      <c r="D458" s="3" t="s">
        <v>43</v>
      </c>
      <c r="E458" s="3">
        <v>7</v>
      </c>
      <c r="F458" s="38">
        <v>4.3</v>
      </c>
      <c r="G458" s="38">
        <v>30.1</v>
      </c>
    </row>
    <row r="459" spans="1:7" x14ac:dyDescent="0.3">
      <c r="A459" s="37">
        <v>42095</v>
      </c>
      <c r="B459" s="3" t="s">
        <v>34</v>
      </c>
      <c r="C459" s="3" t="s">
        <v>40</v>
      </c>
      <c r="D459" s="3" t="s">
        <v>38</v>
      </c>
      <c r="E459" s="3">
        <v>11</v>
      </c>
      <c r="F459" s="38">
        <v>1.8</v>
      </c>
      <c r="G459" s="38">
        <v>19.8</v>
      </c>
    </row>
    <row r="460" spans="1:7" x14ac:dyDescent="0.3">
      <c r="A460" s="37">
        <v>42095</v>
      </c>
      <c r="B460" s="3" t="s">
        <v>30</v>
      </c>
      <c r="C460" s="3" t="s">
        <v>42</v>
      </c>
      <c r="D460" s="3" t="s">
        <v>43</v>
      </c>
      <c r="E460" s="3">
        <v>49</v>
      </c>
      <c r="F460" s="38">
        <v>4.3</v>
      </c>
      <c r="G460" s="38">
        <v>210.7</v>
      </c>
    </row>
    <row r="461" spans="1:7" x14ac:dyDescent="0.3">
      <c r="A461" s="37">
        <v>42095</v>
      </c>
      <c r="B461" s="3" t="s">
        <v>33</v>
      </c>
      <c r="C461" s="3" t="s">
        <v>42</v>
      </c>
      <c r="D461" s="3" t="s">
        <v>36</v>
      </c>
      <c r="E461" s="3">
        <v>4</v>
      </c>
      <c r="F461" s="38">
        <v>2.7</v>
      </c>
      <c r="G461" s="38">
        <v>10.8</v>
      </c>
    </row>
    <row r="462" spans="1:7" x14ac:dyDescent="0.3">
      <c r="A462" s="37">
        <v>42095</v>
      </c>
      <c r="B462" s="3" t="s">
        <v>34</v>
      </c>
      <c r="C462" s="3" t="s">
        <v>31</v>
      </c>
      <c r="D462" s="3" t="s">
        <v>38</v>
      </c>
      <c r="E462" s="3">
        <v>43</v>
      </c>
      <c r="F462" s="38">
        <v>1.8</v>
      </c>
      <c r="G462" s="38">
        <v>77.400000000000006</v>
      </c>
    </row>
    <row r="463" spans="1:7" x14ac:dyDescent="0.3">
      <c r="A463" s="37">
        <v>42095</v>
      </c>
      <c r="B463" s="3" t="s">
        <v>30</v>
      </c>
      <c r="C463" s="3" t="s">
        <v>31</v>
      </c>
      <c r="D463" s="3" t="s">
        <v>44</v>
      </c>
      <c r="E463" s="3">
        <v>6</v>
      </c>
      <c r="F463" s="38">
        <v>1.8</v>
      </c>
      <c r="G463" s="38">
        <v>10.8</v>
      </c>
    </row>
    <row r="464" spans="1:7" x14ac:dyDescent="0.3">
      <c r="A464" s="37">
        <v>42095</v>
      </c>
      <c r="B464" s="3" t="s">
        <v>33</v>
      </c>
      <c r="C464" s="3" t="s">
        <v>31</v>
      </c>
      <c r="D464" s="3" t="s">
        <v>38</v>
      </c>
      <c r="E464" s="3">
        <v>42</v>
      </c>
      <c r="F464" s="38">
        <v>1.8</v>
      </c>
      <c r="G464" s="38">
        <v>75.599999999999994</v>
      </c>
    </row>
    <row r="465" spans="1:7" x14ac:dyDescent="0.3">
      <c r="A465" s="37">
        <v>42095</v>
      </c>
      <c r="B465" s="3" t="s">
        <v>30</v>
      </c>
      <c r="C465" s="3" t="s">
        <v>35</v>
      </c>
      <c r="D465" s="3" t="s">
        <v>38</v>
      </c>
      <c r="E465" s="3">
        <v>21</v>
      </c>
      <c r="F465" s="38">
        <v>1.8</v>
      </c>
      <c r="G465" s="38">
        <v>37.799999999999997</v>
      </c>
    </row>
    <row r="466" spans="1:7" x14ac:dyDescent="0.3">
      <c r="A466" s="37">
        <v>42096</v>
      </c>
      <c r="B466" s="3" t="s">
        <v>37</v>
      </c>
      <c r="C466" s="3" t="s">
        <v>31</v>
      </c>
      <c r="D466" s="3" t="s">
        <v>43</v>
      </c>
      <c r="E466" s="3">
        <v>23</v>
      </c>
      <c r="F466" s="38">
        <v>4.3</v>
      </c>
      <c r="G466" s="38">
        <v>98.9</v>
      </c>
    </row>
    <row r="467" spans="1:7" x14ac:dyDescent="0.3">
      <c r="A467" s="37">
        <v>42096</v>
      </c>
      <c r="B467" s="3" t="s">
        <v>34</v>
      </c>
      <c r="C467" s="3" t="s">
        <v>35</v>
      </c>
      <c r="D467" s="3" t="s">
        <v>44</v>
      </c>
      <c r="E467" s="3">
        <v>4</v>
      </c>
      <c r="F467" s="38">
        <v>1.8</v>
      </c>
      <c r="G467" s="38">
        <v>7.2</v>
      </c>
    </row>
    <row r="468" spans="1:7" x14ac:dyDescent="0.3">
      <c r="A468" s="37">
        <v>42097</v>
      </c>
      <c r="B468" s="3" t="s">
        <v>37</v>
      </c>
      <c r="C468" s="3" t="s">
        <v>40</v>
      </c>
      <c r="D468" s="3" t="s">
        <v>43</v>
      </c>
      <c r="E468" s="3">
        <v>42</v>
      </c>
      <c r="F468" s="38">
        <v>4.3</v>
      </c>
      <c r="G468" s="38">
        <v>180.6</v>
      </c>
    </row>
    <row r="469" spans="1:7" x14ac:dyDescent="0.3">
      <c r="A469" s="37">
        <v>42097</v>
      </c>
      <c r="B469" s="3" t="s">
        <v>34</v>
      </c>
      <c r="C469" s="3" t="s">
        <v>40</v>
      </c>
      <c r="D469" s="3" t="s">
        <v>44</v>
      </c>
      <c r="E469" s="3">
        <v>31</v>
      </c>
      <c r="F469" s="38">
        <v>1.8</v>
      </c>
      <c r="G469" s="38">
        <v>55.8</v>
      </c>
    </row>
    <row r="470" spans="1:7" x14ac:dyDescent="0.3">
      <c r="A470" s="37">
        <v>42097</v>
      </c>
      <c r="B470" s="3" t="s">
        <v>37</v>
      </c>
      <c r="C470" s="3" t="s">
        <v>42</v>
      </c>
      <c r="D470" s="3" t="s">
        <v>38</v>
      </c>
      <c r="E470" s="3">
        <v>33</v>
      </c>
      <c r="F470" s="38">
        <v>1.8</v>
      </c>
      <c r="G470" s="38">
        <v>59.4</v>
      </c>
    </row>
    <row r="471" spans="1:7" x14ac:dyDescent="0.3">
      <c r="A471" s="37">
        <v>42097</v>
      </c>
      <c r="B471" s="3" t="s">
        <v>34</v>
      </c>
      <c r="C471" s="3" t="s">
        <v>31</v>
      </c>
      <c r="D471" s="3" t="s">
        <v>36</v>
      </c>
      <c r="E471" s="3">
        <v>26</v>
      </c>
      <c r="F471" s="38">
        <v>2.7</v>
      </c>
      <c r="G471" s="38">
        <v>70.2</v>
      </c>
    </row>
    <row r="472" spans="1:7" x14ac:dyDescent="0.3">
      <c r="A472" s="37">
        <v>42097</v>
      </c>
      <c r="B472" s="3" t="s">
        <v>34</v>
      </c>
      <c r="C472" s="3" t="s">
        <v>31</v>
      </c>
      <c r="D472" s="3" t="s">
        <v>44</v>
      </c>
      <c r="E472" s="3">
        <v>24</v>
      </c>
      <c r="F472" s="38">
        <v>1.8</v>
      </c>
      <c r="G472" s="38">
        <v>43.2</v>
      </c>
    </row>
    <row r="473" spans="1:7" x14ac:dyDescent="0.3">
      <c r="A473" s="37">
        <v>42097</v>
      </c>
      <c r="B473" s="3" t="s">
        <v>37</v>
      </c>
      <c r="C473" s="3" t="s">
        <v>35</v>
      </c>
      <c r="D473" s="3" t="s">
        <v>44</v>
      </c>
      <c r="E473" s="3">
        <v>2</v>
      </c>
      <c r="F473" s="38">
        <v>1.8</v>
      </c>
      <c r="G473" s="38">
        <v>3.6</v>
      </c>
    </row>
    <row r="474" spans="1:7" x14ac:dyDescent="0.3">
      <c r="A474" s="37">
        <v>42097</v>
      </c>
      <c r="B474" s="3" t="s">
        <v>33</v>
      </c>
      <c r="C474" s="3" t="s">
        <v>35</v>
      </c>
      <c r="D474" s="3" t="s">
        <v>43</v>
      </c>
      <c r="E474" s="3">
        <v>37</v>
      </c>
      <c r="F474" s="38">
        <v>4.3</v>
      </c>
      <c r="G474" s="38">
        <v>159.1</v>
      </c>
    </row>
    <row r="475" spans="1:7" x14ac:dyDescent="0.3">
      <c r="A475" s="37">
        <v>42098</v>
      </c>
      <c r="B475" s="3" t="s">
        <v>37</v>
      </c>
      <c r="C475" s="3" t="s">
        <v>42</v>
      </c>
      <c r="D475" s="3" t="s">
        <v>41</v>
      </c>
      <c r="E475" s="3">
        <v>34</v>
      </c>
      <c r="F475" s="38">
        <v>4.4000000000000004</v>
      </c>
      <c r="G475" s="38">
        <v>149.6</v>
      </c>
    </row>
    <row r="476" spans="1:7" x14ac:dyDescent="0.3">
      <c r="A476" s="37">
        <v>42099</v>
      </c>
      <c r="B476" s="3" t="s">
        <v>34</v>
      </c>
      <c r="C476" s="3" t="s">
        <v>40</v>
      </c>
      <c r="D476" s="3" t="s">
        <v>38</v>
      </c>
      <c r="E476" s="3">
        <v>16</v>
      </c>
      <c r="F476" s="38">
        <v>1.8</v>
      </c>
      <c r="G476" s="38">
        <v>28.8</v>
      </c>
    </row>
    <row r="477" spans="1:7" x14ac:dyDescent="0.3">
      <c r="A477" s="37">
        <v>42099</v>
      </c>
      <c r="B477" s="3" t="s">
        <v>37</v>
      </c>
      <c r="C477" s="3" t="s">
        <v>42</v>
      </c>
      <c r="D477" s="3" t="s">
        <v>39</v>
      </c>
      <c r="E477" s="3">
        <v>29</v>
      </c>
      <c r="F477" s="38">
        <v>6.9</v>
      </c>
      <c r="G477" s="38">
        <v>200.1</v>
      </c>
    </row>
    <row r="478" spans="1:7" x14ac:dyDescent="0.3">
      <c r="A478" s="37">
        <v>42099</v>
      </c>
      <c r="B478" s="3" t="s">
        <v>33</v>
      </c>
      <c r="C478" s="3" t="s">
        <v>31</v>
      </c>
      <c r="D478" s="3" t="s">
        <v>36</v>
      </c>
      <c r="E478" s="3">
        <v>5</v>
      </c>
      <c r="F478" s="38">
        <v>2.7</v>
      </c>
      <c r="G478" s="38">
        <v>13.5</v>
      </c>
    </row>
    <row r="479" spans="1:7" x14ac:dyDescent="0.3">
      <c r="A479" s="37">
        <v>42099</v>
      </c>
      <c r="B479" s="3" t="s">
        <v>37</v>
      </c>
      <c r="C479" s="3" t="s">
        <v>35</v>
      </c>
      <c r="D479" s="3" t="s">
        <v>36</v>
      </c>
      <c r="E479" s="3">
        <v>21</v>
      </c>
      <c r="F479" s="38">
        <v>2.7</v>
      </c>
      <c r="G479" s="38">
        <v>56.7</v>
      </c>
    </row>
    <row r="480" spans="1:7" x14ac:dyDescent="0.3">
      <c r="A480" s="37">
        <v>42099</v>
      </c>
      <c r="B480" s="3" t="s">
        <v>33</v>
      </c>
      <c r="C480" s="3" t="s">
        <v>35</v>
      </c>
      <c r="D480" s="3" t="s">
        <v>44</v>
      </c>
      <c r="E480" s="3">
        <v>9</v>
      </c>
      <c r="F480" s="38">
        <v>1.8</v>
      </c>
      <c r="G480" s="38">
        <v>16.2</v>
      </c>
    </row>
    <row r="481" spans="1:7" x14ac:dyDescent="0.3">
      <c r="A481" s="37">
        <v>42099</v>
      </c>
      <c r="B481" s="3" t="s">
        <v>33</v>
      </c>
      <c r="C481" s="3" t="s">
        <v>35</v>
      </c>
      <c r="D481" s="3" t="s">
        <v>36</v>
      </c>
      <c r="E481" s="3">
        <v>44</v>
      </c>
      <c r="F481" s="38">
        <v>2.7</v>
      </c>
      <c r="G481" s="38">
        <v>118.8</v>
      </c>
    </row>
    <row r="482" spans="1:7" x14ac:dyDescent="0.3">
      <c r="A482" s="37">
        <v>42100</v>
      </c>
      <c r="B482" s="3" t="s">
        <v>34</v>
      </c>
      <c r="C482" s="3" t="s">
        <v>40</v>
      </c>
      <c r="D482" s="3" t="s">
        <v>36</v>
      </c>
      <c r="E482" s="3">
        <v>33</v>
      </c>
      <c r="F482" s="38">
        <v>2.7</v>
      </c>
      <c r="G482" s="38">
        <v>89.1</v>
      </c>
    </row>
    <row r="483" spans="1:7" x14ac:dyDescent="0.3">
      <c r="A483" s="37">
        <v>42100</v>
      </c>
      <c r="B483" s="3" t="s">
        <v>30</v>
      </c>
      <c r="C483" s="3" t="s">
        <v>40</v>
      </c>
      <c r="D483" s="3" t="s">
        <v>36</v>
      </c>
      <c r="E483" s="3">
        <v>13</v>
      </c>
      <c r="F483" s="38">
        <v>2.7</v>
      </c>
      <c r="G483" s="38">
        <v>35.1</v>
      </c>
    </row>
    <row r="484" spans="1:7" x14ac:dyDescent="0.3">
      <c r="A484" s="37">
        <v>42100</v>
      </c>
      <c r="B484" s="3" t="s">
        <v>34</v>
      </c>
      <c r="C484" s="3" t="s">
        <v>42</v>
      </c>
      <c r="D484" s="3" t="s">
        <v>32</v>
      </c>
      <c r="E484" s="3">
        <v>28</v>
      </c>
      <c r="F484" s="38">
        <v>7.6</v>
      </c>
      <c r="G484" s="38">
        <v>212.8</v>
      </c>
    </row>
    <row r="485" spans="1:7" x14ac:dyDescent="0.3">
      <c r="A485" s="37">
        <v>42100</v>
      </c>
      <c r="B485" s="3" t="s">
        <v>33</v>
      </c>
      <c r="C485" s="3" t="s">
        <v>42</v>
      </c>
      <c r="D485" s="3" t="s">
        <v>41</v>
      </c>
      <c r="E485" s="3">
        <v>38</v>
      </c>
      <c r="F485" s="38">
        <v>4.4000000000000004</v>
      </c>
      <c r="G485" s="38">
        <v>167.2</v>
      </c>
    </row>
    <row r="486" spans="1:7" x14ac:dyDescent="0.3">
      <c r="A486" s="37">
        <v>42100</v>
      </c>
      <c r="B486" s="3" t="s">
        <v>34</v>
      </c>
      <c r="C486" s="3" t="s">
        <v>35</v>
      </c>
      <c r="D486" s="3" t="s">
        <v>41</v>
      </c>
      <c r="E486" s="3">
        <v>27</v>
      </c>
      <c r="F486" s="38">
        <v>4.4000000000000004</v>
      </c>
      <c r="G486" s="38">
        <v>118.8</v>
      </c>
    </row>
    <row r="487" spans="1:7" x14ac:dyDescent="0.3">
      <c r="A487" s="37">
        <v>42100</v>
      </c>
      <c r="B487" s="3" t="s">
        <v>30</v>
      </c>
      <c r="C487" s="3" t="s">
        <v>35</v>
      </c>
      <c r="D487" s="3" t="s">
        <v>43</v>
      </c>
      <c r="E487" s="3">
        <v>35</v>
      </c>
      <c r="F487" s="38">
        <v>4.3</v>
      </c>
      <c r="G487" s="38">
        <v>150.5</v>
      </c>
    </row>
    <row r="488" spans="1:7" x14ac:dyDescent="0.3">
      <c r="A488" s="37">
        <v>42101</v>
      </c>
      <c r="B488" s="3" t="s">
        <v>30</v>
      </c>
      <c r="C488" s="3" t="s">
        <v>40</v>
      </c>
      <c r="D488" s="3" t="s">
        <v>39</v>
      </c>
      <c r="E488" s="3">
        <v>13</v>
      </c>
      <c r="F488" s="38">
        <v>6.9</v>
      </c>
      <c r="G488" s="38">
        <v>89.7</v>
      </c>
    </row>
    <row r="489" spans="1:7" x14ac:dyDescent="0.3">
      <c r="A489" s="37">
        <v>42101</v>
      </c>
      <c r="B489" s="3" t="s">
        <v>34</v>
      </c>
      <c r="C489" s="3" t="s">
        <v>42</v>
      </c>
      <c r="D489" s="3" t="s">
        <v>43</v>
      </c>
      <c r="E489" s="3">
        <v>12</v>
      </c>
      <c r="F489" s="38">
        <v>4.3</v>
      </c>
      <c r="G489" s="38">
        <v>51.6</v>
      </c>
    </row>
    <row r="490" spans="1:7" x14ac:dyDescent="0.3">
      <c r="A490" s="37">
        <v>42102</v>
      </c>
      <c r="B490" s="3" t="s">
        <v>30</v>
      </c>
      <c r="C490" s="3" t="s">
        <v>40</v>
      </c>
      <c r="D490" s="3" t="s">
        <v>41</v>
      </c>
      <c r="E490" s="3">
        <v>8</v>
      </c>
      <c r="F490" s="38">
        <v>4.4000000000000004</v>
      </c>
      <c r="G490" s="38">
        <v>35.200000000000003</v>
      </c>
    </row>
    <row r="491" spans="1:7" x14ac:dyDescent="0.3">
      <c r="A491" s="37">
        <v>42102</v>
      </c>
      <c r="B491" s="3" t="s">
        <v>34</v>
      </c>
      <c r="C491" s="3" t="s">
        <v>31</v>
      </c>
      <c r="D491" s="3" t="s">
        <v>44</v>
      </c>
      <c r="E491" s="3">
        <v>37</v>
      </c>
      <c r="F491" s="38">
        <v>1.8</v>
      </c>
      <c r="G491" s="38">
        <v>66.599999999999994</v>
      </c>
    </row>
    <row r="492" spans="1:7" x14ac:dyDescent="0.3">
      <c r="A492" s="37">
        <v>42102</v>
      </c>
      <c r="B492" s="3" t="s">
        <v>34</v>
      </c>
      <c r="C492" s="3" t="s">
        <v>35</v>
      </c>
      <c r="D492" s="3" t="s">
        <v>39</v>
      </c>
      <c r="E492" s="3">
        <v>6</v>
      </c>
      <c r="F492" s="38">
        <v>6.9</v>
      </c>
      <c r="G492" s="38">
        <v>41.4</v>
      </c>
    </row>
    <row r="493" spans="1:7" x14ac:dyDescent="0.3">
      <c r="A493" s="37">
        <v>42103</v>
      </c>
      <c r="B493" s="3" t="s">
        <v>37</v>
      </c>
      <c r="C493" s="3" t="s">
        <v>40</v>
      </c>
      <c r="D493" s="3" t="s">
        <v>32</v>
      </c>
      <c r="E493" s="3">
        <v>18</v>
      </c>
      <c r="F493" s="38">
        <v>7.6</v>
      </c>
      <c r="G493" s="38">
        <v>136.80000000000001</v>
      </c>
    </row>
    <row r="494" spans="1:7" x14ac:dyDescent="0.3">
      <c r="A494" s="37">
        <v>42103</v>
      </c>
      <c r="B494" s="3" t="s">
        <v>30</v>
      </c>
      <c r="C494" s="3" t="s">
        <v>40</v>
      </c>
      <c r="D494" s="3" t="s">
        <v>44</v>
      </c>
      <c r="E494" s="3">
        <v>26</v>
      </c>
      <c r="F494" s="38">
        <v>1.8</v>
      </c>
      <c r="G494" s="38">
        <v>46.8</v>
      </c>
    </row>
    <row r="495" spans="1:7" x14ac:dyDescent="0.3">
      <c r="A495" s="37">
        <v>42103</v>
      </c>
      <c r="B495" s="3" t="s">
        <v>37</v>
      </c>
      <c r="C495" s="3" t="s">
        <v>31</v>
      </c>
      <c r="D495" s="3" t="s">
        <v>38</v>
      </c>
      <c r="E495" s="3">
        <v>23</v>
      </c>
      <c r="F495" s="38">
        <v>1.8</v>
      </c>
      <c r="G495" s="38">
        <v>41.4</v>
      </c>
    </row>
    <row r="496" spans="1:7" x14ac:dyDescent="0.3">
      <c r="A496" s="37">
        <v>42103</v>
      </c>
      <c r="B496" s="3" t="s">
        <v>34</v>
      </c>
      <c r="C496" s="3" t="s">
        <v>35</v>
      </c>
      <c r="D496" s="3" t="s">
        <v>32</v>
      </c>
      <c r="E496" s="3">
        <v>42</v>
      </c>
      <c r="F496" s="38">
        <v>7.6</v>
      </c>
      <c r="G496" s="38">
        <v>319.2</v>
      </c>
    </row>
    <row r="497" spans="1:7" x14ac:dyDescent="0.3">
      <c r="A497" s="37">
        <v>42104</v>
      </c>
      <c r="B497" s="3" t="s">
        <v>37</v>
      </c>
      <c r="C497" s="3" t="s">
        <v>40</v>
      </c>
      <c r="D497" s="3" t="s">
        <v>44</v>
      </c>
      <c r="E497" s="3">
        <v>18</v>
      </c>
      <c r="F497" s="38">
        <v>1.8</v>
      </c>
      <c r="G497" s="38">
        <v>32.4</v>
      </c>
    </row>
    <row r="498" spans="1:7" x14ac:dyDescent="0.3">
      <c r="A498" s="37">
        <v>42104</v>
      </c>
      <c r="B498" s="3" t="s">
        <v>37</v>
      </c>
      <c r="C498" s="3" t="s">
        <v>42</v>
      </c>
      <c r="D498" s="3" t="s">
        <v>32</v>
      </c>
      <c r="E498" s="3">
        <v>46</v>
      </c>
      <c r="F498" s="38">
        <v>7.6</v>
      </c>
      <c r="G498" s="38">
        <v>349.6</v>
      </c>
    </row>
    <row r="499" spans="1:7" x14ac:dyDescent="0.3">
      <c r="A499" s="37">
        <v>42104</v>
      </c>
      <c r="B499" s="3" t="s">
        <v>37</v>
      </c>
      <c r="C499" s="3" t="s">
        <v>31</v>
      </c>
      <c r="D499" s="3" t="s">
        <v>38</v>
      </c>
      <c r="E499" s="3">
        <v>18</v>
      </c>
      <c r="F499" s="38">
        <v>1.8</v>
      </c>
      <c r="G499" s="38">
        <v>32.4</v>
      </c>
    </row>
    <row r="500" spans="1:7" x14ac:dyDescent="0.3">
      <c r="A500" s="37">
        <v>42104</v>
      </c>
      <c r="B500" s="3" t="s">
        <v>37</v>
      </c>
      <c r="C500" s="3" t="s">
        <v>35</v>
      </c>
      <c r="D500" s="3" t="s">
        <v>44</v>
      </c>
      <c r="E500" s="3">
        <v>24</v>
      </c>
      <c r="F500" s="38">
        <v>1.8</v>
      </c>
      <c r="G500" s="38">
        <v>43.2</v>
      </c>
    </row>
    <row r="501" spans="1:7" x14ac:dyDescent="0.3">
      <c r="A501" s="37">
        <v>42104</v>
      </c>
      <c r="B501" s="3" t="s">
        <v>34</v>
      </c>
      <c r="C501" s="3" t="s">
        <v>35</v>
      </c>
      <c r="D501" s="3" t="s">
        <v>32</v>
      </c>
      <c r="E501" s="3">
        <v>6</v>
      </c>
      <c r="F501" s="38">
        <v>7.6</v>
      </c>
      <c r="G501" s="38">
        <v>45.6</v>
      </c>
    </row>
    <row r="502" spans="1:7" x14ac:dyDescent="0.3">
      <c r="A502" s="37">
        <v>42105</v>
      </c>
      <c r="B502" s="3" t="s">
        <v>34</v>
      </c>
      <c r="C502" s="3" t="s">
        <v>40</v>
      </c>
      <c r="D502" s="3" t="s">
        <v>39</v>
      </c>
      <c r="E502" s="3">
        <v>49</v>
      </c>
      <c r="F502" s="38">
        <v>6.9</v>
      </c>
      <c r="G502" s="38">
        <v>338.1</v>
      </c>
    </row>
    <row r="503" spans="1:7" x14ac:dyDescent="0.3">
      <c r="A503" s="37">
        <v>42105</v>
      </c>
      <c r="B503" s="3" t="s">
        <v>34</v>
      </c>
      <c r="C503" s="3" t="s">
        <v>42</v>
      </c>
      <c r="D503" s="3" t="s">
        <v>41</v>
      </c>
      <c r="E503" s="3">
        <v>41</v>
      </c>
      <c r="F503" s="38">
        <v>4.4000000000000004</v>
      </c>
      <c r="G503" s="38">
        <v>180.4</v>
      </c>
    </row>
    <row r="504" spans="1:7" x14ac:dyDescent="0.3">
      <c r="A504" s="37">
        <v>42105</v>
      </c>
      <c r="B504" s="3" t="s">
        <v>33</v>
      </c>
      <c r="C504" s="3" t="s">
        <v>42</v>
      </c>
      <c r="D504" s="3" t="s">
        <v>41</v>
      </c>
      <c r="E504" s="3">
        <v>15</v>
      </c>
      <c r="F504" s="38">
        <v>4.4000000000000004</v>
      </c>
      <c r="G504" s="38">
        <v>66</v>
      </c>
    </row>
    <row r="505" spans="1:7" x14ac:dyDescent="0.3">
      <c r="A505" s="37">
        <v>42105</v>
      </c>
      <c r="B505" s="3" t="s">
        <v>30</v>
      </c>
      <c r="C505" s="3" t="s">
        <v>31</v>
      </c>
      <c r="D505" s="3" t="s">
        <v>36</v>
      </c>
      <c r="E505" s="3">
        <v>43</v>
      </c>
      <c r="F505" s="38">
        <v>2.7</v>
      </c>
      <c r="G505" s="38">
        <v>116.1</v>
      </c>
    </row>
    <row r="506" spans="1:7" x14ac:dyDescent="0.3">
      <c r="A506" s="37">
        <v>42105</v>
      </c>
      <c r="B506" s="3" t="s">
        <v>34</v>
      </c>
      <c r="C506" s="3" t="s">
        <v>35</v>
      </c>
      <c r="D506" s="3" t="s">
        <v>39</v>
      </c>
      <c r="E506" s="3">
        <v>49</v>
      </c>
      <c r="F506" s="38">
        <v>6.9</v>
      </c>
      <c r="G506" s="38">
        <v>338.1</v>
      </c>
    </row>
    <row r="507" spans="1:7" x14ac:dyDescent="0.3">
      <c r="A507" s="37">
        <v>42106</v>
      </c>
      <c r="B507" s="3" t="s">
        <v>37</v>
      </c>
      <c r="C507" s="3" t="s">
        <v>40</v>
      </c>
      <c r="D507" s="3" t="s">
        <v>41</v>
      </c>
      <c r="E507" s="3">
        <v>50</v>
      </c>
      <c r="F507" s="38">
        <v>4.4000000000000004</v>
      </c>
      <c r="G507" s="38">
        <v>220</v>
      </c>
    </row>
    <row r="508" spans="1:7" x14ac:dyDescent="0.3">
      <c r="A508" s="37">
        <v>42106</v>
      </c>
      <c r="B508" s="3" t="s">
        <v>37</v>
      </c>
      <c r="C508" s="3" t="s">
        <v>40</v>
      </c>
      <c r="D508" s="3" t="s">
        <v>41</v>
      </c>
      <c r="E508" s="3">
        <v>26</v>
      </c>
      <c r="F508" s="38">
        <v>4.4000000000000004</v>
      </c>
      <c r="G508" s="38">
        <v>114.4</v>
      </c>
    </row>
    <row r="509" spans="1:7" x14ac:dyDescent="0.3">
      <c r="A509" s="37">
        <v>42106</v>
      </c>
      <c r="B509" s="3" t="s">
        <v>30</v>
      </c>
      <c r="C509" s="3" t="s">
        <v>40</v>
      </c>
      <c r="D509" s="3" t="s">
        <v>38</v>
      </c>
      <c r="E509" s="3">
        <v>34</v>
      </c>
      <c r="F509" s="38">
        <v>1.8</v>
      </c>
      <c r="G509" s="38">
        <v>61.2</v>
      </c>
    </row>
    <row r="510" spans="1:7" x14ac:dyDescent="0.3">
      <c r="A510" s="37">
        <v>42106</v>
      </c>
      <c r="B510" s="3" t="s">
        <v>33</v>
      </c>
      <c r="C510" s="3" t="s">
        <v>40</v>
      </c>
      <c r="D510" s="3" t="s">
        <v>39</v>
      </c>
      <c r="E510" s="3">
        <v>15</v>
      </c>
      <c r="F510" s="38">
        <v>6.9</v>
      </c>
      <c r="G510" s="38">
        <v>103.5</v>
      </c>
    </row>
    <row r="511" spans="1:7" x14ac:dyDescent="0.3">
      <c r="A511" s="37">
        <v>42106</v>
      </c>
      <c r="B511" s="3" t="s">
        <v>34</v>
      </c>
      <c r="C511" s="3" t="s">
        <v>42</v>
      </c>
      <c r="D511" s="3" t="s">
        <v>39</v>
      </c>
      <c r="E511" s="3">
        <v>27</v>
      </c>
      <c r="F511" s="38">
        <v>6.9</v>
      </c>
      <c r="G511" s="38">
        <v>186.3</v>
      </c>
    </row>
    <row r="512" spans="1:7" x14ac:dyDescent="0.3">
      <c r="A512" s="37">
        <v>42106</v>
      </c>
      <c r="B512" s="3" t="s">
        <v>33</v>
      </c>
      <c r="C512" s="3" t="s">
        <v>42</v>
      </c>
      <c r="D512" s="3" t="s">
        <v>43</v>
      </c>
      <c r="E512" s="3">
        <v>35</v>
      </c>
      <c r="F512" s="38">
        <v>4.3</v>
      </c>
      <c r="G512" s="38">
        <v>150.5</v>
      </c>
    </row>
    <row r="513" spans="1:7" x14ac:dyDescent="0.3">
      <c r="A513" s="37">
        <v>42106</v>
      </c>
      <c r="B513" s="3" t="s">
        <v>34</v>
      </c>
      <c r="C513" s="3" t="s">
        <v>31</v>
      </c>
      <c r="D513" s="3" t="s">
        <v>36</v>
      </c>
      <c r="E513" s="3">
        <v>30</v>
      </c>
      <c r="F513" s="38">
        <v>2.7</v>
      </c>
      <c r="G513" s="38">
        <v>81</v>
      </c>
    </row>
    <row r="514" spans="1:7" x14ac:dyDescent="0.3">
      <c r="A514" s="37">
        <v>42106</v>
      </c>
      <c r="B514" s="3" t="s">
        <v>34</v>
      </c>
      <c r="C514" s="3" t="s">
        <v>31</v>
      </c>
      <c r="D514" s="3" t="s">
        <v>38</v>
      </c>
      <c r="E514" s="3">
        <v>49</v>
      </c>
      <c r="F514" s="38">
        <v>1.8</v>
      </c>
      <c r="G514" s="38">
        <v>88.2</v>
      </c>
    </row>
    <row r="515" spans="1:7" x14ac:dyDescent="0.3">
      <c r="A515" s="37">
        <v>42106</v>
      </c>
      <c r="B515" s="3" t="s">
        <v>37</v>
      </c>
      <c r="C515" s="3" t="s">
        <v>35</v>
      </c>
      <c r="D515" s="3" t="s">
        <v>41</v>
      </c>
      <c r="E515" s="3">
        <v>29</v>
      </c>
      <c r="F515" s="38">
        <v>4.4000000000000004</v>
      </c>
      <c r="G515" s="38">
        <v>127.6</v>
      </c>
    </row>
    <row r="516" spans="1:7" x14ac:dyDescent="0.3">
      <c r="A516" s="37">
        <v>42107</v>
      </c>
      <c r="B516" s="3" t="s">
        <v>37</v>
      </c>
      <c r="C516" s="3" t="s">
        <v>40</v>
      </c>
      <c r="D516" s="3" t="s">
        <v>39</v>
      </c>
      <c r="E516" s="3">
        <v>6</v>
      </c>
      <c r="F516" s="38">
        <v>6.9</v>
      </c>
      <c r="G516" s="38">
        <v>41.4</v>
      </c>
    </row>
    <row r="517" spans="1:7" x14ac:dyDescent="0.3">
      <c r="A517" s="37">
        <v>42107</v>
      </c>
      <c r="B517" s="3" t="s">
        <v>33</v>
      </c>
      <c r="C517" s="3" t="s">
        <v>40</v>
      </c>
      <c r="D517" s="3" t="s">
        <v>43</v>
      </c>
      <c r="E517" s="3">
        <v>19</v>
      </c>
      <c r="F517" s="38">
        <v>4.3</v>
      </c>
      <c r="G517" s="38">
        <v>81.7</v>
      </c>
    </row>
    <row r="518" spans="1:7" x14ac:dyDescent="0.3">
      <c r="A518" s="37">
        <v>42107</v>
      </c>
      <c r="B518" s="3" t="s">
        <v>33</v>
      </c>
      <c r="C518" s="3" t="s">
        <v>40</v>
      </c>
      <c r="D518" s="3" t="s">
        <v>38</v>
      </c>
      <c r="E518" s="3">
        <v>13</v>
      </c>
      <c r="F518" s="38">
        <v>1.8</v>
      </c>
      <c r="G518" s="38">
        <v>23.4</v>
      </c>
    </row>
    <row r="519" spans="1:7" x14ac:dyDescent="0.3">
      <c r="A519" s="37">
        <v>42107</v>
      </c>
      <c r="B519" s="3" t="s">
        <v>34</v>
      </c>
      <c r="C519" s="3" t="s">
        <v>42</v>
      </c>
      <c r="D519" s="3" t="s">
        <v>36</v>
      </c>
      <c r="E519" s="3">
        <v>14</v>
      </c>
      <c r="F519" s="38">
        <v>2.7</v>
      </c>
      <c r="G519" s="38">
        <v>37.799999999999997</v>
      </c>
    </row>
    <row r="520" spans="1:7" x14ac:dyDescent="0.3">
      <c r="A520" s="37">
        <v>42107</v>
      </c>
      <c r="B520" s="3" t="s">
        <v>33</v>
      </c>
      <c r="C520" s="3" t="s">
        <v>42</v>
      </c>
      <c r="D520" s="3" t="s">
        <v>41</v>
      </c>
      <c r="E520" s="3">
        <v>33</v>
      </c>
      <c r="F520" s="38">
        <v>4.4000000000000004</v>
      </c>
      <c r="G520" s="38">
        <v>145.19999999999999</v>
      </c>
    </row>
    <row r="521" spans="1:7" x14ac:dyDescent="0.3">
      <c r="A521" s="37">
        <v>42107</v>
      </c>
      <c r="B521" s="3" t="s">
        <v>33</v>
      </c>
      <c r="C521" s="3" t="s">
        <v>42</v>
      </c>
      <c r="D521" s="3" t="s">
        <v>43</v>
      </c>
      <c r="E521" s="3">
        <v>15</v>
      </c>
      <c r="F521" s="38">
        <v>4.3</v>
      </c>
      <c r="G521" s="38">
        <v>64.5</v>
      </c>
    </row>
    <row r="522" spans="1:7" x14ac:dyDescent="0.3">
      <c r="A522" s="37">
        <v>42107</v>
      </c>
      <c r="B522" s="3" t="s">
        <v>33</v>
      </c>
      <c r="C522" s="3" t="s">
        <v>42</v>
      </c>
      <c r="D522" s="3" t="s">
        <v>32</v>
      </c>
      <c r="E522" s="3">
        <v>11</v>
      </c>
      <c r="F522" s="38">
        <v>7.6</v>
      </c>
      <c r="G522" s="38">
        <v>83.6</v>
      </c>
    </row>
    <row r="523" spans="1:7" x14ac:dyDescent="0.3">
      <c r="A523" s="37">
        <v>42107</v>
      </c>
      <c r="B523" s="3" t="s">
        <v>33</v>
      </c>
      <c r="C523" s="3" t="s">
        <v>31</v>
      </c>
      <c r="D523" s="3" t="s">
        <v>44</v>
      </c>
      <c r="E523" s="3">
        <v>48</v>
      </c>
      <c r="F523" s="38">
        <v>1.8</v>
      </c>
      <c r="G523" s="38">
        <v>86.4</v>
      </c>
    </row>
    <row r="524" spans="1:7" x14ac:dyDescent="0.3">
      <c r="A524" s="37">
        <v>42107</v>
      </c>
      <c r="B524" s="3" t="s">
        <v>37</v>
      </c>
      <c r="C524" s="3" t="s">
        <v>35</v>
      </c>
      <c r="D524" s="3" t="s">
        <v>39</v>
      </c>
      <c r="E524" s="3">
        <v>5</v>
      </c>
      <c r="F524" s="38">
        <v>6.9</v>
      </c>
      <c r="G524" s="38">
        <v>34.5</v>
      </c>
    </row>
    <row r="525" spans="1:7" x14ac:dyDescent="0.3">
      <c r="A525" s="37">
        <v>42107</v>
      </c>
      <c r="B525" s="3" t="s">
        <v>30</v>
      </c>
      <c r="C525" s="3" t="s">
        <v>35</v>
      </c>
      <c r="D525" s="3" t="s">
        <v>44</v>
      </c>
      <c r="E525" s="3">
        <v>43</v>
      </c>
      <c r="F525" s="38">
        <v>1.8</v>
      </c>
      <c r="G525" s="38">
        <v>77.400000000000006</v>
      </c>
    </row>
    <row r="526" spans="1:7" x14ac:dyDescent="0.3">
      <c r="A526" s="37">
        <v>42107</v>
      </c>
      <c r="B526" s="3" t="s">
        <v>33</v>
      </c>
      <c r="C526" s="3" t="s">
        <v>35</v>
      </c>
      <c r="D526" s="3" t="s">
        <v>41</v>
      </c>
      <c r="E526" s="3">
        <v>37</v>
      </c>
      <c r="F526" s="38">
        <v>4.4000000000000004</v>
      </c>
      <c r="G526" s="38">
        <v>162.80000000000001</v>
      </c>
    </row>
    <row r="527" spans="1:7" x14ac:dyDescent="0.3">
      <c r="A527" s="37">
        <v>42108</v>
      </c>
      <c r="B527" s="3" t="s">
        <v>37</v>
      </c>
      <c r="C527" s="3" t="s">
        <v>40</v>
      </c>
      <c r="D527" s="3" t="s">
        <v>44</v>
      </c>
      <c r="E527" s="3">
        <v>32</v>
      </c>
      <c r="F527" s="38">
        <v>1.8</v>
      </c>
      <c r="G527" s="38">
        <v>57.6</v>
      </c>
    </row>
    <row r="528" spans="1:7" x14ac:dyDescent="0.3">
      <c r="A528" s="37">
        <v>42108</v>
      </c>
      <c r="B528" s="3" t="s">
        <v>34</v>
      </c>
      <c r="C528" s="3" t="s">
        <v>40</v>
      </c>
      <c r="D528" s="3" t="s">
        <v>44</v>
      </c>
      <c r="E528" s="3">
        <v>43</v>
      </c>
      <c r="F528" s="38">
        <v>1.8</v>
      </c>
      <c r="G528" s="38">
        <v>77.400000000000006</v>
      </c>
    </row>
    <row r="529" spans="1:7" x14ac:dyDescent="0.3">
      <c r="A529" s="37">
        <v>42108</v>
      </c>
      <c r="B529" s="3" t="s">
        <v>30</v>
      </c>
      <c r="C529" s="3" t="s">
        <v>40</v>
      </c>
      <c r="D529" s="3" t="s">
        <v>38</v>
      </c>
      <c r="E529" s="3">
        <v>37</v>
      </c>
      <c r="F529" s="38">
        <v>1.8</v>
      </c>
      <c r="G529" s="38">
        <v>66.599999999999994</v>
      </c>
    </row>
    <row r="530" spans="1:7" x14ac:dyDescent="0.3">
      <c r="A530" s="37">
        <v>42108</v>
      </c>
      <c r="B530" s="3" t="s">
        <v>33</v>
      </c>
      <c r="C530" s="3" t="s">
        <v>40</v>
      </c>
      <c r="D530" s="3" t="s">
        <v>39</v>
      </c>
      <c r="E530" s="3">
        <v>47</v>
      </c>
      <c r="F530" s="38">
        <v>6.9</v>
      </c>
      <c r="G530" s="38">
        <v>324.3</v>
      </c>
    </row>
    <row r="531" spans="1:7" x14ac:dyDescent="0.3">
      <c r="A531" s="37">
        <v>42108</v>
      </c>
      <c r="B531" s="3" t="s">
        <v>33</v>
      </c>
      <c r="C531" s="3" t="s">
        <v>31</v>
      </c>
      <c r="D531" s="3" t="s">
        <v>44</v>
      </c>
      <c r="E531" s="3">
        <v>35</v>
      </c>
      <c r="F531" s="38">
        <v>1.8</v>
      </c>
      <c r="G531" s="38">
        <v>63</v>
      </c>
    </row>
    <row r="532" spans="1:7" x14ac:dyDescent="0.3">
      <c r="A532" s="37">
        <v>42108</v>
      </c>
      <c r="B532" s="3" t="s">
        <v>33</v>
      </c>
      <c r="C532" s="3" t="s">
        <v>35</v>
      </c>
      <c r="D532" s="3" t="s">
        <v>39</v>
      </c>
      <c r="E532" s="3">
        <v>2</v>
      </c>
      <c r="F532" s="38">
        <v>6.9</v>
      </c>
      <c r="G532" s="38">
        <v>13.8</v>
      </c>
    </row>
    <row r="533" spans="1:7" x14ac:dyDescent="0.3">
      <c r="A533" s="37">
        <v>42109</v>
      </c>
      <c r="B533" s="3" t="s">
        <v>34</v>
      </c>
      <c r="C533" s="3" t="s">
        <v>40</v>
      </c>
      <c r="D533" s="3" t="s">
        <v>32</v>
      </c>
      <c r="E533" s="3">
        <v>24</v>
      </c>
      <c r="F533" s="38">
        <v>7.6</v>
      </c>
      <c r="G533" s="38">
        <v>182.4</v>
      </c>
    </row>
    <row r="534" spans="1:7" x14ac:dyDescent="0.3">
      <c r="A534" s="37">
        <v>42109</v>
      </c>
      <c r="B534" s="3" t="s">
        <v>30</v>
      </c>
      <c r="C534" s="3" t="s">
        <v>40</v>
      </c>
      <c r="D534" s="3" t="s">
        <v>44</v>
      </c>
      <c r="E534" s="3">
        <v>20</v>
      </c>
      <c r="F534" s="38">
        <v>1.8</v>
      </c>
      <c r="G534" s="38">
        <v>36</v>
      </c>
    </row>
    <row r="535" spans="1:7" x14ac:dyDescent="0.3">
      <c r="A535" s="37">
        <v>42109</v>
      </c>
      <c r="B535" s="3" t="s">
        <v>34</v>
      </c>
      <c r="C535" s="3" t="s">
        <v>42</v>
      </c>
      <c r="D535" s="3" t="s">
        <v>44</v>
      </c>
      <c r="E535" s="3">
        <v>37</v>
      </c>
      <c r="F535" s="38">
        <v>1.8</v>
      </c>
      <c r="G535" s="38">
        <v>66.599999999999994</v>
      </c>
    </row>
    <row r="536" spans="1:7" x14ac:dyDescent="0.3">
      <c r="A536" s="37">
        <v>42109</v>
      </c>
      <c r="B536" s="3" t="s">
        <v>34</v>
      </c>
      <c r="C536" s="3" t="s">
        <v>31</v>
      </c>
      <c r="D536" s="3" t="s">
        <v>44</v>
      </c>
      <c r="E536" s="3">
        <v>32</v>
      </c>
      <c r="F536" s="38">
        <v>1.8</v>
      </c>
      <c r="G536" s="38">
        <v>57.6</v>
      </c>
    </row>
    <row r="537" spans="1:7" x14ac:dyDescent="0.3">
      <c r="A537" s="37">
        <v>42109</v>
      </c>
      <c r="B537" s="3" t="s">
        <v>30</v>
      </c>
      <c r="C537" s="3" t="s">
        <v>31</v>
      </c>
      <c r="D537" s="3" t="s">
        <v>39</v>
      </c>
      <c r="E537" s="3">
        <v>5</v>
      </c>
      <c r="F537" s="38">
        <v>6.9</v>
      </c>
      <c r="G537" s="38">
        <v>34.5</v>
      </c>
    </row>
    <row r="538" spans="1:7" x14ac:dyDescent="0.3">
      <c r="A538" s="37">
        <v>42109</v>
      </c>
      <c r="B538" s="3" t="s">
        <v>33</v>
      </c>
      <c r="C538" s="3" t="s">
        <v>35</v>
      </c>
      <c r="D538" s="3" t="s">
        <v>43</v>
      </c>
      <c r="E538" s="3">
        <v>33</v>
      </c>
      <c r="F538" s="38">
        <v>4.3</v>
      </c>
      <c r="G538" s="38">
        <v>141.9</v>
      </c>
    </row>
    <row r="539" spans="1:7" x14ac:dyDescent="0.3">
      <c r="A539" s="37">
        <v>42110</v>
      </c>
      <c r="B539" s="3" t="s">
        <v>37</v>
      </c>
      <c r="C539" s="3" t="s">
        <v>40</v>
      </c>
      <c r="D539" s="3" t="s">
        <v>43</v>
      </c>
      <c r="E539" s="3">
        <v>36</v>
      </c>
      <c r="F539" s="38">
        <v>4.3</v>
      </c>
      <c r="G539" s="38">
        <v>154.80000000000001</v>
      </c>
    </row>
    <row r="540" spans="1:7" x14ac:dyDescent="0.3">
      <c r="A540" s="37">
        <v>42110</v>
      </c>
      <c r="B540" s="3" t="s">
        <v>30</v>
      </c>
      <c r="C540" s="3" t="s">
        <v>40</v>
      </c>
      <c r="D540" s="3" t="s">
        <v>43</v>
      </c>
      <c r="E540" s="3">
        <v>15</v>
      </c>
      <c r="F540" s="38">
        <v>4.3</v>
      </c>
      <c r="G540" s="38">
        <v>64.5</v>
      </c>
    </row>
    <row r="541" spans="1:7" x14ac:dyDescent="0.3">
      <c r="A541" s="37">
        <v>42110</v>
      </c>
      <c r="B541" s="3" t="s">
        <v>30</v>
      </c>
      <c r="C541" s="3" t="s">
        <v>40</v>
      </c>
      <c r="D541" s="3" t="s">
        <v>39</v>
      </c>
      <c r="E541" s="3">
        <v>13</v>
      </c>
      <c r="F541" s="38">
        <v>6.9</v>
      </c>
      <c r="G541" s="38">
        <v>89.7</v>
      </c>
    </row>
    <row r="542" spans="1:7" x14ac:dyDescent="0.3">
      <c r="A542" s="37">
        <v>42110</v>
      </c>
      <c r="B542" s="3" t="s">
        <v>37</v>
      </c>
      <c r="C542" s="3" t="s">
        <v>31</v>
      </c>
      <c r="D542" s="3" t="s">
        <v>44</v>
      </c>
      <c r="E542" s="3">
        <v>39</v>
      </c>
      <c r="F542" s="38">
        <v>1.8</v>
      </c>
      <c r="G542" s="38">
        <v>70.2</v>
      </c>
    </row>
    <row r="543" spans="1:7" x14ac:dyDescent="0.3">
      <c r="A543" s="37">
        <v>42110</v>
      </c>
      <c r="B543" s="3" t="s">
        <v>34</v>
      </c>
      <c r="C543" s="3" t="s">
        <v>31</v>
      </c>
      <c r="D543" s="3" t="s">
        <v>43</v>
      </c>
      <c r="E543" s="3">
        <v>9</v>
      </c>
      <c r="F543" s="38">
        <v>4.3</v>
      </c>
      <c r="G543" s="38">
        <v>38.700000000000003</v>
      </c>
    </row>
    <row r="544" spans="1:7" x14ac:dyDescent="0.3">
      <c r="A544" s="37">
        <v>42110</v>
      </c>
      <c r="B544" s="3" t="s">
        <v>34</v>
      </c>
      <c r="C544" s="3" t="s">
        <v>31</v>
      </c>
      <c r="D544" s="3" t="s">
        <v>32</v>
      </c>
      <c r="E544" s="3">
        <v>19</v>
      </c>
      <c r="F544" s="38">
        <v>7.6</v>
      </c>
      <c r="G544" s="38">
        <v>144.4</v>
      </c>
    </row>
    <row r="545" spans="1:7" x14ac:dyDescent="0.3">
      <c r="A545" s="37">
        <v>42110</v>
      </c>
      <c r="B545" s="3" t="s">
        <v>34</v>
      </c>
      <c r="C545" s="3" t="s">
        <v>35</v>
      </c>
      <c r="D545" s="3" t="s">
        <v>44</v>
      </c>
      <c r="E545" s="3">
        <v>32</v>
      </c>
      <c r="F545" s="38">
        <v>1.8</v>
      </c>
      <c r="G545" s="38">
        <v>57.6</v>
      </c>
    </row>
    <row r="546" spans="1:7" x14ac:dyDescent="0.3">
      <c r="A546" s="37">
        <v>42110</v>
      </c>
      <c r="B546" s="3" t="s">
        <v>33</v>
      </c>
      <c r="C546" s="3" t="s">
        <v>35</v>
      </c>
      <c r="D546" s="3" t="s">
        <v>41</v>
      </c>
      <c r="E546" s="3">
        <v>18</v>
      </c>
      <c r="F546" s="38">
        <v>4.4000000000000004</v>
      </c>
      <c r="G546" s="38">
        <v>79.2</v>
      </c>
    </row>
    <row r="547" spans="1:7" x14ac:dyDescent="0.3">
      <c r="A547" s="37">
        <v>42111</v>
      </c>
      <c r="B547" s="3" t="s">
        <v>37</v>
      </c>
      <c r="C547" s="3" t="s">
        <v>35</v>
      </c>
      <c r="D547" s="3" t="s">
        <v>44</v>
      </c>
      <c r="E547" s="3">
        <v>21</v>
      </c>
      <c r="F547" s="38">
        <v>1.8</v>
      </c>
      <c r="G547" s="38">
        <v>37.799999999999997</v>
      </c>
    </row>
    <row r="548" spans="1:7" x14ac:dyDescent="0.3">
      <c r="A548" s="37">
        <v>42112</v>
      </c>
      <c r="B548" s="3" t="s">
        <v>30</v>
      </c>
      <c r="C548" s="3" t="s">
        <v>42</v>
      </c>
      <c r="D548" s="3" t="s">
        <v>41</v>
      </c>
      <c r="E548" s="3">
        <v>37</v>
      </c>
      <c r="F548" s="38">
        <v>4.4000000000000004</v>
      </c>
      <c r="G548" s="38">
        <v>162.80000000000001</v>
      </c>
    </row>
    <row r="549" spans="1:7" x14ac:dyDescent="0.3">
      <c r="A549" s="37">
        <v>42112</v>
      </c>
      <c r="B549" s="3" t="s">
        <v>34</v>
      </c>
      <c r="C549" s="3" t="s">
        <v>31</v>
      </c>
      <c r="D549" s="3" t="s">
        <v>44</v>
      </c>
      <c r="E549" s="3">
        <v>18</v>
      </c>
      <c r="F549" s="38">
        <v>1.8</v>
      </c>
      <c r="G549" s="38">
        <v>32.4</v>
      </c>
    </row>
    <row r="550" spans="1:7" x14ac:dyDescent="0.3">
      <c r="A550" s="37">
        <v>42112</v>
      </c>
      <c r="B550" s="3" t="s">
        <v>33</v>
      </c>
      <c r="C550" s="3" t="s">
        <v>31</v>
      </c>
      <c r="D550" s="3" t="s">
        <v>39</v>
      </c>
      <c r="E550" s="3">
        <v>26</v>
      </c>
      <c r="F550" s="38">
        <v>6.9</v>
      </c>
      <c r="G550" s="38">
        <v>179.4</v>
      </c>
    </row>
    <row r="551" spans="1:7" x14ac:dyDescent="0.3">
      <c r="A551" s="37">
        <v>42112</v>
      </c>
      <c r="B551" s="3" t="s">
        <v>37</v>
      </c>
      <c r="C551" s="3" t="s">
        <v>35</v>
      </c>
      <c r="D551" s="3" t="s">
        <v>38</v>
      </c>
      <c r="E551" s="3">
        <v>10</v>
      </c>
      <c r="F551" s="38">
        <v>1.8</v>
      </c>
      <c r="G551" s="38">
        <v>18</v>
      </c>
    </row>
    <row r="552" spans="1:7" x14ac:dyDescent="0.3">
      <c r="A552" s="37">
        <v>42112</v>
      </c>
      <c r="B552" s="3" t="s">
        <v>34</v>
      </c>
      <c r="C552" s="3" t="s">
        <v>35</v>
      </c>
      <c r="D552" s="3" t="s">
        <v>44</v>
      </c>
      <c r="E552" s="3">
        <v>17</v>
      </c>
      <c r="F552" s="38">
        <v>1.8</v>
      </c>
      <c r="G552" s="38">
        <v>30.6</v>
      </c>
    </row>
    <row r="553" spans="1:7" x14ac:dyDescent="0.3">
      <c r="A553" s="37">
        <v>42112</v>
      </c>
      <c r="B553" s="3" t="s">
        <v>34</v>
      </c>
      <c r="C553" s="3" t="s">
        <v>35</v>
      </c>
      <c r="D553" s="3" t="s">
        <v>43</v>
      </c>
      <c r="E553" s="3">
        <v>30</v>
      </c>
      <c r="F553" s="38">
        <v>4.3</v>
      </c>
      <c r="G553" s="38">
        <v>129</v>
      </c>
    </row>
    <row r="554" spans="1:7" x14ac:dyDescent="0.3">
      <c r="A554" s="37">
        <v>42113</v>
      </c>
      <c r="B554" s="3" t="s">
        <v>37</v>
      </c>
      <c r="C554" s="3" t="s">
        <v>42</v>
      </c>
      <c r="D554" s="3" t="s">
        <v>43</v>
      </c>
      <c r="E554" s="3">
        <v>35</v>
      </c>
      <c r="F554" s="38">
        <v>4.3</v>
      </c>
      <c r="G554" s="38">
        <v>150.5</v>
      </c>
    </row>
    <row r="555" spans="1:7" x14ac:dyDescent="0.3">
      <c r="A555" s="37">
        <v>42113</v>
      </c>
      <c r="B555" s="3" t="s">
        <v>37</v>
      </c>
      <c r="C555" s="3" t="s">
        <v>42</v>
      </c>
      <c r="D555" s="3" t="s">
        <v>43</v>
      </c>
      <c r="E555" s="3">
        <v>50</v>
      </c>
      <c r="F555" s="38">
        <v>4.3</v>
      </c>
      <c r="G555" s="38">
        <v>215</v>
      </c>
    </row>
    <row r="556" spans="1:7" x14ac:dyDescent="0.3">
      <c r="A556" s="37">
        <v>42113</v>
      </c>
      <c r="B556" s="3" t="s">
        <v>30</v>
      </c>
      <c r="C556" s="3" t="s">
        <v>42</v>
      </c>
      <c r="D556" s="3" t="s">
        <v>36</v>
      </c>
      <c r="E556" s="3">
        <v>48</v>
      </c>
      <c r="F556" s="38">
        <v>2.7</v>
      </c>
      <c r="G556" s="38">
        <v>129.6</v>
      </c>
    </row>
    <row r="557" spans="1:7" x14ac:dyDescent="0.3">
      <c r="A557" s="37">
        <v>42113</v>
      </c>
      <c r="B557" s="3" t="s">
        <v>30</v>
      </c>
      <c r="C557" s="3" t="s">
        <v>42</v>
      </c>
      <c r="D557" s="3" t="s">
        <v>38</v>
      </c>
      <c r="E557" s="3">
        <v>36</v>
      </c>
      <c r="F557" s="38">
        <v>1.8</v>
      </c>
      <c r="G557" s="38">
        <v>64.8</v>
      </c>
    </row>
    <row r="558" spans="1:7" x14ac:dyDescent="0.3">
      <c r="A558" s="37">
        <v>42113</v>
      </c>
      <c r="B558" s="3" t="s">
        <v>34</v>
      </c>
      <c r="C558" s="3" t="s">
        <v>31</v>
      </c>
      <c r="D558" s="3" t="s">
        <v>38</v>
      </c>
      <c r="E558" s="3">
        <v>9</v>
      </c>
      <c r="F558" s="38">
        <v>1.8</v>
      </c>
      <c r="G558" s="38">
        <v>16.2</v>
      </c>
    </row>
    <row r="559" spans="1:7" x14ac:dyDescent="0.3">
      <c r="A559" s="37">
        <v>42113</v>
      </c>
      <c r="B559" s="3" t="s">
        <v>33</v>
      </c>
      <c r="C559" s="3" t="s">
        <v>31</v>
      </c>
      <c r="D559" s="3" t="s">
        <v>32</v>
      </c>
      <c r="E559" s="3">
        <v>33</v>
      </c>
      <c r="F559" s="38">
        <v>7.6</v>
      </c>
      <c r="G559" s="38">
        <v>250.8</v>
      </c>
    </row>
    <row r="560" spans="1:7" x14ac:dyDescent="0.3">
      <c r="A560" s="37">
        <v>42114</v>
      </c>
      <c r="B560" s="3" t="s">
        <v>37</v>
      </c>
      <c r="C560" s="3" t="s">
        <v>40</v>
      </c>
      <c r="D560" s="3" t="s">
        <v>32</v>
      </c>
      <c r="E560" s="3">
        <v>44</v>
      </c>
      <c r="F560" s="38">
        <v>7.6</v>
      </c>
      <c r="G560" s="38">
        <v>334.4</v>
      </c>
    </row>
    <row r="561" spans="1:7" x14ac:dyDescent="0.3">
      <c r="A561" s="37">
        <v>42114</v>
      </c>
      <c r="B561" s="3" t="s">
        <v>30</v>
      </c>
      <c r="C561" s="3" t="s">
        <v>40</v>
      </c>
      <c r="D561" s="3" t="s">
        <v>32</v>
      </c>
      <c r="E561" s="3">
        <v>2</v>
      </c>
      <c r="F561" s="38">
        <v>7.6</v>
      </c>
      <c r="G561" s="38">
        <v>15.2</v>
      </c>
    </row>
    <row r="562" spans="1:7" x14ac:dyDescent="0.3">
      <c r="A562" s="37">
        <v>42114</v>
      </c>
      <c r="B562" s="3" t="s">
        <v>33</v>
      </c>
      <c r="C562" s="3" t="s">
        <v>40</v>
      </c>
      <c r="D562" s="3" t="s">
        <v>39</v>
      </c>
      <c r="E562" s="3">
        <v>8</v>
      </c>
      <c r="F562" s="38">
        <v>6.9</v>
      </c>
      <c r="G562" s="38">
        <v>55.2</v>
      </c>
    </row>
    <row r="563" spans="1:7" x14ac:dyDescent="0.3">
      <c r="A563" s="37">
        <v>42114</v>
      </c>
      <c r="B563" s="3" t="s">
        <v>33</v>
      </c>
      <c r="C563" s="3" t="s">
        <v>40</v>
      </c>
      <c r="D563" s="3" t="s">
        <v>41</v>
      </c>
      <c r="E563" s="3">
        <v>14</v>
      </c>
      <c r="F563" s="38">
        <v>4.4000000000000004</v>
      </c>
      <c r="G563" s="38">
        <v>61.6</v>
      </c>
    </row>
    <row r="564" spans="1:7" x14ac:dyDescent="0.3">
      <c r="A564" s="37">
        <v>42114</v>
      </c>
      <c r="B564" s="3" t="s">
        <v>33</v>
      </c>
      <c r="C564" s="3" t="s">
        <v>40</v>
      </c>
      <c r="D564" s="3" t="s">
        <v>36</v>
      </c>
      <c r="E564" s="3">
        <v>39</v>
      </c>
      <c r="F564" s="38">
        <v>2.7</v>
      </c>
      <c r="G564" s="38">
        <v>105.3</v>
      </c>
    </row>
    <row r="565" spans="1:7" x14ac:dyDescent="0.3">
      <c r="A565" s="37">
        <v>42114</v>
      </c>
      <c r="B565" s="3" t="s">
        <v>33</v>
      </c>
      <c r="C565" s="3" t="s">
        <v>42</v>
      </c>
      <c r="D565" s="3" t="s">
        <v>32</v>
      </c>
      <c r="E565" s="3">
        <v>28</v>
      </c>
      <c r="F565" s="38">
        <v>7.6</v>
      </c>
      <c r="G565" s="38">
        <v>212.8</v>
      </c>
    </row>
    <row r="566" spans="1:7" x14ac:dyDescent="0.3">
      <c r="A566" s="37">
        <v>42114</v>
      </c>
      <c r="B566" s="3" t="s">
        <v>37</v>
      </c>
      <c r="C566" s="3" t="s">
        <v>31</v>
      </c>
      <c r="D566" s="3" t="s">
        <v>38</v>
      </c>
      <c r="E566" s="3">
        <v>17</v>
      </c>
      <c r="F566" s="38">
        <v>1.8</v>
      </c>
      <c r="G566" s="38">
        <v>30.6</v>
      </c>
    </row>
    <row r="567" spans="1:7" x14ac:dyDescent="0.3">
      <c r="A567" s="37">
        <v>42114</v>
      </c>
      <c r="B567" s="3" t="s">
        <v>30</v>
      </c>
      <c r="C567" s="3" t="s">
        <v>35</v>
      </c>
      <c r="D567" s="3" t="s">
        <v>44</v>
      </c>
      <c r="E567" s="3">
        <v>21</v>
      </c>
      <c r="F567" s="38">
        <v>1.8</v>
      </c>
      <c r="G567" s="38">
        <v>37.799999999999997</v>
      </c>
    </row>
    <row r="568" spans="1:7" x14ac:dyDescent="0.3">
      <c r="A568" s="37">
        <v>42115</v>
      </c>
      <c r="B568" s="3" t="s">
        <v>33</v>
      </c>
      <c r="C568" s="3" t="s">
        <v>40</v>
      </c>
      <c r="D568" s="3" t="s">
        <v>38</v>
      </c>
      <c r="E568" s="3">
        <v>30</v>
      </c>
      <c r="F568" s="38">
        <v>1.8</v>
      </c>
      <c r="G568" s="38">
        <v>54</v>
      </c>
    </row>
    <row r="569" spans="1:7" x14ac:dyDescent="0.3">
      <c r="A569" s="37">
        <v>42115</v>
      </c>
      <c r="B569" s="3" t="s">
        <v>37</v>
      </c>
      <c r="C569" s="3" t="s">
        <v>31</v>
      </c>
      <c r="D569" s="3" t="s">
        <v>39</v>
      </c>
      <c r="E569" s="3">
        <v>43</v>
      </c>
      <c r="F569" s="38">
        <v>6.9</v>
      </c>
      <c r="G569" s="38">
        <v>296.7</v>
      </c>
    </row>
    <row r="570" spans="1:7" x14ac:dyDescent="0.3">
      <c r="A570" s="37">
        <v>42115</v>
      </c>
      <c r="B570" s="3" t="s">
        <v>30</v>
      </c>
      <c r="C570" s="3" t="s">
        <v>35</v>
      </c>
      <c r="D570" s="3" t="s">
        <v>41</v>
      </c>
      <c r="E570" s="3">
        <v>43</v>
      </c>
      <c r="F570" s="38">
        <v>4.4000000000000004</v>
      </c>
      <c r="G570" s="38">
        <v>189.2</v>
      </c>
    </row>
    <row r="571" spans="1:7" x14ac:dyDescent="0.3">
      <c r="A571" s="37">
        <v>42115</v>
      </c>
      <c r="B571" s="3" t="s">
        <v>33</v>
      </c>
      <c r="C571" s="3" t="s">
        <v>35</v>
      </c>
      <c r="D571" s="3" t="s">
        <v>41</v>
      </c>
      <c r="E571" s="3">
        <v>13</v>
      </c>
      <c r="F571" s="38">
        <v>4.4000000000000004</v>
      </c>
      <c r="G571" s="38">
        <v>57.2</v>
      </c>
    </row>
    <row r="572" spans="1:7" x14ac:dyDescent="0.3">
      <c r="A572" s="37">
        <v>42116</v>
      </c>
      <c r="B572" s="3" t="s">
        <v>37</v>
      </c>
      <c r="C572" s="3" t="s">
        <v>40</v>
      </c>
      <c r="D572" s="3" t="s">
        <v>32</v>
      </c>
      <c r="E572" s="3">
        <v>43</v>
      </c>
      <c r="F572" s="38">
        <v>7.6</v>
      </c>
      <c r="G572" s="38">
        <v>326.8</v>
      </c>
    </row>
    <row r="573" spans="1:7" x14ac:dyDescent="0.3">
      <c r="A573" s="37">
        <v>42116</v>
      </c>
      <c r="B573" s="3" t="s">
        <v>37</v>
      </c>
      <c r="C573" s="3" t="s">
        <v>40</v>
      </c>
      <c r="D573" s="3" t="s">
        <v>41</v>
      </c>
      <c r="E573" s="3">
        <v>45</v>
      </c>
      <c r="F573" s="38">
        <v>4.4000000000000004</v>
      </c>
      <c r="G573" s="38">
        <v>198</v>
      </c>
    </row>
    <row r="574" spans="1:7" x14ac:dyDescent="0.3">
      <c r="A574" s="37">
        <v>42116</v>
      </c>
      <c r="B574" s="3" t="s">
        <v>34</v>
      </c>
      <c r="C574" s="3" t="s">
        <v>40</v>
      </c>
      <c r="D574" s="3" t="s">
        <v>36</v>
      </c>
      <c r="E574" s="3">
        <v>31</v>
      </c>
      <c r="F574" s="38">
        <v>2.7</v>
      </c>
      <c r="G574" s="38">
        <v>83.7</v>
      </c>
    </row>
    <row r="575" spans="1:7" x14ac:dyDescent="0.3">
      <c r="A575" s="37">
        <v>42116</v>
      </c>
      <c r="B575" s="3" t="s">
        <v>37</v>
      </c>
      <c r="C575" s="3" t="s">
        <v>31</v>
      </c>
      <c r="D575" s="3" t="s">
        <v>43</v>
      </c>
      <c r="E575" s="3">
        <v>15</v>
      </c>
      <c r="F575" s="38">
        <v>4.3</v>
      </c>
      <c r="G575" s="38">
        <v>64.5</v>
      </c>
    </row>
    <row r="576" spans="1:7" x14ac:dyDescent="0.3">
      <c r="A576" s="37">
        <v>42116</v>
      </c>
      <c r="B576" s="3" t="s">
        <v>30</v>
      </c>
      <c r="C576" s="3" t="s">
        <v>31</v>
      </c>
      <c r="D576" s="3" t="s">
        <v>39</v>
      </c>
      <c r="E576" s="3">
        <v>50</v>
      </c>
      <c r="F576" s="38">
        <v>6.9</v>
      </c>
      <c r="G576" s="38">
        <v>345</v>
      </c>
    </row>
    <row r="577" spans="1:7" x14ac:dyDescent="0.3">
      <c r="A577" s="37">
        <v>42116</v>
      </c>
      <c r="B577" s="3" t="s">
        <v>30</v>
      </c>
      <c r="C577" s="3" t="s">
        <v>31</v>
      </c>
      <c r="D577" s="3" t="s">
        <v>41</v>
      </c>
      <c r="E577" s="3">
        <v>23</v>
      </c>
      <c r="F577" s="38">
        <v>4.4000000000000004</v>
      </c>
      <c r="G577" s="38">
        <v>101.2</v>
      </c>
    </row>
    <row r="578" spans="1:7" x14ac:dyDescent="0.3">
      <c r="A578" s="37">
        <v>42117</v>
      </c>
      <c r="B578" s="3" t="s">
        <v>33</v>
      </c>
      <c r="C578" s="3" t="s">
        <v>40</v>
      </c>
      <c r="D578" s="3" t="s">
        <v>41</v>
      </c>
      <c r="E578" s="3">
        <v>32</v>
      </c>
      <c r="F578" s="38">
        <v>4.4000000000000004</v>
      </c>
      <c r="G578" s="38">
        <v>140.80000000000001</v>
      </c>
    </row>
    <row r="579" spans="1:7" x14ac:dyDescent="0.3">
      <c r="A579" s="37">
        <v>42117</v>
      </c>
      <c r="B579" s="3" t="s">
        <v>37</v>
      </c>
      <c r="C579" s="3" t="s">
        <v>42</v>
      </c>
      <c r="D579" s="3" t="s">
        <v>44</v>
      </c>
      <c r="E579" s="3">
        <v>35</v>
      </c>
      <c r="F579" s="38">
        <v>1.8</v>
      </c>
      <c r="G579" s="38">
        <v>63</v>
      </c>
    </row>
    <row r="580" spans="1:7" x14ac:dyDescent="0.3">
      <c r="A580" s="37">
        <v>42117</v>
      </c>
      <c r="B580" s="3" t="s">
        <v>30</v>
      </c>
      <c r="C580" s="3" t="s">
        <v>42</v>
      </c>
      <c r="D580" s="3" t="s">
        <v>44</v>
      </c>
      <c r="E580" s="3">
        <v>30</v>
      </c>
      <c r="F580" s="38">
        <v>1.8</v>
      </c>
      <c r="G580" s="38">
        <v>54</v>
      </c>
    </row>
    <row r="581" spans="1:7" x14ac:dyDescent="0.3">
      <c r="A581" s="37">
        <v>42118</v>
      </c>
      <c r="B581" s="3" t="s">
        <v>33</v>
      </c>
      <c r="C581" s="3" t="s">
        <v>40</v>
      </c>
      <c r="D581" s="3" t="s">
        <v>44</v>
      </c>
      <c r="E581" s="3">
        <v>16</v>
      </c>
      <c r="F581" s="38">
        <v>1.8</v>
      </c>
      <c r="G581" s="38">
        <v>28.8</v>
      </c>
    </row>
    <row r="582" spans="1:7" x14ac:dyDescent="0.3">
      <c r="A582" s="37">
        <v>42118</v>
      </c>
      <c r="B582" s="3" t="s">
        <v>30</v>
      </c>
      <c r="C582" s="3" t="s">
        <v>42</v>
      </c>
      <c r="D582" s="3" t="s">
        <v>44</v>
      </c>
      <c r="E582" s="3">
        <v>22</v>
      </c>
      <c r="F582" s="38">
        <v>1.8</v>
      </c>
      <c r="G582" s="38">
        <v>39.6</v>
      </c>
    </row>
    <row r="583" spans="1:7" x14ac:dyDescent="0.3">
      <c r="A583" s="37">
        <v>42118</v>
      </c>
      <c r="B583" s="3" t="s">
        <v>37</v>
      </c>
      <c r="C583" s="3" t="s">
        <v>31</v>
      </c>
      <c r="D583" s="3" t="s">
        <v>36</v>
      </c>
      <c r="E583" s="3">
        <v>28</v>
      </c>
      <c r="F583" s="38">
        <v>2.7</v>
      </c>
      <c r="G583" s="38">
        <v>75.599999999999994</v>
      </c>
    </row>
    <row r="584" spans="1:7" x14ac:dyDescent="0.3">
      <c r="A584" s="37">
        <v>42118</v>
      </c>
      <c r="B584" s="3" t="s">
        <v>34</v>
      </c>
      <c r="C584" s="3" t="s">
        <v>31</v>
      </c>
      <c r="D584" s="3" t="s">
        <v>36</v>
      </c>
      <c r="E584" s="3">
        <v>5</v>
      </c>
      <c r="F584" s="38">
        <v>2.7</v>
      </c>
      <c r="G584" s="38">
        <v>13.5</v>
      </c>
    </row>
    <row r="585" spans="1:7" x14ac:dyDescent="0.3">
      <c r="A585" s="37">
        <v>42118</v>
      </c>
      <c r="B585" s="3" t="s">
        <v>30</v>
      </c>
      <c r="C585" s="3" t="s">
        <v>31</v>
      </c>
      <c r="D585" s="3" t="s">
        <v>36</v>
      </c>
      <c r="E585" s="3">
        <v>22</v>
      </c>
      <c r="F585" s="38">
        <v>2.7</v>
      </c>
      <c r="G585" s="38">
        <v>59.4</v>
      </c>
    </row>
    <row r="586" spans="1:7" x14ac:dyDescent="0.3">
      <c r="A586" s="37">
        <v>42118</v>
      </c>
      <c r="B586" s="3" t="s">
        <v>30</v>
      </c>
      <c r="C586" s="3" t="s">
        <v>31</v>
      </c>
      <c r="D586" s="3" t="s">
        <v>38</v>
      </c>
      <c r="E586" s="3">
        <v>49</v>
      </c>
      <c r="F586" s="38">
        <v>1.8</v>
      </c>
      <c r="G586" s="38">
        <v>88.2</v>
      </c>
    </row>
    <row r="587" spans="1:7" x14ac:dyDescent="0.3">
      <c r="A587" s="37">
        <v>42118</v>
      </c>
      <c r="B587" s="3" t="s">
        <v>37</v>
      </c>
      <c r="C587" s="3" t="s">
        <v>35</v>
      </c>
      <c r="D587" s="3" t="s">
        <v>32</v>
      </c>
      <c r="E587" s="3">
        <v>2</v>
      </c>
      <c r="F587" s="38">
        <v>7.6</v>
      </c>
      <c r="G587" s="38">
        <v>15.2</v>
      </c>
    </row>
    <row r="588" spans="1:7" x14ac:dyDescent="0.3">
      <c r="A588" s="37">
        <v>42119</v>
      </c>
      <c r="B588" s="3" t="s">
        <v>33</v>
      </c>
      <c r="C588" s="3" t="s">
        <v>40</v>
      </c>
      <c r="D588" s="3" t="s">
        <v>43</v>
      </c>
      <c r="E588" s="3">
        <v>25</v>
      </c>
      <c r="F588" s="38">
        <v>4.3</v>
      </c>
      <c r="G588" s="38">
        <v>107.5</v>
      </c>
    </row>
    <row r="589" spans="1:7" x14ac:dyDescent="0.3">
      <c r="A589" s="37">
        <v>42119</v>
      </c>
      <c r="B589" s="3" t="s">
        <v>37</v>
      </c>
      <c r="C589" s="3" t="s">
        <v>31</v>
      </c>
      <c r="D589" s="3" t="s">
        <v>43</v>
      </c>
      <c r="E589" s="3">
        <v>7</v>
      </c>
      <c r="F589" s="38">
        <v>4.3</v>
      </c>
      <c r="G589" s="38">
        <v>30.1</v>
      </c>
    </row>
    <row r="590" spans="1:7" x14ac:dyDescent="0.3">
      <c r="A590" s="37">
        <v>42119</v>
      </c>
      <c r="B590" s="3" t="s">
        <v>34</v>
      </c>
      <c r="C590" s="3" t="s">
        <v>31</v>
      </c>
      <c r="D590" s="3" t="s">
        <v>39</v>
      </c>
      <c r="E590" s="3">
        <v>41</v>
      </c>
      <c r="F590" s="38">
        <v>6.9</v>
      </c>
      <c r="G590" s="38">
        <v>282.89999999999998</v>
      </c>
    </row>
    <row r="591" spans="1:7" x14ac:dyDescent="0.3">
      <c r="A591" s="37">
        <v>42119</v>
      </c>
      <c r="B591" s="3" t="s">
        <v>30</v>
      </c>
      <c r="C591" s="3" t="s">
        <v>35</v>
      </c>
      <c r="D591" s="3" t="s">
        <v>38</v>
      </c>
      <c r="E591" s="3">
        <v>18</v>
      </c>
      <c r="F591" s="38">
        <v>1.8</v>
      </c>
      <c r="G591" s="38">
        <v>32.4</v>
      </c>
    </row>
    <row r="592" spans="1:7" x14ac:dyDescent="0.3">
      <c r="A592" s="37">
        <v>42120</v>
      </c>
      <c r="B592" s="3" t="s">
        <v>33</v>
      </c>
      <c r="C592" s="3" t="s">
        <v>40</v>
      </c>
      <c r="D592" s="3" t="s">
        <v>39</v>
      </c>
      <c r="E592" s="3">
        <v>10</v>
      </c>
      <c r="F592" s="38">
        <v>6.9</v>
      </c>
      <c r="G592" s="38">
        <v>69</v>
      </c>
    </row>
    <row r="593" spans="1:7" x14ac:dyDescent="0.3">
      <c r="A593" s="37">
        <v>42120</v>
      </c>
      <c r="B593" s="3" t="s">
        <v>33</v>
      </c>
      <c r="C593" s="3" t="s">
        <v>40</v>
      </c>
      <c r="D593" s="3" t="s">
        <v>39</v>
      </c>
      <c r="E593" s="3">
        <v>34</v>
      </c>
      <c r="F593" s="38">
        <v>6.9</v>
      </c>
      <c r="G593" s="38">
        <v>234.6</v>
      </c>
    </row>
    <row r="594" spans="1:7" x14ac:dyDescent="0.3">
      <c r="A594" s="37">
        <v>42120</v>
      </c>
      <c r="B594" s="3" t="s">
        <v>37</v>
      </c>
      <c r="C594" s="3" t="s">
        <v>31</v>
      </c>
      <c r="D594" s="3" t="s">
        <v>39</v>
      </c>
      <c r="E594" s="3">
        <v>9</v>
      </c>
      <c r="F594" s="38">
        <v>6.9</v>
      </c>
      <c r="G594" s="38">
        <v>62.1</v>
      </c>
    </row>
    <row r="595" spans="1:7" x14ac:dyDescent="0.3">
      <c r="A595" s="37">
        <v>42120</v>
      </c>
      <c r="B595" s="3" t="s">
        <v>37</v>
      </c>
      <c r="C595" s="3" t="s">
        <v>31</v>
      </c>
      <c r="D595" s="3" t="s">
        <v>38</v>
      </c>
      <c r="E595" s="3">
        <v>24</v>
      </c>
      <c r="F595" s="38">
        <v>1.8</v>
      </c>
      <c r="G595" s="38">
        <v>43.2</v>
      </c>
    </row>
    <row r="596" spans="1:7" x14ac:dyDescent="0.3">
      <c r="A596" s="37">
        <v>42120</v>
      </c>
      <c r="B596" s="3" t="s">
        <v>33</v>
      </c>
      <c r="C596" s="3" t="s">
        <v>31</v>
      </c>
      <c r="D596" s="3" t="s">
        <v>41</v>
      </c>
      <c r="E596" s="3">
        <v>43</v>
      </c>
      <c r="F596" s="38">
        <v>4.4000000000000004</v>
      </c>
      <c r="G596" s="38">
        <v>189.2</v>
      </c>
    </row>
    <row r="597" spans="1:7" x14ac:dyDescent="0.3">
      <c r="A597" s="37">
        <v>42120</v>
      </c>
      <c r="B597" s="3" t="s">
        <v>37</v>
      </c>
      <c r="C597" s="3" t="s">
        <v>35</v>
      </c>
      <c r="D597" s="3" t="s">
        <v>32</v>
      </c>
      <c r="E597" s="3">
        <v>30</v>
      </c>
      <c r="F597" s="38">
        <v>7.6</v>
      </c>
      <c r="G597" s="38">
        <v>228</v>
      </c>
    </row>
    <row r="598" spans="1:7" x14ac:dyDescent="0.3">
      <c r="A598" s="37">
        <v>42120</v>
      </c>
      <c r="B598" s="3" t="s">
        <v>37</v>
      </c>
      <c r="C598" s="3" t="s">
        <v>35</v>
      </c>
      <c r="D598" s="3" t="s">
        <v>39</v>
      </c>
      <c r="E598" s="3">
        <v>18</v>
      </c>
      <c r="F598" s="38">
        <v>6.9</v>
      </c>
      <c r="G598" s="38">
        <v>124.2</v>
      </c>
    </row>
    <row r="599" spans="1:7" x14ac:dyDescent="0.3">
      <c r="A599" s="37">
        <v>42120</v>
      </c>
      <c r="B599" s="3" t="s">
        <v>30</v>
      </c>
      <c r="C599" s="3" t="s">
        <v>35</v>
      </c>
      <c r="D599" s="3" t="s">
        <v>43</v>
      </c>
      <c r="E599" s="3">
        <v>21</v>
      </c>
      <c r="F599" s="38">
        <v>4.3</v>
      </c>
      <c r="G599" s="38">
        <v>90.3</v>
      </c>
    </row>
    <row r="600" spans="1:7" x14ac:dyDescent="0.3">
      <c r="A600" s="37">
        <v>42120</v>
      </c>
      <c r="B600" s="3" t="s">
        <v>33</v>
      </c>
      <c r="C600" s="3" t="s">
        <v>35</v>
      </c>
      <c r="D600" s="3" t="s">
        <v>39</v>
      </c>
      <c r="E600" s="3">
        <v>13</v>
      </c>
      <c r="F600" s="38">
        <v>6.9</v>
      </c>
      <c r="G600" s="38">
        <v>89.7</v>
      </c>
    </row>
    <row r="601" spans="1:7" x14ac:dyDescent="0.3">
      <c r="A601" s="37">
        <v>42120</v>
      </c>
      <c r="B601" s="3" t="s">
        <v>33</v>
      </c>
      <c r="C601" s="3" t="s">
        <v>35</v>
      </c>
      <c r="D601" s="3" t="s">
        <v>36</v>
      </c>
      <c r="E601" s="3">
        <v>45</v>
      </c>
      <c r="F601" s="38">
        <v>2.7</v>
      </c>
      <c r="G601" s="38">
        <v>121.5</v>
      </c>
    </row>
    <row r="602" spans="1:7" x14ac:dyDescent="0.3">
      <c r="A602" s="37">
        <v>42121</v>
      </c>
      <c r="B602" s="3" t="s">
        <v>37</v>
      </c>
      <c r="C602" s="3" t="s">
        <v>42</v>
      </c>
      <c r="D602" s="3" t="s">
        <v>36</v>
      </c>
      <c r="E602" s="3">
        <v>38</v>
      </c>
      <c r="F602" s="38">
        <v>2.7</v>
      </c>
      <c r="G602" s="38">
        <v>102.6</v>
      </c>
    </row>
    <row r="603" spans="1:7" x14ac:dyDescent="0.3">
      <c r="A603" s="37">
        <v>42121</v>
      </c>
      <c r="B603" s="3" t="s">
        <v>37</v>
      </c>
      <c r="C603" s="3" t="s">
        <v>42</v>
      </c>
      <c r="D603" s="3" t="s">
        <v>43</v>
      </c>
      <c r="E603" s="3">
        <v>5</v>
      </c>
      <c r="F603" s="38">
        <v>4.3</v>
      </c>
      <c r="G603" s="38">
        <v>21.5</v>
      </c>
    </row>
    <row r="604" spans="1:7" x14ac:dyDescent="0.3">
      <c r="A604" s="37">
        <v>42121</v>
      </c>
      <c r="B604" s="3" t="s">
        <v>37</v>
      </c>
      <c r="C604" s="3" t="s">
        <v>42</v>
      </c>
      <c r="D604" s="3" t="s">
        <v>32</v>
      </c>
      <c r="E604" s="3">
        <v>45</v>
      </c>
      <c r="F604" s="38">
        <v>7.6</v>
      </c>
      <c r="G604" s="38">
        <v>342</v>
      </c>
    </row>
    <row r="605" spans="1:7" x14ac:dyDescent="0.3">
      <c r="A605" s="37">
        <v>42121</v>
      </c>
      <c r="B605" s="3" t="s">
        <v>33</v>
      </c>
      <c r="C605" s="3" t="s">
        <v>42</v>
      </c>
      <c r="D605" s="3" t="s">
        <v>39</v>
      </c>
      <c r="E605" s="3">
        <v>25</v>
      </c>
      <c r="F605" s="38">
        <v>6.9</v>
      </c>
      <c r="G605" s="38">
        <v>172.5</v>
      </c>
    </row>
    <row r="606" spans="1:7" x14ac:dyDescent="0.3">
      <c r="A606" s="37">
        <v>42121</v>
      </c>
      <c r="B606" s="3" t="s">
        <v>34</v>
      </c>
      <c r="C606" s="3" t="s">
        <v>31</v>
      </c>
      <c r="D606" s="3" t="s">
        <v>41</v>
      </c>
      <c r="E606" s="3">
        <v>34</v>
      </c>
      <c r="F606" s="38">
        <v>4.4000000000000004</v>
      </c>
      <c r="G606" s="38">
        <v>149.6</v>
      </c>
    </row>
    <row r="607" spans="1:7" x14ac:dyDescent="0.3">
      <c r="A607" s="37">
        <v>42121</v>
      </c>
      <c r="B607" s="3" t="s">
        <v>34</v>
      </c>
      <c r="C607" s="3" t="s">
        <v>35</v>
      </c>
      <c r="D607" s="3" t="s">
        <v>41</v>
      </c>
      <c r="E607" s="3">
        <v>5</v>
      </c>
      <c r="F607" s="38">
        <v>4.4000000000000004</v>
      </c>
      <c r="G607" s="38">
        <v>22</v>
      </c>
    </row>
    <row r="608" spans="1:7" x14ac:dyDescent="0.3">
      <c r="A608" s="37">
        <v>42121</v>
      </c>
      <c r="B608" s="3" t="s">
        <v>30</v>
      </c>
      <c r="C608" s="3" t="s">
        <v>35</v>
      </c>
      <c r="D608" s="3" t="s">
        <v>43</v>
      </c>
      <c r="E608" s="3">
        <v>4</v>
      </c>
      <c r="F608" s="38">
        <v>4.3</v>
      </c>
      <c r="G608" s="38">
        <v>17.2</v>
      </c>
    </row>
    <row r="609" spans="1:7" x14ac:dyDescent="0.3">
      <c r="A609" s="37">
        <v>42121</v>
      </c>
      <c r="B609" s="3" t="s">
        <v>30</v>
      </c>
      <c r="C609" s="3" t="s">
        <v>35</v>
      </c>
      <c r="D609" s="3" t="s">
        <v>32</v>
      </c>
      <c r="E609" s="3">
        <v>7</v>
      </c>
      <c r="F609" s="38">
        <v>7.6</v>
      </c>
      <c r="G609" s="38">
        <v>53.2</v>
      </c>
    </row>
    <row r="610" spans="1:7" x14ac:dyDescent="0.3">
      <c r="A610" s="37">
        <v>42122</v>
      </c>
      <c r="B610" s="3" t="s">
        <v>37</v>
      </c>
      <c r="C610" s="3" t="s">
        <v>31</v>
      </c>
      <c r="D610" s="3" t="s">
        <v>44</v>
      </c>
      <c r="E610" s="3">
        <v>3</v>
      </c>
      <c r="F610" s="38">
        <v>1.8</v>
      </c>
      <c r="G610" s="38">
        <v>5.4</v>
      </c>
    </row>
    <row r="611" spans="1:7" x14ac:dyDescent="0.3">
      <c r="A611" s="37">
        <v>42122</v>
      </c>
      <c r="B611" s="3" t="s">
        <v>33</v>
      </c>
      <c r="C611" s="3" t="s">
        <v>35</v>
      </c>
      <c r="D611" s="3" t="s">
        <v>43</v>
      </c>
      <c r="E611" s="3">
        <v>14</v>
      </c>
      <c r="F611" s="38">
        <v>4.3</v>
      </c>
      <c r="G611" s="38">
        <v>60.2</v>
      </c>
    </row>
    <row r="612" spans="1:7" x14ac:dyDescent="0.3">
      <c r="A612" s="37">
        <v>42123</v>
      </c>
      <c r="B612" s="3" t="s">
        <v>33</v>
      </c>
      <c r="C612" s="3" t="s">
        <v>40</v>
      </c>
      <c r="D612" s="3" t="s">
        <v>38</v>
      </c>
      <c r="E612" s="3">
        <v>5</v>
      </c>
      <c r="F612" s="38">
        <v>1.8</v>
      </c>
      <c r="G612" s="38">
        <v>9</v>
      </c>
    </row>
    <row r="613" spans="1:7" x14ac:dyDescent="0.3">
      <c r="A613" s="37">
        <v>42123</v>
      </c>
      <c r="B613" s="3" t="s">
        <v>33</v>
      </c>
      <c r="C613" s="3" t="s">
        <v>31</v>
      </c>
      <c r="D613" s="3" t="s">
        <v>32</v>
      </c>
      <c r="E613" s="3">
        <v>20</v>
      </c>
      <c r="F613" s="38">
        <v>7.6</v>
      </c>
      <c r="G613" s="38">
        <v>152</v>
      </c>
    </row>
    <row r="614" spans="1:7" x14ac:dyDescent="0.3">
      <c r="A614" s="37">
        <v>42123</v>
      </c>
      <c r="B614" s="3" t="s">
        <v>33</v>
      </c>
      <c r="C614" s="3" t="s">
        <v>31</v>
      </c>
      <c r="D614" s="3" t="s">
        <v>44</v>
      </c>
      <c r="E614" s="3">
        <v>17</v>
      </c>
      <c r="F614" s="38">
        <v>1.8</v>
      </c>
      <c r="G614" s="38">
        <v>30.6</v>
      </c>
    </row>
    <row r="615" spans="1:7" x14ac:dyDescent="0.3">
      <c r="A615" s="37">
        <v>42123</v>
      </c>
      <c r="B615" s="3" t="s">
        <v>30</v>
      </c>
      <c r="C615" s="3" t="s">
        <v>35</v>
      </c>
      <c r="D615" s="3" t="s">
        <v>32</v>
      </c>
      <c r="E615" s="3">
        <v>43</v>
      </c>
      <c r="F615" s="38">
        <v>7.6</v>
      </c>
      <c r="G615" s="38">
        <v>326.8</v>
      </c>
    </row>
    <row r="616" spans="1:7" x14ac:dyDescent="0.3">
      <c r="A616" s="37">
        <v>42124</v>
      </c>
      <c r="B616" s="3" t="s">
        <v>37</v>
      </c>
      <c r="C616" s="3" t="s">
        <v>40</v>
      </c>
      <c r="D616" s="3" t="s">
        <v>44</v>
      </c>
      <c r="E616" s="3">
        <v>12</v>
      </c>
      <c r="F616" s="38">
        <v>1.8</v>
      </c>
      <c r="G616" s="38">
        <v>21.6</v>
      </c>
    </row>
    <row r="617" spans="1:7" x14ac:dyDescent="0.3">
      <c r="A617" s="37">
        <v>42124</v>
      </c>
      <c r="B617" s="3" t="s">
        <v>30</v>
      </c>
      <c r="C617" s="3" t="s">
        <v>40</v>
      </c>
      <c r="D617" s="3" t="s">
        <v>44</v>
      </c>
      <c r="E617" s="3">
        <v>46</v>
      </c>
      <c r="F617" s="38">
        <v>1.8</v>
      </c>
      <c r="G617" s="38">
        <v>82.8</v>
      </c>
    </row>
    <row r="618" spans="1:7" x14ac:dyDescent="0.3">
      <c r="A618" s="37">
        <v>42124</v>
      </c>
      <c r="B618" s="3" t="s">
        <v>30</v>
      </c>
      <c r="C618" s="3" t="s">
        <v>40</v>
      </c>
      <c r="D618" s="3" t="s">
        <v>36</v>
      </c>
      <c r="E618" s="3">
        <v>49</v>
      </c>
      <c r="F618" s="38">
        <v>2.7</v>
      </c>
      <c r="G618" s="38">
        <v>132.30000000000001</v>
      </c>
    </row>
    <row r="619" spans="1:7" x14ac:dyDescent="0.3">
      <c r="A619" s="37">
        <v>42124</v>
      </c>
      <c r="B619" s="3" t="s">
        <v>34</v>
      </c>
      <c r="C619" s="3" t="s">
        <v>42</v>
      </c>
      <c r="D619" s="3" t="s">
        <v>43</v>
      </c>
      <c r="E619" s="3">
        <v>40</v>
      </c>
      <c r="F619" s="38">
        <v>4.3</v>
      </c>
      <c r="G619" s="38">
        <v>172</v>
      </c>
    </row>
    <row r="620" spans="1:7" x14ac:dyDescent="0.3">
      <c r="A620" s="37">
        <v>42124</v>
      </c>
      <c r="B620" s="3" t="s">
        <v>33</v>
      </c>
      <c r="C620" s="3" t="s">
        <v>42</v>
      </c>
      <c r="D620" s="3" t="s">
        <v>43</v>
      </c>
      <c r="E620" s="3">
        <v>10</v>
      </c>
      <c r="F620" s="38">
        <v>4.3</v>
      </c>
      <c r="G620" s="38">
        <v>43</v>
      </c>
    </row>
    <row r="621" spans="1:7" x14ac:dyDescent="0.3">
      <c r="A621" s="37">
        <v>42124</v>
      </c>
      <c r="B621" s="3" t="s">
        <v>30</v>
      </c>
      <c r="C621" s="3" t="s">
        <v>31</v>
      </c>
      <c r="D621" s="3" t="s">
        <v>36</v>
      </c>
      <c r="E621" s="3">
        <v>45</v>
      </c>
      <c r="F621" s="38">
        <v>2.7</v>
      </c>
      <c r="G621" s="38">
        <v>121.5</v>
      </c>
    </row>
    <row r="622" spans="1:7" x14ac:dyDescent="0.3">
      <c r="A622" s="37">
        <v>42124</v>
      </c>
      <c r="B622" s="3" t="s">
        <v>30</v>
      </c>
      <c r="C622" s="3" t="s">
        <v>31</v>
      </c>
      <c r="D622" s="3" t="s">
        <v>38</v>
      </c>
      <c r="E622" s="3">
        <v>31</v>
      </c>
      <c r="F622" s="38">
        <v>1.8</v>
      </c>
      <c r="G622" s="38">
        <v>55.8</v>
      </c>
    </row>
    <row r="623" spans="1:7" x14ac:dyDescent="0.3">
      <c r="A623" s="37">
        <v>42124</v>
      </c>
      <c r="B623" s="3" t="s">
        <v>33</v>
      </c>
      <c r="C623" s="3" t="s">
        <v>35</v>
      </c>
      <c r="D623" s="3" t="s">
        <v>44</v>
      </c>
      <c r="E623" s="3">
        <v>23</v>
      </c>
      <c r="F623" s="38">
        <v>1.8</v>
      </c>
      <c r="G623" s="38">
        <v>41.4</v>
      </c>
    </row>
    <row r="624" spans="1:7" x14ac:dyDescent="0.3">
      <c r="A624" s="37">
        <v>42124</v>
      </c>
      <c r="B624" s="3" t="s">
        <v>33</v>
      </c>
      <c r="C624" s="3" t="s">
        <v>35</v>
      </c>
      <c r="D624" s="3" t="s">
        <v>43</v>
      </c>
      <c r="E624" s="3">
        <v>22</v>
      </c>
      <c r="F624" s="38">
        <v>4.3</v>
      </c>
      <c r="G624" s="38">
        <v>94.6</v>
      </c>
    </row>
    <row r="625" spans="1:7" x14ac:dyDescent="0.3">
      <c r="A625" s="37">
        <v>42124</v>
      </c>
      <c r="B625" s="3" t="s">
        <v>33</v>
      </c>
      <c r="C625" s="3" t="s">
        <v>35</v>
      </c>
      <c r="D625" s="3" t="s">
        <v>36</v>
      </c>
      <c r="E625" s="3">
        <v>7</v>
      </c>
      <c r="F625" s="38">
        <v>2.7</v>
      </c>
      <c r="G625" s="38">
        <v>18.899999999999999</v>
      </c>
    </row>
    <row r="626" spans="1:7" x14ac:dyDescent="0.3">
      <c r="A626" s="37">
        <v>42124</v>
      </c>
      <c r="B626" s="3" t="s">
        <v>33</v>
      </c>
      <c r="C626" s="3" t="s">
        <v>35</v>
      </c>
      <c r="D626" s="3" t="s">
        <v>36</v>
      </c>
      <c r="E626" s="3">
        <v>17</v>
      </c>
      <c r="F626" s="38">
        <v>2.7</v>
      </c>
      <c r="G626" s="38">
        <v>45.9</v>
      </c>
    </row>
    <row r="627" spans="1:7" x14ac:dyDescent="0.3">
      <c r="A627" s="37">
        <v>42125</v>
      </c>
      <c r="B627" s="3" t="s">
        <v>37</v>
      </c>
      <c r="C627" s="3" t="s">
        <v>40</v>
      </c>
      <c r="D627" s="3" t="s">
        <v>36</v>
      </c>
      <c r="E627" s="3">
        <v>36</v>
      </c>
      <c r="F627" s="38">
        <v>2.7</v>
      </c>
      <c r="G627" s="38">
        <v>97.2</v>
      </c>
    </row>
    <row r="628" spans="1:7" x14ac:dyDescent="0.3">
      <c r="A628" s="37">
        <v>42125</v>
      </c>
      <c r="B628" s="3" t="s">
        <v>34</v>
      </c>
      <c r="C628" s="3" t="s">
        <v>40</v>
      </c>
      <c r="D628" s="3" t="s">
        <v>44</v>
      </c>
      <c r="E628" s="3">
        <v>15</v>
      </c>
      <c r="F628" s="38">
        <v>1.8</v>
      </c>
      <c r="G628" s="38">
        <v>27</v>
      </c>
    </row>
    <row r="629" spans="1:7" x14ac:dyDescent="0.3">
      <c r="A629" s="37">
        <v>42125</v>
      </c>
      <c r="B629" s="3" t="s">
        <v>30</v>
      </c>
      <c r="C629" s="3" t="s">
        <v>40</v>
      </c>
      <c r="D629" s="3" t="s">
        <v>44</v>
      </c>
      <c r="E629" s="3">
        <v>11</v>
      </c>
      <c r="F629" s="38">
        <v>1.8</v>
      </c>
      <c r="G629" s="38">
        <v>19.8</v>
      </c>
    </row>
    <row r="630" spans="1:7" x14ac:dyDescent="0.3">
      <c r="A630" s="37">
        <v>42125</v>
      </c>
      <c r="B630" s="3" t="s">
        <v>30</v>
      </c>
      <c r="C630" s="3" t="s">
        <v>40</v>
      </c>
      <c r="D630" s="3" t="s">
        <v>32</v>
      </c>
      <c r="E630" s="3">
        <v>8</v>
      </c>
      <c r="F630" s="38">
        <v>7.6</v>
      </c>
      <c r="G630" s="38">
        <v>60.8</v>
      </c>
    </row>
    <row r="631" spans="1:7" x14ac:dyDescent="0.3">
      <c r="A631" s="37">
        <v>42125</v>
      </c>
      <c r="B631" s="3" t="s">
        <v>33</v>
      </c>
      <c r="C631" s="3" t="s">
        <v>40</v>
      </c>
      <c r="D631" s="3" t="s">
        <v>41</v>
      </c>
      <c r="E631" s="3">
        <v>48</v>
      </c>
      <c r="F631" s="38">
        <v>4.4000000000000004</v>
      </c>
      <c r="G631" s="38">
        <v>211.2</v>
      </c>
    </row>
    <row r="632" spans="1:7" x14ac:dyDescent="0.3">
      <c r="A632" s="37">
        <v>42125</v>
      </c>
      <c r="B632" s="3" t="s">
        <v>33</v>
      </c>
      <c r="C632" s="3" t="s">
        <v>40</v>
      </c>
      <c r="D632" s="3" t="s">
        <v>36</v>
      </c>
      <c r="E632" s="3">
        <v>25</v>
      </c>
      <c r="F632" s="38">
        <v>2.7</v>
      </c>
      <c r="G632" s="38">
        <v>67.5</v>
      </c>
    </row>
    <row r="633" spans="1:7" x14ac:dyDescent="0.3">
      <c r="A633" s="37">
        <v>42125</v>
      </c>
      <c r="B633" s="3" t="s">
        <v>34</v>
      </c>
      <c r="C633" s="3" t="s">
        <v>42</v>
      </c>
      <c r="D633" s="3" t="s">
        <v>39</v>
      </c>
      <c r="E633" s="3">
        <v>50</v>
      </c>
      <c r="F633" s="38">
        <v>6.9</v>
      </c>
      <c r="G633" s="38">
        <v>345</v>
      </c>
    </row>
    <row r="634" spans="1:7" x14ac:dyDescent="0.3">
      <c r="A634" s="37">
        <v>42125</v>
      </c>
      <c r="B634" s="3" t="s">
        <v>34</v>
      </c>
      <c r="C634" s="3" t="s">
        <v>31</v>
      </c>
      <c r="D634" s="3" t="s">
        <v>36</v>
      </c>
      <c r="E634" s="3">
        <v>43</v>
      </c>
      <c r="F634" s="38">
        <v>2.7</v>
      </c>
      <c r="G634" s="38">
        <v>116.1</v>
      </c>
    </row>
    <row r="635" spans="1:7" x14ac:dyDescent="0.3">
      <c r="A635" s="37">
        <v>42125</v>
      </c>
      <c r="B635" s="3" t="s">
        <v>34</v>
      </c>
      <c r="C635" s="3" t="s">
        <v>35</v>
      </c>
      <c r="D635" s="3" t="s">
        <v>32</v>
      </c>
      <c r="E635" s="3">
        <v>39</v>
      </c>
      <c r="F635" s="38">
        <v>7.6</v>
      </c>
      <c r="G635" s="38">
        <v>296.39999999999998</v>
      </c>
    </row>
    <row r="636" spans="1:7" x14ac:dyDescent="0.3">
      <c r="A636" s="37">
        <v>42125</v>
      </c>
      <c r="B636" s="3" t="s">
        <v>33</v>
      </c>
      <c r="C636" s="3" t="s">
        <v>35</v>
      </c>
      <c r="D636" s="3" t="s">
        <v>32</v>
      </c>
      <c r="E636" s="3">
        <v>14</v>
      </c>
      <c r="F636" s="38">
        <v>7.6</v>
      </c>
      <c r="G636" s="38">
        <v>106.4</v>
      </c>
    </row>
    <row r="637" spans="1:7" x14ac:dyDescent="0.3">
      <c r="A637" s="37">
        <v>42125</v>
      </c>
      <c r="B637" s="3" t="s">
        <v>33</v>
      </c>
      <c r="C637" s="3" t="s">
        <v>35</v>
      </c>
      <c r="D637" s="3" t="s">
        <v>36</v>
      </c>
      <c r="E637" s="3">
        <v>11</v>
      </c>
      <c r="F637" s="38">
        <v>2.7</v>
      </c>
      <c r="G637" s="38">
        <v>29.7</v>
      </c>
    </row>
    <row r="638" spans="1:7" x14ac:dyDescent="0.3">
      <c r="A638" s="37">
        <v>42126</v>
      </c>
      <c r="B638" s="3" t="s">
        <v>37</v>
      </c>
      <c r="C638" s="3" t="s">
        <v>40</v>
      </c>
      <c r="D638" s="3" t="s">
        <v>39</v>
      </c>
      <c r="E638" s="3">
        <v>19</v>
      </c>
      <c r="F638" s="38">
        <v>6.9</v>
      </c>
      <c r="G638" s="38">
        <v>131.1</v>
      </c>
    </row>
    <row r="639" spans="1:7" x14ac:dyDescent="0.3">
      <c r="A639" s="37">
        <v>42126</v>
      </c>
      <c r="B639" s="3" t="s">
        <v>34</v>
      </c>
      <c r="C639" s="3" t="s">
        <v>40</v>
      </c>
      <c r="D639" s="3" t="s">
        <v>44</v>
      </c>
      <c r="E639" s="3">
        <v>37</v>
      </c>
      <c r="F639" s="38">
        <v>1.8</v>
      </c>
      <c r="G639" s="38">
        <v>66.599999999999994</v>
      </c>
    </row>
    <row r="640" spans="1:7" x14ac:dyDescent="0.3">
      <c r="A640" s="37">
        <v>42126</v>
      </c>
      <c r="B640" s="3" t="s">
        <v>30</v>
      </c>
      <c r="C640" s="3" t="s">
        <v>40</v>
      </c>
      <c r="D640" s="3" t="s">
        <v>44</v>
      </c>
      <c r="E640" s="3">
        <v>45</v>
      </c>
      <c r="F640" s="38">
        <v>1.8</v>
      </c>
      <c r="G640" s="38">
        <v>81</v>
      </c>
    </row>
    <row r="641" spans="1:7" x14ac:dyDescent="0.3">
      <c r="A641" s="37">
        <v>42126</v>
      </c>
      <c r="B641" s="3" t="s">
        <v>34</v>
      </c>
      <c r="C641" s="3" t="s">
        <v>42</v>
      </c>
      <c r="D641" s="3" t="s">
        <v>32</v>
      </c>
      <c r="E641" s="3">
        <v>49</v>
      </c>
      <c r="F641" s="38">
        <v>7.6</v>
      </c>
      <c r="G641" s="38">
        <v>372.4</v>
      </c>
    </row>
    <row r="642" spans="1:7" x14ac:dyDescent="0.3">
      <c r="A642" s="37">
        <v>42126</v>
      </c>
      <c r="B642" s="3" t="s">
        <v>33</v>
      </c>
      <c r="C642" s="3" t="s">
        <v>42</v>
      </c>
      <c r="D642" s="3" t="s">
        <v>43</v>
      </c>
      <c r="E642" s="3">
        <v>7</v>
      </c>
      <c r="F642" s="38">
        <v>4.3</v>
      </c>
      <c r="G642" s="38">
        <v>30.1</v>
      </c>
    </row>
    <row r="643" spans="1:7" x14ac:dyDescent="0.3">
      <c r="A643" s="37">
        <v>42126</v>
      </c>
      <c r="B643" s="3" t="s">
        <v>34</v>
      </c>
      <c r="C643" s="3" t="s">
        <v>31</v>
      </c>
      <c r="D643" s="3" t="s">
        <v>39</v>
      </c>
      <c r="E643" s="3">
        <v>31</v>
      </c>
      <c r="F643" s="38">
        <v>6.9</v>
      </c>
      <c r="G643" s="38">
        <v>213.9</v>
      </c>
    </row>
    <row r="644" spans="1:7" x14ac:dyDescent="0.3">
      <c r="A644" s="37">
        <v>42126</v>
      </c>
      <c r="B644" s="3" t="s">
        <v>34</v>
      </c>
      <c r="C644" s="3" t="s">
        <v>35</v>
      </c>
      <c r="D644" s="3" t="s">
        <v>32</v>
      </c>
      <c r="E644" s="3">
        <v>11</v>
      </c>
      <c r="F644" s="38">
        <v>7.6</v>
      </c>
      <c r="G644" s="38">
        <v>83.6</v>
      </c>
    </row>
    <row r="645" spans="1:7" x14ac:dyDescent="0.3">
      <c r="A645" s="37">
        <v>42127</v>
      </c>
      <c r="B645" s="3" t="s">
        <v>33</v>
      </c>
      <c r="C645" s="3" t="s">
        <v>42</v>
      </c>
      <c r="D645" s="3" t="s">
        <v>44</v>
      </c>
      <c r="E645" s="3">
        <v>14</v>
      </c>
      <c r="F645" s="38">
        <v>1.8</v>
      </c>
      <c r="G645" s="38">
        <v>25.2</v>
      </c>
    </row>
    <row r="646" spans="1:7" x14ac:dyDescent="0.3">
      <c r="A646" s="37">
        <v>42127</v>
      </c>
      <c r="B646" s="3" t="s">
        <v>37</v>
      </c>
      <c r="C646" s="3" t="s">
        <v>31</v>
      </c>
      <c r="D646" s="3" t="s">
        <v>32</v>
      </c>
      <c r="E646" s="3">
        <v>18</v>
      </c>
      <c r="F646" s="38">
        <v>7.6</v>
      </c>
      <c r="G646" s="38">
        <v>136.80000000000001</v>
      </c>
    </row>
    <row r="647" spans="1:7" x14ac:dyDescent="0.3">
      <c r="A647" s="37">
        <v>42127</v>
      </c>
      <c r="B647" s="3" t="s">
        <v>34</v>
      </c>
      <c r="C647" s="3" t="s">
        <v>31</v>
      </c>
      <c r="D647" s="3" t="s">
        <v>36</v>
      </c>
      <c r="E647" s="3">
        <v>4</v>
      </c>
      <c r="F647" s="38">
        <v>2.7</v>
      </c>
      <c r="G647" s="38">
        <v>10.8</v>
      </c>
    </row>
    <row r="648" spans="1:7" x14ac:dyDescent="0.3">
      <c r="A648" s="37">
        <v>42127</v>
      </c>
      <c r="B648" s="3" t="s">
        <v>33</v>
      </c>
      <c r="C648" s="3" t="s">
        <v>31</v>
      </c>
      <c r="D648" s="3" t="s">
        <v>44</v>
      </c>
      <c r="E648" s="3">
        <v>33</v>
      </c>
      <c r="F648" s="38">
        <v>1.8</v>
      </c>
      <c r="G648" s="38">
        <v>59.4</v>
      </c>
    </row>
    <row r="649" spans="1:7" x14ac:dyDescent="0.3">
      <c r="A649" s="37">
        <v>42127</v>
      </c>
      <c r="B649" s="3" t="s">
        <v>37</v>
      </c>
      <c r="C649" s="3" t="s">
        <v>35</v>
      </c>
      <c r="D649" s="3" t="s">
        <v>39</v>
      </c>
      <c r="E649" s="3">
        <v>4</v>
      </c>
      <c r="F649" s="38">
        <v>6.9</v>
      </c>
      <c r="G649" s="38">
        <v>27.6</v>
      </c>
    </row>
    <row r="650" spans="1:7" x14ac:dyDescent="0.3">
      <c r="A650" s="37">
        <v>42127</v>
      </c>
      <c r="B650" s="3" t="s">
        <v>34</v>
      </c>
      <c r="C650" s="3" t="s">
        <v>35</v>
      </c>
      <c r="D650" s="3" t="s">
        <v>44</v>
      </c>
      <c r="E650" s="3">
        <v>6</v>
      </c>
      <c r="F650" s="38">
        <v>1.8</v>
      </c>
      <c r="G650" s="38">
        <v>10.8</v>
      </c>
    </row>
    <row r="651" spans="1:7" x14ac:dyDescent="0.3">
      <c r="A651" s="37">
        <v>42128</v>
      </c>
      <c r="B651" s="3" t="s">
        <v>37</v>
      </c>
      <c r="C651" s="3" t="s">
        <v>31</v>
      </c>
      <c r="D651" s="3" t="s">
        <v>41</v>
      </c>
      <c r="E651" s="3">
        <v>31</v>
      </c>
      <c r="F651" s="38">
        <v>4.4000000000000004</v>
      </c>
      <c r="G651" s="38">
        <v>136.4</v>
      </c>
    </row>
    <row r="652" spans="1:7" x14ac:dyDescent="0.3">
      <c r="A652" s="37">
        <v>42128</v>
      </c>
      <c r="B652" s="3" t="s">
        <v>30</v>
      </c>
      <c r="C652" s="3" t="s">
        <v>35</v>
      </c>
      <c r="D652" s="3" t="s">
        <v>41</v>
      </c>
      <c r="E652" s="3">
        <v>36</v>
      </c>
      <c r="F652" s="38">
        <v>4.4000000000000004</v>
      </c>
      <c r="G652" s="38">
        <v>158.4</v>
      </c>
    </row>
    <row r="653" spans="1:7" x14ac:dyDescent="0.3">
      <c r="A653" s="37">
        <v>42129</v>
      </c>
      <c r="B653" s="3" t="s">
        <v>30</v>
      </c>
      <c r="C653" s="3" t="s">
        <v>42</v>
      </c>
      <c r="D653" s="3" t="s">
        <v>32</v>
      </c>
      <c r="E653" s="3">
        <v>42</v>
      </c>
      <c r="F653" s="38">
        <v>7.6</v>
      </c>
      <c r="G653" s="38">
        <v>319.2</v>
      </c>
    </row>
    <row r="654" spans="1:7" x14ac:dyDescent="0.3">
      <c r="A654" s="37">
        <v>42129</v>
      </c>
      <c r="B654" s="3" t="s">
        <v>37</v>
      </c>
      <c r="C654" s="3" t="s">
        <v>35</v>
      </c>
      <c r="D654" s="3" t="s">
        <v>38</v>
      </c>
      <c r="E654" s="3">
        <v>18</v>
      </c>
      <c r="F654" s="38">
        <v>1.8</v>
      </c>
      <c r="G654" s="38">
        <v>32.4</v>
      </c>
    </row>
    <row r="655" spans="1:7" x14ac:dyDescent="0.3">
      <c r="A655" s="37">
        <v>42129</v>
      </c>
      <c r="B655" s="3" t="s">
        <v>37</v>
      </c>
      <c r="C655" s="3" t="s">
        <v>35</v>
      </c>
      <c r="D655" s="3" t="s">
        <v>41</v>
      </c>
      <c r="E655" s="3">
        <v>9</v>
      </c>
      <c r="F655" s="38">
        <v>4.4000000000000004</v>
      </c>
      <c r="G655" s="38">
        <v>39.6</v>
      </c>
    </row>
    <row r="656" spans="1:7" x14ac:dyDescent="0.3">
      <c r="A656" s="37">
        <v>42130</v>
      </c>
      <c r="B656" s="3" t="s">
        <v>30</v>
      </c>
      <c r="C656" s="3" t="s">
        <v>40</v>
      </c>
      <c r="D656" s="3" t="s">
        <v>43</v>
      </c>
      <c r="E656" s="3">
        <v>13</v>
      </c>
      <c r="F656" s="38">
        <v>4.3</v>
      </c>
      <c r="G656" s="38">
        <v>55.9</v>
      </c>
    </row>
    <row r="657" spans="1:7" x14ac:dyDescent="0.3">
      <c r="A657" s="37">
        <v>42130</v>
      </c>
      <c r="B657" s="3" t="s">
        <v>33</v>
      </c>
      <c r="C657" s="3" t="s">
        <v>40</v>
      </c>
      <c r="D657" s="3" t="s">
        <v>43</v>
      </c>
      <c r="E657" s="3">
        <v>14</v>
      </c>
      <c r="F657" s="38">
        <v>4.3</v>
      </c>
      <c r="G657" s="38">
        <v>60.2</v>
      </c>
    </row>
    <row r="658" spans="1:7" x14ac:dyDescent="0.3">
      <c r="A658" s="37">
        <v>42130</v>
      </c>
      <c r="B658" s="3" t="s">
        <v>34</v>
      </c>
      <c r="C658" s="3" t="s">
        <v>42</v>
      </c>
      <c r="D658" s="3" t="s">
        <v>38</v>
      </c>
      <c r="E658" s="3">
        <v>50</v>
      </c>
      <c r="F658" s="38">
        <v>1.8</v>
      </c>
      <c r="G658" s="38">
        <v>90</v>
      </c>
    </row>
    <row r="659" spans="1:7" x14ac:dyDescent="0.3">
      <c r="A659" s="37">
        <v>42130</v>
      </c>
      <c r="B659" s="3" t="s">
        <v>33</v>
      </c>
      <c r="C659" s="3" t="s">
        <v>42</v>
      </c>
      <c r="D659" s="3" t="s">
        <v>38</v>
      </c>
      <c r="E659" s="3">
        <v>45</v>
      </c>
      <c r="F659" s="38">
        <v>1.8</v>
      </c>
      <c r="G659" s="38">
        <v>81</v>
      </c>
    </row>
    <row r="660" spans="1:7" x14ac:dyDescent="0.3">
      <c r="A660" s="37">
        <v>42130</v>
      </c>
      <c r="B660" s="3" t="s">
        <v>33</v>
      </c>
      <c r="C660" s="3" t="s">
        <v>42</v>
      </c>
      <c r="D660" s="3" t="s">
        <v>41</v>
      </c>
      <c r="E660" s="3">
        <v>14</v>
      </c>
      <c r="F660" s="38">
        <v>4.4000000000000004</v>
      </c>
      <c r="G660" s="38">
        <v>61.6</v>
      </c>
    </row>
    <row r="661" spans="1:7" x14ac:dyDescent="0.3">
      <c r="A661" s="37">
        <v>42130</v>
      </c>
      <c r="B661" s="3" t="s">
        <v>34</v>
      </c>
      <c r="C661" s="3" t="s">
        <v>31</v>
      </c>
      <c r="D661" s="3" t="s">
        <v>36</v>
      </c>
      <c r="E661" s="3">
        <v>4</v>
      </c>
      <c r="F661" s="38">
        <v>2.7</v>
      </c>
      <c r="G661" s="38">
        <v>10.8</v>
      </c>
    </row>
    <row r="662" spans="1:7" x14ac:dyDescent="0.3">
      <c r="A662" s="37">
        <v>42130</v>
      </c>
      <c r="B662" s="3" t="s">
        <v>33</v>
      </c>
      <c r="C662" s="3" t="s">
        <v>35</v>
      </c>
      <c r="D662" s="3" t="s">
        <v>41</v>
      </c>
      <c r="E662" s="3">
        <v>9</v>
      </c>
      <c r="F662" s="38">
        <v>4.4000000000000004</v>
      </c>
      <c r="G662" s="38">
        <v>39.6</v>
      </c>
    </row>
    <row r="663" spans="1:7" x14ac:dyDescent="0.3">
      <c r="A663" s="37">
        <v>42131</v>
      </c>
      <c r="B663" s="3" t="s">
        <v>37</v>
      </c>
      <c r="C663" s="3" t="s">
        <v>40</v>
      </c>
      <c r="D663" s="3" t="s">
        <v>43</v>
      </c>
      <c r="E663" s="3">
        <v>32</v>
      </c>
      <c r="F663" s="38">
        <v>4.3</v>
      </c>
      <c r="G663" s="38">
        <v>137.6</v>
      </c>
    </row>
    <row r="664" spans="1:7" x14ac:dyDescent="0.3">
      <c r="A664" s="37">
        <v>42131</v>
      </c>
      <c r="B664" s="3" t="s">
        <v>37</v>
      </c>
      <c r="C664" s="3" t="s">
        <v>40</v>
      </c>
      <c r="D664" s="3" t="s">
        <v>44</v>
      </c>
      <c r="E664" s="3">
        <v>11</v>
      </c>
      <c r="F664" s="38">
        <v>1.8</v>
      </c>
      <c r="G664" s="38">
        <v>19.8</v>
      </c>
    </row>
    <row r="665" spans="1:7" x14ac:dyDescent="0.3">
      <c r="A665" s="37">
        <v>42131</v>
      </c>
      <c r="B665" s="3" t="s">
        <v>34</v>
      </c>
      <c r="C665" s="3" t="s">
        <v>40</v>
      </c>
      <c r="D665" s="3" t="s">
        <v>41</v>
      </c>
      <c r="E665" s="3">
        <v>15</v>
      </c>
      <c r="F665" s="38">
        <v>4.4000000000000004</v>
      </c>
      <c r="G665" s="38">
        <v>66</v>
      </c>
    </row>
    <row r="666" spans="1:7" x14ac:dyDescent="0.3">
      <c r="A666" s="37">
        <v>42131</v>
      </c>
      <c r="B666" s="3" t="s">
        <v>33</v>
      </c>
      <c r="C666" s="3" t="s">
        <v>31</v>
      </c>
      <c r="D666" s="3" t="s">
        <v>32</v>
      </c>
      <c r="E666" s="3">
        <v>11</v>
      </c>
      <c r="F666" s="38">
        <v>7.6</v>
      </c>
      <c r="G666" s="38">
        <v>83.6</v>
      </c>
    </row>
    <row r="667" spans="1:7" x14ac:dyDescent="0.3">
      <c r="A667" s="37">
        <v>42131</v>
      </c>
      <c r="B667" s="3" t="s">
        <v>33</v>
      </c>
      <c r="C667" s="3" t="s">
        <v>31</v>
      </c>
      <c r="D667" s="3" t="s">
        <v>44</v>
      </c>
      <c r="E667" s="3">
        <v>4</v>
      </c>
      <c r="F667" s="38">
        <v>1.8</v>
      </c>
      <c r="G667" s="38">
        <v>7.2</v>
      </c>
    </row>
    <row r="668" spans="1:7" x14ac:dyDescent="0.3">
      <c r="A668" s="37">
        <v>42132</v>
      </c>
      <c r="B668" s="3" t="s">
        <v>30</v>
      </c>
      <c r="C668" s="3" t="s">
        <v>40</v>
      </c>
      <c r="D668" s="3" t="s">
        <v>38</v>
      </c>
      <c r="E668" s="3">
        <v>2</v>
      </c>
      <c r="F668" s="38">
        <v>1.8</v>
      </c>
      <c r="G668" s="38">
        <v>3.6</v>
      </c>
    </row>
    <row r="669" spans="1:7" x14ac:dyDescent="0.3">
      <c r="A669" s="37">
        <v>42132</v>
      </c>
      <c r="B669" s="3" t="s">
        <v>37</v>
      </c>
      <c r="C669" s="3" t="s">
        <v>42</v>
      </c>
      <c r="D669" s="3" t="s">
        <v>32</v>
      </c>
      <c r="E669" s="3">
        <v>32</v>
      </c>
      <c r="F669" s="38">
        <v>7.6</v>
      </c>
      <c r="G669" s="38">
        <v>243.2</v>
      </c>
    </row>
    <row r="670" spans="1:7" x14ac:dyDescent="0.3">
      <c r="A670" s="37">
        <v>42132</v>
      </c>
      <c r="B670" s="3" t="s">
        <v>37</v>
      </c>
      <c r="C670" s="3" t="s">
        <v>42</v>
      </c>
      <c r="D670" s="3" t="s">
        <v>43</v>
      </c>
      <c r="E670" s="3">
        <v>42</v>
      </c>
      <c r="F670" s="38">
        <v>4.3</v>
      </c>
      <c r="G670" s="38">
        <v>180.6</v>
      </c>
    </row>
    <row r="671" spans="1:7" x14ac:dyDescent="0.3">
      <c r="A671" s="37">
        <v>42132</v>
      </c>
      <c r="B671" s="3" t="s">
        <v>34</v>
      </c>
      <c r="C671" s="3" t="s">
        <v>42</v>
      </c>
      <c r="D671" s="3" t="s">
        <v>32</v>
      </c>
      <c r="E671" s="3">
        <v>29</v>
      </c>
      <c r="F671" s="38">
        <v>7.6</v>
      </c>
      <c r="G671" s="38">
        <v>220.4</v>
      </c>
    </row>
    <row r="672" spans="1:7" x14ac:dyDescent="0.3">
      <c r="A672" s="37">
        <v>42133</v>
      </c>
      <c r="B672" s="3" t="s">
        <v>37</v>
      </c>
      <c r="C672" s="3" t="s">
        <v>42</v>
      </c>
      <c r="D672" s="3" t="s">
        <v>38</v>
      </c>
      <c r="E672" s="3">
        <v>32</v>
      </c>
      <c r="F672" s="38">
        <v>1.8</v>
      </c>
      <c r="G672" s="38">
        <v>57.6</v>
      </c>
    </row>
    <row r="673" spans="1:7" x14ac:dyDescent="0.3">
      <c r="A673" s="37">
        <v>42133</v>
      </c>
      <c r="B673" s="3" t="s">
        <v>33</v>
      </c>
      <c r="C673" s="3" t="s">
        <v>42</v>
      </c>
      <c r="D673" s="3" t="s">
        <v>39</v>
      </c>
      <c r="E673" s="3">
        <v>1</v>
      </c>
      <c r="F673" s="38">
        <v>6.9</v>
      </c>
      <c r="G673" s="38">
        <v>6.9</v>
      </c>
    </row>
    <row r="674" spans="1:7" x14ac:dyDescent="0.3">
      <c r="A674" s="37">
        <v>42133</v>
      </c>
      <c r="B674" s="3" t="s">
        <v>33</v>
      </c>
      <c r="C674" s="3" t="s">
        <v>35</v>
      </c>
      <c r="D674" s="3" t="s">
        <v>43</v>
      </c>
      <c r="E674" s="3">
        <v>15</v>
      </c>
      <c r="F674" s="38">
        <v>4.3</v>
      </c>
      <c r="G674" s="38">
        <v>64.5</v>
      </c>
    </row>
    <row r="675" spans="1:7" x14ac:dyDescent="0.3">
      <c r="A675" s="37">
        <v>42134</v>
      </c>
      <c r="B675" s="3" t="s">
        <v>33</v>
      </c>
      <c r="C675" s="3" t="s">
        <v>40</v>
      </c>
      <c r="D675" s="3" t="s">
        <v>43</v>
      </c>
      <c r="E675" s="3">
        <v>17</v>
      </c>
      <c r="F675" s="38">
        <v>4.3</v>
      </c>
      <c r="G675" s="38">
        <v>73.099999999999994</v>
      </c>
    </row>
    <row r="676" spans="1:7" x14ac:dyDescent="0.3">
      <c r="A676" s="37">
        <v>42134</v>
      </c>
      <c r="B676" s="3" t="s">
        <v>37</v>
      </c>
      <c r="C676" s="3" t="s">
        <v>42</v>
      </c>
      <c r="D676" s="3" t="s">
        <v>41</v>
      </c>
      <c r="E676" s="3">
        <v>29</v>
      </c>
      <c r="F676" s="38">
        <v>4.4000000000000004</v>
      </c>
      <c r="G676" s="38">
        <v>127.6</v>
      </c>
    </row>
    <row r="677" spans="1:7" x14ac:dyDescent="0.3">
      <c r="A677" s="37">
        <v>42134</v>
      </c>
      <c r="B677" s="3" t="s">
        <v>34</v>
      </c>
      <c r="C677" s="3" t="s">
        <v>31</v>
      </c>
      <c r="D677" s="3" t="s">
        <v>39</v>
      </c>
      <c r="E677" s="3">
        <v>19</v>
      </c>
      <c r="F677" s="38">
        <v>6.9</v>
      </c>
      <c r="G677" s="38">
        <v>131.1</v>
      </c>
    </row>
    <row r="678" spans="1:7" x14ac:dyDescent="0.3">
      <c r="A678" s="37">
        <v>42134</v>
      </c>
      <c r="B678" s="3" t="s">
        <v>33</v>
      </c>
      <c r="C678" s="3" t="s">
        <v>31</v>
      </c>
      <c r="D678" s="3" t="s">
        <v>41</v>
      </c>
      <c r="E678" s="3">
        <v>40</v>
      </c>
      <c r="F678" s="38">
        <v>4.4000000000000004</v>
      </c>
      <c r="G678" s="38">
        <v>176</v>
      </c>
    </row>
    <row r="679" spans="1:7" x14ac:dyDescent="0.3">
      <c r="A679" s="37">
        <v>42134</v>
      </c>
      <c r="B679" s="3" t="s">
        <v>34</v>
      </c>
      <c r="C679" s="3" t="s">
        <v>35</v>
      </c>
      <c r="D679" s="3" t="s">
        <v>43</v>
      </c>
      <c r="E679" s="3">
        <v>8</v>
      </c>
      <c r="F679" s="38">
        <v>4.3</v>
      </c>
      <c r="G679" s="38">
        <v>34.4</v>
      </c>
    </row>
    <row r="680" spans="1:7" x14ac:dyDescent="0.3">
      <c r="A680" s="37">
        <v>42135</v>
      </c>
      <c r="B680" s="3" t="s">
        <v>33</v>
      </c>
      <c r="C680" s="3" t="s">
        <v>40</v>
      </c>
      <c r="D680" s="3" t="s">
        <v>32</v>
      </c>
      <c r="E680" s="3">
        <v>6</v>
      </c>
      <c r="F680" s="38">
        <v>7.6</v>
      </c>
      <c r="G680" s="38">
        <v>45.6</v>
      </c>
    </row>
    <row r="681" spans="1:7" x14ac:dyDescent="0.3">
      <c r="A681" s="37">
        <v>42135</v>
      </c>
      <c r="B681" s="3" t="s">
        <v>33</v>
      </c>
      <c r="C681" s="3" t="s">
        <v>42</v>
      </c>
      <c r="D681" s="3" t="s">
        <v>38</v>
      </c>
      <c r="E681" s="3">
        <v>47</v>
      </c>
      <c r="F681" s="38">
        <v>1.8</v>
      </c>
      <c r="G681" s="38">
        <v>84.6</v>
      </c>
    </row>
    <row r="682" spans="1:7" x14ac:dyDescent="0.3">
      <c r="A682" s="37">
        <v>42135</v>
      </c>
      <c r="B682" s="3" t="s">
        <v>37</v>
      </c>
      <c r="C682" s="3" t="s">
        <v>35</v>
      </c>
      <c r="D682" s="3" t="s">
        <v>38</v>
      </c>
      <c r="E682" s="3">
        <v>15</v>
      </c>
      <c r="F682" s="38">
        <v>1.8</v>
      </c>
      <c r="G682" s="38">
        <v>27</v>
      </c>
    </row>
    <row r="683" spans="1:7" x14ac:dyDescent="0.3">
      <c r="A683" s="37">
        <v>42135</v>
      </c>
      <c r="B683" s="3" t="s">
        <v>30</v>
      </c>
      <c r="C683" s="3" t="s">
        <v>35</v>
      </c>
      <c r="D683" s="3" t="s">
        <v>44</v>
      </c>
      <c r="E683" s="3">
        <v>15</v>
      </c>
      <c r="F683" s="38">
        <v>1.8</v>
      </c>
      <c r="G683" s="38">
        <v>27</v>
      </c>
    </row>
    <row r="684" spans="1:7" x14ac:dyDescent="0.3">
      <c r="A684" s="37">
        <v>42136</v>
      </c>
      <c r="B684" s="3" t="s">
        <v>30</v>
      </c>
      <c r="C684" s="3" t="s">
        <v>40</v>
      </c>
      <c r="D684" s="3" t="s">
        <v>41</v>
      </c>
      <c r="E684" s="3">
        <v>46</v>
      </c>
      <c r="F684" s="38">
        <v>4.4000000000000004</v>
      </c>
      <c r="G684" s="38">
        <v>202.4</v>
      </c>
    </row>
    <row r="685" spans="1:7" x14ac:dyDescent="0.3">
      <c r="A685" s="37">
        <v>42136</v>
      </c>
      <c r="B685" s="3" t="s">
        <v>34</v>
      </c>
      <c r="C685" s="3" t="s">
        <v>42</v>
      </c>
      <c r="D685" s="3" t="s">
        <v>39</v>
      </c>
      <c r="E685" s="3">
        <v>7</v>
      </c>
      <c r="F685" s="38">
        <v>6.9</v>
      </c>
      <c r="G685" s="38">
        <v>48.3</v>
      </c>
    </row>
    <row r="686" spans="1:7" x14ac:dyDescent="0.3">
      <c r="A686" s="37">
        <v>42136</v>
      </c>
      <c r="B686" s="3" t="s">
        <v>33</v>
      </c>
      <c r="C686" s="3" t="s">
        <v>42</v>
      </c>
      <c r="D686" s="3" t="s">
        <v>36</v>
      </c>
      <c r="E686" s="3">
        <v>47</v>
      </c>
      <c r="F686" s="38">
        <v>2.7</v>
      </c>
      <c r="G686" s="38">
        <v>126.9</v>
      </c>
    </row>
    <row r="687" spans="1:7" x14ac:dyDescent="0.3">
      <c r="A687" s="37">
        <v>42136</v>
      </c>
      <c r="B687" s="3" t="s">
        <v>30</v>
      </c>
      <c r="C687" s="3" t="s">
        <v>31</v>
      </c>
      <c r="D687" s="3" t="s">
        <v>32</v>
      </c>
      <c r="E687" s="3">
        <v>12</v>
      </c>
      <c r="F687" s="38">
        <v>7.6</v>
      </c>
      <c r="G687" s="38">
        <v>91.2</v>
      </c>
    </row>
    <row r="688" spans="1:7" x14ac:dyDescent="0.3">
      <c r="A688" s="37">
        <v>42136</v>
      </c>
      <c r="B688" s="3" t="s">
        <v>37</v>
      </c>
      <c r="C688" s="3" t="s">
        <v>35</v>
      </c>
      <c r="D688" s="3" t="s">
        <v>43</v>
      </c>
      <c r="E688" s="3">
        <v>30</v>
      </c>
      <c r="F688" s="38">
        <v>4.3</v>
      </c>
      <c r="G688" s="38">
        <v>129</v>
      </c>
    </row>
    <row r="689" spans="1:7" x14ac:dyDescent="0.3">
      <c r="A689" s="37">
        <v>42136</v>
      </c>
      <c r="B689" s="3" t="s">
        <v>30</v>
      </c>
      <c r="C689" s="3" t="s">
        <v>35</v>
      </c>
      <c r="D689" s="3" t="s">
        <v>38</v>
      </c>
      <c r="E689" s="3">
        <v>39</v>
      </c>
      <c r="F689" s="38">
        <v>1.8</v>
      </c>
      <c r="G689" s="38">
        <v>70.2</v>
      </c>
    </row>
    <row r="690" spans="1:7" x14ac:dyDescent="0.3">
      <c r="A690" s="37">
        <v>42137</v>
      </c>
      <c r="B690" s="3" t="s">
        <v>37</v>
      </c>
      <c r="C690" s="3" t="s">
        <v>40</v>
      </c>
      <c r="D690" s="3" t="s">
        <v>38</v>
      </c>
      <c r="E690" s="3">
        <v>38</v>
      </c>
      <c r="F690" s="38">
        <v>1.8</v>
      </c>
      <c r="G690" s="38">
        <v>68.400000000000006</v>
      </c>
    </row>
    <row r="691" spans="1:7" x14ac:dyDescent="0.3">
      <c r="A691" s="37">
        <v>42137</v>
      </c>
      <c r="B691" s="3" t="s">
        <v>34</v>
      </c>
      <c r="C691" s="3" t="s">
        <v>40</v>
      </c>
      <c r="D691" s="3" t="s">
        <v>43</v>
      </c>
      <c r="E691" s="3">
        <v>4</v>
      </c>
      <c r="F691" s="38">
        <v>4.3</v>
      </c>
      <c r="G691" s="38">
        <v>17.2</v>
      </c>
    </row>
    <row r="692" spans="1:7" x14ac:dyDescent="0.3">
      <c r="A692" s="37">
        <v>42137</v>
      </c>
      <c r="B692" s="3" t="s">
        <v>33</v>
      </c>
      <c r="C692" s="3" t="s">
        <v>40</v>
      </c>
      <c r="D692" s="3" t="s">
        <v>39</v>
      </c>
      <c r="E692" s="3">
        <v>22</v>
      </c>
      <c r="F692" s="38">
        <v>6.9</v>
      </c>
      <c r="G692" s="38">
        <v>151.80000000000001</v>
      </c>
    </row>
    <row r="693" spans="1:7" x14ac:dyDescent="0.3">
      <c r="A693" s="37">
        <v>42137</v>
      </c>
      <c r="B693" s="3" t="s">
        <v>33</v>
      </c>
      <c r="C693" s="3" t="s">
        <v>40</v>
      </c>
      <c r="D693" s="3" t="s">
        <v>41</v>
      </c>
      <c r="E693" s="3">
        <v>24</v>
      </c>
      <c r="F693" s="38">
        <v>4.4000000000000004</v>
      </c>
      <c r="G693" s="38">
        <v>105.6</v>
      </c>
    </row>
    <row r="694" spans="1:7" x14ac:dyDescent="0.3">
      <c r="A694" s="37">
        <v>42137</v>
      </c>
      <c r="B694" s="3" t="s">
        <v>33</v>
      </c>
      <c r="C694" s="3" t="s">
        <v>42</v>
      </c>
      <c r="D694" s="3" t="s">
        <v>32</v>
      </c>
      <c r="E694" s="3">
        <v>16</v>
      </c>
      <c r="F694" s="38">
        <v>7.6</v>
      </c>
      <c r="G694" s="38">
        <v>121.6</v>
      </c>
    </row>
    <row r="695" spans="1:7" x14ac:dyDescent="0.3">
      <c r="A695" s="37">
        <v>42137</v>
      </c>
      <c r="B695" s="3" t="s">
        <v>30</v>
      </c>
      <c r="C695" s="3" t="s">
        <v>31</v>
      </c>
      <c r="D695" s="3" t="s">
        <v>39</v>
      </c>
      <c r="E695" s="3">
        <v>42</v>
      </c>
      <c r="F695" s="38">
        <v>6.9</v>
      </c>
      <c r="G695" s="38">
        <v>289.8</v>
      </c>
    </row>
    <row r="696" spans="1:7" x14ac:dyDescent="0.3">
      <c r="A696" s="37">
        <v>42138</v>
      </c>
      <c r="B696" s="3" t="s">
        <v>34</v>
      </c>
      <c r="C696" s="3" t="s">
        <v>31</v>
      </c>
      <c r="D696" s="3" t="s">
        <v>39</v>
      </c>
      <c r="E696" s="3">
        <v>21</v>
      </c>
      <c r="F696" s="38">
        <v>6.9</v>
      </c>
      <c r="G696" s="38">
        <v>144.9</v>
      </c>
    </row>
    <row r="697" spans="1:7" x14ac:dyDescent="0.3">
      <c r="A697" s="37">
        <v>42138</v>
      </c>
      <c r="B697" s="3" t="s">
        <v>37</v>
      </c>
      <c r="C697" s="3" t="s">
        <v>35</v>
      </c>
      <c r="D697" s="3" t="s">
        <v>44</v>
      </c>
      <c r="E697" s="3">
        <v>25</v>
      </c>
      <c r="F697" s="38">
        <v>1.8</v>
      </c>
      <c r="G697" s="38">
        <v>45</v>
      </c>
    </row>
    <row r="698" spans="1:7" x14ac:dyDescent="0.3">
      <c r="A698" s="37">
        <v>42139</v>
      </c>
      <c r="B698" s="3" t="s">
        <v>37</v>
      </c>
      <c r="C698" s="3" t="s">
        <v>40</v>
      </c>
      <c r="D698" s="3" t="s">
        <v>32</v>
      </c>
      <c r="E698" s="3">
        <v>6</v>
      </c>
      <c r="F698" s="38">
        <v>7.6</v>
      </c>
      <c r="G698" s="38">
        <v>45.6</v>
      </c>
    </row>
    <row r="699" spans="1:7" x14ac:dyDescent="0.3">
      <c r="A699" s="37">
        <v>42139</v>
      </c>
      <c r="B699" s="3" t="s">
        <v>37</v>
      </c>
      <c r="C699" s="3" t="s">
        <v>40</v>
      </c>
      <c r="D699" s="3" t="s">
        <v>39</v>
      </c>
      <c r="E699" s="3">
        <v>6</v>
      </c>
      <c r="F699" s="38">
        <v>6.9</v>
      </c>
      <c r="G699" s="38">
        <v>41.4</v>
      </c>
    </row>
    <row r="700" spans="1:7" x14ac:dyDescent="0.3">
      <c r="A700" s="37">
        <v>42139</v>
      </c>
      <c r="B700" s="3" t="s">
        <v>34</v>
      </c>
      <c r="C700" s="3" t="s">
        <v>40</v>
      </c>
      <c r="D700" s="3" t="s">
        <v>32</v>
      </c>
      <c r="E700" s="3">
        <v>28</v>
      </c>
      <c r="F700" s="38">
        <v>7.6</v>
      </c>
      <c r="G700" s="38">
        <v>212.8</v>
      </c>
    </row>
    <row r="701" spans="1:7" x14ac:dyDescent="0.3">
      <c r="A701" s="37">
        <v>42139</v>
      </c>
      <c r="B701" s="3" t="s">
        <v>33</v>
      </c>
      <c r="C701" s="3" t="s">
        <v>40</v>
      </c>
      <c r="D701" s="3" t="s">
        <v>41</v>
      </c>
      <c r="E701" s="3">
        <v>5</v>
      </c>
      <c r="F701" s="38">
        <v>4.4000000000000004</v>
      </c>
      <c r="G701" s="38">
        <v>22</v>
      </c>
    </row>
    <row r="702" spans="1:7" x14ac:dyDescent="0.3">
      <c r="A702" s="37">
        <v>42139</v>
      </c>
      <c r="B702" s="3" t="s">
        <v>33</v>
      </c>
      <c r="C702" s="3" t="s">
        <v>40</v>
      </c>
      <c r="D702" s="3" t="s">
        <v>44</v>
      </c>
      <c r="E702" s="3">
        <v>8</v>
      </c>
      <c r="F702" s="38">
        <v>1.8</v>
      </c>
      <c r="G702" s="38">
        <v>14.4</v>
      </c>
    </row>
    <row r="703" spans="1:7" x14ac:dyDescent="0.3">
      <c r="A703" s="37">
        <v>42139</v>
      </c>
      <c r="B703" s="3" t="s">
        <v>30</v>
      </c>
      <c r="C703" s="3" t="s">
        <v>42</v>
      </c>
      <c r="D703" s="3" t="s">
        <v>36</v>
      </c>
      <c r="E703" s="3">
        <v>46</v>
      </c>
      <c r="F703" s="38">
        <v>2.7</v>
      </c>
      <c r="G703" s="38">
        <v>124.2</v>
      </c>
    </row>
    <row r="704" spans="1:7" x14ac:dyDescent="0.3">
      <c r="A704" s="37">
        <v>42139</v>
      </c>
      <c r="B704" s="3" t="s">
        <v>30</v>
      </c>
      <c r="C704" s="3" t="s">
        <v>42</v>
      </c>
      <c r="D704" s="3" t="s">
        <v>38</v>
      </c>
      <c r="E704" s="3">
        <v>7</v>
      </c>
      <c r="F704" s="38">
        <v>1.8</v>
      </c>
      <c r="G704" s="38">
        <v>12.6</v>
      </c>
    </row>
    <row r="705" spans="1:7" x14ac:dyDescent="0.3">
      <c r="A705" s="37">
        <v>42139</v>
      </c>
      <c r="B705" s="3" t="s">
        <v>30</v>
      </c>
      <c r="C705" s="3" t="s">
        <v>31</v>
      </c>
      <c r="D705" s="3" t="s">
        <v>41</v>
      </c>
      <c r="E705" s="3">
        <v>19</v>
      </c>
      <c r="F705" s="38">
        <v>4.4000000000000004</v>
      </c>
      <c r="G705" s="38">
        <v>83.6</v>
      </c>
    </row>
    <row r="706" spans="1:7" x14ac:dyDescent="0.3">
      <c r="A706" s="37">
        <v>42139</v>
      </c>
      <c r="B706" s="3" t="s">
        <v>30</v>
      </c>
      <c r="C706" s="3" t="s">
        <v>35</v>
      </c>
      <c r="D706" s="3" t="s">
        <v>44</v>
      </c>
      <c r="E706" s="3">
        <v>42</v>
      </c>
      <c r="F706" s="38">
        <v>1.8</v>
      </c>
      <c r="G706" s="38">
        <v>75.599999999999994</v>
      </c>
    </row>
    <row r="707" spans="1:7" x14ac:dyDescent="0.3">
      <c r="A707" s="37">
        <v>42140</v>
      </c>
      <c r="B707" s="3" t="s">
        <v>34</v>
      </c>
      <c r="C707" s="3" t="s">
        <v>40</v>
      </c>
      <c r="D707" s="3" t="s">
        <v>44</v>
      </c>
      <c r="E707" s="3">
        <v>38</v>
      </c>
      <c r="F707" s="38">
        <v>1.8</v>
      </c>
      <c r="G707" s="38">
        <v>68.400000000000006</v>
      </c>
    </row>
    <row r="708" spans="1:7" x14ac:dyDescent="0.3">
      <c r="A708" s="37">
        <v>42140</v>
      </c>
      <c r="B708" s="3" t="s">
        <v>30</v>
      </c>
      <c r="C708" s="3" t="s">
        <v>40</v>
      </c>
      <c r="D708" s="3" t="s">
        <v>39</v>
      </c>
      <c r="E708" s="3">
        <v>24</v>
      </c>
      <c r="F708" s="38">
        <v>6.9</v>
      </c>
      <c r="G708" s="38">
        <v>165.6</v>
      </c>
    </row>
    <row r="709" spans="1:7" x14ac:dyDescent="0.3">
      <c r="A709" s="37">
        <v>42141</v>
      </c>
      <c r="B709" s="3" t="s">
        <v>30</v>
      </c>
      <c r="C709" s="3" t="s">
        <v>42</v>
      </c>
      <c r="D709" s="3" t="s">
        <v>41</v>
      </c>
      <c r="E709" s="3">
        <v>35</v>
      </c>
      <c r="F709" s="38">
        <v>4.4000000000000004</v>
      </c>
      <c r="G709" s="38">
        <v>154</v>
      </c>
    </row>
    <row r="710" spans="1:7" x14ac:dyDescent="0.3">
      <c r="A710" s="37">
        <v>42141</v>
      </c>
      <c r="B710" s="3" t="s">
        <v>30</v>
      </c>
      <c r="C710" s="3" t="s">
        <v>42</v>
      </c>
      <c r="D710" s="3" t="s">
        <v>44</v>
      </c>
      <c r="E710" s="3">
        <v>2</v>
      </c>
      <c r="F710" s="38">
        <v>1.8</v>
      </c>
      <c r="G710" s="38">
        <v>3.6</v>
      </c>
    </row>
    <row r="711" spans="1:7" x14ac:dyDescent="0.3">
      <c r="A711" s="37">
        <v>42141</v>
      </c>
      <c r="B711" s="3" t="s">
        <v>30</v>
      </c>
      <c r="C711" s="3" t="s">
        <v>42</v>
      </c>
      <c r="D711" s="3" t="s">
        <v>39</v>
      </c>
      <c r="E711" s="3">
        <v>26</v>
      </c>
      <c r="F711" s="38">
        <v>6.9</v>
      </c>
      <c r="G711" s="38">
        <v>179.4</v>
      </c>
    </row>
    <row r="712" spans="1:7" x14ac:dyDescent="0.3">
      <c r="A712" s="37">
        <v>42141</v>
      </c>
      <c r="B712" s="3" t="s">
        <v>33</v>
      </c>
      <c r="C712" s="3" t="s">
        <v>42</v>
      </c>
      <c r="D712" s="3" t="s">
        <v>41</v>
      </c>
      <c r="E712" s="3">
        <v>4</v>
      </c>
      <c r="F712" s="38">
        <v>4.4000000000000004</v>
      </c>
      <c r="G712" s="38">
        <v>17.600000000000001</v>
      </c>
    </row>
    <row r="713" spans="1:7" x14ac:dyDescent="0.3">
      <c r="A713" s="37">
        <v>42141</v>
      </c>
      <c r="B713" s="3" t="s">
        <v>33</v>
      </c>
      <c r="C713" s="3" t="s">
        <v>42</v>
      </c>
      <c r="D713" s="3" t="s">
        <v>41</v>
      </c>
      <c r="E713" s="3">
        <v>45</v>
      </c>
      <c r="F713" s="38">
        <v>4.4000000000000004</v>
      </c>
      <c r="G713" s="38">
        <v>198</v>
      </c>
    </row>
    <row r="714" spans="1:7" x14ac:dyDescent="0.3">
      <c r="A714" s="37">
        <v>42141</v>
      </c>
      <c r="B714" s="3" t="s">
        <v>34</v>
      </c>
      <c r="C714" s="3" t="s">
        <v>35</v>
      </c>
      <c r="D714" s="3" t="s">
        <v>36</v>
      </c>
      <c r="E714" s="3">
        <v>14</v>
      </c>
      <c r="F714" s="38">
        <v>2.7</v>
      </c>
      <c r="G714" s="38">
        <v>37.799999999999997</v>
      </c>
    </row>
    <row r="715" spans="1:7" x14ac:dyDescent="0.3">
      <c r="A715" s="37">
        <v>42141</v>
      </c>
      <c r="B715" s="3" t="s">
        <v>33</v>
      </c>
      <c r="C715" s="3" t="s">
        <v>35</v>
      </c>
      <c r="D715" s="3" t="s">
        <v>39</v>
      </c>
      <c r="E715" s="3">
        <v>27</v>
      </c>
      <c r="F715" s="38">
        <v>6.9</v>
      </c>
      <c r="G715" s="38">
        <v>186.3</v>
      </c>
    </row>
    <row r="716" spans="1:7" x14ac:dyDescent="0.3">
      <c r="A716" s="37">
        <v>42141</v>
      </c>
      <c r="B716" s="3" t="s">
        <v>33</v>
      </c>
      <c r="C716" s="3" t="s">
        <v>35</v>
      </c>
      <c r="D716" s="3" t="s">
        <v>43</v>
      </c>
      <c r="E716" s="3">
        <v>38</v>
      </c>
      <c r="F716" s="38">
        <v>4.3</v>
      </c>
      <c r="G716" s="38">
        <v>163.4</v>
      </c>
    </row>
    <row r="717" spans="1:7" x14ac:dyDescent="0.3">
      <c r="A717" s="37">
        <v>42142</v>
      </c>
      <c r="B717" s="3" t="s">
        <v>30</v>
      </c>
      <c r="C717" s="3" t="s">
        <v>42</v>
      </c>
      <c r="D717" s="3" t="s">
        <v>38</v>
      </c>
      <c r="E717" s="3">
        <v>13</v>
      </c>
      <c r="F717" s="38">
        <v>1.8</v>
      </c>
      <c r="G717" s="38">
        <v>23.4</v>
      </c>
    </row>
    <row r="718" spans="1:7" x14ac:dyDescent="0.3">
      <c r="A718" s="37">
        <v>42142</v>
      </c>
      <c r="B718" s="3" t="s">
        <v>30</v>
      </c>
      <c r="C718" s="3" t="s">
        <v>31</v>
      </c>
      <c r="D718" s="3" t="s">
        <v>32</v>
      </c>
      <c r="E718" s="3">
        <v>27</v>
      </c>
      <c r="F718" s="38">
        <v>7.6</v>
      </c>
      <c r="G718" s="38">
        <v>205.2</v>
      </c>
    </row>
    <row r="719" spans="1:7" x14ac:dyDescent="0.3">
      <c r="A719" s="37">
        <v>42143</v>
      </c>
      <c r="B719" s="3" t="s">
        <v>37</v>
      </c>
      <c r="C719" s="3" t="s">
        <v>40</v>
      </c>
      <c r="D719" s="3" t="s">
        <v>41</v>
      </c>
      <c r="E719" s="3">
        <v>29</v>
      </c>
      <c r="F719" s="38">
        <v>4.4000000000000004</v>
      </c>
      <c r="G719" s="38">
        <v>127.6</v>
      </c>
    </row>
    <row r="720" spans="1:7" x14ac:dyDescent="0.3">
      <c r="A720" s="37">
        <v>42143</v>
      </c>
      <c r="B720" s="3" t="s">
        <v>33</v>
      </c>
      <c r="C720" s="3" t="s">
        <v>40</v>
      </c>
      <c r="D720" s="3" t="s">
        <v>38</v>
      </c>
      <c r="E720" s="3">
        <v>12</v>
      </c>
      <c r="F720" s="38">
        <v>1.8</v>
      </c>
      <c r="G720" s="38">
        <v>21.6</v>
      </c>
    </row>
    <row r="721" spans="1:7" x14ac:dyDescent="0.3">
      <c r="A721" s="37">
        <v>42143</v>
      </c>
      <c r="B721" s="3" t="s">
        <v>33</v>
      </c>
      <c r="C721" s="3" t="s">
        <v>40</v>
      </c>
      <c r="D721" s="3" t="s">
        <v>41</v>
      </c>
      <c r="E721" s="3">
        <v>43</v>
      </c>
      <c r="F721" s="38">
        <v>4.4000000000000004</v>
      </c>
      <c r="G721" s="38">
        <v>189.2</v>
      </c>
    </row>
    <row r="722" spans="1:7" x14ac:dyDescent="0.3">
      <c r="A722" s="37">
        <v>42143</v>
      </c>
      <c r="B722" s="3" t="s">
        <v>37</v>
      </c>
      <c r="C722" s="3" t="s">
        <v>31</v>
      </c>
      <c r="D722" s="3" t="s">
        <v>44</v>
      </c>
      <c r="E722" s="3">
        <v>31</v>
      </c>
      <c r="F722" s="38">
        <v>1.8</v>
      </c>
      <c r="G722" s="38">
        <v>55.8</v>
      </c>
    </row>
    <row r="723" spans="1:7" x14ac:dyDescent="0.3">
      <c r="A723" s="37">
        <v>42143</v>
      </c>
      <c r="B723" s="3" t="s">
        <v>34</v>
      </c>
      <c r="C723" s="3" t="s">
        <v>31</v>
      </c>
      <c r="D723" s="3" t="s">
        <v>43</v>
      </c>
      <c r="E723" s="3">
        <v>46</v>
      </c>
      <c r="F723" s="38">
        <v>4.3</v>
      </c>
      <c r="G723" s="38">
        <v>197.8</v>
      </c>
    </row>
    <row r="724" spans="1:7" x14ac:dyDescent="0.3">
      <c r="A724" s="37">
        <v>42143</v>
      </c>
      <c r="B724" s="3" t="s">
        <v>30</v>
      </c>
      <c r="C724" s="3" t="s">
        <v>31</v>
      </c>
      <c r="D724" s="3" t="s">
        <v>38</v>
      </c>
      <c r="E724" s="3">
        <v>20</v>
      </c>
      <c r="F724" s="38">
        <v>1.8</v>
      </c>
      <c r="G724" s="38">
        <v>36</v>
      </c>
    </row>
    <row r="725" spans="1:7" x14ac:dyDescent="0.3">
      <c r="A725" s="37">
        <v>42143</v>
      </c>
      <c r="B725" s="3" t="s">
        <v>30</v>
      </c>
      <c r="C725" s="3" t="s">
        <v>31</v>
      </c>
      <c r="D725" s="3" t="s">
        <v>38</v>
      </c>
      <c r="E725" s="3">
        <v>33</v>
      </c>
      <c r="F725" s="38">
        <v>1.8</v>
      </c>
      <c r="G725" s="38">
        <v>59.4</v>
      </c>
    </row>
    <row r="726" spans="1:7" x14ac:dyDescent="0.3">
      <c r="A726" s="37">
        <v>42143</v>
      </c>
      <c r="B726" s="3" t="s">
        <v>37</v>
      </c>
      <c r="C726" s="3" t="s">
        <v>35</v>
      </c>
      <c r="D726" s="3" t="s">
        <v>44</v>
      </c>
      <c r="E726" s="3">
        <v>38</v>
      </c>
      <c r="F726" s="38">
        <v>1.8</v>
      </c>
      <c r="G726" s="38">
        <v>68.400000000000006</v>
      </c>
    </row>
    <row r="727" spans="1:7" x14ac:dyDescent="0.3">
      <c r="A727" s="37">
        <v>42143</v>
      </c>
      <c r="B727" s="3" t="s">
        <v>30</v>
      </c>
      <c r="C727" s="3" t="s">
        <v>35</v>
      </c>
      <c r="D727" s="3" t="s">
        <v>36</v>
      </c>
      <c r="E727" s="3">
        <v>25</v>
      </c>
      <c r="F727" s="38">
        <v>2.7</v>
      </c>
      <c r="G727" s="38">
        <v>67.5</v>
      </c>
    </row>
    <row r="728" spans="1:7" x14ac:dyDescent="0.3">
      <c r="A728" s="37">
        <v>42143</v>
      </c>
      <c r="B728" s="3" t="s">
        <v>33</v>
      </c>
      <c r="C728" s="3" t="s">
        <v>35</v>
      </c>
      <c r="D728" s="3" t="s">
        <v>36</v>
      </c>
      <c r="E728" s="3">
        <v>47</v>
      </c>
      <c r="F728" s="38">
        <v>2.7</v>
      </c>
      <c r="G728" s="38">
        <v>126.9</v>
      </c>
    </row>
    <row r="729" spans="1:7" x14ac:dyDescent="0.3">
      <c r="A729" s="37">
        <v>42144</v>
      </c>
      <c r="B729" s="3" t="s">
        <v>34</v>
      </c>
      <c r="C729" s="3" t="s">
        <v>40</v>
      </c>
      <c r="D729" s="3" t="s">
        <v>41</v>
      </c>
      <c r="E729" s="3">
        <v>10</v>
      </c>
      <c r="F729" s="38">
        <v>4.4000000000000004</v>
      </c>
      <c r="G729" s="38">
        <v>44</v>
      </c>
    </row>
    <row r="730" spans="1:7" x14ac:dyDescent="0.3">
      <c r="A730" s="37">
        <v>42144</v>
      </c>
      <c r="B730" s="3" t="s">
        <v>34</v>
      </c>
      <c r="C730" s="3" t="s">
        <v>40</v>
      </c>
      <c r="D730" s="3" t="s">
        <v>41</v>
      </c>
      <c r="E730" s="3">
        <v>17</v>
      </c>
      <c r="F730" s="38">
        <v>4.4000000000000004</v>
      </c>
      <c r="G730" s="38">
        <v>74.8</v>
      </c>
    </row>
    <row r="731" spans="1:7" x14ac:dyDescent="0.3">
      <c r="A731" s="37">
        <v>42144</v>
      </c>
      <c r="B731" s="3" t="s">
        <v>33</v>
      </c>
      <c r="C731" s="3" t="s">
        <v>40</v>
      </c>
      <c r="D731" s="3" t="s">
        <v>36</v>
      </c>
      <c r="E731" s="3">
        <v>8</v>
      </c>
      <c r="F731" s="38">
        <v>2.7</v>
      </c>
      <c r="G731" s="38">
        <v>21.6</v>
      </c>
    </row>
    <row r="732" spans="1:7" x14ac:dyDescent="0.3">
      <c r="A732" s="37">
        <v>42144</v>
      </c>
      <c r="B732" s="3" t="s">
        <v>37</v>
      </c>
      <c r="C732" s="3" t="s">
        <v>42</v>
      </c>
      <c r="D732" s="3" t="s">
        <v>39</v>
      </c>
      <c r="E732" s="3">
        <v>16</v>
      </c>
      <c r="F732" s="38">
        <v>6.9</v>
      </c>
      <c r="G732" s="38">
        <v>110.4</v>
      </c>
    </row>
    <row r="733" spans="1:7" x14ac:dyDescent="0.3">
      <c r="A733" s="37">
        <v>42144</v>
      </c>
      <c r="B733" s="3" t="s">
        <v>37</v>
      </c>
      <c r="C733" s="3" t="s">
        <v>42</v>
      </c>
      <c r="D733" s="3" t="s">
        <v>32</v>
      </c>
      <c r="E733" s="3">
        <v>2</v>
      </c>
      <c r="F733" s="38">
        <v>7.6</v>
      </c>
      <c r="G733" s="38">
        <v>15.2</v>
      </c>
    </row>
    <row r="734" spans="1:7" x14ac:dyDescent="0.3">
      <c r="A734" s="37">
        <v>42144</v>
      </c>
      <c r="B734" s="3" t="s">
        <v>37</v>
      </c>
      <c r="C734" s="3" t="s">
        <v>42</v>
      </c>
      <c r="D734" s="3" t="s">
        <v>39</v>
      </c>
      <c r="E734" s="3">
        <v>1</v>
      </c>
      <c r="F734" s="38">
        <v>6.9</v>
      </c>
      <c r="G734" s="38">
        <v>6.9</v>
      </c>
    </row>
    <row r="735" spans="1:7" x14ac:dyDescent="0.3">
      <c r="A735" s="37">
        <v>42144</v>
      </c>
      <c r="B735" s="3" t="s">
        <v>34</v>
      </c>
      <c r="C735" s="3" t="s">
        <v>42</v>
      </c>
      <c r="D735" s="3" t="s">
        <v>41</v>
      </c>
      <c r="E735" s="3">
        <v>47</v>
      </c>
      <c r="F735" s="38">
        <v>4.4000000000000004</v>
      </c>
      <c r="G735" s="38">
        <v>206.8</v>
      </c>
    </row>
    <row r="736" spans="1:7" x14ac:dyDescent="0.3">
      <c r="A736" s="37">
        <v>42144</v>
      </c>
      <c r="B736" s="3" t="s">
        <v>37</v>
      </c>
      <c r="C736" s="3" t="s">
        <v>31</v>
      </c>
      <c r="D736" s="3" t="s">
        <v>38</v>
      </c>
      <c r="E736" s="3">
        <v>10</v>
      </c>
      <c r="F736" s="38">
        <v>1.8</v>
      </c>
      <c r="G736" s="38">
        <v>18</v>
      </c>
    </row>
    <row r="737" spans="1:7" x14ac:dyDescent="0.3">
      <c r="A737" s="37">
        <v>42144</v>
      </c>
      <c r="B737" s="3" t="s">
        <v>30</v>
      </c>
      <c r="C737" s="3" t="s">
        <v>31</v>
      </c>
      <c r="D737" s="3" t="s">
        <v>44</v>
      </c>
      <c r="E737" s="3">
        <v>25</v>
      </c>
      <c r="F737" s="38">
        <v>1.8</v>
      </c>
      <c r="G737" s="38">
        <v>45</v>
      </c>
    </row>
    <row r="738" spans="1:7" x14ac:dyDescent="0.3">
      <c r="A738" s="37">
        <v>42144</v>
      </c>
      <c r="B738" s="3" t="s">
        <v>30</v>
      </c>
      <c r="C738" s="3" t="s">
        <v>35</v>
      </c>
      <c r="D738" s="3" t="s">
        <v>43</v>
      </c>
      <c r="E738" s="3">
        <v>4</v>
      </c>
      <c r="F738" s="38">
        <v>4.3</v>
      </c>
      <c r="G738" s="38">
        <v>17.2</v>
      </c>
    </row>
    <row r="739" spans="1:7" x14ac:dyDescent="0.3">
      <c r="A739" s="37">
        <v>42145</v>
      </c>
      <c r="B739" s="3" t="s">
        <v>34</v>
      </c>
      <c r="C739" s="3" t="s">
        <v>40</v>
      </c>
      <c r="D739" s="3" t="s">
        <v>32</v>
      </c>
      <c r="E739" s="3">
        <v>5</v>
      </c>
      <c r="F739" s="38">
        <v>7.6</v>
      </c>
      <c r="G739" s="38">
        <v>38</v>
      </c>
    </row>
    <row r="740" spans="1:7" x14ac:dyDescent="0.3">
      <c r="A740" s="37">
        <v>42145</v>
      </c>
      <c r="B740" s="3" t="s">
        <v>33</v>
      </c>
      <c r="C740" s="3" t="s">
        <v>40</v>
      </c>
      <c r="D740" s="3" t="s">
        <v>39</v>
      </c>
      <c r="E740" s="3">
        <v>10</v>
      </c>
      <c r="F740" s="38">
        <v>6.9</v>
      </c>
      <c r="G740" s="38">
        <v>69</v>
      </c>
    </row>
    <row r="741" spans="1:7" x14ac:dyDescent="0.3">
      <c r="A741" s="37">
        <v>42145</v>
      </c>
      <c r="B741" s="3" t="s">
        <v>37</v>
      </c>
      <c r="C741" s="3" t="s">
        <v>42</v>
      </c>
      <c r="D741" s="3" t="s">
        <v>36</v>
      </c>
      <c r="E741" s="3">
        <v>36</v>
      </c>
      <c r="F741" s="38">
        <v>2.7</v>
      </c>
      <c r="G741" s="38">
        <v>97.2</v>
      </c>
    </row>
    <row r="742" spans="1:7" x14ac:dyDescent="0.3">
      <c r="A742" s="37">
        <v>42145</v>
      </c>
      <c r="B742" s="3" t="s">
        <v>30</v>
      </c>
      <c r="C742" s="3" t="s">
        <v>42</v>
      </c>
      <c r="D742" s="3" t="s">
        <v>41</v>
      </c>
      <c r="E742" s="3">
        <v>36</v>
      </c>
      <c r="F742" s="38">
        <v>4.4000000000000004</v>
      </c>
      <c r="G742" s="38">
        <v>158.4</v>
      </c>
    </row>
    <row r="743" spans="1:7" x14ac:dyDescent="0.3">
      <c r="A743" s="37">
        <v>42145</v>
      </c>
      <c r="B743" s="3" t="s">
        <v>34</v>
      </c>
      <c r="C743" s="3" t="s">
        <v>35</v>
      </c>
      <c r="D743" s="3" t="s">
        <v>43</v>
      </c>
      <c r="E743" s="3">
        <v>32</v>
      </c>
      <c r="F743" s="38">
        <v>4.3</v>
      </c>
      <c r="G743" s="38">
        <v>137.6</v>
      </c>
    </row>
    <row r="744" spans="1:7" x14ac:dyDescent="0.3">
      <c r="A744" s="37">
        <v>42146</v>
      </c>
      <c r="B744" s="3" t="s">
        <v>33</v>
      </c>
      <c r="C744" s="3" t="s">
        <v>40</v>
      </c>
      <c r="D744" s="3" t="s">
        <v>44</v>
      </c>
      <c r="E744" s="3">
        <v>1</v>
      </c>
      <c r="F744" s="38">
        <v>1.8</v>
      </c>
      <c r="G744" s="38">
        <v>1.8</v>
      </c>
    </row>
    <row r="745" spans="1:7" x14ac:dyDescent="0.3">
      <c r="A745" s="37">
        <v>42146</v>
      </c>
      <c r="B745" s="3" t="s">
        <v>37</v>
      </c>
      <c r="C745" s="3" t="s">
        <v>42</v>
      </c>
      <c r="D745" s="3" t="s">
        <v>41</v>
      </c>
      <c r="E745" s="3">
        <v>4</v>
      </c>
      <c r="F745" s="38">
        <v>4.4000000000000004</v>
      </c>
      <c r="G745" s="38">
        <v>17.600000000000001</v>
      </c>
    </row>
    <row r="746" spans="1:7" x14ac:dyDescent="0.3">
      <c r="A746" s="37">
        <v>42146</v>
      </c>
      <c r="B746" s="3" t="s">
        <v>37</v>
      </c>
      <c r="C746" s="3" t="s">
        <v>42</v>
      </c>
      <c r="D746" s="3" t="s">
        <v>32</v>
      </c>
      <c r="E746" s="3">
        <v>40</v>
      </c>
      <c r="F746" s="38">
        <v>7.6</v>
      </c>
      <c r="G746" s="38">
        <v>304</v>
      </c>
    </row>
    <row r="747" spans="1:7" x14ac:dyDescent="0.3">
      <c r="A747" s="37">
        <v>42146</v>
      </c>
      <c r="B747" s="3" t="s">
        <v>30</v>
      </c>
      <c r="C747" s="3" t="s">
        <v>42</v>
      </c>
      <c r="D747" s="3" t="s">
        <v>38</v>
      </c>
      <c r="E747" s="3">
        <v>42</v>
      </c>
      <c r="F747" s="38">
        <v>1.8</v>
      </c>
      <c r="G747" s="38">
        <v>75.599999999999994</v>
      </c>
    </row>
    <row r="748" spans="1:7" x14ac:dyDescent="0.3">
      <c r="A748" s="37">
        <v>42146</v>
      </c>
      <c r="B748" s="3" t="s">
        <v>37</v>
      </c>
      <c r="C748" s="3" t="s">
        <v>31</v>
      </c>
      <c r="D748" s="3" t="s">
        <v>41</v>
      </c>
      <c r="E748" s="3">
        <v>50</v>
      </c>
      <c r="F748" s="38">
        <v>4.4000000000000004</v>
      </c>
      <c r="G748" s="38">
        <v>220</v>
      </c>
    </row>
    <row r="749" spans="1:7" x14ac:dyDescent="0.3">
      <c r="A749" s="37">
        <v>42147</v>
      </c>
      <c r="B749" s="3" t="s">
        <v>34</v>
      </c>
      <c r="C749" s="3" t="s">
        <v>40</v>
      </c>
      <c r="D749" s="3" t="s">
        <v>38</v>
      </c>
      <c r="E749" s="3">
        <v>40</v>
      </c>
      <c r="F749" s="38">
        <v>1.8</v>
      </c>
      <c r="G749" s="38">
        <v>72</v>
      </c>
    </row>
    <row r="750" spans="1:7" x14ac:dyDescent="0.3">
      <c r="A750" s="37">
        <v>42147</v>
      </c>
      <c r="B750" s="3" t="s">
        <v>37</v>
      </c>
      <c r="C750" s="3" t="s">
        <v>42</v>
      </c>
      <c r="D750" s="3" t="s">
        <v>38</v>
      </c>
      <c r="E750" s="3">
        <v>5</v>
      </c>
      <c r="F750" s="38">
        <v>1.8</v>
      </c>
      <c r="G750" s="38">
        <v>9</v>
      </c>
    </row>
    <row r="751" spans="1:7" x14ac:dyDescent="0.3">
      <c r="A751" s="37">
        <v>42147</v>
      </c>
      <c r="B751" s="3" t="s">
        <v>33</v>
      </c>
      <c r="C751" s="3" t="s">
        <v>31</v>
      </c>
      <c r="D751" s="3" t="s">
        <v>39</v>
      </c>
      <c r="E751" s="3">
        <v>25</v>
      </c>
      <c r="F751" s="38">
        <v>6.9</v>
      </c>
      <c r="G751" s="38">
        <v>172.5</v>
      </c>
    </row>
    <row r="752" spans="1:7" x14ac:dyDescent="0.3">
      <c r="A752" s="37">
        <v>42147</v>
      </c>
      <c r="B752" s="3" t="s">
        <v>33</v>
      </c>
      <c r="C752" s="3" t="s">
        <v>35</v>
      </c>
      <c r="D752" s="3" t="s">
        <v>39</v>
      </c>
      <c r="E752" s="3">
        <v>13</v>
      </c>
      <c r="F752" s="38">
        <v>6.9</v>
      </c>
      <c r="G752" s="38">
        <v>89.7</v>
      </c>
    </row>
    <row r="753" spans="1:7" x14ac:dyDescent="0.3">
      <c r="A753" s="37">
        <v>42148</v>
      </c>
      <c r="B753" s="3" t="s">
        <v>37</v>
      </c>
      <c r="C753" s="3" t="s">
        <v>40</v>
      </c>
      <c r="D753" s="3" t="s">
        <v>38</v>
      </c>
      <c r="E753" s="3">
        <v>14</v>
      </c>
      <c r="F753" s="38">
        <v>1.8</v>
      </c>
      <c r="G753" s="38">
        <v>25.2</v>
      </c>
    </row>
    <row r="754" spans="1:7" x14ac:dyDescent="0.3">
      <c r="A754" s="37">
        <v>42148</v>
      </c>
      <c r="B754" s="3" t="s">
        <v>30</v>
      </c>
      <c r="C754" s="3" t="s">
        <v>40</v>
      </c>
      <c r="D754" s="3" t="s">
        <v>44</v>
      </c>
      <c r="E754" s="3">
        <v>39</v>
      </c>
      <c r="F754" s="38">
        <v>1.8</v>
      </c>
      <c r="G754" s="38">
        <v>70.2</v>
      </c>
    </row>
    <row r="755" spans="1:7" x14ac:dyDescent="0.3">
      <c r="A755" s="37">
        <v>42148</v>
      </c>
      <c r="B755" s="3" t="s">
        <v>33</v>
      </c>
      <c r="C755" s="3" t="s">
        <v>40</v>
      </c>
      <c r="D755" s="3" t="s">
        <v>39</v>
      </c>
      <c r="E755" s="3">
        <v>39</v>
      </c>
      <c r="F755" s="38">
        <v>6.9</v>
      </c>
      <c r="G755" s="38">
        <v>269.10000000000002</v>
      </c>
    </row>
    <row r="756" spans="1:7" x14ac:dyDescent="0.3">
      <c r="A756" s="37">
        <v>42148</v>
      </c>
      <c r="B756" s="3" t="s">
        <v>33</v>
      </c>
      <c r="C756" s="3" t="s">
        <v>40</v>
      </c>
      <c r="D756" s="3" t="s">
        <v>36</v>
      </c>
      <c r="E756" s="3">
        <v>28</v>
      </c>
      <c r="F756" s="38">
        <v>2.7</v>
      </c>
      <c r="G756" s="38">
        <v>75.599999999999994</v>
      </c>
    </row>
    <row r="757" spans="1:7" x14ac:dyDescent="0.3">
      <c r="A757" s="37">
        <v>42148</v>
      </c>
      <c r="B757" s="3" t="s">
        <v>37</v>
      </c>
      <c r="C757" s="3" t="s">
        <v>42</v>
      </c>
      <c r="D757" s="3" t="s">
        <v>41</v>
      </c>
      <c r="E757" s="3">
        <v>32</v>
      </c>
      <c r="F757" s="38">
        <v>4.4000000000000004</v>
      </c>
      <c r="G757" s="38">
        <v>140.80000000000001</v>
      </c>
    </row>
    <row r="758" spans="1:7" x14ac:dyDescent="0.3">
      <c r="A758" s="37">
        <v>42148</v>
      </c>
      <c r="B758" s="3" t="s">
        <v>34</v>
      </c>
      <c r="C758" s="3" t="s">
        <v>42</v>
      </c>
      <c r="D758" s="3" t="s">
        <v>38</v>
      </c>
      <c r="E758" s="3">
        <v>45</v>
      </c>
      <c r="F758" s="38">
        <v>1.8</v>
      </c>
      <c r="G758" s="38">
        <v>81</v>
      </c>
    </row>
    <row r="759" spans="1:7" x14ac:dyDescent="0.3">
      <c r="A759" s="37">
        <v>42148</v>
      </c>
      <c r="B759" s="3" t="s">
        <v>30</v>
      </c>
      <c r="C759" s="3" t="s">
        <v>31</v>
      </c>
      <c r="D759" s="3" t="s">
        <v>43</v>
      </c>
      <c r="E759" s="3">
        <v>22</v>
      </c>
      <c r="F759" s="38">
        <v>4.3</v>
      </c>
      <c r="G759" s="38">
        <v>94.6</v>
      </c>
    </row>
    <row r="760" spans="1:7" x14ac:dyDescent="0.3">
      <c r="A760" s="37">
        <v>42148</v>
      </c>
      <c r="B760" s="3" t="s">
        <v>30</v>
      </c>
      <c r="C760" s="3" t="s">
        <v>31</v>
      </c>
      <c r="D760" s="3" t="s">
        <v>38</v>
      </c>
      <c r="E760" s="3">
        <v>18</v>
      </c>
      <c r="F760" s="38">
        <v>1.8</v>
      </c>
      <c r="G760" s="38">
        <v>32.4</v>
      </c>
    </row>
    <row r="761" spans="1:7" x14ac:dyDescent="0.3">
      <c r="A761" s="37">
        <v>42148</v>
      </c>
      <c r="B761" s="3" t="s">
        <v>37</v>
      </c>
      <c r="C761" s="3" t="s">
        <v>35</v>
      </c>
      <c r="D761" s="3" t="s">
        <v>38</v>
      </c>
      <c r="E761" s="3">
        <v>47</v>
      </c>
      <c r="F761" s="38">
        <v>1.8</v>
      </c>
      <c r="G761" s="38">
        <v>84.6</v>
      </c>
    </row>
    <row r="762" spans="1:7" x14ac:dyDescent="0.3">
      <c r="A762" s="37">
        <v>42148</v>
      </c>
      <c r="B762" s="3" t="s">
        <v>30</v>
      </c>
      <c r="C762" s="3" t="s">
        <v>35</v>
      </c>
      <c r="D762" s="3" t="s">
        <v>36</v>
      </c>
      <c r="E762" s="3">
        <v>33</v>
      </c>
      <c r="F762" s="38">
        <v>2.7</v>
      </c>
      <c r="G762" s="38">
        <v>89.1</v>
      </c>
    </row>
    <row r="763" spans="1:7" x14ac:dyDescent="0.3">
      <c r="A763" s="37">
        <v>42149</v>
      </c>
      <c r="B763" s="3" t="s">
        <v>37</v>
      </c>
      <c r="C763" s="3" t="s">
        <v>42</v>
      </c>
      <c r="D763" s="3" t="s">
        <v>32</v>
      </c>
      <c r="E763" s="3">
        <v>26</v>
      </c>
      <c r="F763" s="38">
        <v>7.6</v>
      </c>
      <c r="G763" s="38">
        <v>197.6</v>
      </c>
    </row>
    <row r="764" spans="1:7" x14ac:dyDescent="0.3">
      <c r="A764" s="37">
        <v>42149</v>
      </c>
      <c r="B764" s="3" t="s">
        <v>37</v>
      </c>
      <c r="C764" s="3" t="s">
        <v>31</v>
      </c>
      <c r="D764" s="3" t="s">
        <v>38</v>
      </c>
      <c r="E764" s="3">
        <v>5</v>
      </c>
      <c r="F764" s="38">
        <v>1.8</v>
      </c>
      <c r="G764" s="38">
        <v>9</v>
      </c>
    </row>
    <row r="765" spans="1:7" x14ac:dyDescent="0.3">
      <c r="A765" s="37">
        <v>42149</v>
      </c>
      <c r="B765" s="3" t="s">
        <v>34</v>
      </c>
      <c r="C765" s="3" t="s">
        <v>31</v>
      </c>
      <c r="D765" s="3" t="s">
        <v>38</v>
      </c>
      <c r="E765" s="3">
        <v>10</v>
      </c>
      <c r="F765" s="38">
        <v>1.8</v>
      </c>
      <c r="G765" s="38">
        <v>18</v>
      </c>
    </row>
    <row r="766" spans="1:7" x14ac:dyDescent="0.3">
      <c r="A766" s="37">
        <v>42149</v>
      </c>
      <c r="B766" s="3" t="s">
        <v>34</v>
      </c>
      <c r="C766" s="3" t="s">
        <v>31</v>
      </c>
      <c r="D766" s="3" t="s">
        <v>32</v>
      </c>
      <c r="E766" s="3">
        <v>47</v>
      </c>
      <c r="F766" s="38">
        <v>7.6</v>
      </c>
      <c r="G766" s="38">
        <v>357.2</v>
      </c>
    </row>
    <row r="767" spans="1:7" x14ac:dyDescent="0.3">
      <c r="A767" s="37">
        <v>42149</v>
      </c>
      <c r="B767" s="3" t="s">
        <v>33</v>
      </c>
      <c r="C767" s="3" t="s">
        <v>31</v>
      </c>
      <c r="D767" s="3" t="s">
        <v>38</v>
      </c>
      <c r="E767" s="3">
        <v>27</v>
      </c>
      <c r="F767" s="38">
        <v>1.8</v>
      </c>
      <c r="G767" s="38">
        <v>48.6</v>
      </c>
    </row>
    <row r="768" spans="1:7" x14ac:dyDescent="0.3">
      <c r="A768" s="37">
        <v>42149</v>
      </c>
      <c r="B768" s="3" t="s">
        <v>33</v>
      </c>
      <c r="C768" s="3" t="s">
        <v>31</v>
      </c>
      <c r="D768" s="3" t="s">
        <v>43</v>
      </c>
      <c r="E768" s="3">
        <v>18</v>
      </c>
      <c r="F768" s="38">
        <v>4.3</v>
      </c>
      <c r="G768" s="38">
        <v>77.400000000000006</v>
      </c>
    </row>
    <row r="769" spans="1:7" x14ac:dyDescent="0.3">
      <c r="A769" s="37">
        <v>42150</v>
      </c>
      <c r="B769" s="3" t="s">
        <v>37</v>
      </c>
      <c r="C769" s="3" t="s">
        <v>40</v>
      </c>
      <c r="D769" s="3" t="s">
        <v>39</v>
      </c>
      <c r="E769" s="3">
        <v>10</v>
      </c>
      <c r="F769" s="38">
        <v>6.9</v>
      </c>
      <c r="G769" s="38">
        <v>69</v>
      </c>
    </row>
    <row r="770" spans="1:7" x14ac:dyDescent="0.3">
      <c r="A770" s="37">
        <v>42150</v>
      </c>
      <c r="B770" s="3" t="s">
        <v>34</v>
      </c>
      <c r="C770" s="3" t="s">
        <v>40</v>
      </c>
      <c r="D770" s="3" t="s">
        <v>38</v>
      </c>
      <c r="E770" s="3">
        <v>17</v>
      </c>
      <c r="F770" s="38">
        <v>1.8</v>
      </c>
      <c r="G770" s="38">
        <v>30.6</v>
      </c>
    </row>
    <row r="771" spans="1:7" x14ac:dyDescent="0.3">
      <c r="A771" s="37">
        <v>42150</v>
      </c>
      <c r="B771" s="3" t="s">
        <v>34</v>
      </c>
      <c r="C771" s="3" t="s">
        <v>40</v>
      </c>
      <c r="D771" s="3" t="s">
        <v>44</v>
      </c>
      <c r="E771" s="3">
        <v>14</v>
      </c>
      <c r="F771" s="38">
        <v>1.8</v>
      </c>
      <c r="G771" s="38">
        <v>25.2</v>
      </c>
    </row>
    <row r="772" spans="1:7" x14ac:dyDescent="0.3">
      <c r="A772" s="37">
        <v>42150</v>
      </c>
      <c r="B772" s="3" t="s">
        <v>30</v>
      </c>
      <c r="C772" s="3" t="s">
        <v>40</v>
      </c>
      <c r="D772" s="3" t="s">
        <v>36</v>
      </c>
      <c r="E772" s="3">
        <v>12</v>
      </c>
      <c r="F772" s="38">
        <v>2.7</v>
      </c>
      <c r="G772" s="38">
        <v>32.4</v>
      </c>
    </row>
    <row r="773" spans="1:7" x14ac:dyDescent="0.3">
      <c r="A773" s="37">
        <v>42150</v>
      </c>
      <c r="B773" s="3" t="s">
        <v>33</v>
      </c>
      <c r="C773" s="3" t="s">
        <v>40</v>
      </c>
      <c r="D773" s="3" t="s">
        <v>44</v>
      </c>
      <c r="E773" s="3">
        <v>18</v>
      </c>
      <c r="F773" s="38">
        <v>1.8</v>
      </c>
      <c r="G773" s="38">
        <v>32.4</v>
      </c>
    </row>
    <row r="774" spans="1:7" x14ac:dyDescent="0.3">
      <c r="A774" s="37">
        <v>42150</v>
      </c>
      <c r="B774" s="3" t="s">
        <v>37</v>
      </c>
      <c r="C774" s="3" t="s">
        <v>42</v>
      </c>
      <c r="D774" s="3" t="s">
        <v>41</v>
      </c>
      <c r="E774" s="3">
        <v>17</v>
      </c>
      <c r="F774" s="38">
        <v>4.4000000000000004</v>
      </c>
      <c r="G774" s="38">
        <v>74.8</v>
      </c>
    </row>
    <row r="775" spans="1:7" x14ac:dyDescent="0.3">
      <c r="A775" s="37">
        <v>42150</v>
      </c>
      <c r="B775" s="3" t="s">
        <v>30</v>
      </c>
      <c r="C775" s="3" t="s">
        <v>42</v>
      </c>
      <c r="D775" s="3" t="s">
        <v>43</v>
      </c>
      <c r="E775" s="3">
        <v>40</v>
      </c>
      <c r="F775" s="38">
        <v>4.3</v>
      </c>
      <c r="G775" s="38">
        <v>172</v>
      </c>
    </row>
    <row r="776" spans="1:7" x14ac:dyDescent="0.3">
      <c r="A776" s="37">
        <v>42150</v>
      </c>
      <c r="B776" s="3" t="s">
        <v>33</v>
      </c>
      <c r="C776" s="3" t="s">
        <v>42</v>
      </c>
      <c r="D776" s="3" t="s">
        <v>43</v>
      </c>
      <c r="E776" s="3">
        <v>35</v>
      </c>
      <c r="F776" s="38">
        <v>4.3</v>
      </c>
      <c r="G776" s="38">
        <v>150.5</v>
      </c>
    </row>
    <row r="777" spans="1:7" x14ac:dyDescent="0.3">
      <c r="A777" s="37">
        <v>42150</v>
      </c>
      <c r="B777" s="3" t="s">
        <v>30</v>
      </c>
      <c r="C777" s="3" t="s">
        <v>31</v>
      </c>
      <c r="D777" s="3" t="s">
        <v>32</v>
      </c>
      <c r="E777" s="3">
        <v>28</v>
      </c>
      <c r="F777" s="38">
        <v>7.6</v>
      </c>
      <c r="G777" s="38">
        <v>212.8</v>
      </c>
    </row>
    <row r="778" spans="1:7" x14ac:dyDescent="0.3">
      <c r="A778" s="37">
        <v>42150</v>
      </c>
      <c r="B778" s="3" t="s">
        <v>37</v>
      </c>
      <c r="C778" s="3" t="s">
        <v>35</v>
      </c>
      <c r="D778" s="3" t="s">
        <v>32</v>
      </c>
      <c r="E778" s="3">
        <v>47</v>
      </c>
      <c r="F778" s="38">
        <v>7.6</v>
      </c>
      <c r="G778" s="38">
        <v>357.2</v>
      </c>
    </row>
    <row r="779" spans="1:7" x14ac:dyDescent="0.3">
      <c r="A779" s="37">
        <v>42150</v>
      </c>
      <c r="B779" s="3" t="s">
        <v>37</v>
      </c>
      <c r="C779" s="3" t="s">
        <v>35</v>
      </c>
      <c r="D779" s="3" t="s">
        <v>41</v>
      </c>
      <c r="E779" s="3">
        <v>11</v>
      </c>
      <c r="F779" s="38">
        <v>4.4000000000000004</v>
      </c>
      <c r="G779" s="38">
        <v>48.4</v>
      </c>
    </row>
    <row r="780" spans="1:7" x14ac:dyDescent="0.3">
      <c r="A780" s="37">
        <v>42150</v>
      </c>
      <c r="B780" s="3" t="s">
        <v>34</v>
      </c>
      <c r="C780" s="3" t="s">
        <v>35</v>
      </c>
      <c r="D780" s="3" t="s">
        <v>43</v>
      </c>
      <c r="E780" s="3">
        <v>24</v>
      </c>
      <c r="F780" s="38">
        <v>4.3</v>
      </c>
      <c r="G780" s="38">
        <v>103.2</v>
      </c>
    </row>
    <row r="781" spans="1:7" x14ac:dyDescent="0.3">
      <c r="A781" s="37">
        <v>42150</v>
      </c>
      <c r="B781" s="3" t="s">
        <v>34</v>
      </c>
      <c r="C781" s="3" t="s">
        <v>35</v>
      </c>
      <c r="D781" s="3" t="s">
        <v>43</v>
      </c>
      <c r="E781" s="3">
        <v>42</v>
      </c>
      <c r="F781" s="38">
        <v>4.3</v>
      </c>
      <c r="G781" s="38">
        <v>180.6</v>
      </c>
    </row>
    <row r="782" spans="1:7" x14ac:dyDescent="0.3">
      <c r="A782" s="37">
        <v>42151</v>
      </c>
      <c r="B782" s="3" t="s">
        <v>34</v>
      </c>
      <c r="C782" s="3" t="s">
        <v>42</v>
      </c>
      <c r="D782" s="3" t="s">
        <v>36</v>
      </c>
      <c r="E782" s="3">
        <v>12</v>
      </c>
      <c r="F782" s="38">
        <v>2.7</v>
      </c>
      <c r="G782" s="38">
        <v>32.4</v>
      </c>
    </row>
    <row r="783" spans="1:7" x14ac:dyDescent="0.3">
      <c r="A783" s="37">
        <v>42151</v>
      </c>
      <c r="B783" s="3" t="s">
        <v>34</v>
      </c>
      <c r="C783" s="3" t="s">
        <v>42</v>
      </c>
      <c r="D783" s="3" t="s">
        <v>32</v>
      </c>
      <c r="E783" s="3">
        <v>39</v>
      </c>
      <c r="F783" s="38">
        <v>7.6</v>
      </c>
      <c r="G783" s="38">
        <v>296.39999999999998</v>
      </c>
    </row>
    <row r="784" spans="1:7" x14ac:dyDescent="0.3">
      <c r="A784" s="37">
        <v>42152</v>
      </c>
      <c r="B784" s="3" t="s">
        <v>34</v>
      </c>
      <c r="C784" s="3" t="s">
        <v>35</v>
      </c>
      <c r="D784" s="3" t="s">
        <v>36</v>
      </c>
      <c r="E784" s="3">
        <v>24</v>
      </c>
      <c r="F784" s="38">
        <v>2.7</v>
      </c>
      <c r="G784" s="38">
        <v>64.8</v>
      </c>
    </row>
    <row r="785" spans="1:7" x14ac:dyDescent="0.3">
      <c r="A785" s="37">
        <v>42153</v>
      </c>
      <c r="B785" s="3" t="s">
        <v>34</v>
      </c>
      <c r="C785" s="3" t="s">
        <v>40</v>
      </c>
      <c r="D785" s="3" t="s">
        <v>38</v>
      </c>
      <c r="E785" s="3">
        <v>15</v>
      </c>
      <c r="F785" s="38">
        <v>1.8</v>
      </c>
      <c r="G785" s="38">
        <v>27</v>
      </c>
    </row>
    <row r="786" spans="1:7" x14ac:dyDescent="0.3">
      <c r="A786" s="37">
        <v>42153</v>
      </c>
      <c r="B786" s="3" t="s">
        <v>37</v>
      </c>
      <c r="C786" s="3" t="s">
        <v>35</v>
      </c>
      <c r="D786" s="3" t="s">
        <v>38</v>
      </c>
      <c r="E786" s="3">
        <v>8</v>
      </c>
      <c r="F786" s="38">
        <v>1.8</v>
      </c>
      <c r="G786" s="38">
        <v>14.4</v>
      </c>
    </row>
    <row r="787" spans="1:7" x14ac:dyDescent="0.3">
      <c r="A787" s="37">
        <v>42153</v>
      </c>
      <c r="B787" s="3" t="s">
        <v>34</v>
      </c>
      <c r="C787" s="3" t="s">
        <v>35</v>
      </c>
      <c r="D787" s="3" t="s">
        <v>32</v>
      </c>
      <c r="E787" s="3">
        <v>31</v>
      </c>
      <c r="F787" s="38">
        <v>7.6</v>
      </c>
      <c r="G787" s="38">
        <v>235.6</v>
      </c>
    </row>
    <row r="788" spans="1:7" x14ac:dyDescent="0.3">
      <c r="A788" s="37">
        <v>42153</v>
      </c>
      <c r="B788" s="3" t="s">
        <v>33</v>
      </c>
      <c r="C788" s="3" t="s">
        <v>35</v>
      </c>
      <c r="D788" s="3" t="s">
        <v>38</v>
      </c>
      <c r="E788" s="3">
        <v>17</v>
      </c>
      <c r="F788" s="38">
        <v>1.8</v>
      </c>
      <c r="G788" s="38">
        <v>30.6</v>
      </c>
    </row>
    <row r="789" spans="1:7" x14ac:dyDescent="0.3">
      <c r="A789" s="37">
        <v>42155</v>
      </c>
      <c r="B789" s="3" t="s">
        <v>30</v>
      </c>
      <c r="C789" s="3" t="s">
        <v>40</v>
      </c>
      <c r="D789" s="3" t="s">
        <v>39</v>
      </c>
      <c r="E789" s="3">
        <v>20</v>
      </c>
      <c r="F789" s="38">
        <v>6.9</v>
      </c>
      <c r="G789" s="38">
        <v>138</v>
      </c>
    </row>
    <row r="790" spans="1:7" x14ac:dyDescent="0.3">
      <c r="A790" s="37">
        <v>42155</v>
      </c>
      <c r="B790" s="3" t="s">
        <v>34</v>
      </c>
      <c r="C790" s="3" t="s">
        <v>42</v>
      </c>
      <c r="D790" s="3" t="s">
        <v>39</v>
      </c>
      <c r="E790" s="3">
        <v>2</v>
      </c>
      <c r="F790" s="38">
        <v>6.9</v>
      </c>
      <c r="G790" s="38">
        <v>13.8</v>
      </c>
    </row>
    <row r="791" spans="1:7" x14ac:dyDescent="0.3">
      <c r="A791" s="37">
        <v>42155</v>
      </c>
      <c r="B791" s="3" t="s">
        <v>34</v>
      </c>
      <c r="C791" s="3" t="s">
        <v>31</v>
      </c>
      <c r="D791" s="3" t="s">
        <v>32</v>
      </c>
      <c r="E791" s="3">
        <v>25</v>
      </c>
      <c r="F791" s="38">
        <v>7.6</v>
      </c>
      <c r="G791" s="38">
        <v>190</v>
      </c>
    </row>
    <row r="792" spans="1:7" x14ac:dyDescent="0.3">
      <c r="A792" s="37">
        <v>42155</v>
      </c>
      <c r="B792" s="3" t="s">
        <v>30</v>
      </c>
      <c r="C792" s="3" t="s">
        <v>35</v>
      </c>
      <c r="D792" s="3" t="s">
        <v>44</v>
      </c>
      <c r="E792" s="3">
        <v>18</v>
      </c>
      <c r="F792" s="38">
        <v>1.8</v>
      </c>
      <c r="G792" s="38">
        <v>32.4</v>
      </c>
    </row>
    <row r="793" spans="1:7" x14ac:dyDescent="0.3">
      <c r="A793" s="37">
        <v>42155</v>
      </c>
      <c r="B793" s="3" t="s">
        <v>33</v>
      </c>
      <c r="C793" s="3" t="s">
        <v>35</v>
      </c>
      <c r="D793" s="3" t="s">
        <v>38</v>
      </c>
      <c r="E793" s="3">
        <v>19</v>
      </c>
      <c r="F793" s="38">
        <v>1.8</v>
      </c>
      <c r="G793" s="38">
        <v>34.200000000000003</v>
      </c>
    </row>
    <row r="794" spans="1:7" x14ac:dyDescent="0.3">
      <c r="A794" s="37">
        <v>42156</v>
      </c>
      <c r="B794" s="3" t="s">
        <v>37</v>
      </c>
      <c r="C794" s="3" t="s">
        <v>40</v>
      </c>
      <c r="D794" s="3" t="s">
        <v>44</v>
      </c>
      <c r="E794" s="3">
        <v>9</v>
      </c>
      <c r="F794" s="38">
        <v>1.8</v>
      </c>
      <c r="G794" s="38">
        <v>16.2</v>
      </c>
    </row>
    <row r="795" spans="1:7" x14ac:dyDescent="0.3">
      <c r="A795" s="37">
        <v>42156</v>
      </c>
      <c r="B795" s="3" t="s">
        <v>34</v>
      </c>
      <c r="C795" s="3" t="s">
        <v>40</v>
      </c>
      <c r="D795" s="3" t="s">
        <v>32</v>
      </c>
      <c r="E795" s="3">
        <v>11</v>
      </c>
      <c r="F795" s="38">
        <v>7.6</v>
      </c>
      <c r="G795" s="38">
        <v>83.6</v>
      </c>
    </row>
    <row r="796" spans="1:7" x14ac:dyDescent="0.3">
      <c r="A796" s="37">
        <v>42156</v>
      </c>
      <c r="B796" s="3" t="s">
        <v>33</v>
      </c>
      <c r="C796" s="3" t="s">
        <v>42</v>
      </c>
      <c r="D796" s="3" t="s">
        <v>44</v>
      </c>
      <c r="E796" s="3">
        <v>7</v>
      </c>
      <c r="F796" s="38">
        <v>1.8</v>
      </c>
      <c r="G796" s="38">
        <v>12.6</v>
      </c>
    </row>
    <row r="797" spans="1:7" x14ac:dyDescent="0.3">
      <c r="A797" s="37">
        <v>42156</v>
      </c>
      <c r="B797" s="3" t="s">
        <v>34</v>
      </c>
      <c r="C797" s="3" t="s">
        <v>31</v>
      </c>
      <c r="D797" s="3" t="s">
        <v>43</v>
      </c>
      <c r="E797" s="3">
        <v>12</v>
      </c>
      <c r="F797" s="38">
        <v>4.3</v>
      </c>
      <c r="G797" s="38">
        <v>51.6</v>
      </c>
    </row>
    <row r="798" spans="1:7" x14ac:dyDescent="0.3">
      <c r="A798" s="37">
        <v>42156</v>
      </c>
      <c r="B798" s="3" t="s">
        <v>37</v>
      </c>
      <c r="C798" s="3" t="s">
        <v>35</v>
      </c>
      <c r="D798" s="3" t="s">
        <v>39</v>
      </c>
      <c r="E798" s="3">
        <v>1</v>
      </c>
      <c r="F798" s="38">
        <v>6.9</v>
      </c>
      <c r="G798" s="38">
        <v>6.9</v>
      </c>
    </row>
    <row r="799" spans="1:7" x14ac:dyDescent="0.3">
      <c r="A799" s="37">
        <v>42156</v>
      </c>
      <c r="B799" s="3" t="s">
        <v>34</v>
      </c>
      <c r="C799" s="3" t="s">
        <v>35</v>
      </c>
      <c r="D799" s="3" t="s">
        <v>32</v>
      </c>
      <c r="E799" s="3">
        <v>19</v>
      </c>
      <c r="F799" s="38">
        <v>7.6</v>
      </c>
      <c r="G799" s="38">
        <v>144.4</v>
      </c>
    </row>
    <row r="800" spans="1:7" x14ac:dyDescent="0.3">
      <c r="A800" s="37">
        <v>42156</v>
      </c>
      <c r="B800" s="3" t="s">
        <v>33</v>
      </c>
      <c r="C800" s="3" t="s">
        <v>35</v>
      </c>
      <c r="D800" s="3" t="s">
        <v>32</v>
      </c>
      <c r="E800" s="3">
        <v>19</v>
      </c>
      <c r="F800" s="38">
        <v>7.6</v>
      </c>
      <c r="G800" s="38">
        <v>144.4</v>
      </c>
    </row>
    <row r="801" spans="1:7" x14ac:dyDescent="0.3">
      <c r="A801" s="37">
        <v>42157</v>
      </c>
      <c r="B801" s="3" t="s">
        <v>37</v>
      </c>
      <c r="C801" s="3" t="s">
        <v>42</v>
      </c>
      <c r="D801" s="3" t="s">
        <v>36</v>
      </c>
      <c r="E801" s="3">
        <v>1</v>
      </c>
      <c r="F801" s="38">
        <v>2.7</v>
      </c>
      <c r="G801" s="38">
        <v>2.7</v>
      </c>
    </row>
    <row r="802" spans="1:7" x14ac:dyDescent="0.3">
      <c r="A802" s="37">
        <v>42157</v>
      </c>
      <c r="B802" s="3" t="s">
        <v>37</v>
      </c>
      <c r="C802" s="3" t="s">
        <v>42</v>
      </c>
      <c r="D802" s="3" t="s">
        <v>44</v>
      </c>
      <c r="E802" s="3">
        <v>3</v>
      </c>
      <c r="F802" s="38">
        <v>1.8</v>
      </c>
      <c r="G802" s="38">
        <v>5.4</v>
      </c>
    </row>
    <row r="803" spans="1:7" x14ac:dyDescent="0.3">
      <c r="A803" s="37">
        <v>42157</v>
      </c>
      <c r="B803" s="3" t="s">
        <v>34</v>
      </c>
      <c r="C803" s="3" t="s">
        <v>31</v>
      </c>
      <c r="D803" s="3" t="s">
        <v>38</v>
      </c>
      <c r="E803" s="3">
        <v>5</v>
      </c>
      <c r="F803" s="38">
        <v>1.8</v>
      </c>
      <c r="G803" s="38">
        <v>9</v>
      </c>
    </row>
    <row r="804" spans="1:7" x14ac:dyDescent="0.3">
      <c r="A804" s="37">
        <v>42157</v>
      </c>
      <c r="B804" s="3" t="s">
        <v>30</v>
      </c>
      <c r="C804" s="3" t="s">
        <v>35</v>
      </c>
      <c r="D804" s="3" t="s">
        <v>39</v>
      </c>
      <c r="E804" s="3">
        <v>5</v>
      </c>
      <c r="F804" s="38">
        <v>6.9</v>
      </c>
      <c r="G804" s="38">
        <v>34.5</v>
      </c>
    </row>
    <row r="805" spans="1:7" x14ac:dyDescent="0.3">
      <c r="A805" s="37">
        <v>42158</v>
      </c>
      <c r="B805" s="3" t="s">
        <v>34</v>
      </c>
      <c r="C805" s="3" t="s">
        <v>40</v>
      </c>
      <c r="D805" s="3" t="s">
        <v>38</v>
      </c>
      <c r="E805" s="3">
        <v>19</v>
      </c>
      <c r="F805" s="38">
        <v>1.8</v>
      </c>
      <c r="G805" s="38">
        <v>34.200000000000003</v>
      </c>
    </row>
    <row r="806" spans="1:7" x14ac:dyDescent="0.3">
      <c r="A806" s="37">
        <v>42158</v>
      </c>
      <c r="B806" s="3" t="s">
        <v>33</v>
      </c>
      <c r="C806" s="3" t="s">
        <v>40</v>
      </c>
      <c r="D806" s="3" t="s">
        <v>44</v>
      </c>
      <c r="E806" s="3">
        <v>24</v>
      </c>
      <c r="F806" s="38">
        <v>1.8</v>
      </c>
      <c r="G806" s="38">
        <v>43.2</v>
      </c>
    </row>
    <row r="807" spans="1:7" x14ac:dyDescent="0.3">
      <c r="A807" s="37">
        <v>42158</v>
      </c>
      <c r="B807" s="3" t="s">
        <v>37</v>
      </c>
      <c r="C807" s="3" t="s">
        <v>42</v>
      </c>
      <c r="D807" s="3" t="s">
        <v>43</v>
      </c>
      <c r="E807" s="3">
        <v>44</v>
      </c>
      <c r="F807" s="38">
        <v>4.3</v>
      </c>
      <c r="G807" s="38">
        <v>189.2</v>
      </c>
    </row>
    <row r="808" spans="1:7" x14ac:dyDescent="0.3">
      <c r="A808" s="37">
        <v>42158</v>
      </c>
      <c r="B808" s="3" t="s">
        <v>33</v>
      </c>
      <c r="C808" s="3" t="s">
        <v>42</v>
      </c>
      <c r="D808" s="3" t="s">
        <v>36</v>
      </c>
      <c r="E808" s="3">
        <v>7</v>
      </c>
      <c r="F808" s="38">
        <v>2.7</v>
      </c>
      <c r="G808" s="38">
        <v>18.899999999999999</v>
      </c>
    </row>
    <row r="809" spans="1:7" x14ac:dyDescent="0.3">
      <c r="A809" s="37">
        <v>42158</v>
      </c>
      <c r="B809" s="3" t="s">
        <v>34</v>
      </c>
      <c r="C809" s="3" t="s">
        <v>31</v>
      </c>
      <c r="D809" s="3" t="s">
        <v>38</v>
      </c>
      <c r="E809" s="3">
        <v>47</v>
      </c>
      <c r="F809" s="38">
        <v>1.8</v>
      </c>
      <c r="G809" s="38">
        <v>84.6</v>
      </c>
    </row>
    <row r="810" spans="1:7" x14ac:dyDescent="0.3">
      <c r="A810" s="37">
        <v>42158</v>
      </c>
      <c r="B810" s="3" t="s">
        <v>30</v>
      </c>
      <c r="C810" s="3" t="s">
        <v>31</v>
      </c>
      <c r="D810" s="3" t="s">
        <v>43</v>
      </c>
      <c r="E810" s="3">
        <v>44</v>
      </c>
      <c r="F810" s="38">
        <v>4.3</v>
      </c>
      <c r="G810" s="38">
        <v>189.2</v>
      </c>
    </row>
    <row r="811" spans="1:7" x14ac:dyDescent="0.3">
      <c r="A811" s="37">
        <v>42158</v>
      </c>
      <c r="B811" s="3" t="s">
        <v>34</v>
      </c>
      <c r="C811" s="3" t="s">
        <v>35</v>
      </c>
      <c r="D811" s="3" t="s">
        <v>43</v>
      </c>
      <c r="E811" s="3">
        <v>1</v>
      </c>
      <c r="F811" s="38">
        <v>4.3</v>
      </c>
      <c r="G811" s="38">
        <v>4.3</v>
      </c>
    </row>
    <row r="812" spans="1:7" x14ac:dyDescent="0.3">
      <c r="A812" s="37">
        <v>42159</v>
      </c>
      <c r="B812" s="3" t="s">
        <v>33</v>
      </c>
      <c r="C812" s="3" t="s">
        <v>31</v>
      </c>
      <c r="D812" s="3" t="s">
        <v>44</v>
      </c>
      <c r="E812" s="3">
        <v>36</v>
      </c>
      <c r="F812" s="38">
        <v>1.8</v>
      </c>
      <c r="G812" s="38">
        <v>64.8</v>
      </c>
    </row>
    <row r="813" spans="1:7" x14ac:dyDescent="0.3">
      <c r="A813" s="37">
        <v>42159</v>
      </c>
      <c r="B813" s="3" t="s">
        <v>30</v>
      </c>
      <c r="C813" s="3" t="s">
        <v>35</v>
      </c>
      <c r="D813" s="3" t="s">
        <v>32</v>
      </c>
      <c r="E813" s="3">
        <v>11</v>
      </c>
      <c r="F813" s="38">
        <v>7.6</v>
      </c>
      <c r="G813" s="38">
        <v>83.6</v>
      </c>
    </row>
    <row r="814" spans="1:7" x14ac:dyDescent="0.3">
      <c r="A814" s="37">
        <v>42159</v>
      </c>
      <c r="B814" s="3" t="s">
        <v>33</v>
      </c>
      <c r="C814" s="3" t="s">
        <v>35</v>
      </c>
      <c r="D814" s="3" t="s">
        <v>38</v>
      </c>
      <c r="E814" s="3">
        <v>41</v>
      </c>
      <c r="F814" s="38">
        <v>1.8</v>
      </c>
      <c r="G814" s="38">
        <v>73.8</v>
      </c>
    </row>
    <row r="815" spans="1:7" x14ac:dyDescent="0.3">
      <c r="A815" s="37">
        <v>42160</v>
      </c>
      <c r="B815" s="3" t="s">
        <v>30</v>
      </c>
      <c r="C815" s="3" t="s">
        <v>40</v>
      </c>
      <c r="D815" s="3" t="s">
        <v>41</v>
      </c>
      <c r="E815" s="3">
        <v>5</v>
      </c>
      <c r="F815" s="38">
        <v>4.4000000000000004</v>
      </c>
      <c r="G815" s="38">
        <v>22</v>
      </c>
    </row>
    <row r="816" spans="1:7" x14ac:dyDescent="0.3">
      <c r="A816" s="37">
        <v>42160</v>
      </c>
      <c r="B816" s="3" t="s">
        <v>30</v>
      </c>
      <c r="C816" s="3" t="s">
        <v>31</v>
      </c>
      <c r="D816" s="3" t="s">
        <v>41</v>
      </c>
      <c r="E816" s="3">
        <v>42</v>
      </c>
      <c r="F816" s="38">
        <v>4.4000000000000004</v>
      </c>
      <c r="G816" s="38">
        <v>184.8</v>
      </c>
    </row>
    <row r="817" spans="1:7" x14ac:dyDescent="0.3">
      <c r="A817" s="37">
        <v>42160</v>
      </c>
      <c r="B817" s="3" t="s">
        <v>33</v>
      </c>
      <c r="C817" s="3" t="s">
        <v>31</v>
      </c>
      <c r="D817" s="3" t="s">
        <v>44</v>
      </c>
      <c r="E817" s="3">
        <v>27</v>
      </c>
      <c r="F817" s="38">
        <v>1.8</v>
      </c>
      <c r="G817" s="38">
        <v>48.6</v>
      </c>
    </row>
    <row r="818" spans="1:7" x14ac:dyDescent="0.3">
      <c r="A818" s="37">
        <v>42160</v>
      </c>
      <c r="B818" s="3" t="s">
        <v>33</v>
      </c>
      <c r="C818" s="3" t="s">
        <v>31</v>
      </c>
      <c r="D818" s="3" t="s">
        <v>44</v>
      </c>
      <c r="E818" s="3">
        <v>37</v>
      </c>
      <c r="F818" s="38">
        <v>1.8</v>
      </c>
      <c r="G818" s="38">
        <v>66.599999999999994</v>
      </c>
    </row>
    <row r="819" spans="1:7" x14ac:dyDescent="0.3">
      <c r="A819" s="37">
        <v>42161</v>
      </c>
      <c r="B819" s="3" t="s">
        <v>30</v>
      </c>
      <c r="C819" s="3" t="s">
        <v>40</v>
      </c>
      <c r="D819" s="3" t="s">
        <v>44</v>
      </c>
      <c r="E819" s="3">
        <v>28</v>
      </c>
      <c r="F819" s="38">
        <v>1.8</v>
      </c>
      <c r="G819" s="38">
        <v>50.4</v>
      </c>
    </row>
    <row r="820" spans="1:7" x14ac:dyDescent="0.3">
      <c r="A820" s="37">
        <v>42161</v>
      </c>
      <c r="B820" s="3" t="s">
        <v>37</v>
      </c>
      <c r="C820" s="3" t="s">
        <v>42</v>
      </c>
      <c r="D820" s="3" t="s">
        <v>38</v>
      </c>
      <c r="E820" s="3">
        <v>37</v>
      </c>
      <c r="F820" s="38">
        <v>1.8</v>
      </c>
      <c r="G820" s="38">
        <v>66.599999999999994</v>
      </c>
    </row>
    <row r="821" spans="1:7" x14ac:dyDescent="0.3">
      <c r="A821" s="37">
        <v>42161</v>
      </c>
      <c r="B821" s="3" t="s">
        <v>33</v>
      </c>
      <c r="C821" s="3" t="s">
        <v>42</v>
      </c>
      <c r="D821" s="3" t="s">
        <v>41</v>
      </c>
      <c r="E821" s="3">
        <v>9</v>
      </c>
      <c r="F821" s="38">
        <v>4.4000000000000004</v>
      </c>
      <c r="G821" s="38">
        <v>39.6</v>
      </c>
    </row>
    <row r="822" spans="1:7" x14ac:dyDescent="0.3">
      <c r="A822" s="37">
        <v>42161</v>
      </c>
      <c r="B822" s="3" t="s">
        <v>37</v>
      </c>
      <c r="C822" s="3" t="s">
        <v>31</v>
      </c>
      <c r="D822" s="3" t="s">
        <v>39</v>
      </c>
      <c r="E822" s="3">
        <v>30</v>
      </c>
      <c r="F822" s="38">
        <v>6.9</v>
      </c>
      <c r="G822" s="38">
        <v>207</v>
      </c>
    </row>
    <row r="823" spans="1:7" x14ac:dyDescent="0.3">
      <c r="A823" s="37">
        <v>42161</v>
      </c>
      <c r="B823" s="3" t="s">
        <v>33</v>
      </c>
      <c r="C823" s="3" t="s">
        <v>31</v>
      </c>
      <c r="D823" s="3" t="s">
        <v>36</v>
      </c>
      <c r="E823" s="3">
        <v>35</v>
      </c>
      <c r="F823" s="38">
        <v>2.7</v>
      </c>
      <c r="G823" s="38">
        <v>94.5</v>
      </c>
    </row>
    <row r="824" spans="1:7" x14ac:dyDescent="0.3">
      <c r="A824" s="37">
        <v>42161</v>
      </c>
      <c r="B824" s="3" t="s">
        <v>37</v>
      </c>
      <c r="C824" s="3" t="s">
        <v>35</v>
      </c>
      <c r="D824" s="3" t="s">
        <v>41</v>
      </c>
      <c r="E824" s="3">
        <v>19</v>
      </c>
      <c r="F824" s="38">
        <v>4.4000000000000004</v>
      </c>
      <c r="G824" s="38">
        <v>83.6</v>
      </c>
    </row>
    <row r="825" spans="1:7" x14ac:dyDescent="0.3">
      <c r="A825" s="37">
        <v>42161</v>
      </c>
      <c r="B825" s="3" t="s">
        <v>34</v>
      </c>
      <c r="C825" s="3" t="s">
        <v>35</v>
      </c>
      <c r="D825" s="3" t="s">
        <v>43</v>
      </c>
      <c r="E825" s="3">
        <v>33</v>
      </c>
      <c r="F825" s="38">
        <v>4.3</v>
      </c>
      <c r="G825" s="38">
        <v>141.9</v>
      </c>
    </row>
    <row r="826" spans="1:7" x14ac:dyDescent="0.3">
      <c r="A826" s="37">
        <v>42162</v>
      </c>
      <c r="B826" s="3" t="s">
        <v>33</v>
      </c>
      <c r="C826" s="3" t="s">
        <v>40</v>
      </c>
      <c r="D826" s="3" t="s">
        <v>36</v>
      </c>
      <c r="E826" s="3">
        <v>1</v>
      </c>
      <c r="F826" s="38">
        <v>2.7</v>
      </c>
      <c r="G826" s="38">
        <v>2.7</v>
      </c>
    </row>
    <row r="827" spans="1:7" x14ac:dyDescent="0.3">
      <c r="A827" s="37">
        <v>42162</v>
      </c>
      <c r="B827" s="3" t="s">
        <v>30</v>
      </c>
      <c r="C827" s="3" t="s">
        <v>35</v>
      </c>
      <c r="D827" s="3" t="s">
        <v>38</v>
      </c>
      <c r="E827" s="3">
        <v>29</v>
      </c>
      <c r="F827" s="38">
        <v>1.8</v>
      </c>
      <c r="G827" s="38">
        <v>52.2</v>
      </c>
    </row>
    <row r="828" spans="1:7" x14ac:dyDescent="0.3">
      <c r="A828" s="37">
        <v>42163</v>
      </c>
      <c r="B828" s="3" t="s">
        <v>30</v>
      </c>
      <c r="C828" s="3" t="s">
        <v>31</v>
      </c>
      <c r="D828" s="3" t="s">
        <v>44</v>
      </c>
      <c r="E828" s="3">
        <v>7</v>
      </c>
      <c r="F828" s="38">
        <v>1.8</v>
      </c>
      <c r="G828" s="38">
        <v>12.6</v>
      </c>
    </row>
    <row r="829" spans="1:7" x14ac:dyDescent="0.3">
      <c r="A829" s="37">
        <v>42163</v>
      </c>
      <c r="B829" s="3" t="s">
        <v>30</v>
      </c>
      <c r="C829" s="3" t="s">
        <v>31</v>
      </c>
      <c r="D829" s="3" t="s">
        <v>32</v>
      </c>
      <c r="E829" s="3">
        <v>10</v>
      </c>
      <c r="F829" s="38">
        <v>7.6</v>
      </c>
      <c r="G829" s="38">
        <v>76</v>
      </c>
    </row>
    <row r="830" spans="1:7" x14ac:dyDescent="0.3">
      <c r="A830" s="37">
        <v>42163</v>
      </c>
      <c r="B830" s="3" t="s">
        <v>34</v>
      </c>
      <c r="C830" s="3" t="s">
        <v>35</v>
      </c>
      <c r="D830" s="3" t="s">
        <v>43</v>
      </c>
      <c r="E830" s="3">
        <v>5</v>
      </c>
      <c r="F830" s="38">
        <v>4.3</v>
      </c>
      <c r="G830" s="38">
        <v>21.5</v>
      </c>
    </row>
    <row r="831" spans="1:7" x14ac:dyDescent="0.3">
      <c r="A831" s="37">
        <v>42163</v>
      </c>
      <c r="B831" s="3" t="s">
        <v>30</v>
      </c>
      <c r="C831" s="3" t="s">
        <v>35</v>
      </c>
      <c r="D831" s="3" t="s">
        <v>32</v>
      </c>
      <c r="E831" s="3">
        <v>4</v>
      </c>
      <c r="F831" s="38">
        <v>7.6</v>
      </c>
      <c r="G831" s="38">
        <v>30.4</v>
      </c>
    </row>
    <row r="832" spans="1:7" x14ac:dyDescent="0.3">
      <c r="A832" s="37">
        <v>42164</v>
      </c>
      <c r="B832" s="3" t="s">
        <v>33</v>
      </c>
      <c r="C832" s="3" t="s">
        <v>40</v>
      </c>
      <c r="D832" s="3" t="s">
        <v>32</v>
      </c>
      <c r="E832" s="3">
        <v>48</v>
      </c>
      <c r="F832" s="38">
        <v>7.6</v>
      </c>
      <c r="G832" s="38">
        <v>364.8</v>
      </c>
    </row>
    <row r="833" spans="1:7" x14ac:dyDescent="0.3">
      <c r="A833" s="37">
        <v>42164</v>
      </c>
      <c r="B833" s="3" t="s">
        <v>30</v>
      </c>
      <c r="C833" s="3" t="s">
        <v>42</v>
      </c>
      <c r="D833" s="3" t="s">
        <v>39</v>
      </c>
      <c r="E833" s="3">
        <v>23</v>
      </c>
      <c r="F833" s="38">
        <v>6.9</v>
      </c>
      <c r="G833" s="38">
        <v>158.69999999999999</v>
      </c>
    </row>
    <row r="834" spans="1:7" x14ac:dyDescent="0.3">
      <c r="A834" s="37">
        <v>42164</v>
      </c>
      <c r="B834" s="3" t="s">
        <v>37</v>
      </c>
      <c r="C834" s="3" t="s">
        <v>31</v>
      </c>
      <c r="D834" s="3" t="s">
        <v>38</v>
      </c>
      <c r="E834" s="3">
        <v>7</v>
      </c>
      <c r="F834" s="38">
        <v>1.8</v>
      </c>
      <c r="G834" s="38">
        <v>12.6</v>
      </c>
    </row>
    <row r="835" spans="1:7" x14ac:dyDescent="0.3">
      <c r="A835" s="37">
        <v>42164</v>
      </c>
      <c r="B835" s="3" t="s">
        <v>34</v>
      </c>
      <c r="C835" s="3" t="s">
        <v>31</v>
      </c>
      <c r="D835" s="3" t="s">
        <v>32</v>
      </c>
      <c r="E835" s="3">
        <v>36</v>
      </c>
      <c r="F835" s="38">
        <v>7.6</v>
      </c>
      <c r="G835" s="38">
        <v>273.60000000000002</v>
      </c>
    </row>
    <row r="836" spans="1:7" x14ac:dyDescent="0.3">
      <c r="A836" s="37">
        <v>42164</v>
      </c>
      <c r="B836" s="3" t="s">
        <v>34</v>
      </c>
      <c r="C836" s="3" t="s">
        <v>31</v>
      </c>
      <c r="D836" s="3" t="s">
        <v>44</v>
      </c>
      <c r="E836" s="3">
        <v>29</v>
      </c>
      <c r="F836" s="38">
        <v>1.8</v>
      </c>
      <c r="G836" s="38">
        <v>52.2</v>
      </c>
    </row>
    <row r="837" spans="1:7" x14ac:dyDescent="0.3">
      <c r="A837" s="37">
        <v>42164</v>
      </c>
      <c r="B837" s="3" t="s">
        <v>37</v>
      </c>
      <c r="C837" s="3" t="s">
        <v>35</v>
      </c>
      <c r="D837" s="3" t="s">
        <v>44</v>
      </c>
      <c r="E837" s="3">
        <v>29</v>
      </c>
      <c r="F837" s="38">
        <v>1.8</v>
      </c>
      <c r="G837" s="38">
        <v>52.2</v>
      </c>
    </row>
    <row r="838" spans="1:7" x14ac:dyDescent="0.3">
      <c r="A838" s="37">
        <v>42164</v>
      </c>
      <c r="B838" s="3" t="s">
        <v>37</v>
      </c>
      <c r="C838" s="3" t="s">
        <v>35</v>
      </c>
      <c r="D838" s="3" t="s">
        <v>36</v>
      </c>
      <c r="E838" s="3">
        <v>33</v>
      </c>
      <c r="F838" s="38">
        <v>2.7</v>
      </c>
      <c r="G838" s="38">
        <v>89.1</v>
      </c>
    </row>
    <row r="839" spans="1:7" x14ac:dyDescent="0.3">
      <c r="A839" s="37">
        <v>42165</v>
      </c>
      <c r="B839" s="3" t="s">
        <v>30</v>
      </c>
      <c r="C839" s="3" t="s">
        <v>40</v>
      </c>
      <c r="D839" s="3" t="s">
        <v>32</v>
      </c>
      <c r="E839" s="3">
        <v>41</v>
      </c>
      <c r="F839" s="38">
        <v>7.6</v>
      </c>
      <c r="G839" s="38">
        <v>311.60000000000002</v>
      </c>
    </row>
    <row r="840" spans="1:7" x14ac:dyDescent="0.3">
      <c r="A840" s="37">
        <v>42165</v>
      </c>
      <c r="B840" s="3" t="s">
        <v>30</v>
      </c>
      <c r="C840" s="3" t="s">
        <v>40</v>
      </c>
      <c r="D840" s="3" t="s">
        <v>41</v>
      </c>
      <c r="E840" s="3">
        <v>26</v>
      </c>
      <c r="F840" s="38">
        <v>4.4000000000000004</v>
      </c>
      <c r="G840" s="38">
        <v>114.4</v>
      </c>
    </row>
    <row r="841" spans="1:7" x14ac:dyDescent="0.3">
      <c r="A841" s="37">
        <v>42165</v>
      </c>
      <c r="B841" s="3" t="s">
        <v>33</v>
      </c>
      <c r="C841" s="3" t="s">
        <v>40</v>
      </c>
      <c r="D841" s="3" t="s">
        <v>43</v>
      </c>
      <c r="E841" s="3">
        <v>36</v>
      </c>
      <c r="F841" s="38">
        <v>4.3</v>
      </c>
      <c r="G841" s="38">
        <v>154.80000000000001</v>
      </c>
    </row>
    <row r="842" spans="1:7" x14ac:dyDescent="0.3">
      <c r="A842" s="37">
        <v>42165</v>
      </c>
      <c r="B842" s="3" t="s">
        <v>37</v>
      </c>
      <c r="C842" s="3" t="s">
        <v>42</v>
      </c>
      <c r="D842" s="3" t="s">
        <v>32</v>
      </c>
      <c r="E842" s="3">
        <v>48</v>
      </c>
      <c r="F842" s="38">
        <v>7.6</v>
      </c>
      <c r="G842" s="38">
        <v>364.8</v>
      </c>
    </row>
    <row r="843" spans="1:7" x14ac:dyDescent="0.3">
      <c r="A843" s="37">
        <v>42165</v>
      </c>
      <c r="B843" s="3" t="s">
        <v>30</v>
      </c>
      <c r="C843" s="3" t="s">
        <v>42</v>
      </c>
      <c r="D843" s="3" t="s">
        <v>36</v>
      </c>
      <c r="E843" s="3">
        <v>50</v>
      </c>
      <c r="F843" s="38">
        <v>2.7</v>
      </c>
      <c r="G843" s="38">
        <v>135</v>
      </c>
    </row>
    <row r="844" spans="1:7" x14ac:dyDescent="0.3">
      <c r="A844" s="37">
        <v>42165</v>
      </c>
      <c r="B844" s="3" t="s">
        <v>37</v>
      </c>
      <c r="C844" s="3" t="s">
        <v>35</v>
      </c>
      <c r="D844" s="3" t="s">
        <v>38</v>
      </c>
      <c r="E844" s="3">
        <v>32</v>
      </c>
      <c r="F844" s="38">
        <v>1.8</v>
      </c>
      <c r="G844" s="38">
        <v>57.6</v>
      </c>
    </row>
    <row r="845" spans="1:7" x14ac:dyDescent="0.3">
      <c r="A845" s="37">
        <v>42165</v>
      </c>
      <c r="B845" s="3" t="s">
        <v>34</v>
      </c>
      <c r="C845" s="3" t="s">
        <v>35</v>
      </c>
      <c r="D845" s="3" t="s">
        <v>44</v>
      </c>
      <c r="E845" s="3">
        <v>15</v>
      </c>
      <c r="F845" s="38">
        <v>1.8</v>
      </c>
      <c r="G845" s="38">
        <v>27</v>
      </c>
    </row>
    <row r="846" spans="1:7" x14ac:dyDescent="0.3">
      <c r="A846" s="37">
        <v>42165</v>
      </c>
      <c r="B846" s="3" t="s">
        <v>34</v>
      </c>
      <c r="C846" s="3" t="s">
        <v>35</v>
      </c>
      <c r="D846" s="3" t="s">
        <v>44</v>
      </c>
      <c r="E846" s="3">
        <v>14</v>
      </c>
      <c r="F846" s="38">
        <v>1.8</v>
      </c>
      <c r="G846" s="38">
        <v>25.2</v>
      </c>
    </row>
    <row r="847" spans="1:7" x14ac:dyDescent="0.3">
      <c r="A847" s="37">
        <v>42165</v>
      </c>
      <c r="B847" s="3" t="s">
        <v>30</v>
      </c>
      <c r="C847" s="3" t="s">
        <v>35</v>
      </c>
      <c r="D847" s="3" t="s">
        <v>38</v>
      </c>
      <c r="E847" s="3">
        <v>44</v>
      </c>
      <c r="F847" s="38">
        <v>1.8</v>
      </c>
      <c r="G847" s="38">
        <v>79.2</v>
      </c>
    </row>
    <row r="848" spans="1:7" x14ac:dyDescent="0.3">
      <c r="A848" s="37">
        <v>42165</v>
      </c>
      <c r="B848" s="3" t="s">
        <v>30</v>
      </c>
      <c r="C848" s="3" t="s">
        <v>35</v>
      </c>
      <c r="D848" s="3" t="s">
        <v>36</v>
      </c>
      <c r="E848" s="3">
        <v>11</v>
      </c>
      <c r="F848" s="38">
        <v>2.7</v>
      </c>
      <c r="G848" s="38">
        <v>29.7</v>
      </c>
    </row>
    <row r="849" spans="1:7" x14ac:dyDescent="0.3">
      <c r="A849" s="37">
        <v>42166</v>
      </c>
      <c r="B849" s="3" t="s">
        <v>37</v>
      </c>
      <c r="C849" s="3" t="s">
        <v>42</v>
      </c>
      <c r="D849" s="3" t="s">
        <v>39</v>
      </c>
      <c r="E849" s="3">
        <v>31</v>
      </c>
      <c r="F849" s="38">
        <v>6.9</v>
      </c>
      <c r="G849" s="38">
        <v>213.9</v>
      </c>
    </row>
    <row r="850" spans="1:7" x14ac:dyDescent="0.3">
      <c r="A850" s="37">
        <v>42166</v>
      </c>
      <c r="B850" s="3" t="s">
        <v>33</v>
      </c>
      <c r="C850" s="3" t="s">
        <v>42</v>
      </c>
      <c r="D850" s="3" t="s">
        <v>32</v>
      </c>
      <c r="E850" s="3">
        <v>14</v>
      </c>
      <c r="F850" s="38">
        <v>7.6</v>
      </c>
      <c r="G850" s="38">
        <v>106.4</v>
      </c>
    </row>
    <row r="851" spans="1:7" x14ac:dyDescent="0.3">
      <c r="A851" s="37">
        <v>42166</v>
      </c>
      <c r="B851" s="3" t="s">
        <v>37</v>
      </c>
      <c r="C851" s="3" t="s">
        <v>35</v>
      </c>
      <c r="D851" s="3" t="s">
        <v>32</v>
      </c>
      <c r="E851" s="3">
        <v>33</v>
      </c>
      <c r="F851" s="38">
        <v>7.6</v>
      </c>
      <c r="G851" s="38">
        <v>250.8</v>
      </c>
    </row>
    <row r="852" spans="1:7" x14ac:dyDescent="0.3">
      <c r="A852" s="37">
        <v>42166</v>
      </c>
      <c r="B852" s="3" t="s">
        <v>33</v>
      </c>
      <c r="C852" s="3" t="s">
        <v>35</v>
      </c>
      <c r="D852" s="3" t="s">
        <v>44</v>
      </c>
      <c r="E852" s="3">
        <v>31</v>
      </c>
      <c r="F852" s="38">
        <v>1.8</v>
      </c>
      <c r="G852" s="38">
        <v>55.8</v>
      </c>
    </row>
    <row r="853" spans="1:7" x14ac:dyDescent="0.3">
      <c r="A853" s="37">
        <v>42167</v>
      </c>
      <c r="B853" s="3" t="s">
        <v>33</v>
      </c>
      <c r="C853" s="3" t="s">
        <v>40</v>
      </c>
      <c r="D853" s="3" t="s">
        <v>38</v>
      </c>
      <c r="E853" s="3">
        <v>3</v>
      </c>
      <c r="F853" s="38">
        <v>1.8</v>
      </c>
      <c r="G853" s="38">
        <v>5.4</v>
      </c>
    </row>
    <row r="854" spans="1:7" x14ac:dyDescent="0.3">
      <c r="A854" s="37">
        <v>42167</v>
      </c>
      <c r="B854" s="3" t="s">
        <v>33</v>
      </c>
      <c r="C854" s="3" t="s">
        <v>40</v>
      </c>
      <c r="D854" s="3" t="s">
        <v>36</v>
      </c>
      <c r="E854" s="3">
        <v>13</v>
      </c>
      <c r="F854" s="38">
        <v>2.7</v>
      </c>
      <c r="G854" s="38">
        <v>35.1</v>
      </c>
    </row>
    <row r="855" spans="1:7" x14ac:dyDescent="0.3">
      <c r="A855" s="37">
        <v>42167</v>
      </c>
      <c r="B855" s="3" t="s">
        <v>34</v>
      </c>
      <c r="C855" s="3" t="s">
        <v>42</v>
      </c>
      <c r="D855" s="3" t="s">
        <v>38</v>
      </c>
      <c r="E855" s="3">
        <v>28</v>
      </c>
      <c r="F855" s="38">
        <v>1.8</v>
      </c>
      <c r="G855" s="38">
        <v>50.4</v>
      </c>
    </row>
    <row r="856" spans="1:7" x14ac:dyDescent="0.3">
      <c r="A856" s="37">
        <v>42167</v>
      </c>
      <c r="B856" s="3" t="s">
        <v>34</v>
      </c>
      <c r="C856" s="3" t="s">
        <v>42</v>
      </c>
      <c r="D856" s="3" t="s">
        <v>43</v>
      </c>
      <c r="E856" s="3">
        <v>26</v>
      </c>
      <c r="F856" s="38">
        <v>4.3</v>
      </c>
      <c r="G856" s="38">
        <v>111.8</v>
      </c>
    </row>
    <row r="857" spans="1:7" x14ac:dyDescent="0.3">
      <c r="A857" s="37">
        <v>42167</v>
      </c>
      <c r="B857" s="3" t="s">
        <v>33</v>
      </c>
      <c r="C857" s="3" t="s">
        <v>42</v>
      </c>
      <c r="D857" s="3" t="s">
        <v>39</v>
      </c>
      <c r="E857" s="3">
        <v>12</v>
      </c>
      <c r="F857" s="38">
        <v>6.9</v>
      </c>
      <c r="G857" s="38">
        <v>82.8</v>
      </c>
    </row>
    <row r="858" spans="1:7" x14ac:dyDescent="0.3">
      <c r="A858" s="37">
        <v>42167</v>
      </c>
      <c r="B858" s="3" t="s">
        <v>37</v>
      </c>
      <c r="C858" s="3" t="s">
        <v>31</v>
      </c>
      <c r="D858" s="3" t="s">
        <v>41</v>
      </c>
      <c r="E858" s="3">
        <v>1</v>
      </c>
      <c r="F858" s="38">
        <v>4.4000000000000004</v>
      </c>
      <c r="G858" s="38">
        <v>4.4000000000000004</v>
      </c>
    </row>
    <row r="859" spans="1:7" x14ac:dyDescent="0.3">
      <c r="A859" s="37">
        <v>42167</v>
      </c>
      <c r="B859" s="3" t="s">
        <v>34</v>
      </c>
      <c r="C859" s="3" t="s">
        <v>35</v>
      </c>
      <c r="D859" s="3" t="s">
        <v>43</v>
      </c>
      <c r="E859" s="3">
        <v>49</v>
      </c>
      <c r="F859" s="38">
        <v>4.3</v>
      </c>
      <c r="G859" s="38">
        <v>210.7</v>
      </c>
    </row>
    <row r="860" spans="1:7" x14ac:dyDescent="0.3">
      <c r="A860" s="37">
        <v>42167</v>
      </c>
      <c r="B860" s="3" t="s">
        <v>33</v>
      </c>
      <c r="C860" s="3" t="s">
        <v>35</v>
      </c>
      <c r="D860" s="3" t="s">
        <v>36</v>
      </c>
      <c r="E860" s="3">
        <v>27</v>
      </c>
      <c r="F860" s="38">
        <v>2.7</v>
      </c>
      <c r="G860" s="38">
        <v>72.900000000000006</v>
      </c>
    </row>
    <row r="861" spans="1:7" x14ac:dyDescent="0.3">
      <c r="A861" s="37">
        <v>42168</v>
      </c>
      <c r="B861" s="3" t="s">
        <v>30</v>
      </c>
      <c r="C861" s="3" t="s">
        <v>40</v>
      </c>
      <c r="D861" s="3" t="s">
        <v>32</v>
      </c>
      <c r="E861" s="3">
        <v>18</v>
      </c>
      <c r="F861" s="38">
        <v>7.6</v>
      </c>
      <c r="G861" s="38">
        <v>136.80000000000001</v>
      </c>
    </row>
    <row r="862" spans="1:7" x14ac:dyDescent="0.3">
      <c r="A862" s="37">
        <v>42168</v>
      </c>
      <c r="B862" s="3" t="s">
        <v>30</v>
      </c>
      <c r="C862" s="3" t="s">
        <v>40</v>
      </c>
      <c r="D862" s="3" t="s">
        <v>41</v>
      </c>
      <c r="E862" s="3">
        <v>8</v>
      </c>
      <c r="F862" s="38">
        <v>4.4000000000000004</v>
      </c>
      <c r="G862" s="38">
        <v>35.200000000000003</v>
      </c>
    </row>
    <row r="863" spans="1:7" x14ac:dyDescent="0.3">
      <c r="A863" s="37">
        <v>42168</v>
      </c>
      <c r="B863" s="3" t="s">
        <v>37</v>
      </c>
      <c r="C863" s="3" t="s">
        <v>35</v>
      </c>
      <c r="D863" s="3" t="s">
        <v>36</v>
      </c>
      <c r="E863" s="3">
        <v>9</v>
      </c>
      <c r="F863" s="38">
        <v>2.7</v>
      </c>
      <c r="G863" s="38">
        <v>24.3</v>
      </c>
    </row>
    <row r="864" spans="1:7" x14ac:dyDescent="0.3">
      <c r="A864" s="37">
        <v>42168</v>
      </c>
      <c r="B864" s="3" t="s">
        <v>33</v>
      </c>
      <c r="C864" s="3" t="s">
        <v>35</v>
      </c>
      <c r="D864" s="3" t="s">
        <v>32</v>
      </c>
      <c r="E864" s="3">
        <v>50</v>
      </c>
      <c r="F864" s="38">
        <v>7.6</v>
      </c>
      <c r="G864" s="38">
        <v>380</v>
      </c>
    </row>
    <row r="865" spans="1:7" x14ac:dyDescent="0.3">
      <c r="A865" s="37">
        <v>42169</v>
      </c>
      <c r="B865" s="3" t="s">
        <v>30</v>
      </c>
      <c r="C865" s="3" t="s">
        <v>40</v>
      </c>
      <c r="D865" s="3" t="s">
        <v>38</v>
      </c>
      <c r="E865" s="3">
        <v>24</v>
      </c>
      <c r="F865" s="38">
        <v>1.8</v>
      </c>
      <c r="G865" s="38">
        <v>43.2</v>
      </c>
    </row>
    <row r="866" spans="1:7" x14ac:dyDescent="0.3">
      <c r="A866" s="37">
        <v>42169</v>
      </c>
      <c r="B866" s="3" t="s">
        <v>30</v>
      </c>
      <c r="C866" s="3" t="s">
        <v>40</v>
      </c>
      <c r="D866" s="3" t="s">
        <v>38</v>
      </c>
      <c r="E866" s="3">
        <v>36</v>
      </c>
      <c r="F866" s="38">
        <v>1.8</v>
      </c>
      <c r="G866" s="38">
        <v>64.8</v>
      </c>
    </row>
    <row r="867" spans="1:7" x14ac:dyDescent="0.3">
      <c r="A867" s="37">
        <v>42169</v>
      </c>
      <c r="B867" s="3" t="s">
        <v>30</v>
      </c>
      <c r="C867" s="3" t="s">
        <v>42</v>
      </c>
      <c r="D867" s="3" t="s">
        <v>43</v>
      </c>
      <c r="E867" s="3">
        <v>14</v>
      </c>
      <c r="F867" s="38">
        <v>4.3</v>
      </c>
      <c r="G867" s="38">
        <v>60.2</v>
      </c>
    </row>
    <row r="868" spans="1:7" x14ac:dyDescent="0.3">
      <c r="A868" s="37">
        <v>42169</v>
      </c>
      <c r="B868" s="3" t="s">
        <v>33</v>
      </c>
      <c r="C868" s="3" t="s">
        <v>42</v>
      </c>
      <c r="D868" s="3" t="s">
        <v>39</v>
      </c>
      <c r="E868" s="3">
        <v>25</v>
      </c>
      <c r="F868" s="38">
        <v>6.9</v>
      </c>
      <c r="G868" s="38">
        <v>172.5</v>
      </c>
    </row>
    <row r="869" spans="1:7" x14ac:dyDescent="0.3">
      <c r="A869" s="37">
        <v>42169</v>
      </c>
      <c r="B869" s="3" t="s">
        <v>34</v>
      </c>
      <c r="C869" s="3" t="s">
        <v>31</v>
      </c>
      <c r="D869" s="3" t="s">
        <v>41</v>
      </c>
      <c r="E869" s="3">
        <v>31</v>
      </c>
      <c r="F869" s="38">
        <v>4.4000000000000004</v>
      </c>
      <c r="G869" s="38">
        <v>136.4</v>
      </c>
    </row>
    <row r="870" spans="1:7" x14ac:dyDescent="0.3">
      <c r="A870" s="37">
        <v>42169</v>
      </c>
      <c r="B870" s="3" t="s">
        <v>37</v>
      </c>
      <c r="C870" s="3" t="s">
        <v>35</v>
      </c>
      <c r="D870" s="3" t="s">
        <v>41</v>
      </c>
      <c r="E870" s="3">
        <v>23</v>
      </c>
      <c r="F870" s="38">
        <v>4.4000000000000004</v>
      </c>
      <c r="G870" s="38">
        <v>101.2</v>
      </c>
    </row>
    <row r="871" spans="1:7" x14ac:dyDescent="0.3">
      <c r="A871" s="37">
        <v>42169</v>
      </c>
      <c r="B871" s="3" t="s">
        <v>34</v>
      </c>
      <c r="C871" s="3" t="s">
        <v>35</v>
      </c>
      <c r="D871" s="3" t="s">
        <v>36</v>
      </c>
      <c r="E871" s="3">
        <v>32</v>
      </c>
      <c r="F871" s="38">
        <v>2.7</v>
      </c>
      <c r="G871" s="38">
        <v>86.4</v>
      </c>
    </row>
    <row r="872" spans="1:7" x14ac:dyDescent="0.3">
      <c r="A872" s="37">
        <v>42170</v>
      </c>
      <c r="B872" s="3" t="s">
        <v>30</v>
      </c>
      <c r="C872" s="3" t="s">
        <v>40</v>
      </c>
      <c r="D872" s="3" t="s">
        <v>43</v>
      </c>
      <c r="E872" s="3">
        <v>17</v>
      </c>
      <c r="F872" s="38">
        <v>4.3</v>
      </c>
      <c r="G872" s="38">
        <v>73.099999999999994</v>
      </c>
    </row>
    <row r="873" spans="1:7" x14ac:dyDescent="0.3">
      <c r="A873" s="37">
        <v>42170</v>
      </c>
      <c r="B873" s="3" t="s">
        <v>30</v>
      </c>
      <c r="C873" s="3" t="s">
        <v>42</v>
      </c>
      <c r="D873" s="3" t="s">
        <v>38</v>
      </c>
      <c r="E873" s="3">
        <v>30</v>
      </c>
      <c r="F873" s="38">
        <v>1.8</v>
      </c>
      <c r="G873" s="38">
        <v>54</v>
      </c>
    </row>
    <row r="874" spans="1:7" x14ac:dyDescent="0.3">
      <c r="A874" s="37">
        <v>42170</v>
      </c>
      <c r="B874" s="3" t="s">
        <v>30</v>
      </c>
      <c r="C874" s="3" t="s">
        <v>31</v>
      </c>
      <c r="D874" s="3" t="s">
        <v>43</v>
      </c>
      <c r="E874" s="3">
        <v>29</v>
      </c>
      <c r="F874" s="38">
        <v>4.3</v>
      </c>
      <c r="G874" s="38">
        <v>124.7</v>
      </c>
    </row>
    <row r="875" spans="1:7" x14ac:dyDescent="0.3">
      <c r="A875" s="37">
        <v>42170</v>
      </c>
      <c r="B875" s="3" t="s">
        <v>30</v>
      </c>
      <c r="C875" s="3" t="s">
        <v>31</v>
      </c>
      <c r="D875" s="3" t="s">
        <v>38</v>
      </c>
      <c r="E875" s="3">
        <v>26</v>
      </c>
      <c r="F875" s="38">
        <v>1.8</v>
      </c>
      <c r="G875" s="38">
        <v>46.8</v>
      </c>
    </row>
    <row r="876" spans="1:7" x14ac:dyDescent="0.3">
      <c r="A876" s="37">
        <v>42170</v>
      </c>
      <c r="B876" s="3" t="s">
        <v>37</v>
      </c>
      <c r="C876" s="3" t="s">
        <v>35</v>
      </c>
      <c r="D876" s="3" t="s">
        <v>32</v>
      </c>
      <c r="E876" s="3">
        <v>8</v>
      </c>
      <c r="F876" s="38">
        <v>7.6</v>
      </c>
      <c r="G876" s="38">
        <v>60.8</v>
      </c>
    </row>
    <row r="877" spans="1:7" x14ac:dyDescent="0.3">
      <c r="A877" s="37">
        <v>42171</v>
      </c>
      <c r="B877" s="3" t="s">
        <v>34</v>
      </c>
      <c r="C877" s="3" t="s">
        <v>31</v>
      </c>
      <c r="D877" s="3" t="s">
        <v>36</v>
      </c>
      <c r="E877" s="3">
        <v>31</v>
      </c>
      <c r="F877" s="38">
        <v>2.7</v>
      </c>
      <c r="G877" s="38">
        <v>83.7</v>
      </c>
    </row>
    <row r="878" spans="1:7" x14ac:dyDescent="0.3">
      <c r="A878" s="37">
        <v>42171</v>
      </c>
      <c r="B878" s="3" t="s">
        <v>30</v>
      </c>
      <c r="C878" s="3" t="s">
        <v>31</v>
      </c>
      <c r="D878" s="3" t="s">
        <v>36</v>
      </c>
      <c r="E878" s="3">
        <v>7</v>
      </c>
      <c r="F878" s="38">
        <v>2.7</v>
      </c>
      <c r="G878" s="38">
        <v>18.899999999999999</v>
      </c>
    </row>
    <row r="879" spans="1:7" x14ac:dyDescent="0.3">
      <c r="A879" s="37">
        <v>42172</v>
      </c>
      <c r="B879" s="3" t="s">
        <v>37</v>
      </c>
      <c r="C879" s="3" t="s">
        <v>42</v>
      </c>
      <c r="D879" s="3" t="s">
        <v>32</v>
      </c>
      <c r="E879" s="3">
        <v>36</v>
      </c>
      <c r="F879" s="38">
        <v>7.6</v>
      </c>
      <c r="G879" s="38">
        <v>273.60000000000002</v>
      </c>
    </row>
    <row r="880" spans="1:7" x14ac:dyDescent="0.3">
      <c r="A880" s="37">
        <v>42172</v>
      </c>
      <c r="B880" s="3" t="s">
        <v>34</v>
      </c>
      <c r="C880" s="3" t="s">
        <v>42</v>
      </c>
      <c r="D880" s="3" t="s">
        <v>39</v>
      </c>
      <c r="E880" s="3">
        <v>42</v>
      </c>
      <c r="F880" s="38">
        <v>6.9</v>
      </c>
      <c r="G880" s="38">
        <v>289.8</v>
      </c>
    </row>
    <row r="881" spans="1:7" x14ac:dyDescent="0.3">
      <c r="A881" s="37">
        <v>42172</v>
      </c>
      <c r="B881" s="3" t="s">
        <v>33</v>
      </c>
      <c r="C881" s="3" t="s">
        <v>42</v>
      </c>
      <c r="D881" s="3" t="s">
        <v>32</v>
      </c>
      <c r="E881" s="3">
        <v>9</v>
      </c>
      <c r="F881" s="38">
        <v>7.6</v>
      </c>
      <c r="G881" s="38">
        <v>68.400000000000006</v>
      </c>
    </row>
    <row r="882" spans="1:7" x14ac:dyDescent="0.3">
      <c r="A882" s="37">
        <v>42172</v>
      </c>
      <c r="B882" s="3" t="s">
        <v>37</v>
      </c>
      <c r="C882" s="3" t="s">
        <v>31</v>
      </c>
      <c r="D882" s="3" t="s">
        <v>32</v>
      </c>
      <c r="E882" s="3">
        <v>36</v>
      </c>
      <c r="F882" s="38">
        <v>7.6</v>
      </c>
      <c r="G882" s="38">
        <v>273.60000000000002</v>
      </c>
    </row>
    <row r="883" spans="1:7" x14ac:dyDescent="0.3">
      <c r="A883" s="37">
        <v>42172</v>
      </c>
      <c r="B883" s="3" t="s">
        <v>34</v>
      </c>
      <c r="C883" s="3" t="s">
        <v>31</v>
      </c>
      <c r="D883" s="3" t="s">
        <v>32</v>
      </c>
      <c r="E883" s="3">
        <v>18</v>
      </c>
      <c r="F883" s="38">
        <v>7.6</v>
      </c>
      <c r="G883" s="38">
        <v>136.80000000000001</v>
      </c>
    </row>
    <row r="884" spans="1:7" x14ac:dyDescent="0.3">
      <c r="A884" s="37">
        <v>42172</v>
      </c>
      <c r="B884" s="3" t="s">
        <v>30</v>
      </c>
      <c r="C884" s="3" t="s">
        <v>31</v>
      </c>
      <c r="D884" s="3" t="s">
        <v>43</v>
      </c>
      <c r="E884" s="3">
        <v>39</v>
      </c>
      <c r="F884" s="38">
        <v>4.3</v>
      </c>
      <c r="G884" s="38">
        <v>167.7</v>
      </c>
    </row>
    <row r="885" spans="1:7" x14ac:dyDescent="0.3">
      <c r="A885" s="37">
        <v>42172</v>
      </c>
      <c r="B885" s="3" t="s">
        <v>30</v>
      </c>
      <c r="C885" s="3" t="s">
        <v>31</v>
      </c>
      <c r="D885" s="3" t="s">
        <v>32</v>
      </c>
      <c r="E885" s="3">
        <v>38</v>
      </c>
      <c r="F885" s="38">
        <v>7.6</v>
      </c>
      <c r="G885" s="38">
        <v>288.8</v>
      </c>
    </row>
    <row r="886" spans="1:7" x14ac:dyDescent="0.3">
      <c r="A886" s="37">
        <v>42172</v>
      </c>
      <c r="B886" s="3" t="s">
        <v>34</v>
      </c>
      <c r="C886" s="3" t="s">
        <v>35</v>
      </c>
      <c r="D886" s="3" t="s">
        <v>39</v>
      </c>
      <c r="E886" s="3">
        <v>39</v>
      </c>
      <c r="F886" s="38">
        <v>6.9</v>
      </c>
      <c r="G886" s="38">
        <v>269.10000000000002</v>
      </c>
    </row>
    <row r="887" spans="1:7" x14ac:dyDescent="0.3">
      <c r="A887" s="37">
        <v>42173</v>
      </c>
      <c r="B887" s="3" t="s">
        <v>37</v>
      </c>
      <c r="C887" s="3" t="s">
        <v>42</v>
      </c>
      <c r="D887" s="3" t="s">
        <v>39</v>
      </c>
      <c r="E887" s="3">
        <v>27</v>
      </c>
      <c r="F887" s="38">
        <v>6.9</v>
      </c>
      <c r="G887" s="38">
        <v>186.3</v>
      </c>
    </row>
    <row r="888" spans="1:7" x14ac:dyDescent="0.3">
      <c r="A888" s="37">
        <v>42173</v>
      </c>
      <c r="B888" s="3" t="s">
        <v>34</v>
      </c>
      <c r="C888" s="3" t="s">
        <v>42</v>
      </c>
      <c r="D888" s="3" t="s">
        <v>38</v>
      </c>
      <c r="E888" s="3">
        <v>37</v>
      </c>
      <c r="F888" s="38">
        <v>1.8</v>
      </c>
      <c r="G888" s="38">
        <v>66.599999999999994</v>
      </c>
    </row>
    <row r="889" spans="1:7" x14ac:dyDescent="0.3">
      <c r="A889" s="37">
        <v>42173</v>
      </c>
      <c r="B889" s="3" t="s">
        <v>34</v>
      </c>
      <c r="C889" s="3" t="s">
        <v>42</v>
      </c>
      <c r="D889" s="3" t="s">
        <v>32</v>
      </c>
      <c r="E889" s="3">
        <v>33</v>
      </c>
      <c r="F889" s="38">
        <v>7.6</v>
      </c>
      <c r="G889" s="38">
        <v>250.8</v>
      </c>
    </row>
    <row r="890" spans="1:7" x14ac:dyDescent="0.3">
      <c r="A890" s="37">
        <v>42173</v>
      </c>
      <c r="B890" s="3" t="s">
        <v>30</v>
      </c>
      <c r="C890" s="3" t="s">
        <v>31</v>
      </c>
      <c r="D890" s="3" t="s">
        <v>44</v>
      </c>
      <c r="E890" s="3">
        <v>46</v>
      </c>
      <c r="F890" s="38">
        <v>1.8</v>
      </c>
      <c r="G890" s="38">
        <v>82.8</v>
      </c>
    </row>
    <row r="891" spans="1:7" x14ac:dyDescent="0.3">
      <c r="A891" s="37">
        <v>42173</v>
      </c>
      <c r="B891" s="3" t="s">
        <v>33</v>
      </c>
      <c r="C891" s="3" t="s">
        <v>31</v>
      </c>
      <c r="D891" s="3" t="s">
        <v>39</v>
      </c>
      <c r="E891" s="3">
        <v>1</v>
      </c>
      <c r="F891" s="38">
        <v>6.9</v>
      </c>
      <c r="G891" s="38">
        <v>6.9</v>
      </c>
    </row>
    <row r="892" spans="1:7" x14ac:dyDescent="0.3">
      <c r="A892" s="37">
        <v>42173</v>
      </c>
      <c r="B892" s="3" t="s">
        <v>33</v>
      </c>
      <c r="C892" s="3" t="s">
        <v>31</v>
      </c>
      <c r="D892" s="3" t="s">
        <v>36</v>
      </c>
      <c r="E892" s="3">
        <v>40</v>
      </c>
      <c r="F892" s="38">
        <v>2.7</v>
      </c>
      <c r="G892" s="38">
        <v>108</v>
      </c>
    </row>
    <row r="893" spans="1:7" x14ac:dyDescent="0.3">
      <c r="A893" s="37">
        <v>42173</v>
      </c>
      <c r="B893" s="3" t="s">
        <v>33</v>
      </c>
      <c r="C893" s="3" t="s">
        <v>31</v>
      </c>
      <c r="D893" s="3" t="s">
        <v>41</v>
      </c>
      <c r="E893" s="3">
        <v>21</v>
      </c>
      <c r="F893" s="38">
        <v>4.4000000000000004</v>
      </c>
      <c r="G893" s="38">
        <v>92.4</v>
      </c>
    </row>
    <row r="894" spans="1:7" x14ac:dyDescent="0.3">
      <c r="A894" s="37">
        <v>42173</v>
      </c>
      <c r="B894" s="3" t="s">
        <v>34</v>
      </c>
      <c r="C894" s="3" t="s">
        <v>35</v>
      </c>
      <c r="D894" s="3" t="s">
        <v>43</v>
      </c>
      <c r="E894" s="3">
        <v>41</v>
      </c>
      <c r="F894" s="38">
        <v>4.3</v>
      </c>
      <c r="G894" s="38">
        <v>176.3</v>
      </c>
    </row>
    <row r="895" spans="1:7" x14ac:dyDescent="0.3">
      <c r="A895" s="37">
        <v>42174</v>
      </c>
      <c r="B895" s="3" t="s">
        <v>30</v>
      </c>
      <c r="C895" s="3" t="s">
        <v>40</v>
      </c>
      <c r="D895" s="3" t="s">
        <v>36</v>
      </c>
      <c r="E895" s="3">
        <v>26</v>
      </c>
      <c r="F895" s="38">
        <v>2.7</v>
      </c>
      <c r="G895" s="38">
        <v>70.2</v>
      </c>
    </row>
    <row r="896" spans="1:7" x14ac:dyDescent="0.3">
      <c r="A896" s="37">
        <v>42174</v>
      </c>
      <c r="B896" s="3" t="s">
        <v>33</v>
      </c>
      <c r="C896" s="3" t="s">
        <v>42</v>
      </c>
      <c r="D896" s="3" t="s">
        <v>32</v>
      </c>
      <c r="E896" s="3">
        <v>11</v>
      </c>
      <c r="F896" s="38">
        <v>7.6</v>
      </c>
      <c r="G896" s="38">
        <v>83.6</v>
      </c>
    </row>
    <row r="897" spans="1:7" x14ac:dyDescent="0.3">
      <c r="A897" s="37">
        <v>42174</v>
      </c>
      <c r="B897" s="3" t="s">
        <v>37</v>
      </c>
      <c r="C897" s="3" t="s">
        <v>31</v>
      </c>
      <c r="D897" s="3" t="s">
        <v>32</v>
      </c>
      <c r="E897" s="3">
        <v>19</v>
      </c>
      <c r="F897" s="38">
        <v>7.6</v>
      </c>
      <c r="G897" s="38">
        <v>144.4</v>
      </c>
    </row>
    <row r="898" spans="1:7" x14ac:dyDescent="0.3">
      <c r="A898" s="37">
        <v>42174</v>
      </c>
      <c r="B898" s="3" t="s">
        <v>30</v>
      </c>
      <c r="C898" s="3" t="s">
        <v>31</v>
      </c>
      <c r="D898" s="3" t="s">
        <v>41</v>
      </c>
      <c r="E898" s="3">
        <v>50</v>
      </c>
      <c r="F898" s="38">
        <v>4.4000000000000004</v>
      </c>
      <c r="G898" s="38">
        <v>220</v>
      </c>
    </row>
    <row r="899" spans="1:7" x14ac:dyDescent="0.3">
      <c r="A899" s="37">
        <v>42174</v>
      </c>
      <c r="B899" s="3" t="s">
        <v>33</v>
      </c>
      <c r="C899" s="3" t="s">
        <v>31</v>
      </c>
      <c r="D899" s="3" t="s">
        <v>39</v>
      </c>
      <c r="E899" s="3">
        <v>3</v>
      </c>
      <c r="F899" s="38">
        <v>6.9</v>
      </c>
      <c r="G899" s="38">
        <v>20.7</v>
      </c>
    </row>
    <row r="900" spans="1:7" x14ac:dyDescent="0.3">
      <c r="A900" s="37">
        <v>42174</v>
      </c>
      <c r="B900" s="3" t="s">
        <v>30</v>
      </c>
      <c r="C900" s="3" t="s">
        <v>35</v>
      </c>
      <c r="D900" s="3" t="s">
        <v>41</v>
      </c>
      <c r="E900" s="3">
        <v>38</v>
      </c>
      <c r="F900" s="38">
        <v>4.4000000000000004</v>
      </c>
      <c r="G900" s="38">
        <v>167.2</v>
      </c>
    </row>
    <row r="901" spans="1:7" x14ac:dyDescent="0.3">
      <c r="A901" s="37">
        <v>42174</v>
      </c>
      <c r="B901" s="3" t="s">
        <v>33</v>
      </c>
      <c r="C901" s="3" t="s">
        <v>35</v>
      </c>
      <c r="D901" s="3" t="s">
        <v>32</v>
      </c>
      <c r="E901" s="3">
        <v>27</v>
      </c>
      <c r="F901" s="38">
        <v>7.6</v>
      </c>
      <c r="G901" s="38">
        <v>205.2</v>
      </c>
    </row>
    <row r="902" spans="1:7" x14ac:dyDescent="0.3">
      <c r="A902" s="37">
        <v>42175</v>
      </c>
      <c r="B902" s="3" t="s">
        <v>37</v>
      </c>
      <c r="C902" s="3" t="s">
        <v>42</v>
      </c>
      <c r="D902" s="3" t="s">
        <v>44</v>
      </c>
      <c r="E902" s="3">
        <v>46</v>
      </c>
      <c r="F902" s="38">
        <v>1.8</v>
      </c>
      <c r="G902" s="38">
        <v>82.8</v>
      </c>
    </row>
    <row r="903" spans="1:7" x14ac:dyDescent="0.3">
      <c r="A903" s="37">
        <v>42175</v>
      </c>
      <c r="B903" s="3" t="s">
        <v>34</v>
      </c>
      <c r="C903" s="3" t="s">
        <v>31</v>
      </c>
      <c r="D903" s="3" t="s">
        <v>44</v>
      </c>
      <c r="E903" s="3">
        <v>8</v>
      </c>
      <c r="F903" s="38">
        <v>1.8</v>
      </c>
      <c r="G903" s="38">
        <v>14.4</v>
      </c>
    </row>
    <row r="904" spans="1:7" x14ac:dyDescent="0.3">
      <c r="A904" s="37">
        <v>42175</v>
      </c>
      <c r="B904" s="3" t="s">
        <v>30</v>
      </c>
      <c r="C904" s="3" t="s">
        <v>35</v>
      </c>
      <c r="D904" s="3" t="s">
        <v>44</v>
      </c>
      <c r="E904" s="3">
        <v>50</v>
      </c>
      <c r="F904" s="38">
        <v>1.8</v>
      </c>
      <c r="G904" s="38">
        <v>90</v>
      </c>
    </row>
    <row r="905" spans="1:7" x14ac:dyDescent="0.3">
      <c r="A905" s="37">
        <v>42176</v>
      </c>
      <c r="B905" s="3" t="s">
        <v>34</v>
      </c>
      <c r="C905" s="3" t="s">
        <v>40</v>
      </c>
      <c r="D905" s="3" t="s">
        <v>43</v>
      </c>
      <c r="E905" s="3">
        <v>18</v>
      </c>
      <c r="F905" s="38">
        <v>4.3</v>
      </c>
      <c r="G905" s="38">
        <v>77.400000000000006</v>
      </c>
    </row>
    <row r="906" spans="1:7" x14ac:dyDescent="0.3">
      <c r="A906" s="37">
        <v>42176</v>
      </c>
      <c r="B906" s="3" t="s">
        <v>30</v>
      </c>
      <c r="C906" s="3" t="s">
        <v>42</v>
      </c>
      <c r="D906" s="3" t="s">
        <v>39</v>
      </c>
      <c r="E906" s="3">
        <v>31</v>
      </c>
      <c r="F906" s="38">
        <v>6.9</v>
      </c>
      <c r="G906" s="38">
        <v>213.9</v>
      </c>
    </row>
    <row r="907" spans="1:7" x14ac:dyDescent="0.3">
      <c r="A907" s="37">
        <v>42177</v>
      </c>
      <c r="B907" s="3" t="s">
        <v>30</v>
      </c>
      <c r="C907" s="3" t="s">
        <v>40</v>
      </c>
      <c r="D907" s="3" t="s">
        <v>38</v>
      </c>
      <c r="E907" s="3">
        <v>31</v>
      </c>
      <c r="F907" s="38">
        <v>1.8</v>
      </c>
      <c r="G907" s="38">
        <v>55.8</v>
      </c>
    </row>
    <row r="908" spans="1:7" x14ac:dyDescent="0.3">
      <c r="A908" s="37">
        <v>42177</v>
      </c>
      <c r="B908" s="3" t="s">
        <v>37</v>
      </c>
      <c r="C908" s="3" t="s">
        <v>42</v>
      </c>
      <c r="D908" s="3" t="s">
        <v>36</v>
      </c>
      <c r="E908" s="3">
        <v>1</v>
      </c>
      <c r="F908" s="38">
        <v>2.7</v>
      </c>
      <c r="G908" s="38">
        <v>2.7</v>
      </c>
    </row>
    <row r="909" spans="1:7" x14ac:dyDescent="0.3">
      <c r="A909" s="37">
        <v>42177</v>
      </c>
      <c r="B909" s="3" t="s">
        <v>37</v>
      </c>
      <c r="C909" s="3" t="s">
        <v>31</v>
      </c>
      <c r="D909" s="3" t="s">
        <v>38</v>
      </c>
      <c r="E909" s="3">
        <v>26</v>
      </c>
      <c r="F909" s="38">
        <v>1.8</v>
      </c>
      <c r="G909" s="38">
        <v>46.8</v>
      </c>
    </row>
    <row r="910" spans="1:7" x14ac:dyDescent="0.3">
      <c r="A910" s="37">
        <v>42177</v>
      </c>
      <c r="B910" s="3" t="s">
        <v>34</v>
      </c>
      <c r="C910" s="3" t="s">
        <v>35</v>
      </c>
      <c r="D910" s="3" t="s">
        <v>44</v>
      </c>
      <c r="E910" s="3">
        <v>1</v>
      </c>
      <c r="F910" s="38">
        <v>1.8</v>
      </c>
      <c r="G910" s="38">
        <v>1.8</v>
      </c>
    </row>
    <row r="911" spans="1:7" x14ac:dyDescent="0.3">
      <c r="A911" s="37">
        <v>42177</v>
      </c>
      <c r="B911" s="3" t="s">
        <v>33</v>
      </c>
      <c r="C911" s="3" t="s">
        <v>35</v>
      </c>
      <c r="D911" s="3" t="s">
        <v>39</v>
      </c>
      <c r="E911" s="3">
        <v>39</v>
      </c>
      <c r="F911" s="38">
        <v>6.9</v>
      </c>
      <c r="G911" s="38">
        <v>269.10000000000002</v>
      </c>
    </row>
    <row r="912" spans="1:7" x14ac:dyDescent="0.3">
      <c r="A912" s="37">
        <v>42178</v>
      </c>
      <c r="B912" s="3" t="s">
        <v>37</v>
      </c>
      <c r="C912" s="3" t="s">
        <v>40</v>
      </c>
      <c r="D912" s="3" t="s">
        <v>43</v>
      </c>
      <c r="E912" s="3">
        <v>25</v>
      </c>
      <c r="F912" s="38">
        <v>4.3</v>
      </c>
      <c r="G912" s="38">
        <v>107.5</v>
      </c>
    </row>
    <row r="913" spans="1:7" x14ac:dyDescent="0.3">
      <c r="A913" s="37">
        <v>42178</v>
      </c>
      <c r="B913" s="3" t="s">
        <v>33</v>
      </c>
      <c r="C913" s="3" t="s">
        <v>40</v>
      </c>
      <c r="D913" s="3" t="s">
        <v>38</v>
      </c>
      <c r="E913" s="3">
        <v>3</v>
      </c>
      <c r="F913" s="38">
        <v>1.8</v>
      </c>
      <c r="G913" s="38">
        <v>5.4</v>
      </c>
    </row>
    <row r="914" spans="1:7" x14ac:dyDescent="0.3">
      <c r="A914" s="37">
        <v>42178</v>
      </c>
      <c r="B914" s="3" t="s">
        <v>37</v>
      </c>
      <c r="C914" s="3" t="s">
        <v>31</v>
      </c>
      <c r="D914" s="3" t="s">
        <v>32</v>
      </c>
      <c r="E914" s="3">
        <v>12</v>
      </c>
      <c r="F914" s="38">
        <v>7.6</v>
      </c>
      <c r="G914" s="38">
        <v>91.2</v>
      </c>
    </row>
    <row r="915" spans="1:7" x14ac:dyDescent="0.3">
      <c r="A915" s="37">
        <v>42178</v>
      </c>
      <c r="B915" s="3" t="s">
        <v>30</v>
      </c>
      <c r="C915" s="3" t="s">
        <v>31</v>
      </c>
      <c r="D915" s="3" t="s">
        <v>44</v>
      </c>
      <c r="E915" s="3">
        <v>13</v>
      </c>
      <c r="F915" s="38">
        <v>1.8</v>
      </c>
      <c r="G915" s="38">
        <v>23.4</v>
      </c>
    </row>
    <row r="916" spans="1:7" x14ac:dyDescent="0.3">
      <c r="A916" s="37">
        <v>42178</v>
      </c>
      <c r="B916" s="3" t="s">
        <v>30</v>
      </c>
      <c r="C916" s="3" t="s">
        <v>31</v>
      </c>
      <c r="D916" s="3" t="s">
        <v>38</v>
      </c>
      <c r="E916" s="3">
        <v>31</v>
      </c>
      <c r="F916" s="38">
        <v>1.8</v>
      </c>
      <c r="G916" s="38">
        <v>55.8</v>
      </c>
    </row>
    <row r="917" spans="1:7" x14ac:dyDescent="0.3">
      <c r="A917" s="37">
        <v>42178</v>
      </c>
      <c r="B917" s="3" t="s">
        <v>30</v>
      </c>
      <c r="C917" s="3" t="s">
        <v>35</v>
      </c>
      <c r="D917" s="3" t="s">
        <v>36</v>
      </c>
      <c r="E917" s="3">
        <v>31</v>
      </c>
      <c r="F917" s="38">
        <v>2.7</v>
      </c>
      <c r="G917" s="38">
        <v>83.7</v>
      </c>
    </row>
    <row r="918" spans="1:7" x14ac:dyDescent="0.3">
      <c r="A918" s="37">
        <v>42178</v>
      </c>
      <c r="B918" s="3" t="s">
        <v>30</v>
      </c>
      <c r="C918" s="3" t="s">
        <v>35</v>
      </c>
      <c r="D918" s="3" t="s">
        <v>41</v>
      </c>
      <c r="E918" s="3">
        <v>47</v>
      </c>
      <c r="F918" s="38">
        <v>4.4000000000000004</v>
      </c>
      <c r="G918" s="38">
        <v>206.8</v>
      </c>
    </row>
    <row r="919" spans="1:7" x14ac:dyDescent="0.3">
      <c r="A919" s="37">
        <v>42178</v>
      </c>
      <c r="B919" s="3" t="s">
        <v>30</v>
      </c>
      <c r="C919" s="3" t="s">
        <v>35</v>
      </c>
      <c r="D919" s="3" t="s">
        <v>43</v>
      </c>
      <c r="E919" s="3">
        <v>35</v>
      </c>
      <c r="F919" s="38">
        <v>4.3</v>
      </c>
      <c r="G919" s="38">
        <v>150.5</v>
      </c>
    </row>
    <row r="920" spans="1:7" x14ac:dyDescent="0.3">
      <c r="A920" s="37">
        <v>42179</v>
      </c>
      <c r="B920" s="3" t="s">
        <v>37</v>
      </c>
      <c r="C920" s="3" t="s">
        <v>42</v>
      </c>
      <c r="D920" s="3" t="s">
        <v>41</v>
      </c>
      <c r="E920" s="3">
        <v>50</v>
      </c>
      <c r="F920" s="38">
        <v>4.4000000000000004</v>
      </c>
      <c r="G920" s="38">
        <v>220</v>
      </c>
    </row>
    <row r="921" spans="1:7" x14ac:dyDescent="0.3">
      <c r="A921" s="37">
        <v>42179</v>
      </c>
      <c r="B921" s="3" t="s">
        <v>37</v>
      </c>
      <c r="C921" s="3" t="s">
        <v>31</v>
      </c>
      <c r="D921" s="3" t="s">
        <v>38</v>
      </c>
      <c r="E921" s="3">
        <v>9</v>
      </c>
      <c r="F921" s="38">
        <v>1.8</v>
      </c>
      <c r="G921" s="38">
        <v>16.2</v>
      </c>
    </row>
    <row r="922" spans="1:7" x14ac:dyDescent="0.3">
      <c r="A922" s="37">
        <v>42179</v>
      </c>
      <c r="B922" s="3" t="s">
        <v>30</v>
      </c>
      <c r="C922" s="3" t="s">
        <v>31</v>
      </c>
      <c r="D922" s="3" t="s">
        <v>39</v>
      </c>
      <c r="E922" s="3">
        <v>13</v>
      </c>
      <c r="F922" s="38">
        <v>6.9</v>
      </c>
      <c r="G922" s="38">
        <v>89.7</v>
      </c>
    </row>
    <row r="923" spans="1:7" x14ac:dyDescent="0.3">
      <c r="A923" s="37">
        <v>42179</v>
      </c>
      <c r="B923" s="3" t="s">
        <v>33</v>
      </c>
      <c r="C923" s="3" t="s">
        <v>31</v>
      </c>
      <c r="D923" s="3" t="s">
        <v>38</v>
      </c>
      <c r="E923" s="3">
        <v>44</v>
      </c>
      <c r="F923" s="38">
        <v>1.8</v>
      </c>
      <c r="G923" s="38">
        <v>79.2</v>
      </c>
    </row>
    <row r="924" spans="1:7" x14ac:dyDescent="0.3">
      <c r="A924" s="37">
        <v>42179</v>
      </c>
      <c r="B924" s="3" t="s">
        <v>34</v>
      </c>
      <c r="C924" s="3" t="s">
        <v>35</v>
      </c>
      <c r="D924" s="3" t="s">
        <v>38</v>
      </c>
      <c r="E924" s="3">
        <v>24</v>
      </c>
      <c r="F924" s="38">
        <v>1.8</v>
      </c>
      <c r="G924" s="38">
        <v>43.2</v>
      </c>
    </row>
    <row r="925" spans="1:7" x14ac:dyDescent="0.3">
      <c r="A925" s="37">
        <v>42180</v>
      </c>
      <c r="B925" s="3" t="s">
        <v>33</v>
      </c>
      <c r="C925" s="3" t="s">
        <v>40</v>
      </c>
      <c r="D925" s="3" t="s">
        <v>32</v>
      </c>
      <c r="E925" s="3">
        <v>18</v>
      </c>
      <c r="F925" s="38">
        <v>7.6</v>
      </c>
      <c r="G925" s="38">
        <v>136.80000000000001</v>
      </c>
    </row>
    <row r="926" spans="1:7" x14ac:dyDescent="0.3">
      <c r="A926" s="37">
        <v>42180</v>
      </c>
      <c r="B926" s="3" t="s">
        <v>37</v>
      </c>
      <c r="C926" s="3" t="s">
        <v>42</v>
      </c>
      <c r="D926" s="3" t="s">
        <v>32</v>
      </c>
      <c r="E926" s="3">
        <v>38</v>
      </c>
      <c r="F926" s="38">
        <v>7.6</v>
      </c>
      <c r="G926" s="38">
        <v>288.8</v>
      </c>
    </row>
    <row r="927" spans="1:7" x14ac:dyDescent="0.3">
      <c r="A927" s="37">
        <v>42180</v>
      </c>
      <c r="B927" s="3" t="s">
        <v>37</v>
      </c>
      <c r="C927" s="3" t="s">
        <v>31</v>
      </c>
      <c r="D927" s="3" t="s">
        <v>36</v>
      </c>
      <c r="E927" s="3">
        <v>42</v>
      </c>
      <c r="F927" s="38">
        <v>2.7</v>
      </c>
      <c r="G927" s="38">
        <v>113.4</v>
      </c>
    </row>
    <row r="928" spans="1:7" x14ac:dyDescent="0.3">
      <c r="A928" s="37">
        <v>42180</v>
      </c>
      <c r="B928" s="3" t="s">
        <v>33</v>
      </c>
      <c r="C928" s="3" t="s">
        <v>31</v>
      </c>
      <c r="D928" s="3" t="s">
        <v>36</v>
      </c>
      <c r="E928" s="3">
        <v>47</v>
      </c>
      <c r="F928" s="38">
        <v>2.7</v>
      </c>
      <c r="G928" s="38">
        <v>126.9</v>
      </c>
    </row>
    <row r="929" spans="1:7" x14ac:dyDescent="0.3">
      <c r="A929" s="37">
        <v>42180</v>
      </c>
      <c r="B929" s="3" t="s">
        <v>34</v>
      </c>
      <c r="C929" s="3" t="s">
        <v>35</v>
      </c>
      <c r="D929" s="3" t="s">
        <v>41</v>
      </c>
      <c r="E929" s="3">
        <v>50</v>
      </c>
      <c r="F929" s="38">
        <v>4.4000000000000004</v>
      </c>
      <c r="G929" s="38">
        <v>220</v>
      </c>
    </row>
    <row r="930" spans="1:7" x14ac:dyDescent="0.3">
      <c r="A930" s="37">
        <v>42180</v>
      </c>
      <c r="B930" s="3" t="s">
        <v>34</v>
      </c>
      <c r="C930" s="3" t="s">
        <v>35</v>
      </c>
      <c r="D930" s="3" t="s">
        <v>43</v>
      </c>
      <c r="E930" s="3">
        <v>30</v>
      </c>
      <c r="F930" s="38">
        <v>4.3</v>
      </c>
      <c r="G930" s="38">
        <v>129</v>
      </c>
    </row>
    <row r="931" spans="1:7" x14ac:dyDescent="0.3">
      <c r="A931" s="37">
        <v>42180</v>
      </c>
      <c r="B931" s="3" t="s">
        <v>33</v>
      </c>
      <c r="C931" s="3" t="s">
        <v>35</v>
      </c>
      <c r="D931" s="3" t="s">
        <v>39</v>
      </c>
      <c r="E931" s="3">
        <v>4</v>
      </c>
      <c r="F931" s="38">
        <v>6.9</v>
      </c>
      <c r="G931" s="38">
        <v>27.6</v>
      </c>
    </row>
    <row r="932" spans="1:7" x14ac:dyDescent="0.3">
      <c r="A932" s="37">
        <v>42181</v>
      </c>
      <c r="B932" s="3" t="s">
        <v>34</v>
      </c>
      <c r="C932" s="3" t="s">
        <v>40</v>
      </c>
      <c r="D932" s="3" t="s">
        <v>44</v>
      </c>
      <c r="E932" s="3">
        <v>36</v>
      </c>
      <c r="F932" s="38">
        <v>1.8</v>
      </c>
      <c r="G932" s="38">
        <v>64.8</v>
      </c>
    </row>
    <row r="933" spans="1:7" x14ac:dyDescent="0.3">
      <c r="A933" s="37">
        <v>42181</v>
      </c>
      <c r="B933" s="3" t="s">
        <v>30</v>
      </c>
      <c r="C933" s="3" t="s">
        <v>40</v>
      </c>
      <c r="D933" s="3" t="s">
        <v>41</v>
      </c>
      <c r="E933" s="3">
        <v>17</v>
      </c>
      <c r="F933" s="38">
        <v>4.4000000000000004</v>
      </c>
      <c r="G933" s="38">
        <v>74.8</v>
      </c>
    </row>
    <row r="934" spans="1:7" x14ac:dyDescent="0.3">
      <c r="A934" s="37">
        <v>42181</v>
      </c>
      <c r="B934" s="3" t="s">
        <v>34</v>
      </c>
      <c r="C934" s="3" t="s">
        <v>42</v>
      </c>
      <c r="D934" s="3" t="s">
        <v>43</v>
      </c>
      <c r="E934" s="3">
        <v>32</v>
      </c>
      <c r="F934" s="38">
        <v>4.3</v>
      </c>
      <c r="G934" s="38">
        <v>137.6</v>
      </c>
    </row>
    <row r="935" spans="1:7" x14ac:dyDescent="0.3">
      <c r="A935" s="37">
        <v>42181</v>
      </c>
      <c r="B935" s="3" t="s">
        <v>34</v>
      </c>
      <c r="C935" s="3" t="s">
        <v>42</v>
      </c>
      <c r="D935" s="3" t="s">
        <v>39</v>
      </c>
      <c r="E935" s="3">
        <v>5</v>
      </c>
      <c r="F935" s="38">
        <v>6.9</v>
      </c>
      <c r="G935" s="38">
        <v>34.5</v>
      </c>
    </row>
    <row r="936" spans="1:7" x14ac:dyDescent="0.3">
      <c r="A936" s="37">
        <v>42181</v>
      </c>
      <c r="B936" s="3" t="s">
        <v>30</v>
      </c>
      <c r="C936" s="3" t="s">
        <v>42</v>
      </c>
      <c r="D936" s="3" t="s">
        <v>39</v>
      </c>
      <c r="E936" s="3">
        <v>10</v>
      </c>
      <c r="F936" s="38">
        <v>6.9</v>
      </c>
      <c r="G936" s="38">
        <v>69</v>
      </c>
    </row>
    <row r="937" spans="1:7" x14ac:dyDescent="0.3">
      <c r="A937" s="37">
        <v>42182</v>
      </c>
      <c r="B937" s="3" t="s">
        <v>30</v>
      </c>
      <c r="C937" s="3" t="s">
        <v>40</v>
      </c>
      <c r="D937" s="3" t="s">
        <v>36</v>
      </c>
      <c r="E937" s="3">
        <v>9</v>
      </c>
      <c r="F937" s="38">
        <v>2.7</v>
      </c>
      <c r="G937" s="38">
        <v>24.3</v>
      </c>
    </row>
    <row r="938" spans="1:7" x14ac:dyDescent="0.3">
      <c r="A938" s="37">
        <v>42182</v>
      </c>
      <c r="B938" s="3" t="s">
        <v>37</v>
      </c>
      <c r="C938" s="3" t="s">
        <v>42</v>
      </c>
      <c r="D938" s="3" t="s">
        <v>39</v>
      </c>
      <c r="E938" s="3">
        <v>14</v>
      </c>
      <c r="F938" s="38">
        <v>6.9</v>
      </c>
      <c r="G938" s="38">
        <v>96.6</v>
      </c>
    </row>
    <row r="939" spans="1:7" x14ac:dyDescent="0.3">
      <c r="A939" s="37">
        <v>42182</v>
      </c>
      <c r="B939" s="3" t="s">
        <v>30</v>
      </c>
      <c r="C939" s="3" t="s">
        <v>31</v>
      </c>
      <c r="D939" s="3" t="s">
        <v>36</v>
      </c>
      <c r="E939" s="3">
        <v>4</v>
      </c>
      <c r="F939" s="38">
        <v>2.7</v>
      </c>
      <c r="G939" s="38">
        <v>10.8</v>
      </c>
    </row>
    <row r="940" spans="1:7" x14ac:dyDescent="0.3">
      <c r="A940" s="37">
        <v>42182</v>
      </c>
      <c r="B940" s="3" t="s">
        <v>30</v>
      </c>
      <c r="C940" s="3" t="s">
        <v>35</v>
      </c>
      <c r="D940" s="3" t="s">
        <v>32</v>
      </c>
      <c r="E940" s="3">
        <v>4</v>
      </c>
      <c r="F940" s="38">
        <v>7.6</v>
      </c>
      <c r="G940" s="38">
        <v>30.4</v>
      </c>
    </row>
    <row r="941" spans="1:7" x14ac:dyDescent="0.3">
      <c r="A941" s="37">
        <v>42183</v>
      </c>
      <c r="B941" s="3" t="s">
        <v>34</v>
      </c>
      <c r="C941" s="3" t="s">
        <v>40</v>
      </c>
      <c r="D941" s="3" t="s">
        <v>39</v>
      </c>
      <c r="E941" s="3">
        <v>15</v>
      </c>
      <c r="F941" s="38">
        <v>6.9</v>
      </c>
      <c r="G941" s="38">
        <v>103.5</v>
      </c>
    </row>
    <row r="942" spans="1:7" x14ac:dyDescent="0.3">
      <c r="A942" s="37">
        <v>42183</v>
      </c>
      <c r="B942" s="3" t="s">
        <v>34</v>
      </c>
      <c r="C942" s="3" t="s">
        <v>40</v>
      </c>
      <c r="D942" s="3" t="s">
        <v>44</v>
      </c>
      <c r="E942" s="3">
        <v>3</v>
      </c>
      <c r="F942" s="38">
        <v>1.8</v>
      </c>
      <c r="G942" s="38">
        <v>5.4</v>
      </c>
    </row>
    <row r="943" spans="1:7" x14ac:dyDescent="0.3">
      <c r="A943" s="37">
        <v>42183</v>
      </c>
      <c r="B943" s="3" t="s">
        <v>30</v>
      </c>
      <c r="C943" s="3" t="s">
        <v>40</v>
      </c>
      <c r="D943" s="3" t="s">
        <v>39</v>
      </c>
      <c r="E943" s="3">
        <v>40</v>
      </c>
      <c r="F943" s="38">
        <v>6.9</v>
      </c>
      <c r="G943" s="38">
        <v>276</v>
      </c>
    </row>
    <row r="944" spans="1:7" x14ac:dyDescent="0.3">
      <c r="A944" s="37">
        <v>42183</v>
      </c>
      <c r="B944" s="3" t="s">
        <v>30</v>
      </c>
      <c r="C944" s="3" t="s">
        <v>40</v>
      </c>
      <c r="D944" s="3" t="s">
        <v>43</v>
      </c>
      <c r="E944" s="3">
        <v>2</v>
      </c>
      <c r="F944" s="38">
        <v>4.3</v>
      </c>
      <c r="G944" s="38">
        <v>8.6</v>
      </c>
    </row>
    <row r="945" spans="1:7" x14ac:dyDescent="0.3">
      <c r="A945" s="37">
        <v>42183</v>
      </c>
      <c r="B945" s="3" t="s">
        <v>30</v>
      </c>
      <c r="C945" s="3" t="s">
        <v>40</v>
      </c>
      <c r="D945" s="3" t="s">
        <v>39</v>
      </c>
      <c r="E945" s="3">
        <v>31</v>
      </c>
      <c r="F945" s="38">
        <v>6.9</v>
      </c>
      <c r="G945" s="38">
        <v>213.9</v>
      </c>
    </row>
    <row r="946" spans="1:7" x14ac:dyDescent="0.3">
      <c r="A946" s="37">
        <v>42183</v>
      </c>
      <c r="B946" s="3" t="s">
        <v>37</v>
      </c>
      <c r="C946" s="3" t="s">
        <v>42</v>
      </c>
      <c r="D946" s="3" t="s">
        <v>41</v>
      </c>
      <c r="E946" s="3">
        <v>4</v>
      </c>
      <c r="F946" s="38">
        <v>4.4000000000000004</v>
      </c>
      <c r="G946" s="38">
        <v>17.600000000000001</v>
      </c>
    </row>
    <row r="947" spans="1:7" x14ac:dyDescent="0.3">
      <c r="A947" s="37">
        <v>42183</v>
      </c>
      <c r="B947" s="3" t="s">
        <v>33</v>
      </c>
      <c r="C947" s="3" t="s">
        <v>42</v>
      </c>
      <c r="D947" s="3" t="s">
        <v>41</v>
      </c>
      <c r="E947" s="3">
        <v>11</v>
      </c>
      <c r="F947" s="38">
        <v>4.4000000000000004</v>
      </c>
      <c r="G947" s="38">
        <v>48.4</v>
      </c>
    </row>
    <row r="948" spans="1:7" x14ac:dyDescent="0.3">
      <c r="A948" s="37">
        <v>42183</v>
      </c>
      <c r="B948" s="3" t="s">
        <v>37</v>
      </c>
      <c r="C948" s="3" t="s">
        <v>31</v>
      </c>
      <c r="D948" s="3" t="s">
        <v>36</v>
      </c>
      <c r="E948" s="3">
        <v>30</v>
      </c>
      <c r="F948" s="38">
        <v>2.7</v>
      </c>
      <c r="G948" s="38">
        <v>81</v>
      </c>
    </row>
    <row r="949" spans="1:7" x14ac:dyDescent="0.3">
      <c r="A949" s="37">
        <v>42183</v>
      </c>
      <c r="B949" s="3" t="s">
        <v>34</v>
      </c>
      <c r="C949" s="3" t="s">
        <v>31</v>
      </c>
      <c r="D949" s="3" t="s">
        <v>38</v>
      </c>
      <c r="E949" s="3">
        <v>42</v>
      </c>
      <c r="F949" s="38">
        <v>1.8</v>
      </c>
      <c r="G949" s="38">
        <v>75.599999999999994</v>
      </c>
    </row>
    <row r="950" spans="1:7" x14ac:dyDescent="0.3">
      <c r="A950" s="37">
        <v>42183</v>
      </c>
      <c r="B950" s="3" t="s">
        <v>34</v>
      </c>
      <c r="C950" s="3" t="s">
        <v>31</v>
      </c>
      <c r="D950" s="3" t="s">
        <v>36</v>
      </c>
      <c r="E950" s="3">
        <v>20</v>
      </c>
      <c r="F950" s="38">
        <v>2.7</v>
      </c>
      <c r="G950" s="38">
        <v>54</v>
      </c>
    </row>
    <row r="951" spans="1:7" x14ac:dyDescent="0.3">
      <c r="A951" s="37">
        <v>42183</v>
      </c>
      <c r="B951" s="3" t="s">
        <v>30</v>
      </c>
      <c r="C951" s="3" t="s">
        <v>31</v>
      </c>
      <c r="D951" s="3" t="s">
        <v>32</v>
      </c>
      <c r="E951" s="3">
        <v>32</v>
      </c>
      <c r="F951" s="38">
        <v>7.6</v>
      </c>
      <c r="G951" s="38">
        <v>243.2</v>
      </c>
    </row>
    <row r="952" spans="1:7" x14ac:dyDescent="0.3">
      <c r="A952" s="37">
        <v>42184</v>
      </c>
      <c r="B952" s="3" t="s">
        <v>37</v>
      </c>
      <c r="C952" s="3" t="s">
        <v>42</v>
      </c>
      <c r="D952" s="3" t="s">
        <v>32</v>
      </c>
      <c r="E952" s="3">
        <v>27</v>
      </c>
      <c r="F952" s="38">
        <v>7.6</v>
      </c>
      <c r="G952" s="38">
        <v>205.2</v>
      </c>
    </row>
    <row r="953" spans="1:7" x14ac:dyDescent="0.3">
      <c r="A953" s="37">
        <v>42184</v>
      </c>
      <c r="B953" s="3" t="s">
        <v>30</v>
      </c>
      <c r="C953" s="3" t="s">
        <v>42</v>
      </c>
      <c r="D953" s="3" t="s">
        <v>38</v>
      </c>
      <c r="E953" s="3">
        <v>18</v>
      </c>
      <c r="F953" s="38">
        <v>1.8</v>
      </c>
      <c r="G953" s="38">
        <v>32.4</v>
      </c>
    </row>
    <row r="954" spans="1:7" x14ac:dyDescent="0.3">
      <c r="A954" s="37">
        <v>42184</v>
      </c>
      <c r="B954" s="3" t="s">
        <v>33</v>
      </c>
      <c r="C954" s="3" t="s">
        <v>42</v>
      </c>
      <c r="D954" s="3" t="s">
        <v>43</v>
      </c>
      <c r="E954" s="3">
        <v>40</v>
      </c>
      <c r="F954" s="38">
        <v>4.3</v>
      </c>
      <c r="G954" s="38">
        <v>172</v>
      </c>
    </row>
    <row r="955" spans="1:7" x14ac:dyDescent="0.3">
      <c r="A955" s="37">
        <v>42185</v>
      </c>
      <c r="B955" s="3" t="s">
        <v>33</v>
      </c>
      <c r="C955" s="3" t="s">
        <v>42</v>
      </c>
      <c r="D955" s="3" t="s">
        <v>38</v>
      </c>
      <c r="E955" s="3">
        <v>2</v>
      </c>
      <c r="F955" s="38">
        <v>1.8</v>
      </c>
      <c r="G955" s="38">
        <v>3.6</v>
      </c>
    </row>
    <row r="956" spans="1:7" x14ac:dyDescent="0.3">
      <c r="A956" s="37">
        <v>42185</v>
      </c>
      <c r="B956" s="3" t="s">
        <v>34</v>
      </c>
      <c r="C956" s="3" t="s">
        <v>35</v>
      </c>
      <c r="D956" s="3" t="s">
        <v>38</v>
      </c>
      <c r="E956" s="3">
        <v>12</v>
      </c>
      <c r="F956" s="38">
        <v>1.8</v>
      </c>
      <c r="G956" s="38">
        <v>21.6</v>
      </c>
    </row>
    <row r="957" spans="1:7" x14ac:dyDescent="0.3">
      <c r="A957" s="37">
        <v>42185</v>
      </c>
      <c r="B957" s="3" t="s">
        <v>33</v>
      </c>
      <c r="C957" s="3" t="s">
        <v>35</v>
      </c>
      <c r="D957" s="3" t="s">
        <v>44</v>
      </c>
      <c r="E957" s="3">
        <v>31</v>
      </c>
      <c r="F957" s="38">
        <v>1.8</v>
      </c>
      <c r="G957" s="38">
        <v>55.8</v>
      </c>
    </row>
    <row r="958" spans="1:7" x14ac:dyDescent="0.3">
      <c r="A958" s="37">
        <v>42186</v>
      </c>
      <c r="B958" s="3" t="s">
        <v>34</v>
      </c>
      <c r="C958" s="3" t="s">
        <v>40</v>
      </c>
      <c r="D958" s="3" t="s">
        <v>44</v>
      </c>
      <c r="E958" s="3">
        <v>30</v>
      </c>
      <c r="F958" s="38">
        <v>1.8</v>
      </c>
      <c r="G958" s="38">
        <v>54</v>
      </c>
    </row>
    <row r="959" spans="1:7" x14ac:dyDescent="0.3">
      <c r="A959" s="37">
        <v>42186</v>
      </c>
      <c r="B959" s="3" t="s">
        <v>34</v>
      </c>
      <c r="C959" s="3" t="s">
        <v>40</v>
      </c>
      <c r="D959" s="3" t="s">
        <v>39</v>
      </c>
      <c r="E959" s="3">
        <v>17</v>
      </c>
      <c r="F959" s="38">
        <v>6.9</v>
      </c>
      <c r="G959" s="38">
        <v>117.3</v>
      </c>
    </row>
    <row r="960" spans="1:7" x14ac:dyDescent="0.3">
      <c r="A960" s="37">
        <v>42186</v>
      </c>
      <c r="B960" s="3" t="s">
        <v>30</v>
      </c>
      <c r="C960" s="3" t="s">
        <v>40</v>
      </c>
      <c r="D960" s="3" t="s">
        <v>39</v>
      </c>
      <c r="E960" s="3">
        <v>33</v>
      </c>
      <c r="F960" s="38">
        <v>6.9</v>
      </c>
      <c r="G960" s="38">
        <v>227.7</v>
      </c>
    </row>
    <row r="961" spans="1:7" x14ac:dyDescent="0.3">
      <c r="A961" s="37">
        <v>42186</v>
      </c>
      <c r="B961" s="3" t="s">
        <v>34</v>
      </c>
      <c r="C961" s="3" t="s">
        <v>42</v>
      </c>
      <c r="D961" s="3" t="s">
        <v>39</v>
      </c>
      <c r="E961" s="3">
        <v>20</v>
      </c>
      <c r="F961" s="38">
        <v>6.9</v>
      </c>
      <c r="G961" s="38">
        <v>138</v>
      </c>
    </row>
    <row r="962" spans="1:7" x14ac:dyDescent="0.3">
      <c r="A962" s="37">
        <v>42186</v>
      </c>
      <c r="B962" s="3" t="s">
        <v>33</v>
      </c>
      <c r="C962" s="3" t="s">
        <v>42</v>
      </c>
      <c r="D962" s="3" t="s">
        <v>43</v>
      </c>
      <c r="E962" s="3">
        <v>23</v>
      </c>
      <c r="F962" s="38">
        <v>4.3</v>
      </c>
      <c r="G962" s="38">
        <v>98.9</v>
      </c>
    </row>
    <row r="963" spans="1:7" x14ac:dyDescent="0.3">
      <c r="A963" s="37">
        <v>42186</v>
      </c>
      <c r="B963" s="3" t="s">
        <v>34</v>
      </c>
      <c r="C963" s="3" t="s">
        <v>31</v>
      </c>
      <c r="D963" s="3" t="s">
        <v>38</v>
      </c>
      <c r="E963" s="3">
        <v>30</v>
      </c>
      <c r="F963" s="38">
        <v>1.8</v>
      </c>
      <c r="G963" s="38">
        <v>54</v>
      </c>
    </row>
    <row r="964" spans="1:7" x14ac:dyDescent="0.3">
      <c r="A964" s="37">
        <v>42186</v>
      </c>
      <c r="B964" s="3" t="s">
        <v>37</v>
      </c>
      <c r="C964" s="3" t="s">
        <v>35</v>
      </c>
      <c r="D964" s="3" t="s">
        <v>32</v>
      </c>
      <c r="E964" s="3">
        <v>8</v>
      </c>
      <c r="F964" s="38">
        <v>7.6</v>
      </c>
      <c r="G964" s="38">
        <v>60.8</v>
      </c>
    </row>
    <row r="965" spans="1:7" x14ac:dyDescent="0.3">
      <c r="A965" s="37">
        <v>42186</v>
      </c>
      <c r="B965" s="3" t="s">
        <v>37</v>
      </c>
      <c r="C965" s="3" t="s">
        <v>35</v>
      </c>
      <c r="D965" s="3" t="s">
        <v>38</v>
      </c>
      <c r="E965" s="3">
        <v>44</v>
      </c>
      <c r="F965" s="38">
        <v>1.8</v>
      </c>
      <c r="G965" s="38">
        <v>79.2</v>
      </c>
    </row>
    <row r="966" spans="1:7" x14ac:dyDescent="0.3">
      <c r="A966" s="37">
        <v>42186</v>
      </c>
      <c r="B966" s="3" t="s">
        <v>30</v>
      </c>
      <c r="C966" s="3" t="s">
        <v>35</v>
      </c>
      <c r="D966" s="3" t="s">
        <v>38</v>
      </c>
      <c r="E966" s="3">
        <v>33</v>
      </c>
      <c r="F966" s="38">
        <v>1.8</v>
      </c>
      <c r="G966" s="38">
        <v>59.4</v>
      </c>
    </row>
    <row r="967" spans="1:7" x14ac:dyDescent="0.3">
      <c r="A967" s="37">
        <v>42187</v>
      </c>
      <c r="B967" s="3" t="s">
        <v>37</v>
      </c>
      <c r="C967" s="3" t="s">
        <v>40</v>
      </c>
      <c r="D967" s="3" t="s">
        <v>44</v>
      </c>
      <c r="E967" s="3">
        <v>27</v>
      </c>
      <c r="F967" s="38">
        <v>1.8</v>
      </c>
      <c r="G967" s="38">
        <v>48.6</v>
      </c>
    </row>
    <row r="968" spans="1:7" x14ac:dyDescent="0.3">
      <c r="A968" s="37">
        <v>42187</v>
      </c>
      <c r="B968" s="3" t="s">
        <v>30</v>
      </c>
      <c r="C968" s="3" t="s">
        <v>40</v>
      </c>
      <c r="D968" s="3" t="s">
        <v>36</v>
      </c>
      <c r="E968" s="3">
        <v>2</v>
      </c>
      <c r="F968" s="38">
        <v>2.7</v>
      </c>
      <c r="G968" s="38">
        <v>5.4</v>
      </c>
    </row>
    <row r="969" spans="1:7" x14ac:dyDescent="0.3">
      <c r="A969" s="37">
        <v>42187</v>
      </c>
      <c r="B969" s="3" t="s">
        <v>34</v>
      </c>
      <c r="C969" s="3" t="s">
        <v>42</v>
      </c>
      <c r="D969" s="3" t="s">
        <v>44</v>
      </c>
      <c r="E969" s="3">
        <v>31</v>
      </c>
      <c r="F969" s="38">
        <v>1.8</v>
      </c>
      <c r="G969" s="38">
        <v>55.8</v>
      </c>
    </row>
    <row r="970" spans="1:7" x14ac:dyDescent="0.3">
      <c r="A970" s="37">
        <v>42187</v>
      </c>
      <c r="B970" s="3" t="s">
        <v>30</v>
      </c>
      <c r="C970" s="3" t="s">
        <v>42</v>
      </c>
      <c r="D970" s="3" t="s">
        <v>38</v>
      </c>
      <c r="E970" s="3">
        <v>9</v>
      </c>
      <c r="F970" s="38">
        <v>1.8</v>
      </c>
      <c r="G970" s="38">
        <v>16.2</v>
      </c>
    </row>
    <row r="971" spans="1:7" x14ac:dyDescent="0.3">
      <c r="A971" s="37">
        <v>42187</v>
      </c>
      <c r="B971" s="3" t="s">
        <v>30</v>
      </c>
      <c r="C971" s="3" t="s">
        <v>42</v>
      </c>
      <c r="D971" s="3" t="s">
        <v>38</v>
      </c>
      <c r="E971" s="3">
        <v>15</v>
      </c>
      <c r="F971" s="38">
        <v>1.8</v>
      </c>
      <c r="G971" s="38">
        <v>27</v>
      </c>
    </row>
    <row r="972" spans="1:7" x14ac:dyDescent="0.3">
      <c r="A972" s="37">
        <v>42187</v>
      </c>
      <c r="B972" s="3" t="s">
        <v>34</v>
      </c>
      <c r="C972" s="3" t="s">
        <v>31</v>
      </c>
      <c r="D972" s="3" t="s">
        <v>41</v>
      </c>
      <c r="E972" s="3">
        <v>31</v>
      </c>
      <c r="F972" s="38">
        <v>4.4000000000000004</v>
      </c>
      <c r="G972" s="38">
        <v>136.4</v>
      </c>
    </row>
    <row r="973" spans="1:7" x14ac:dyDescent="0.3">
      <c r="A973" s="37">
        <v>42187</v>
      </c>
      <c r="B973" s="3" t="s">
        <v>30</v>
      </c>
      <c r="C973" s="3" t="s">
        <v>31</v>
      </c>
      <c r="D973" s="3" t="s">
        <v>44</v>
      </c>
      <c r="E973" s="3">
        <v>26</v>
      </c>
      <c r="F973" s="38">
        <v>1.8</v>
      </c>
      <c r="G973" s="38">
        <v>46.8</v>
      </c>
    </row>
    <row r="974" spans="1:7" x14ac:dyDescent="0.3">
      <c r="A974" s="37">
        <v>42188</v>
      </c>
      <c r="B974" s="3" t="s">
        <v>34</v>
      </c>
      <c r="C974" s="3" t="s">
        <v>31</v>
      </c>
      <c r="D974" s="3" t="s">
        <v>43</v>
      </c>
      <c r="E974" s="3">
        <v>33</v>
      </c>
      <c r="F974" s="38">
        <v>4.3</v>
      </c>
      <c r="G974" s="38">
        <v>141.9</v>
      </c>
    </row>
    <row r="975" spans="1:7" x14ac:dyDescent="0.3">
      <c r="A975" s="37">
        <v>42188</v>
      </c>
      <c r="B975" s="3" t="s">
        <v>30</v>
      </c>
      <c r="C975" s="3" t="s">
        <v>31</v>
      </c>
      <c r="D975" s="3" t="s">
        <v>38</v>
      </c>
      <c r="E975" s="3">
        <v>4</v>
      </c>
      <c r="F975" s="38">
        <v>1.8</v>
      </c>
      <c r="G975" s="38">
        <v>7.2</v>
      </c>
    </row>
    <row r="976" spans="1:7" x14ac:dyDescent="0.3">
      <c r="A976" s="37">
        <v>42188</v>
      </c>
      <c r="B976" s="3" t="s">
        <v>34</v>
      </c>
      <c r="C976" s="3" t="s">
        <v>35</v>
      </c>
      <c r="D976" s="3" t="s">
        <v>41</v>
      </c>
      <c r="E976" s="3">
        <v>17</v>
      </c>
      <c r="F976" s="38">
        <v>4.4000000000000004</v>
      </c>
      <c r="G976" s="38">
        <v>74.8</v>
      </c>
    </row>
    <row r="977" spans="1:7" x14ac:dyDescent="0.3">
      <c r="A977" s="37">
        <v>42188</v>
      </c>
      <c r="B977" s="3" t="s">
        <v>30</v>
      </c>
      <c r="C977" s="3" t="s">
        <v>35</v>
      </c>
      <c r="D977" s="3" t="s">
        <v>39</v>
      </c>
      <c r="E977" s="3">
        <v>9</v>
      </c>
      <c r="F977" s="38">
        <v>6.9</v>
      </c>
      <c r="G977" s="38">
        <v>62.1</v>
      </c>
    </row>
    <row r="978" spans="1:7" x14ac:dyDescent="0.3">
      <c r="A978" s="37">
        <v>42188</v>
      </c>
      <c r="B978" s="3" t="s">
        <v>33</v>
      </c>
      <c r="C978" s="3" t="s">
        <v>35</v>
      </c>
      <c r="D978" s="3" t="s">
        <v>36</v>
      </c>
      <c r="E978" s="3">
        <v>22</v>
      </c>
      <c r="F978" s="38">
        <v>2.7</v>
      </c>
      <c r="G978" s="38">
        <v>59.4</v>
      </c>
    </row>
    <row r="979" spans="1:7" x14ac:dyDescent="0.3">
      <c r="A979" s="37">
        <v>42189</v>
      </c>
      <c r="B979" s="3" t="s">
        <v>34</v>
      </c>
      <c r="C979" s="3" t="s">
        <v>40</v>
      </c>
      <c r="D979" s="3" t="s">
        <v>38</v>
      </c>
      <c r="E979" s="3">
        <v>28</v>
      </c>
      <c r="F979" s="38">
        <v>1.8</v>
      </c>
      <c r="G979" s="38">
        <v>50.4</v>
      </c>
    </row>
    <row r="980" spans="1:7" x14ac:dyDescent="0.3">
      <c r="A980" s="37">
        <v>42189</v>
      </c>
      <c r="B980" s="3" t="s">
        <v>34</v>
      </c>
      <c r="C980" s="3" t="s">
        <v>40</v>
      </c>
      <c r="D980" s="3" t="s">
        <v>44</v>
      </c>
      <c r="E980" s="3">
        <v>36</v>
      </c>
      <c r="F980" s="38">
        <v>1.8</v>
      </c>
      <c r="G980" s="38">
        <v>64.8</v>
      </c>
    </row>
    <row r="981" spans="1:7" x14ac:dyDescent="0.3">
      <c r="A981" s="37">
        <v>42189</v>
      </c>
      <c r="B981" s="3" t="s">
        <v>34</v>
      </c>
      <c r="C981" s="3" t="s">
        <v>40</v>
      </c>
      <c r="D981" s="3" t="s">
        <v>43</v>
      </c>
      <c r="E981" s="3">
        <v>24</v>
      </c>
      <c r="F981" s="38">
        <v>4.3</v>
      </c>
      <c r="G981" s="38">
        <v>103.2</v>
      </c>
    </row>
    <row r="982" spans="1:7" x14ac:dyDescent="0.3">
      <c r="A982" s="37">
        <v>42189</v>
      </c>
      <c r="B982" s="3" t="s">
        <v>37</v>
      </c>
      <c r="C982" s="3" t="s">
        <v>42</v>
      </c>
      <c r="D982" s="3" t="s">
        <v>38</v>
      </c>
      <c r="E982" s="3">
        <v>21</v>
      </c>
      <c r="F982" s="38">
        <v>1.8</v>
      </c>
      <c r="G982" s="38">
        <v>37.799999999999997</v>
      </c>
    </row>
    <row r="983" spans="1:7" x14ac:dyDescent="0.3">
      <c r="A983" s="37">
        <v>42189</v>
      </c>
      <c r="B983" s="3" t="s">
        <v>34</v>
      </c>
      <c r="C983" s="3" t="s">
        <v>42</v>
      </c>
      <c r="D983" s="3" t="s">
        <v>36</v>
      </c>
      <c r="E983" s="3">
        <v>19</v>
      </c>
      <c r="F983" s="38">
        <v>2.7</v>
      </c>
      <c r="G983" s="38">
        <v>51.3</v>
      </c>
    </row>
    <row r="984" spans="1:7" x14ac:dyDescent="0.3">
      <c r="A984" s="37">
        <v>42189</v>
      </c>
      <c r="B984" s="3" t="s">
        <v>34</v>
      </c>
      <c r="C984" s="3" t="s">
        <v>31</v>
      </c>
      <c r="D984" s="3" t="s">
        <v>41</v>
      </c>
      <c r="E984" s="3">
        <v>33</v>
      </c>
      <c r="F984" s="38">
        <v>4.4000000000000004</v>
      </c>
      <c r="G984" s="38">
        <v>145.19999999999999</v>
      </c>
    </row>
    <row r="985" spans="1:7" x14ac:dyDescent="0.3">
      <c r="A985" s="37">
        <v>42189</v>
      </c>
      <c r="B985" s="3" t="s">
        <v>37</v>
      </c>
      <c r="C985" s="3" t="s">
        <v>35</v>
      </c>
      <c r="D985" s="3" t="s">
        <v>38</v>
      </c>
      <c r="E985" s="3">
        <v>20</v>
      </c>
      <c r="F985" s="38">
        <v>1.8</v>
      </c>
      <c r="G985" s="38">
        <v>36</v>
      </c>
    </row>
    <row r="986" spans="1:7" x14ac:dyDescent="0.3">
      <c r="A986" s="37">
        <v>42189</v>
      </c>
      <c r="B986" s="3" t="s">
        <v>30</v>
      </c>
      <c r="C986" s="3" t="s">
        <v>35</v>
      </c>
      <c r="D986" s="3" t="s">
        <v>43</v>
      </c>
      <c r="E986" s="3">
        <v>2</v>
      </c>
      <c r="F986" s="38">
        <v>4.3</v>
      </c>
      <c r="G986" s="38">
        <v>8.6</v>
      </c>
    </row>
    <row r="987" spans="1:7" x14ac:dyDescent="0.3">
      <c r="A987" s="37">
        <v>42190</v>
      </c>
      <c r="B987" s="3" t="s">
        <v>30</v>
      </c>
      <c r="C987" s="3" t="s">
        <v>31</v>
      </c>
      <c r="D987" s="3" t="s">
        <v>38</v>
      </c>
      <c r="E987" s="3">
        <v>10</v>
      </c>
      <c r="F987" s="38">
        <v>1.8</v>
      </c>
      <c r="G987" s="38">
        <v>18</v>
      </c>
    </row>
    <row r="988" spans="1:7" x14ac:dyDescent="0.3">
      <c r="A988" s="37">
        <v>42190</v>
      </c>
      <c r="B988" s="3" t="s">
        <v>33</v>
      </c>
      <c r="C988" s="3" t="s">
        <v>31</v>
      </c>
      <c r="D988" s="3" t="s">
        <v>39</v>
      </c>
      <c r="E988" s="3">
        <v>23</v>
      </c>
      <c r="F988" s="38">
        <v>6.9</v>
      </c>
      <c r="G988" s="38">
        <v>158.69999999999999</v>
      </c>
    </row>
    <row r="989" spans="1:7" x14ac:dyDescent="0.3">
      <c r="A989" s="37">
        <v>42191</v>
      </c>
      <c r="B989" s="3" t="s">
        <v>37</v>
      </c>
      <c r="C989" s="3" t="s">
        <v>40</v>
      </c>
      <c r="D989" s="3" t="s">
        <v>43</v>
      </c>
      <c r="E989" s="3">
        <v>40</v>
      </c>
      <c r="F989" s="38">
        <v>4.3</v>
      </c>
      <c r="G989" s="38">
        <v>172</v>
      </c>
    </row>
    <row r="990" spans="1:7" x14ac:dyDescent="0.3">
      <c r="A990" s="37">
        <v>42191</v>
      </c>
      <c r="B990" s="3" t="s">
        <v>34</v>
      </c>
      <c r="C990" s="3" t="s">
        <v>40</v>
      </c>
      <c r="D990" s="3" t="s">
        <v>38</v>
      </c>
      <c r="E990" s="3">
        <v>6</v>
      </c>
      <c r="F990" s="38">
        <v>1.8</v>
      </c>
      <c r="G990" s="38">
        <v>10.8</v>
      </c>
    </row>
    <row r="991" spans="1:7" x14ac:dyDescent="0.3">
      <c r="A991" s="37">
        <v>42191</v>
      </c>
      <c r="B991" s="3" t="s">
        <v>30</v>
      </c>
      <c r="C991" s="3" t="s">
        <v>40</v>
      </c>
      <c r="D991" s="3" t="s">
        <v>38</v>
      </c>
      <c r="E991" s="3">
        <v>14</v>
      </c>
      <c r="F991" s="38">
        <v>1.8</v>
      </c>
      <c r="G991" s="38">
        <v>25.2</v>
      </c>
    </row>
    <row r="992" spans="1:7" x14ac:dyDescent="0.3">
      <c r="A992" s="37">
        <v>42191</v>
      </c>
      <c r="B992" s="3" t="s">
        <v>30</v>
      </c>
      <c r="C992" s="3" t="s">
        <v>31</v>
      </c>
      <c r="D992" s="3" t="s">
        <v>43</v>
      </c>
      <c r="E992" s="3">
        <v>34</v>
      </c>
      <c r="F992" s="38">
        <v>4.3</v>
      </c>
      <c r="G992" s="38">
        <v>146.19999999999999</v>
      </c>
    </row>
    <row r="993" spans="1:7" x14ac:dyDescent="0.3">
      <c r="A993" s="37">
        <v>42191</v>
      </c>
      <c r="B993" s="3" t="s">
        <v>34</v>
      </c>
      <c r="C993" s="3" t="s">
        <v>35</v>
      </c>
      <c r="D993" s="3" t="s">
        <v>43</v>
      </c>
      <c r="E993" s="3">
        <v>12</v>
      </c>
      <c r="F993" s="38">
        <v>4.3</v>
      </c>
      <c r="G993" s="38">
        <v>51.6</v>
      </c>
    </row>
    <row r="994" spans="1:7" x14ac:dyDescent="0.3">
      <c r="A994" s="37">
        <v>42192</v>
      </c>
      <c r="B994" s="3" t="s">
        <v>37</v>
      </c>
      <c r="C994" s="3" t="s">
        <v>42</v>
      </c>
      <c r="D994" s="3" t="s">
        <v>44</v>
      </c>
      <c r="E994" s="3">
        <v>4</v>
      </c>
      <c r="F994" s="38">
        <v>1.8</v>
      </c>
      <c r="G994" s="38">
        <v>7.2</v>
      </c>
    </row>
    <row r="995" spans="1:7" x14ac:dyDescent="0.3">
      <c r="A995" s="37">
        <v>42192</v>
      </c>
      <c r="B995" s="3" t="s">
        <v>37</v>
      </c>
      <c r="C995" s="3" t="s">
        <v>42</v>
      </c>
      <c r="D995" s="3" t="s">
        <v>43</v>
      </c>
      <c r="E995" s="3">
        <v>1</v>
      </c>
      <c r="F995" s="38">
        <v>4.3</v>
      </c>
      <c r="G995" s="38">
        <v>4.3</v>
      </c>
    </row>
    <row r="996" spans="1:7" x14ac:dyDescent="0.3">
      <c r="A996" s="37">
        <v>42192</v>
      </c>
      <c r="B996" s="3" t="s">
        <v>33</v>
      </c>
      <c r="C996" s="3" t="s">
        <v>42</v>
      </c>
      <c r="D996" s="3" t="s">
        <v>32</v>
      </c>
      <c r="E996" s="3">
        <v>33</v>
      </c>
      <c r="F996" s="38">
        <v>7.6</v>
      </c>
      <c r="G996" s="38">
        <v>250.8</v>
      </c>
    </row>
    <row r="997" spans="1:7" x14ac:dyDescent="0.3">
      <c r="A997" s="37">
        <v>42192</v>
      </c>
      <c r="B997" s="3" t="s">
        <v>33</v>
      </c>
      <c r="C997" s="3" t="s">
        <v>35</v>
      </c>
      <c r="D997" s="3" t="s">
        <v>36</v>
      </c>
      <c r="E997" s="3">
        <v>10</v>
      </c>
      <c r="F997" s="38">
        <v>2.7</v>
      </c>
      <c r="G997" s="38">
        <v>27</v>
      </c>
    </row>
    <row r="998" spans="1:7" x14ac:dyDescent="0.3">
      <c r="A998" s="37">
        <v>42193</v>
      </c>
      <c r="B998" s="3" t="s">
        <v>37</v>
      </c>
      <c r="C998" s="3" t="s">
        <v>40</v>
      </c>
      <c r="D998" s="3" t="s">
        <v>36</v>
      </c>
      <c r="E998" s="3">
        <v>15</v>
      </c>
      <c r="F998" s="38">
        <v>2.7</v>
      </c>
      <c r="G998" s="38">
        <v>40.5</v>
      </c>
    </row>
    <row r="999" spans="1:7" x14ac:dyDescent="0.3">
      <c r="A999" s="37">
        <v>42193</v>
      </c>
      <c r="B999" s="3" t="s">
        <v>34</v>
      </c>
      <c r="C999" s="3" t="s">
        <v>40</v>
      </c>
      <c r="D999" s="3" t="s">
        <v>39</v>
      </c>
      <c r="E999" s="3">
        <v>26</v>
      </c>
      <c r="F999" s="38">
        <v>6.9</v>
      </c>
      <c r="G999" s="38">
        <v>179.4</v>
      </c>
    </row>
    <row r="1000" spans="1:7" x14ac:dyDescent="0.3">
      <c r="A1000" s="37">
        <v>42193</v>
      </c>
      <c r="B1000" s="3" t="s">
        <v>30</v>
      </c>
      <c r="C1000" s="3" t="s">
        <v>42</v>
      </c>
      <c r="D1000" s="3" t="s">
        <v>44</v>
      </c>
      <c r="E1000" s="3">
        <v>29</v>
      </c>
      <c r="F1000" s="38">
        <v>1.8</v>
      </c>
      <c r="G1000" s="38">
        <v>52.2</v>
      </c>
    </row>
    <row r="1001" spans="1:7" x14ac:dyDescent="0.3">
      <c r="A1001" s="37">
        <v>42193</v>
      </c>
      <c r="B1001" s="3" t="s">
        <v>45</v>
      </c>
      <c r="C1001" s="3" t="s">
        <v>31</v>
      </c>
      <c r="D1001" s="3" t="s">
        <v>36</v>
      </c>
      <c r="E1001" s="3">
        <v>29</v>
      </c>
      <c r="F1001" s="38">
        <v>2.7</v>
      </c>
      <c r="G1001" s="38">
        <v>78.3</v>
      </c>
    </row>
    <row r="1002" spans="1:7" x14ac:dyDescent="0.3">
      <c r="A1002" s="37">
        <v>42193</v>
      </c>
      <c r="B1002" s="3" t="s">
        <v>30</v>
      </c>
      <c r="C1002" s="3" t="s">
        <v>35</v>
      </c>
      <c r="D1002" s="3" t="s">
        <v>32</v>
      </c>
      <c r="E1002" s="3">
        <v>44</v>
      </c>
      <c r="F1002" s="38">
        <v>7.6</v>
      </c>
      <c r="G1002" s="38">
        <v>334.4</v>
      </c>
    </row>
    <row r="1003" spans="1:7" x14ac:dyDescent="0.3">
      <c r="A1003" s="37">
        <v>42194</v>
      </c>
      <c r="B1003" s="3" t="s">
        <v>45</v>
      </c>
      <c r="C1003" s="3" t="s">
        <v>35</v>
      </c>
      <c r="D1003" s="3" t="s">
        <v>39</v>
      </c>
      <c r="E1003" s="3">
        <v>24</v>
      </c>
      <c r="F1003" s="38">
        <v>6.9</v>
      </c>
      <c r="G1003" s="38">
        <v>165.6</v>
      </c>
    </row>
    <row r="1004" spans="1:7" x14ac:dyDescent="0.3">
      <c r="A1004" s="37">
        <v>42195</v>
      </c>
      <c r="B1004" s="3" t="s">
        <v>37</v>
      </c>
      <c r="C1004" s="3" t="s">
        <v>42</v>
      </c>
      <c r="D1004" s="3" t="s">
        <v>41</v>
      </c>
      <c r="E1004" s="3">
        <v>3</v>
      </c>
      <c r="F1004" s="38">
        <v>4.4000000000000004</v>
      </c>
      <c r="G1004" s="38">
        <v>13.2</v>
      </c>
    </row>
    <row r="1005" spans="1:7" x14ac:dyDescent="0.3">
      <c r="A1005" s="37">
        <v>42195</v>
      </c>
      <c r="B1005" s="3" t="s">
        <v>33</v>
      </c>
      <c r="C1005" s="3" t="s">
        <v>42</v>
      </c>
      <c r="D1005" s="3" t="s">
        <v>39</v>
      </c>
      <c r="E1005" s="3">
        <v>40</v>
      </c>
      <c r="F1005" s="38">
        <v>6.9</v>
      </c>
      <c r="G1005" s="38">
        <v>276</v>
      </c>
    </row>
    <row r="1006" spans="1:7" x14ac:dyDescent="0.3">
      <c r="A1006" s="37">
        <v>42195</v>
      </c>
      <c r="B1006" s="3" t="s">
        <v>45</v>
      </c>
      <c r="C1006" s="3" t="s">
        <v>35</v>
      </c>
      <c r="D1006" s="3" t="s">
        <v>41</v>
      </c>
      <c r="E1006" s="3">
        <v>48</v>
      </c>
      <c r="F1006" s="38">
        <v>4.4000000000000004</v>
      </c>
      <c r="G1006" s="38">
        <v>211.2</v>
      </c>
    </row>
    <row r="1007" spans="1:7" x14ac:dyDescent="0.3">
      <c r="A1007" s="37">
        <v>42195</v>
      </c>
      <c r="B1007" s="3" t="s">
        <v>33</v>
      </c>
      <c r="C1007" s="3" t="s">
        <v>35</v>
      </c>
      <c r="D1007" s="3" t="s">
        <v>43</v>
      </c>
      <c r="E1007" s="3">
        <v>24</v>
      </c>
      <c r="F1007" s="38">
        <v>4.3</v>
      </c>
      <c r="G1007" s="38">
        <v>103.2</v>
      </c>
    </row>
    <row r="1008" spans="1:7" x14ac:dyDescent="0.3">
      <c r="A1008" s="37">
        <v>42196</v>
      </c>
      <c r="B1008" s="3" t="s">
        <v>45</v>
      </c>
      <c r="C1008" s="3" t="s">
        <v>42</v>
      </c>
      <c r="D1008" s="3" t="s">
        <v>44</v>
      </c>
      <c r="E1008" s="3">
        <v>28</v>
      </c>
      <c r="F1008" s="38">
        <v>1.8</v>
      </c>
      <c r="G1008" s="38">
        <v>50.4</v>
      </c>
    </row>
    <row r="1009" spans="1:7" x14ac:dyDescent="0.3">
      <c r="A1009" s="37">
        <v>42197</v>
      </c>
      <c r="B1009" s="3" t="s">
        <v>37</v>
      </c>
      <c r="C1009" s="3" t="s">
        <v>40</v>
      </c>
      <c r="D1009" s="3" t="s">
        <v>41</v>
      </c>
      <c r="E1009" s="3">
        <v>20</v>
      </c>
      <c r="F1009" s="38">
        <v>4.4000000000000004</v>
      </c>
      <c r="G1009" s="38">
        <v>88</v>
      </c>
    </row>
    <row r="1010" spans="1:7" x14ac:dyDescent="0.3">
      <c r="A1010" s="37">
        <v>42197</v>
      </c>
      <c r="B1010" s="3" t="s">
        <v>30</v>
      </c>
      <c r="C1010" s="3" t="s">
        <v>40</v>
      </c>
      <c r="D1010" s="3" t="s">
        <v>41</v>
      </c>
      <c r="E1010" s="3">
        <v>41</v>
      </c>
      <c r="F1010" s="38">
        <v>4.4000000000000004</v>
      </c>
      <c r="G1010" s="38">
        <v>180.4</v>
      </c>
    </row>
    <row r="1011" spans="1:7" x14ac:dyDescent="0.3">
      <c r="A1011" s="37">
        <v>42197</v>
      </c>
      <c r="B1011" s="3" t="s">
        <v>37</v>
      </c>
      <c r="C1011" s="3" t="s">
        <v>42</v>
      </c>
      <c r="D1011" s="3" t="s">
        <v>32</v>
      </c>
      <c r="E1011" s="3">
        <v>26</v>
      </c>
      <c r="F1011" s="38">
        <v>7.6</v>
      </c>
      <c r="G1011" s="38">
        <v>197.6</v>
      </c>
    </row>
    <row r="1012" spans="1:7" x14ac:dyDescent="0.3">
      <c r="A1012" s="37">
        <v>42197</v>
      </c>
      <c r="B1012" s="3" t="s">
        <v>45</v>
      </c>
      <c r="C1012" s="3" t="s">
        <v>31</v>
      </c>
      <c r="D1012" s="3" t="s">
        <v>41</v>
      </c>
      <c r="E1012" s="3">
        <v>25</v>
      </c>
      <c r="F1012" s="38">
        <v>4.4000000000000004</v>
      </c>
      <c r="G1012" s="38">
        <v>110</v>
      </c>
    </row>
    <row r="1013" spans="1:7" x14ac:dyDescent="0.3">
      <c r="A1013" s="37">
        <v>42197</v>
      </c>
      <c r="B1013" s="3" t="s">
        <v>30</v>
      </c>
      <c r="C1013" s="3" t="s">
        <v>31</v>
      </c>
      <c r="D1013" s="3" t="s">
        <v>32</v>
      </c>
      <c r="E1013" s="3">
        <v>48</v>
      </c>
      <c r="F1013" s="38">
        <v>7.6</v>
      </c>
      <c r="G1013" s="38">
        <v>364.8</v>
      </c>
    </row>
    <row r="1014" spans="1:7" x14ac:dyDescent="0.3">
      <c r="A1014" s="37">
        <v>42197</v>
      </c>
      <c r="B1014" s="3" t="s">
        <v>33</v>
      </c>
      <c r="C1014" s="3" t="s">
        <v>31</v>
      </c>
      <c r="D1014" s="3" t="s">
        <v>38</v>
      </c>
      <c r="E1014" s="3">
        <v>20</v>
      </c>
      <c r="F1014" s="38">
        <v>1.8</v>
      </c>
      <c r="G1014" s="38">
        <v>36</v>
      </c>
    </row>
    <row r="1015" spans="1:7" x14ac:dyDescent="0.3">
      <c r="A1015" s="37">
        <v>42198</v>
      </c>
      <c r="B1015" s="3" t="s">
        <v>30</v>
      </c>
      <c r="C1015" s="3" t="s">
        <v>40</v>
      </c>
      <c r="D1015" s="3" t="s">
        <v>41</v>
      </c>
      <c r="E1015" s="3">
        <v>18</v>
      </c>
      <c r="F1015" s="38">
        <v>4.4000000000000004</v>
      </c>
      <c r="G1015" s="38">
        <v>79.2</v>
      </c>
    </row>
    <row r="1016" spans="1:7" x14ac:dyDescent="0.3">
      <c r="A1016" s="37">
        <v>42198</v>
      </c>
      <c r="B1016" s="3" t="s">
        <v>30</v>
      </c>
      <c r="C1016" s="3" t="s">
        <v>40</v>
      </c>
      <c r="D1016" s="3" t="s">
        <v>43</v>
      </c>
      <c r="E1016" s="3">
        <v>38</v>
      </c>
      <c r="F1016" s="38">
        <v>4.3</v>
      </c>
      <c r="G1016" s="38">
        <v>163.4</v>
      </c>
    </row>
    <row r="1017" spans="1:7" x14ac:dyDescent="0.3">
      <c r="A1017" s="37">
        <v>42198</v>
      </c>
      <c r="B1017" s="3" t="s">
        <v>33</v>
      </c>
      <c r="C1017" s="3" t="s">
        <v>40</v>
      </c>
      <c r="D1017" s="3" t="s">
        <v>38</v>
      </c>
      <c r="E1017" s="3">
        <v>17</v>
      </c>
      <c r="F1017" s="38">
        <v>1.8</v>
      </c>
      <c r="G1017" s="38">
        <v>30.6</v>
      </c>
    </row>
    <row r="1018" spans="1:7" x14ac:dyDescent="0.3">
      <c r="A1018" s="37">
        <v>42198</v>
      </c>
      <c r="B1018" s="3" t="s">
        <v>37</v>
      </c>
      <c r="C1018" s="3" t="s">
        <v>42</v>
      </c>
      <c r="D1018" s="3" t="s">
        <v>43</v>
      </c>
      <c r="E1018" s="3">
        <v>12</v>
      </c>
      <c r="F1018" s="38">
        <v>4.3</v>
      </c>
      <c r="G1018" s="38">
        <v>51.6</v>
      </c>
    </row>
    <row r="1019" spans="1:7" x14ac:dyDescent="0.3">
      <c r="A1019" s="37">
        <v>42198</v>
      </c>
      <c r="B1019" s="3" t="s">
        <v>33</v>
      </c>
      <c r="C1019" s="3" t="s">
        <v>35</v>
      </c>
      <c r="D1019" s="3" t="s">
        <v>36</v>
      </c>
      <c r="E1019" s="3">
        <v>37</v>
      </c>
      <c r="F1019" s="38">
        <v>2.7</v>
      </c>
      <c r="G1019" s="38">
        <v>99.9</v>
      </c>
    </row>
    <row r="1020" spans="1:7" x14ac:dyDescent="0.3">
      <c r="A1020" s="37">
        <v>42199</v>
      </c>
      <c r="B1020" s="3" t="s">
        <v>37</v>
      </c>
      <c r="C1020" s="3" t="s">
        <v>40</v>
      </c>
      <c r="D1020" s="3" t="s">
        <v>43</v>
      </c>
      <c r="E1020" s="3">
        <v>21</v>
      </c>
      <c r="F1020" s="38">
        <v>4.3</v>
      </c>
      <c r="G1020" s="38">
        <v>90.3</v>
      </c>
    </row>
    <row r="1021" spans="1:7" x14ac:dyDescent="0.3">
      <c r="A1021" s="37">
        <v>42199</v>
      </c>
      <c r="B1021" s="3" t="s">
        <v>45</v>
      </c>
      <c r="C1021" s="3" t="s">
        <v>40</v>
      </c>
      <c r="D1021" s="3" t="s">
        <v>32</v>
      </c>
      <c r="E1021" s="3">
        <v>37</v>
      </c>
      <c r="F1021" s="38">
        <v>7.6</v>
      </c>
      <c r="G1021" s="38">
        <v>281.2</v>
      </c>
    </row>
    <row r="1022" spans="1:7" x14ac:dyDescent="0.3">
      <c r="A1022" s="37">
        <v>42199</v>
      </c>
      <c r="B1022" s="3" t="s">
        <v>30</v>
      </c>
      <c r="C1022" s="3" t="s">
        <v>40</v>
      </c>
      <c r="D1022" s="3" t="s">
        <v>39</v>
      </c>
      <c r="E1022" s="3">
        <v>32</v>
      </c>
      <c r="F1022" s="38">
        <v>6.9</v>
      </c>
      <c r="G1022" s="38">
        <v>220.8</v>
      </c>
    </row>
    <row r="1023" spans="1:7" x14ac:dyDescent="0.3">
      <c r="A1023" s="37">
        <v>42199</v>
      </c>
      <c r="B1023" s="3" t="s">
        <v>30</v>
      </c>
      <c r="C1023" s="3" t="s">
        <v>42</v>
      </c>
      <c r="D1023" s="3" t="s">
        <v>32</v>
      </c>
      <c r="E1023" s="3">
        <v>29</v>
      </c>
      <c r="F1023" s="38">
        <v>7.6</v>
      </c>
      <c r="G1023" s="38">
        <v>220.4</v>
      </c>
    </row>
    <row r="1024" spans="1:7" x14ac:dyDescent="0.3">
      <c r="A1024" s="37">
        <v>42199</v>
      </c>
      <c r="B1024" s="3" t="s">
        <v>45</v>
      </c>
      <c r="C1024" s="3" t="s">
        <v>31</v>
      </c>
      <c r="D1024" s="3" t="s">
        <v>39</v>
      </c>
      <c r="E1024" s="3">
        <v>28</v>
      </c>
      <c r="F1024" s="38">
        <v>6.9</v>
      </c>
      <c r="G1024" s="38">
        <v>193.2</v>
      </c>
    </row>
    <row r="1025" spans="1:7" x14ac:dyDescent="0.3">
      <c r="A1025" s="37">
        <v>42199</v>
      </c>
      <c r="B1025" s="3" t="s">
        <v>33</v>
      </c>
      <c r="C1025" s="3" t="s">
        <v>31</v>
      </c>
      <c r="D1025" s="3" t="s">
        <v>44</v>
      </c>
      <c r="E1025" s="3">
        <v>44</v>
      </c>
      <c r="F1025" s="38">
        <v>1.8</v>
      </c>
      <c r="G1025" s="38">
        <v>79.2</v>
      </c>
    </row>
    <row r="1026" spans="1:7" x14ac:dyDescent="0.3">
      <c r="A1026" s="37">
        <v>42200</v>
      </c>
      <c r="B1026" s="3" t="s">
        <v>33</v>
      </c>
      <c r="C1026" s="3" t="s">
        <v>42</v>
      </c>
      <c r="D1026" s="3" t="s">
        <v>36</v>
      </c>
      <c r="E1026" s="3">
        <v>11</v>
      </c>
      <c r="F1026" s="38">
        <v>2.7</v>
      </c>
      <c r="G1026" s="38">
        <v>29.7</v>
      </c>
    </row>
    <row r="1027" spans="1:7" x14ac:dyDescent="0.3">
      <c r="A1027" s="37">
        <v>42200</v>
      </c>
      <c r="B1027" s="3" t="s">
        <v>45</v>
      </c>
      <c r="C1027" s="3" t="s">
        <v>31</v>
      </c>
      <c r="D1027" s="3" t="s">
        <v>44</v>
      </c>
      <c r="E1027" s="3">
        <v>37</v>
      </c>
      <c r="F1027" s="38">
        <v>1.8</v>
      </c>
      <c r="G1027" s="38">
        <v>66.599999999999994</v>
      </c>
    </row>
    <row r="1028" spans="1:7" x14ac:dyDescent="0.3">
      <c r="A1028" s="37">
        <v>42200</v>
      </c>
      <c r="B1028" s="3" t="s">
        <v>33</v>
      </c>
      <c r="C1028" s="3" t="s">
        <v>31</v>
      </c>
      <c r="D1028" s="3" t="s">
        <v>39</v>
      </c>
      <c r="E1028" s="3">
        <v>47</v>
      </c>
      <c r="F1028" s="38">
        <v>6.9</v>
      </c>
      <c r="G1028" s="38">
        <v>324.3</v>
      </c>
    </row>
    <row r="1029" spans="1:7" x14ac:dyDescent="0.3">
      <c r="A1029" s="37">
        <v>42200</v>
      </c>
      <c r="B1029" s="3" t="s">
        <v>30</v>
      </c>
      <c r="C1029" s="3" t="s">
        <v>35</v>
      </c>
      <c r="D1029" s="3" t="s">
        <v>32</v>
      </c>
      <c r="E1029" s="3">
        <v>20</v>
      </c>
      <c r="F1029" s="38">
        <v>7.6</v>
      </c>
      <c r="G1029" s="38">
        <v>152</v>
      </c>
    </row>
    <row r="1030" spans="1:7" x14ac:dyDescent="0.3">
      <c r="A1030" s="37">
        <v>42201</v>
      </c>
      <c r="B1030" s="3" t="s">
        <v>30</v>
      </c>
      <c r="C1030" s="3" t="s">
        <v>40</v>
      </c>
      <c r="D1030" s="3" t="s">
        <v>44</v>
      </c>
      <c r="E1030" s="3">
        <v>29</v>
      </c>
      <c r="F1030" s="38">
        <v>1.8</v>
      </c>
      <c r="G1030" s="38">
        <v>52.2</v>
      </c>
    </row>
    <row r="1031" spans="1:7" x14ac:dyDescent="0.3">
      <c r="A1031" s="37">
        <v>42201</v>
      </c>
      <c r="B1031" s="3" t="s">
        <v>45</v>
      </c>
      <c r="C1031" s="3" t="s">
        <v>42</v>
      </c>
      <c r="D1031" s="3" t="s">
        <v>39</v>
      </c>
      <c r="E1031" s="3">
        <v>27</v>
      </c>
      <c r="F1031" s="38">
        <v>6.9</v>
      </c>
      <c r="G1031" s="38">
        <v>186.3</v>
      </c>
    </row>
    <row r="1032" spans="1:7" x14ac:dyDescent="0.3">
      <c r="A1032" s="37">
        <v>42201</v>
      </c>
      <c r="B1032" s="3" t="s">
        <v>33</v>
      </c>
      <c r="C1032" s="3" t="s">
        <v>31</v>
      </c>
      <c r="D1032" s="3" t="s">
        <v>39</v>
      </c>
      <c r="E1032" s="3">
        <v>43</v>
      </c>
      <c r="F1032" s="38">
        <v>6.9</v>
      </c>
      <c r="G1032" s="38">
        <v>296.7</v>
      </c>
    </row>
    <row r="1033" spans="1:7" x14ac:dyDescent="0.3">
      <c r="A1033" s="37">
        <v>42201</v>
      </c>
      <c r="B1033" s="3" t="s">
        <v>30</v>
      </c>
      <c r="C1033" s="3" t="s">
        <v>35</v>
      </c>
      <c r="D1033" s="3" t="s">
        <v>41</v>
      </c>
      <c r="E1033" s="3">
        <v>33</v>
      </c>
      <c r="F1033" s="38">
        <v>4.4000000000000004</v>
      </c>
      <c r="G1033" s="38">
        <v>145.19999999999999</v>
      </c>
    </row>
    <row r="1034" spans="1:7" x14ac:dyDescent="0.3">
      <c r="A1034" s="37">
        <v>42202</v>
      </c>
      <c r="B1034" s="3" t="s">
        <v>37</v>
      </c>
      <c r="C1034" s="3" t="s">
        <v>40</v>
      </c>
      <c r="D1034" s="3" t="s">
        <v>43</v>
      </c>
      <c r="E1034" s="3">
        <v>10</v>
      </c>
      <c r="F1034" s="38">
        <v>4.3</v>
      </c>
      <c r="G1034" s="38">
        <v>43</v>
      </c>
    </row>
    <row r="1035" spans="1:7" x14ac:dyDescent="0.3">
      <c r="A1035" s="37">
        <v>42202</v>
      </c>
      <c r="B1035" s="3" t="s">
        <v>45</v>
      </c>
      <c r="C1035" s="3" t="s">
        <v>40</v>
      </c>
      <c r="D1035" s="3" t="s">
        <v>44</v>
      </c>
      <c r="E1035" s="3">
        <v>15</v>
      </c>
      <c r="F1035" s="38">
        <v>1.8</v>
      </c>
      <c r="G1035" s="38">
        <v>27</v>
      </c>
    </row>
    <row r="1036" spans="1:7" x14ac:dyDescent="0.3">
      <c r="A1036" s="37">
        <v>42202</v>
      </c>
      <c r="B1036" s="3" t="s">
        <v>45</v>
      </c>
      <c r="C1036" s="3" t="s">
        <v>42</v>
      </c>
      <c r="D1036" s="3" t="s">
        <v>36</v>
      </c>
      <c r="E1036" s="3">
        <v>23</v>
      </c>
      <c r="F1036" s="38">
        <v>2.7</v>
      </c>
      <c r="G1036" s="38">
        <v>62.1</v>
      </c>
    </row>
    <row r="1037" spans="1:7" x14ac:dyDescent="0.3">
      <c r="A1037" s="37">
        <v>42202</v>
      </c>
      <c r="B1037" s="3" t="s">
        <v>45</v>
      </c>
      <c r="C1037" s="3" t="s">
        <v>42</v>
      </c>
      <c r="D1037" s="3" t="s">
        <v>32</v>
      </c>
      <c r="E1037" s="3">
        <v>50</v>
      </c>
      <c r="F1037" s="38">
        <v>7.6</v>
      </c>
      <c r="G1037" s="38">
        <v>380</v>
      </c>
    </row>
    <row r="1038" spans="1:7" x14ac:dyDescent="0.3">
      <c r="A1038" s="37">
        <v>42202</v>
      </c>
      <c r="B1038" s="3" t="s">
        <v>33</v>
      </c>
      <c r="C1038" s="3" t="s">
        <v>42</v>
      </c>
      <c r="D1038" s="3" t="s">
        <v>43</v>
      </c>
      <c r="E1038" s="3">
        <v>44</v>
      </c>
      <c r="F1038" s="38">
        <v>4.3</v>
      </c>
      <c r="G1038" s="38">
        <v>189.2</v>
      </c>
    </row>
    <row r="1039" spans="1:7" x14ac:dyDescent="0.3">
      <c r="A1039" s="37">
        <v>42202</v>
      </c>
      <c r="B1039" s="3" t="s">
        <v>37</v>
      </c>
      <c r="C1039" s="3" t="s">
        <v>31</v>
      </c>
      <c r="D1039" s="3" t="s">
        <v>44</v>
      </c>
      <c r="E1039" s="3">
        <v>37</v>
      </c>
      <c r="F1039" s="38">
        <v>1.8</v>
      </c>
      <c r="G1039" s="38">
        <v>66.599999999999994</v>
      </c>
    </row>
    <row r="1040" spans="1:7" x14ac:dyDescent="0.3">
      <c r="A1040" s="37">
        <v>42202</v>
      </c>
      <c r="B1040" s="3" t="s">
        <v>37</v>
      </c>
      <c r="C1040" s="3" t="s">
        <v>35</v>
      </c>
      <c r="D1040" s="3" t="s">
        <v>43</v>
      </c>
      <c r="E1040" s="3">
        <v>10</v>
      </c>
      <c r="F1040" s="38">
        <v>4.3</v>
      </c>
      <c r="G1040" s="38">
        <v>43</v>
      </c>
    </row>
    <row r="1041" spans="1:7" x14ac:dyDescent="0.3">
      <c r="A1041" s="37">
        <v>42202</v>
      </c>
      <c r="B1041" s="3" t="s">
        <v>45</v>
      </c>
      <c r="C1041" s="3" t="s">
        <v>35</v>
      </c>
      <c r="D1041" s="3" t="s">
        <v>32</v>
      </c>
      <c r="E1041" s="3">
        <v>29</v>
      </c>
      <c r="F1041" s="38">
        <v>7.6</v>
      </c>
      <c r="G1041" s="38">
        <v>220.4</v>
      </c>
    </row>
    <row r="1042" spans="1:7" x14ac:dyDescent="0.3">
      <c r="A1042" s="37">
        <v>42203</v>
      </c>
      <c r="B1042" s="3" t="s">
        <v>37</v>
      </c>
      <c r="C1042" s="3" t="s">
        <v>40</v>
      </c>
      <c r="D1042" s="3" t="s">
        <v>38</v>
      </c>
      <c r="E1042" s="3">
        <v>12</v>
      </c>
      <c r="F1042" s="38">
        <v>1.8</v>
      </c>
      <c r="G1042" s="38">
        <v>21.6</v>
      </c>
    </row>
    <row r="1043" spans="1:7" x14ac:dyDescent="0.3">
      <c r="A1043" s="37">
        <v>42203</v>
      </c>
      <c r="B1043" s="3" t="s">
        <v>37</v>
      </c>
      <c r="C1043" s="3" t="s">
        <v>40</v>
      </c>
      <c r="D1043" s="3" t="s">
        <v>32</v>
      </c>
      <c r="E1043" s="3">
        <v>45</v>
      </c>
      <c r="F1043" s="38">
        <v>7.6</v>
      </c>
      <c r="G1043" s="38">
        <v>342</v>
      </c>
    </row>
    <row r="1044" spans="1:7" x14ac:dyDescent="0.3">
      <c r="A1044" s="37">
        <v>42203</v>
      </c>
      <c r="B1044" s="3" t="s">
        <v>30</v>
      </c>
      <c r="C1044" s="3" t="s">
        <v>42</v>
      </c>
      <c r="D1044" s="3" t="s">
        <v>41</v>
      </c>
      <c r="E1044" s="3">
        <v>48</v>
      </c>
      <c r="F1044" s="38">
        <v>4.4000000000000004</v>
      </c>
      <c r="G1044" s="38">
        <v>211.2</v>
      </c>
    </row>
    <row r="1045" spans="1:7" x14ac:dyDescent="0.3">
      <c r="A1045" s="37">
        <v>42203</v>
      </c>
      <c r="B1045" s="3" t="s">
        <v>37</v>
      </c>
      <c r="C1045" s="3" t="s">
        <v>31</v>
      </c>
      <c r="D1045" s="3" t="s">
        <v>41</v>
      </c>
      <c r="E1045" s="3">
        <v>47</v>
      </c>
      <c r="F1045" s="38">
        <v>4.4000000000000004</v>
      </c>
      <c r="G1045" s="38">
        <v>206.8</v>
      </c>
    </row>
    <row r="1046" spans="1:7" x14ac:dyDescent="0.3">
      <c r="A1046" s="37">
        <v>42203</v>
      </c>
      <c r="B1046" s="3" t="s">
        <v>30</v>
      </c>
      <c r="C1046" s="3" t="s">
        <v>31</v>
      </c>
      <c r="D1046" s="3" t="s">
        <v>44</v>
      </c>
      <c r="E1046" s="3">
        <v>31</v>
      </c>
      <c r="F1046" s="38">
        <v>1.8</v>
      </c>
      <c r="G1046" s="38">
        <v>55.8</v>
      </c>
    </row>
    <row r="1047" spans="1:7" x14ac:dyDescent="0.3">
      <c r="A1047" s="37">
        <v>42203</v>
      </c>
      <c r="B1047" s="3" t="s">
        <v>33</v>
      </c>
      <c r="C1047" s="3" t="s">
        <v>31</v>
      </c>
      <c r="D1047" s="3" t="s">
        <v>39</v>
      </c>
      <c r="E1047" s="3">
        <v>26</v>
      </c>
      <c r="F1047" s="38">
        <v>6.9</v>
      </c>
      <c r="G1047" s="38">
        <v>179.4</v>
      </c>
    </row>
    <row r="1048" spans="1:7" x14ac:dyDescent="0.3">
      <c r="A1048" s="37">
        <v>42203</v>
      </c>
      <c r="B1048" s="3" t="s">
        <v>33</v>
      </c>
      <c r="C1048" s="3" t="s">
        <v>35</v>
      </c>
      <c r="D1048" s="3" t="s">
        <v>43</v>
      </c>
      <c r="E1048" s="3">
        <v>37</v>
      </c>
      <c r="F1048" s="38">
        <v>4.3</v>
      </c>
      <c r="G1048" s="38">
        <v>159.1</v>
      </c>
    </row>
    <row r="1049" spans="1:7" x14ac:dyDescent="0.3">
      <c r="A1049" s="37">
        <v>42204</v>
      </c>
      <c r="B1049" s="3" t="s">
        <v>45</v>
      </c>
      <c r="C1049" s="3" t="s">
        <v>40</v>
      </c>
      <c r="D1049" s="3" t="s">
        <v>38</v>
      </c>
      <c r="E1049" s="3">
        <v>36</v>
      </c>
      <c r="F1049" s="38">
        <v>1.8</v>
      </c>
      <c r="G1049" s="38">
        <v>64.8</v>
      </c>
    </row>
    <row r="1050" spans="1:7" x14ac:dyDescent="0.3">
      <c r="A1050" s="37">
        <v>42204</v>
      </c>
      <c r="B1050" s="3" t="s">
        <v>45</v>
      </c>
      <c r="C1050" s="3" t="s">
        <v>40</v>
      </c>
      <c r="D1050" s="3" t="s">
        <v>41</v>
      </c>
      <c r="E1050" s="3">
        <v>12</v>
      </c>
      <c r="F1050" s="38">
        <v>4.4000000000000004</v>
      </c>
      <c r="G1050" s="38">
        <v>52.8</v>
      </c>
    </row>
    <row r="1051" spans="1:7" x14ac:dyDescent="0.3">
      <c r="A1051" s="37">
        <v>42204</v>
      </c>
      <c r="B1051" s="3" t="s">
        <v>45</v>
      </c>
      <c r="C1051" s="3" t="s">
        <v>40</v>
      </c>
      <c r="D1051" s="3" t="s">
        <v>36</v>
      </c>
      <c r="E1051" s="3">
        <v>13</v>
      </c>
      <c r="F1051" s="38">
        <v>2.7</v>
      </c>
      <c r="G1051" s="38">
        <v>35.1</v>
      </c>
    </row>
    <row r="1052" spans="1:7" x14ac:dyDescent="0.3">
      <c r="A1052" s="37">
        <v>42204</v>
      </c>
      <c r="B1052" s="3" t="s">
        <v>33</v>
      </c>
      <c r="C1052" s="3" t="s">
        <v>40</v>
      </c>
      <c r="D1052" s="3" t="s">
        <v>38</v>
      </c>
      <c r="E1052" s="3">
        <v>10</v>
      </c>
      <c r="F1052" s="38">
        <v>1.8</v>
      </c>
      <c r="G1052" s="38">
        <v>18</v>
      </c>
    </row>
    <row r="1053" spans="1:7" x14ac:dyDescent="0.3">
      <c r="A1053" s="37">
        <v>42204</v>
      </c>
      <c r="B1053" s="3" t="s">
        <v>45</v>
      </c>
      <c r="C1053" s="3" t="s">
        <v>42</v>
      </c>
      <c r="D1053" s="3" t="s">
        <v>36</v>
      </c>
      <c r="E1053" s="3">
        <v>31</v>
      </c>
      <c r="F1053" s="38">
        <v>2.7</v>
      </c>
      <c r="G1053" s="38">
        <v>83.7</v>
      </c>
    </row>
    <row r="1054" spans="1:7" x14ac:dyDescent="0.3">
      <c r="A1054" s="37">
        <v>42204</v>
      </c>
      <c r="B1054" s="3" t="s">
        <v>30</v>
      </c>
      <c r="C1054" s="3" t="s">
        <v>31</v>
      </c>
      <c r="D1054" s="3" t="s">
        <v>36</v>
      </c>
      <c r="E1054" s="3">
        <v>31</v>
      </c>
      <c r="F1054" s="38">
        <v>2.7</v>
      </c>
      <c r="G1054" s="38">
        <v>83.7</v>
      </c>
    </row>
    <row r="1055" spans="1:7" x14ac:dyDescent="0.3">
      <c r="A1055" s="37">
        <v>42204</v>
      </c>
      <c r="B1055" s="3" t="s">
        <v>33</v>
      </c>
      <c r="C1055" s="3" t="s">
        <v>31</v>
      </c>
      <c r="D1055" s="3" t="s">
        <v>32</v>
      </c>
      <c r="E1055" s="3">
        <v>10</v>
      </c>
      <c r="F1055" s="38">
        <v>7.6</v>
      </c>
      <c r="G1055" s="38">
        <v>76</v>
      </c>
    </row>
    <row r="1056" spans="1:7" x14ac:dyDescent="0.3">
      <c r="A1056" s="37">
        <v>42204</v>
      </c>
      <c r="B1056" s="3" t="s">
        <v>30</v>
      </c>
      <c r="C1056" s="3" t="s">
        <v>35</v>
      </c>
      <c r="D1056" s="3" t="s">
        <v>38</v>
      </c>
      <c r="E1056" s="3">
        <v>15</v>
      </c>
      <c r="F1056" s="38">
        <v>1.8</v>
      </c>
      <c r="G1056" s="38">
        <v>27</v>
      </c>
    </row>
    <row r="1057" spans="1:7" x14ac:dyDescent="0.3">
      <c r="A1057" s="37">
        <v>42205</v>
      </c>
      <c r="B1057" s="3" t="s">
        <v>37</v>
      </c>
      <c r="C1057" s="3" t="s">
        <v>42</v>
      </c>
      <c r="D1057" s="3" t="s">
        <v>39</v>
      </c>
      <c r="E1057" s="3">
        <v>40</v>
      </c>
      <c r="F1057" s="38">
        <v>6.9</v>
      </c>
      <c r="G1057" s="38">
        <v>276</v>
      </c>
    </row>
    <row r="1058" spans="1:7" x14ac:dyDescent="0.3">
      <c r="A1058" s="37">
        <v>42205</v>
      </c>
      <c r="B1058" s="3" t="s">
        <v>45</v>
      </c>
      <c r="C1058" s="3" t="s">
        <v>42</v>
      </c>
      <c r="D1058" s="3" t="s">
        <v>43</v>
      </c>
      <c r="E1058" s="3">
        <v>27</v>
      </c>
      <c r="F1058" s="38">
        <v>4.3</v>
      </c>
      <c r="G1058" s="38">
        <v>116.1</v>
      </c>
    </row>
    <row r="1059" spans="1:7" x14ac:dyDescent="0.3">
      <c r="A1059" s="37">
        <v>42205</v>
      </c>
      <c r="B1059" s="3" t="s">
        <v>30</v>
      </c>
      <c r="C1059" s="3" t="s">
        <v>42</v>
      </c>
      <c r="D1059" s="3" t="s">
        <v>43</v>
      </c>
      <c r="E1059" s="3">
        <v>19</v>
      </c>
      <c r="F1059" s="38">
        <v>4.3</v>
      </c>
      <c r="G1059" s="38">
        <v>81.7</v>
      </c>
    </row>
    <row r="1060" spans="1:7" x14ac:dyDescent="0.3">
      <c r="A1060" s="37">
        <v>42205</v>
      </c>
      <c r="B1060" s="3" t="s">
        <v>30</v>
      </c>
      <c r="C1060" s="3" t="s">
        <v>31</v>
      </c>
      <c r="D1060" s="3" t="s">
        <v>43</v>
      </c>
      <c r="E1060" s="3">
        <v>10</v>
      </c>
      <c r="F1060" s="38">
        <v>4.3</v>
      </c>
      <c r="G1060" s="38">
        <v>43</v>
      </c>
    </row>
    <row r="1061" spans="1:7" x14ac:dyDescent="0.3">
      <c r="A1061" s="37">
        <v>42205</v>
      </c>
      <c r="B1061" s="3" t="s">
        <v>33</v>
      </c>
      <c r="C1061" s="3" t="s">
        <v>31</v>
      </c>
      <c r="D1061" s="3" t="s">
        <v>38</v>
      </c>
      <c r="E1061" s="3">
        <v>17</v>
      </c>
      <c r="F1061" s="38">
        <v>1.8</v>
      </c>
      <c r="G1061" s="38">
        <v>30.6</v>
      </c>
    </row>
    <row r="1062" spans="1:7" x14ac:dyDescent="0.3">
      <c r="A1062" s="37">
        <v>42205</v>
      </c>
      <c r="B1062" s="3" t="s">
        <v>45</v>
      </c>
      <c r="C1062" s="3" t="s">
        <v>35</v>
      </c>
      <c r="D1062" s="3" t="s">
        <v>39</v>
      </c>
      <c r="E1062" s="3">
        <v>22</v>
      </c>
      <c r="F1062" s="38">
        <v>6.9</v>
      </c>
      <c r="G1062" s="38">
        <v>151.80000000000001</v>
      </c>
    </row>
    <row r="1063" spans="1:7" x14ac:dyDescent="0.3">
      <c r="A1063" s="37">
        <v>42205</v>
      </c>
      <c r="B1063" s="3" t="s">
        <v>33</v>
      </c>
      <c r="C1063" s="3" t="s">
        <v>35</v>
      </c>
      <c r="D1063" s="3" t="s">
        <v>36</v>
      </c>
      <c r="E1063" s="3">
        <v>24</v>
      </c>
      <c r="F1063" s="38">
        <v>2.7</v>
      </c>
      <c r="G1063" s="38">
        <v>64.8</v>
      </c>
    </row>
    <row r="1064" spans="1:7" x14ac:dyDescent="0.3">
      <c r="A1064" s="37">
        <v>42206</v>
      </c>
      <c r="B1064" s="3" t="s">
        <v>37</v>
      </c>
      <c r="C1064" s="3" t="s">
        <v>42</v>
      </c>
      <c r="D1064" s="3" t="s">
        <v>36</v>
      </c>
      <c r="E1064" s="3">
        <v>20</v>
      </c>
      <c r="F1064" s="38">
        <v>2.7</v>
      </c>
      <c r="G1064" s="38">
        <v>54</v>
      </c>
    </row>
    <row r="1065" spans="1:7" x14ac:dyDescent="0.3">
      <c r="A1065" s="37">
        <v>42206</v>
      </c>
      <c r="B1065" s="3" t="s">
        <v>30</v>
      </c>
      <c r="C1065" s="3" t="s">
        <v>42</v>
      </c>
      <c r="D1065" s="3" t="s">
        <v>44</v>
      </c>
      <c r="E1065" s="3">
        <v>9</v>
      </c>
      <c r="F1065" s="38">
        <v>1.8</v>
      </c>
      <c r="G1065" s="38">
        <v>16.2</v>
      </c>
    </row>
    <row r="1066" spans="1:7" x14ac:dyDescent="0.3">
      <c r="A1066" s="37">
        <v>42206</v>
      </c>
      <c r="B1066" s="3" t="s">
        <v>33</v>
      </c>
      <c r="C1066" s="3" t="s">
        <v>42</v>
      </c>
      <c r="D1066" s="3" t="s">
        <v>36</v>
      </c>
      <c r="E1066" s="3">
        <v>40</v>
      </c>
      <c r="F1066" s="38">
        <v>2.7</v>
      </c>
      <c r="G1066" s="38">
        <v>108</v>
      </c>
    </row>
    <row r="1067" spans="1:7" x14ac:dyDescent="0.3">
      <c r="A1067" s="37">
        <v>42206</v>
      </c>
      <c r="B1067" s="3" t="s">
        <v>33</v>
      </c>
      <c r="C1067" s="3" t="s">
        <v>35</v>
      </c>
      <c r="D1067" s="3" t="s">
        <v>41</v>
      </c>
      <c r="E1067" s="3">
        <v>6</v>
      </c>
      <c r="F1067" s="38">
        <v>4.4000000000000004</v>
      </c>
      <c r="G1067" s="38">
        <v>26.4</v>
      </c>
    </row>
    <row r="1068" spans="1:7" x14ac:dyDescent="0.3">
      <c r="A1068" s="37">
        <v>42207</v>
      </c>
      <c r="B1068" s="3" t="s">
        <v>45</v>
      </c>
      <c r="C1068" s="3" t="s">
        <v>40</v>
      </c>
      <c r="D1068" s="3" t="s">
        <v>39</v>
      </c>
      <c r="E1068" s="3">
        <v>14</v>
      </c>
      <c r="F1068" s="38">
        <v>6.9</v>
      </c>
      <c r="G1068" s="38">
        <v>96.6</v>
      </c>
    </row>
    <row r="1069" spans="1:7" x14ac:dyDescent="0.3">
      <c r="A1069" s="37">
        <v>42207</v>
      </c>
      <c r="B1069" s="3" t="s">
        <v>45</v>
      </c>
      <c r="C1069" s="3" t="s">
        <v>42</v>
      </c>
      <c r="D1069" s="3" t="s">
        <v>39</v>
      </c>
      <c r="E1069" s="3">
        <v>30</v>
      </c>
      <c r="F1069" s="38">
        <v>6.9</v>
      </c>
      <c r="G1069" s="38">
        <v>207</v>
      </c>
    </row>
    <row r="1070" spans="1:7" x14ac:dyDescent="0.3">
      <c r="A1070" s="37">
        <v>42207</v>
      </c>
      <c r="B1070" s="3" t="s">
        <v>30</v>
      </c>
      <c r="C1070" s="3" t="s">
        <v>42</v>
      </c>
      <c r="D1070" s="3" t="s">
        <v>38</v>
      </c>
      <c r="E1070" s="3">
        <v>40</v>
      </c>
      <c r="F1070" s="38">
        <v>1.8</v>
      </c>
      <c r="G1070" s="38">
        <v>72</v>
      </c>
    </row>
    <row r="1071" spans="1:7" x14ac:dyDescent="0.3">
      <c r="A1071" s="37">
        <v>42207</v>
      </c>
      <c r="B1071" s="3" t="s">
        <v>30</v>
      </c>
      <c r="C1071" s="3" t="s">
        <v>42</v>
      </c>
      <c r="D1071" s="3" t="s">
        <v>44</v>
      </c>
      <c r="E1071" s="3">
        <v>6</v>
      </c>
      <c r="F1071" s="38">
        <v>1.8</v>
      </c>
      <c r="G1071" s="38">
        <v>10.8</v>
      </c>
    </row>
    <row r="1072" spans="1:7" x14ac:dyDescent="0.3">
      <c r="A1072" s="37">
        <v>42207</v>
      </c>
      <c r="B1072" s="3" t="s">
        <v>45</v>
      </c>
      <c r="C1072" s="3" t="s">
        <v>31</v>
      </c>
      <c r="D1072" s="3" t="s">
        <v>43</v>
      </c>
      <c r="E1072" s="3">
        <v>47</v>
      </c>
      <c r="F1072" s="38">
        <v>4.3</v>
      </c>
      <c r="G1072" s="38">
        <v>202.1</v>
      </c>
    </row>
    <row r="1073" spans="1:7" x14ac:dyDescent="0.3">
      <c r="A1073" s="37">
        <v>42207</v>
      </c>
      <c r="B1073" s="3" t="s">
        <v>30</v>
      </c>
      <c r="C1073" s="3" t="s">
        <v>31</v>
      </c>
      <c r="D1073" s="3" t="s">
        <v>44</v>
      </c>
      <c r="E1073" s="3">
        <v>6</v>
      </c>
      <c r="F1073" s="38">
        <v>1.8</v>
      </c>
      <c r="G1073" s="38">
        <v>10.8</v>
      </c>
    </row>
    <row r="1074" spans="1:7" x14ac:dyDescent="0.3">
      <c r="A1074" s="37">
        <v>42207</v>
      </c>
      <c r="B1074" s="3" t="s">
        <v>33</v>
      </c>
      <c r="C1074" s="3" t="s">
        <v>31</v>
      </c>
      <c r="D1074" s="3" t="s">
        <v>39</v>
      </c>
      <c r="E1074" s="3">
        <v>12</v>
      </c>
      <c r="F1074" s="38">
        <v>6.9</v>
      </c>
      <c r="G1074" s="38">
        <v>82.8</v>
      </c>
    </row>
    <row r="1075" spans="1:7" x14ac:dyDescent="0.3">
      <c r="A1075" s="37">
        <v>42207</v>
      </c>
      <c r="B1075" s="3" t="s">
        <v>33</v>
      </c>
      <c r="C1075" s="3" t="s">
        <v>35</v>
      </c>
      <c r="D1075" s="3" t="s">
        <v>36</v>
      </c>
      <c r="E1075" s="3">
        <v>36</v>
      </c>
      <c r="F1075" s="38">
        <v>2.7</v>
      </c>
      <c r="G1075" s="38">
        <v>97.2</v>
      </c>
    </row>
    <row r="1076" spans="1:7" x14ac:dyDescent="0.3">
      <c r="A1076" s="37">
        <v>42208</v>
      </c>
      <c r="B1076" s="3" t="s">
        <v>33</v>
      </c>
      <c r="C1076" s="3" t="s">
        <v>40</v>
      </c>
      <c r="D1076" s="3" t="s">
        <v>44</v>
      </c>
      <c r="E1076" s="3">
        <v>16</v>
      </c>
      <c r="F1076" s="38">
        <v>1.8</v>
      </c>
      <c r="G1076" s="38">
        <v>28.8</v>
      </c>
    </row>
    <row r="1077" spans="1:7" x14ac:dyDescent="0.3">
      <c r="A1077" s="37">
        <v>42208</v>
      </c>
      <c r="B1077" s="3" t="s">
        <v>45</v>
      </c>
      <c r="C1077" s="3" t="s">
        <v>42</v>
      </c>
      <c r="D1077" s="3" t="s">
        <v>38</v>
      </c>
      <c r="E1077" s="3">
        <v>15</v>
      </c>
      <c r="F1077" s="38">
        <v>1.8</v>
      </c>
      <c r="G1077" s="38">
        <v>27</v>
      </c>
    </row>
    <row r="1078" spans="1:7" x14ac:dyDescent="0.3">
      <c r="A1078" s="37">
        <v>42208</v>
      </c>
      <c r="B1078" s="3" t="s">
        <v>45</v>
      </c>
      <c r="C1078" s="3" t="s">
        <v>42</v>
      </c>
      <c r="D1078" s="3" t="s">
        <v>41</v>
      </c>
      <c r="E1078" s="3">
        <v>9</v>
      </c>
      <c r="F1078" s="38">
        <v>4.4000000000000004</v>
      </c>
      <c r="G1078" s="38">
        <v>39.6</v>
      </c>
    </row>
    <row r="1079" spans="1:7" x14ac:dyDescent="0.3">
      <c r="A1079" s="37">
        <v>42208</v>
      </c>
      <c r="B1079" s="3" t="s">
        <v>37</v>
      </c>
      <c r="C1079" s="3" t="s">
        <v>31</v>
      </c>
      <c r="D1079" s="3" t="s">
        <v>38</v>
      </c>
      <c r="E1079" s="3">
        <v>37</v>
      </c>
      <c r="F1079" s="38">
        <v>1.8</v>
      </c>
      <c r="G1079" s="38">
        <v>66.599999999999994</v>
      </c>
    </row>
    <row r="1080" spans="1:7" x14ac:dyDescent="0.3">
      <c r="A1080" s="37">
        <v>42208</v>
      </c>
      <c r="B1080" s="3" t="s">
        <v>33</v>
      </c>
      <c r="C1080" s="3" t="s">
        <v>31</v>
      </c>
      <c r="D1080" s="3" t="s">
        <v>41</v>
      </c>
      <c r="E1080" s="3">
        <v>45</v>
      </c>
      <c r="F1080" s="38">
        <v>4.4000000000000004</v>
      </c>
      <c r="G1080" s="38">
        <v>198</v>
      </c>
    </row>
    <row r="1081" spans="1:7" x14ac:dyDescent="0.3">
      <c r="A1081" s="37">
        <v>42208</v>
      </c>
      <c r="B1081" s="3" t="s">
        <v>33</v>
      </c>
      <c r="C1081" s="3" t="s">
        <v>35</v>
      </c>
      <c r="D1081" s="3" t="s">
        <v>39</v>
      </c>
      <c r="E1081" s="3">
        <v>2</v>
      </c>
      <c r="F1081" s="38">
        <v>6.9</v>
      </c>
      <c r="G1081" s="38">
        <v>13.8</v>
      </c>
    </row>
    <row r="1082" spans="1:7" x14ac:dyDescent="0.3">
      <c r="A1082" s="37">
        <v>42209</v>
      </c>
      <c r="B1082" s="3" t="s">
        <v>37</v>
      </c>
      <c r="C1082" s="3" t="s">
        <v>40</v>
      </c>
      <c r="D1082" s="3" t="s">
        <v>43</v>
      </c>
      <c r="E1082" s="3">
        <v>13</v>
      </c>
      <c r="F1082" s="38">
        <v>4.3</v>
      </c>
      <c r="G1082" s="38">
        <v>55.9</v>
      </c>
    </row>
    <row r="1083" spans="1:7" x14ac:dyDescent="0.3">
      <c r="A1083" s="37">
        <v>42209</v>
      </c>
      <c r="B1083" s="3" t="s">
        <v>30</v>
      </c>
      <c r="C1083" s="3" t="s">
        <v>40</v>
      </c>
      <c r="D1083" s="3" t="s">
        <v>38</v>
      </c>
      <c r="E1083" s="3">
        <v>19</v>
      </c>
      <c r="F1083" s="38">
        <v>1.8</v>
      </c>
      <c r="G1083" s="38">
        <v>34.200000000000003</v>
      </c>
    </row>
    <row r="1084" spans="1:7" x14ac:dyDescent="0.3">
      <c r="A1084" s="37">
        <v>42209</v>
      </c>
      <c r="B1084" s="3" t="s">
        <v>30</v>
      </c>
      <c r="C1084" s="3" t="s">
        <v>31</v>
      </c>
      <c r="D1084" s="3" t="s">
        <v>36</v>
      </c>
      <c r="E1084" s="3">
        <v>34</v>
      </c>
      <c r="F1084" s="38">
        <v>2.7</v>
      </c>
      <c r="G1084" s="38">
        <v>91.8</v>
      </c>
    </row>
    <row r="1085" spans="1:7" x14ac:dyDescent="0.3">
      <c r="A1085" s="37">
        <v>42209</v>
      </c>
      <c r="B1085" s="3" t="s">
        <v>45</v>
      </c>
      <c r="C1085" s="3" t="s">
        <v>35</v>
      </c>
      <c r="D1085" s="3" t="s">
        <v>41</v>
      </c>
      <c r="E1085" s="3">
        <v>37</v>
      </c>
      <c r="F1085" s="38">
        <v>4.4000000000000004</v>
      </c>
      <c r="G1085" s="38">
        <v>162.80000000000001</v>
      </c>
    </row>
    <row r="1086" spans="1:7" x14ac:dyDescent="0.3">
      <c r="A1086" s="37">
        <v>42210</v>
      </c>
      <c r="B1086" s="3" t="s">
        <v>30</v>
      </c>
      <c r="C1086" s="3" t="s">
        <v>40</v>
      </c>
      <c r="D1086" s="3" t="s">
        <v>39</v>
      </c>
      <c r="E1086" s="3">
        <v>11</v>
      </c>
      <c r="F1086" s="38">
        <v>6.9</v>
      </c>
      <c r="G1086" s="38">
        <v>75.900000000000006</v>
      </c>
    </row>
    <row r="1087" spans="1:7" x14ac:dyDescent="0.3">
      <c r="A1087" s="37">
        <v>42210</v>
      </c>
      <c r="B1087" s="3" t="s">
        <v>30</v>
      </c>
      <c r="C1087" s="3" t="s">
        <v>31</v>
      </c>
      <c r="D1087" s="3" t="s">
        <v>43</v>
      </c>
      <c r="E1087" s="3">
        <v>47</v>
      </c>
      <c r="F1087" s="38">
        <v>4.3</v>
      </c>
      <c r="G1087" s="38">
        <v>202.1</v>
      </c>
    </row>
    <row r="1088" spans="1:7" x14ac:dyDescent="0.3">
      <c r="A1088" s="37">
        <v>42210</v>
      </c>
      <c r="B1088" s="3" t="s">
        <v>30</v>
      </c>
      <c r="C1088" s="3" t="s">
        <v>31</v>
      </c>
      <c r="D1088" s="3" t="s">
        <v>43</v>
      </c>
      <c r="E1088" s="3">
        <v>37</v>
      </c>
      <c r="F1088" s="38">
        <v>4.3</v>
      </c>
      <c r="G1088" s="38">
        <v>159.1</v>
      </c>
    </row>
    <row r="1089" spans="1:7" x14ac:dyDescent="0.3">
      <c r="A1089" s="37">
        <v>42210</v>
      </c>
      <c r="B1089" s="3" t="s">
        <v>33</v>
      </c>
      <c r="C1089" s="3" t="s">
        <v>31</v>
      </c>
      <c r="D1089" s="3" t="s">
        <v>43</v>
      </c>
      <c r="E1089" s="3">
        <v>33</v>
      </c>
      <c r="F1089" s="38">
        <v>4.3</v>
      </c>
      <c r="G1089" s="38">
        <v>141.9</v>
      </c>
    </row>
    <row r="1090" spans="1:7" x14ac:dyDescent="0.3">
      <c r="A1090" s="37">
        <v>42210</v>
      </c>
      <c r="B1090" s="3" t="s">
        <v>45</v>
      </c>
      <c r="C1090" s="3" t="s">
        <v>35</v>
      </c>
      <c r="D1090" s="3" t="s">
        <v>41</v>
      </c>
      <c r="E1090" s="3">
        <v>48</v>
      </c>
      <c r="F1090" s="38">
        <v>4.4000000000000004</v>
      </c>
      <c r="G1090" s="38">
        <v>211.2</v>
      </c>
    </row>
    <row r="1091" spans="1:7" x14ac:dyDescent="0.3">
      <c r="A1091" s="37">
        <v>42210</v>
      </c>
      <c r="B1091" s="3" t="s">
        <v>45</v>
      </c>
      <c r="C1091" s="3" t="s">
        <v>35</v>
      </c>
      <c r="D1091" s="3" t="s">
        <v>39</v>
      </c>
      <c r="E1091" s="3">
        <v>2</v>
      </c>
      <c r="F1091" s="38">
        <v>6.9</v>
      </c>
      <c r="G1091" s="38">
        <v>13.8</v>
      </c>
    </row>
    <row r="1092" spans="1:7" x14ac:dyDescent="0.3">
      <c r="A1092" s="37">
        <v>42210</v>
      </c>
      <c r="B1092" s="3" t="s">
        <v>33</v>
      </c>
      <c r="C1092" s="3" t="s">
        <v>35</v>
      </c>
      <c r="D1092" s="3" t="s">
        <v>38</v>
      </c>
      <c r="E1092" s="3">
        <v>4</v>
      </c>
      <c r="F1092" s="38">
        <v>1.8</v>
      </c>
      <c r="G1092" s="38">
        <v>7.2</v>
      </c>
    </row>
    <row r="1093" spans="1:7" x14ac:dyDescent="0.3">
      <c r="A1093" s="37">
        <v>42211</v>
      </c>
      <c r="B1093" s="3" t="s">
        <v>33</v>
      </c>
      <c r="C1093" s="3" t="s">
        <v>42</v>
      </c>
      <c r="D1093" s="3" t="s">
        <v>43</v>
      </c>
      <c r="E1093" s="3">
        <v>43</v>
      </c>
      <c r="F1093" s="38">
        <v>4.3</v>
      </c>
      <c r="G1093" s="38">
        <v>184.9</v>
      </c>
    </row>
    <row r="1094" spans="1:7" x14ac:dyDescent="0.3">
      <c r="A1094" s="37">
        <v>42211</v>
      </c>
      <c r="B1094" s="3" t="s">
        <v>45</v>
      </c>
      <c r="C1094" s="3" t="s">
        <v>31</v>
      </c>
      <c r="D1094" s="3" t="s">
        <v>36</v>
      </c>
      <c r="E1094" s="3">
        <v>49</v>
      </c>
      <c r="F1094" s="38">
        <v>2.7</v>
      </c>
      <c r="G1094" s="38">
        <v>132.30000000000001</v>
      </c>
    </row>
    <row r="1095" spans="1:7" x14ac:dyDescent="0.3">
      <c r="A1095" s="37">
        <v>42211</v>
      </c>
      <c r="B1095" s="3" t="s">
        <v>30</v>
      </c>
      <c r="C1095" s="3" t="s">
        <v>31</v>
      </c>
      <c r="D1095" s="3" t="s">
        <v>39</v>
      </c>
      <c r="E1095" s="3">
        <v>10</v>
      </c>
      <c r="F1095" s="38">
        <v>6.9</v>
      </c>
      <c r="G1095" s="38">
        <v>69</v>
      </c>
    </row>
    <row r="1096" spans="1:7" x14ac:dyDescent="0.3">
      <c r="A1096" s="37">
        <v>42211</v>
      </c>
      <c r="B1096" s="3" t="s">
        <v>33</v>
      </c>
      <c r="C1096" s="3" t="s">
        <v>31</v>
      </c>
      <c r="D1096" s="3" t="s">
        <v>32</v>
      </c>
      <c r="E1096" s="3">
        <v>35</v>
      </c>
      <c r="F1096" s="38">
        <v>7.6</v>
      </c>
      <c r="G1096" s="38">
        <v>266</v>
      </c>
    </row>
    <row r="1097" spans="1:7" x14ac:dyDescent="0.3">
      <c r="A1097" s="37">
        <v>42212</v>
      </c>
      <c r="B1097" s="3" t="s">
        <v>30</v>
      </c>
      <c r="C1097" s="3" t="s">
        <v>42</v>
      </c>
      <c r="D1097" s="3" t="s">
        <v>36</v>
      </c>
      <c r="E1097" s="3">
        <v>13</v>
      </c>
      <c r="F1097" s="38">
        <v>2.7</v>
      </c>
      <c r="G1097" s="38">
        <v>35.1</v>
      </c>
    </row>
    <row r="1098" spans="1:7" x14ac:dyDescent="0.3">
      <c r="A1098" s="37">
        <v>42212</v>
      </c>
      <c r="B1098" s="3" t="s">
        <v>45</v>
      </c>
      <c r="C1098" s="3" t="s">
        <v>35</v>
      </c>
      <c r="D1098" s="3" t="s">
        <v>36</v>
      </c>
      <c r="E1098" s="3">
        <v>21</v>
      </c>
      <c r="F1098" s="38">
        <v>2.7</v>
      </c>
      <c r="G1098" s="38">
        <v>56.7</v>
      </c>
    </row>
    <row r="1099" spans="1:7" x14ac:dyDescent="0.3">
      <c r="A1099" s="37">
        <v>42212</v>
      </c>
      <c r="B1099" s="3" t="s">
        <v>33</v>
      </c>
      <c r="C1099" s="3" t="s">
        <v>35</v>
      </c>
      <c r="D1099" s="3" t="s">
        <v>39</v>
      </c>
      <c r="E1099" s="3">
        <v>43</v>
      </c>
      <c r="F1099" s="38">
        <v>6.9</v>
      </c>
      <c r="G1099" s="38">
        <v>296.7</v>
      </c>
    </row>
    <row r="1100" spans="1:7" x14ac:dyDescent="0.3">
      <c r="A1100" s="37">
        <v>42213</v>
      </c>
      <c r="B1100" s="3" t="s">
        <v>37</v>
      </c>
      <c r="C1100" s="3" t="s">
        <v>40</v>
      </c>
      <c r="D1100" s="3" t="s">
        <v>41</v>
      </c>
      <c r="E1100" s="3">
        <v>19</v>
      </c>
      <c r="F1100" s="38">
        <v>4.4000000000000004</v>
      </c>
      <c r="G1100" s="38">
        <v>83.6</v>
      </c>
    </row>
    <row r="1101" spans="1:7" x14ac:dyDescent="0.3">
      <c r="A1101" s="37">
        <v>42213</v>
      </c>
      <c r="B1101" s="3" t="s">
        <v>37</v>
      </c>
      <c r="C1101" s="3" t="s">
        <v>40</v>
      </c>
      <c r="D1101" s="3" t="s">
        <v>32</v>
      </c>
      <c r="E1101" s="3">
        <v>21</v>
      </c>
      <c r="F1101" s="38">
        <v>7.6</v>
      </c>
      <c r="G1101" s="38">
        <v>159.6</v>
      </c>
    </row>
    <row r="1102" spans="1:7" x14ac:dyDescent="0.3">
      <c r="A1102" s="37">
        <v>42213</v>
      </c>
      <c r="B1102" s="3" t="s">
        <v>45</v>
      </c>
      <c r="C1102" s="3" t="s">
        <v>40</v>
      </c>
      <c r="D1102" s="3" t="s">
        <v>38</v>
      </c>
      <c r="E1102" s="3">
        <v>31</v>
      </c>
      <c r="F1102" s="38">
        <v>1.8</v>
      </c>
      <c r="G1102" s="38">
        <v>55.8</v>
      </c>
    </row>
    <row r="1103" spans="1:7" x14ac:dyDescent="0.3">
      <c r="A1103" s="37">
        <v>42213</v>
      </c>
      <c r="B1103" s="3" t="s">
        <v>45</v>
      </c>
      <c r="C1103" s="3" t="s">
        <v>40</v>
      </c>
      <c r="D1103" s="3" t="s">
        <v>43</v>
      </c>
      <c r="E1103" s="3">
        <v>2</v>
      </c>
      <c r="F1103" s="38">
        <v>4.3</v>
      </c>
      <c r="G1103" s="38">
        <v>8.6</v>
      </c>
    </row>
    <row r="1104" spans="1:7" x14ac:dyDescent="0.3">
      <c r="A1104" s="37">
        <v>42213</v>
      </c>
      <c r="B1104" s="3" t="s">
        <v>37</v>
      </c>
      <c r="C1104" s="3" t="s">
        <v>42</v>
      </c>
      <c r="D1104" s="3" t="s">
        <v>39</v>
      </c>
      <c r="E1104" s="3">
        <v>13</v>
      </c>
      <c r="F1104" s="38">
        <v>6.9</v>
      </c>
      <c r="G1104" s="38">
        <v>89.7</v>
      </c>
    </row>
    <row r="1105" spans="1:7" x14ac:dyDescent="0.3">
      <c r="A1105" s="37">
        <v>42213</v>
      </c>
      <c r="B1105" s="3" t="s">
        <v>33</v>
      </c>
      <c r="C1105" s="3" t="s">
        <v>42</v>
      </c>
      <c r="D1105" s="3" t="s">
        <v>39</v>
      </c>
      <c r="E1105" s="3">
        <v>13</v>
      </c>
      <c r="F1105" s="38">
        <v>6.9</v>
      </c>
      <c r="G1105" s="38">
        <v>89.7</v>
      </c>
    </row>
    <row r="1106" spans="1:7" x14ac:dyDescent="0.3">
      <c r="A1106" s="37">
        <v>42213</v>
      </c>
      <c r="B1106" s="3" t="s">
        <v>30</v>
      </c>
      <c r="C1106" s="3" t="s">
        <v>35</v>
      </c>
      <c r="D1106" s="3" t="s">
        <v>38</v>
      </c>
      <c r="E1106" s="3">
        <v>38</v>
      </c>
      <c r="F1106" s="38">
        <v>1.8</v>
      </c>
      <c r="G1106" s="38">
        <v>68.400000000000006</v>
      </c>
    </row>
    <row r="1107" spans="1:7" x14ac:dyDescent="0.3">
      <c r="A1107" s="37">
        <v>42213</v>
      </c>
      <c r="B1107" s="3" t="s">
        <v>33</v>
      </c>
      <c r="C1107" s="3" t="s">
        <v>35</v>
      </c>
      <c r="D1107" s="3" t="s">
        <v>36</v>
      </c>
      <c r="E1107" s="3">
        <v>40</v>
      </c>
      <c r="F1107" s="38">
        <v>2.7</v>
      </c>
      <c r="G1107" s="38">
        <v>108</v>
      </c>
    </row>
    <row r="1108" spans="1:7" x14ac:dyDescent="0.3">
      <c r="A1108" s="37">
        <v>42214</v>
      </c>
      <c r="B1108" s="3" t="s">
        <v>33</v>
      </c>
      <c r="C1108" s="3" t="s">
        <v>40</v>
      </c>
      <c r="D1108" s="3" t="s">
        <v>32</v>
      </c>
      <c r="E1108" s="3">
        <v>49</v>
      </c>
      <c r="F1108" s="38">
        <v>7.6</v>
      </c>
      <c r="G1108" s="38">
        <v>372.4</v>
      </c>
    </row>
    <row r="1109" spans="1:7" x14ac:dyDescent="0.3">
      <c r="A1109" s="37">
        <v>42214</v>
      </c>
      <c r="B1109" s="3" t="s">
        <v>33</v>
      </c>
      <c r="C1109" s="3" t="s">
        <v>40</v>
      </c>
      <c r="D1109" s="3" t="s">
        <v>39</v>
      </c>
      <c r="E1109" s="3">
        <v>6</v>
      </c>
      <c r="F1109" s="38">
        <v>6.9</v>
      </c>
      <c r="G1109" s="38">
        <v>41.4</v>
      </c>
    </row>
    <row r="1110" spans="1:7" x14ac:dyDescent="0.3">
      <c r="A1110" s="37">
        <v>42214</v>
      </c>
      <c r="B1110" s="3" t="s">
        <v>37</v>
      </c>
      <c r="C1110" s="3" t="s">
        <v>42</v>
      </c>
      <c r="D1110" s="3" t="s">
        <v>43</v>
      </c>
      <c r="E1110" s="3">
        <v>32</v>
      </c>
      <c r="F1110" s="38">
        <v>4.3</v>
      </c>
      <c r="G1110" s="38">
        <v>137.6</v>
      </c>
    </row>
    <row r="1111" spans="1:7" x14ac:dyDescent="0.3">
      <c r="A1111" s="37">
        <v>42214</v>
      </c>
      <c r="B1111" s="3" t="s">
        <v>37</v>
      </c>
      <c r="C1111" s="3" t="s">
        <v>31</v>
      </c>
      <c r="D1111" s="3" t="s">
        <v>38</v>
      </c>
      <c r="E1111" s="3">
        <v>12</v>
      </c>
      <c r="F1111" s="38">
        <v>1.8</v>
      </c>
      <c r="G1111" s="38">
        <v>21.6</v>
      </c>
    </row>
    <row r="1112" spans="1:7" x14ac:dyDescent="0.3">
      <c r="A1112" s="37">
        <v>42214</v>
      </c>
      <c r="B1112" s="3" t="s">
        <v>45</v>
      </c>
      <c r="C1112" s="3" t="s">
        <v>31</v>
      </c>
      <c r="D1112" s="3" t="s">
        <v>38</v>
      </c>
      <c r="E1112" s="3">
        <v>47</v>
      </c>
      <c r="F1112" s="38">
        <v>1.8</v>
      </c>
      <c r="G1112" s="38">
        <v>84.6</v>
      </c>
    </row>
    <row r="1113" spans="1:7" x14ac:dyDescent="0.3">
      <c r="A1113" s="37">
        <v>42214</v>
      </c>
      <c r="B1113" s="3" t="s">
        <v>45</v>
      </c>
      <c r="C1113" s="3" t="s">
        <v>35</v>
      </c>
      <c r="D1113" s="3" t="s">
        <v>32</v>
      </c>
      <c r="E1113" s="3">
        <v>35</v>
      </c>
      <c r="F1113" s="38">
        <v>7.6</v>
      </c>
      <c r="G1113" s="38">
        <v>266</v>
      </c>
    </row>
    <row r="1114" spans="1:7" x14ac:dyDescent="0.3">
      <c r="A1114" s="37">
        <v>42215</v>
      </c>
      <c r="B1114" s="3" t="s">
        <v>33</v>
      </c>
      <c r="C1114" s="3" t="s">
        <v>40</v>
      </c>
      <c r="D1114" s="3" t="s">
        <v>36</v>
      </c>
      <c r="E1114" s="3">
        <v>1</v>
      </c>
      <c r="F1114" s="38">
        <v>2.7</v>
      </c>
      <c r="G1114" s="38">
        <v>2.7</v>
      </c>
    </row>
    <row r="1115" spans="1:7" x14ac:dyDescent="0.3">
      <c r="A1115" s="37">
        <v>42215</v>
      </c>
      <c r="B1115" s="3" t="s">
        <v>37</v>
      </c>
      <c r="C1115" s="3" t="s">
        <v>31</v>
      </c>
      <c r="D1115" s="3" t="s">
        <v>43</v>
      </c>
      <c r="E1115" s="3">
        <v>38</v>
      </c>
      <c r="F1115" s="38">
        <v>4.3</v>
      </c>
      <c r="G1115" s="38">
        <v>163.4</v>
      </c>
    </row>
    <row r="1116" spans="1:7" x14ac:dyDescent="0.3">
      <c r="A1116" s="37">
        <v>42215</v>
      </c>
      <c r="B1116" s="3" t="s">
        <v>45</v>
      </c>
      <c r="C1116" s="3" t="s">
        <v>31</v>
      </c>
      <c r="D1116" s="3" t="s">
        <v>38</v>
      </c>
      <c r="E1116" s="3">
        <v>33</v>
      </c>
      <c r="F1116" s="38">
        <v>1.8</v>
      </c>
      <c r="G1116" s="38">
        <v>59.4</v>
      </c>
    </row>
    <row r="1117" spans="1:7" x14ac:dyDescent="0.3">
      <c r="A1117" s="37">
        <v>42215</v>
      </c>
      <c r="B1117" s="3" t="s">
        <v>30</v>
      </c>
      <c r="C1117" s="3" t="s">
        <v>31</v>
      </c>
      <c r="D1117" s="3" t="s">
        <v>41</v>
      </c>
      <c r="E1117" s="3">
        <v>14</v>
      </c>
      <c r="F1117" s="38">
        <v>4.4000000000000004</v>
      </c>
      <c r="G1117" s="38">
        <v>61.6</v>
      </c>
    </row>
    <row r="1118" spans="1:7" x14ac:dyDescent="0.3">
      <c r="A1118" s="37">
        <v>42215</v>
      </c>
      <c r="B1118" s="3" t="s">
        <v>37</v>
      </c>
      <c r="C1118" s="3" t="s">
        <v>35</v>
      </c>
      <c r="D1118" s="3" t="s">
        <v>41</v>
      </c>
      <c r="E1118" s="3">
        <v>48</v>
      </c>
      <c r="F1118" s="38">
        <v>4.4000000000000004</v>
      </c>
      <c r="G1118" s="38">
        <v>211.2</v>
      </c>
    </row>
    <row r="1119" spans="1:7" x14ac:dyDescent="0.3">
      <c r="A1119" s="37">
        <v>42215</v>
      </c>
      <c r="B1119" s="3" t="s">
        <v>37</v>
      </c>
      <c r="C1119" s="3" t="s">
        <v>35</v>
      </c>
      <c r="D1119" s="3" t="s">
        <v>41</v>
      </c>
      <c r="E1119" s="3">
        <v>20</v>
      </c>
      <c r="F1119" s="38">
        <v>4.4000000000000004</v>
      </c>
      <c r="G1119" s="38">
        <v>88</v>
      </c>
    </row>
    <row r="1120" spans="1:7" x14ac:dyDescent="0.3">
      <c r="A1120" s="37">
        <v>42215</v>
      </c>
      <c r="B1120" s="3" t="s">
        <v>30</v>
      </c>
      <c r="C1120" s="3" t="s">
        <v>35</v>
      </c>
      <c r="D1120" s="3" t="s">
        <v>36</v>
      </c>
      <c r="E1120" s="3">
        <v>39</v>
      </c>
      <c r="F1120" s="38">
        <v>2.7</v>
      </c>
      <c r="G1120" s="38">
        <v>105.3</v>
      </c>
    </row>
    <row r="1121" spans="1:7" x14ac:dyDescent="0.3">
      <c r="A1121" s="37">
        <v>42216</v>
      </c>
      <c r="B1121" s="3" t="s">
        <v>30</v>
      </c>
      <c r="C1121" s="3" t="s">
        <v>42</v>
      </c>
      <c r="D1121" s="3" t="s">
        <v>44</v>
      </c>
      <c r="E1121" s="3">
        <v>1</v>
      </c>
      <c r="F1121" s="38">
        <v>1.8</v>
      </c>
      <c r="G1121" s="38">
        <v>1.8</v>
      </c>
    </row>
    <row r="1122" spans="1:7" x14ac:dyDescent="0.3">
      <c r="A1122" s="37">
        <v>42216</v>
      </c>
      <c r="B1122" s="3" t="s">
        <v>33</v>
      </c>
      <c r="C1122" s="3" t="s">
        <v>31</v>
      </c>
      <c r="D1122" s="3" t="s">
        <v>32</v>
      </c>
      <c r="E1122" s="3">
        <v>5</v>
      </c>
      <c r="F1122" s="38">
        <v>7.6</v>
      </c>
      <c r="G1122" s="38">
        <v>38</v>
      </c>
    </row>
    <row r="1123" spans="1:7" x14ac:dyDescent="0.3">
      <c r="A1123" s="37">
        <v>42216</v>
      </c>
      <c r="B1123" s="3" t="s">
        <v>33</v>
      </c>
      <c r="C1123" s="3" t="s">
        <v>35</v>
      </c>
      <c r="D1123" s="3" t="s">
        <v>36</v>
      </c>
      <c r="E1123" s="3">
        <v>49</v>
      </c>
      <c r="F1123" s="38">
        <v>2.7</v>
      </c>
      <c r="G1123" s="38">
        <v>132.30000000000001</v>
      </c>
    </row>
    <row r="1124" spans="1:7" x14ac:dyDescent="0.3">
      <c r="A1124" s="37">
        <v>42217</v>
      </c>
      <c r="B1124" s="3" t="s">
        <v>33</v>
      </c>
      <c r="C1124" s="3" t="s">
        <v>40</v>
      </c>
      <c r="D1124" s="3" t="s">
        <v>43</v>
      </c>
      <c r="E1124" s="3">
        <v>16</v>
      </c>
      <c r="F1124" s="38">
        <v>4.3</v>
      </c>
      <c r="G1124" s="38">
        <v>68.8</v>
      </c>
    </row>
    <row r="1125" spans="1:7" x14ac:dyDescent="0.3">
      <c r="A1125" s="37">
        <v>42217</v>
      </c>
      <c r="B1125" s="3" t="s">
        <v>33</v>
      </c>
      <c r="C1125" s="3" t="s">
        <v>40</v>
      </c>
      <c r="D1125" s="3" t="s">
        <v>36</v>
      </c>
      <c r="E1125" s="3">
        <v>34</v>
      </c>
      <c r="F1125" s="38">
        <v>2.7</v>
      </c>
      <c r="G1125" s="38">
        <v>91.8</v>
      </c>
    </row>
    <row r="1126" spans="1:7" x14ac:dyDescent="0.3">
      <c r="A1126" s="37">
        <v>42217</v>
      </c>
      <c r="B1126" s="3" t="s">
        <v>37</v>
      </c>
      <c r="C1126" s="3" t="s">
        <v>42</v>
      </c>
      <c r="D1126" s="3" t="s">
        <v>32</v>
      </c>
      <c r="E1126" s="3">
        <v>10</v>
      </c>
      <c r="F1126" s="38">
        <v>7.6</v>
      </c>
      <c r="G1126" s="38">
        <v>76</v>
      </c>
    </row>
    <row r="1127" spans="1:7" x14ac:dyDescent="0.3">
      <c r="A1127" s="37">
        <v>42217</v>
      </c>
      <c r="B1127" s="3" t="s">
        <v>30</v>
      </c>
      <c r="C1127" s="3" t="s">
        <v>42</v>
      </c>
      <c r="D1127" s="3" t="s">
        <v>43</v>
      </c>
      <c r="E1127" s="3">
        <v>12</v>
      </c>
      <c r="F1127" s="38">
        <v>4.3</v>
      </c>
      <c r="G1127" s="38">
        <v>51.6</v>
      </c>
    </row>
    <row r="1128" spans="1:7" x14ac:dyDescent="0.3">
      <c r="A1128" s="37">
        <v>42217</v>
      </c>
      <c r="B1128" s="3" t="s">
        <v>30</v>
      </c>
      <c r="C1128" s="3" t="s">
        <v>31</v>
      </c>
      <c r="D1128" s="3" t="s">
        <v>43</v>
      </c>
      <c r="E1128" s="3">
        <v>29</v>
      </c>
      <c r="F1128" s="38">
        <v>4.3</v>
      </c>
      <c r="G1128" s="38">
        <v>124.7</v>
      </c>
    </row>
    <row r="1129" spans="1:7" x14ac:dyDescent="0.3">
      <c r="A1129" s="37">
        <v>42217</v>
      </c>
      <c r="B1129" s="3" t="s">
        <v>30</v>
      </c>
      <c r="C1129" s="3" t="s">
        <v>35</v>
      </c>
      <c r="D1129" s="3" t="s">
        <v>43</v>
      </c>
      <c r="E1129" s="3">
        <v>25</v>
      </c>
      <c r="F1129" s="38">
        <v>4.3</v>
      </c>
      <c r="G1129" s="38">
        <v>107.5</v>
      </c>
    </row>
    <row r="1130" spans="1:7" x14ac:dyDescent="0.3">
      <c r="A1130" s="37">
        <v>42217</v>
      </c>
      <c r="B1130" s="3" t="s">
        <v>30</v>
      </c>
      <c r="C1130" s="3" t="s">
        <v>35</v>
      </c>
      <c r="D1130" s="3" t="s">
        <v>41</v>
      </c>
      <c r="E1130" s="3">
        <v>1</v>
      </c>
      <c r="F1130" s="38">
        <v>4.4000000000000004</v>
      </c>
      <c r="G1130" s="38">
        <v>4.4000000000000004</v>
      </c>
    </row>
    <row r="1131" spans="1:7" x14ac:dyDescent="0.3">
      <c r="A1131" s="37">
        <v>42218</v>
      </c>
      <c r="B1131" s="3" t="s">
        <v>30</v>
      </c>
      <c r="C1131" s="3" t="s">
        <v>40</v>
      </c>
      <c r="D1131" s="3" t="s">
        <v>43</v>
      </c>
      <c r="E1131" s="3">
        <v>22</v>
      </c>
      <c r="F1131" s="38">
        <v>4.3</v>
      </c>
      <c r="G1131" s="38">
        <v>94.6</v>
      </c>
    </row>
    <row r="1132" spans="1:7" x14ac:dyDescent="0.3">
      <c r="A1132" s="37">
        <v>42218</v>
      </c>
      <c r="B1132" s="3" t="s">
        <v>30</v>
      </c>
      <c r="C1132" s="3" t="s">
        <v>35</v>
      </c>
      <c r="D1132" s="3" t="s">
        <v>32</v>
      </c>
      <c r="E1132" s="3">
        <v>40</v>
      </c>
      <c r="F1132" s="38">
        <v>7.6</v>
      </c>
      <c r="G1132" s="38">
        <v>304</v>
      </c>
    </row>
    <row r="1133" spans="1:7" x14ac:dyDescent="0.3">
      <c r="A1133" s="37">
        <v>42218</v>
      </c>
      <c r="B1133" s="3" t="s">
        <v>33</v>
      </c>
      <c r="C1133" s="3" t="s">
        <v>35</v>
      </c>
      <c r="D1133" s="3" t="s">
        <v>44</v>
      </c>
      <c r="E1133" s="3">
        <v>1</v>
      </c>
      <c r="F1133" s="38">
        <v>1.8</v>
      </c>
      <c r="G1133" s="38">
        <v>1.8</v>
      </c>
    </row>
    <row r="1134" spans="1:7" x14ac:dyDescent="0.3">
      <c r="A1134" s="37">
        <v>42219</v>
      </c>
      <c r="B1134" s="3" t="s">
        <v>37</v>
      </c>
      <c r="C1134" s="3" t="s">
        <v>40</v>
      </c>
      <c r="D1134" s="3" t="s">
        <v>38</v>
      </c>
      <c r="E1134" s="3">
        <v>34</v>
      </c>
      <c r="F1134" s="38">
        <v>1.8</v>
      </c>
      <c r="G1134" s="38">
        <v>61.2</v>
      </c>
    </row>
    <row r="1135" spans="1:7" x14ac:dyDescent="0.3">
      <c r="A1135" s="37">
        <v>42219</v>
      </c>
      <c r="B1135" s="3" t="s">
        <v>45</v>
      </c>
      <c r="C1135" s="3" t="s">
        <v>40</v>
      </c>
      <c r="D1135" s="3" t="s">
        <v>38</v>
      </c>
      <c r="E1135" s="3">
        <v>33</v>
      </c>
      <c r="F1135" s="38">
        <v>1.8</v>
      </c>
      <c r="G1135" s="38">
        <v>59.4</v>
      </c>
    </row>
    <row r="1136" spans="1:7" x14ac:dyDescent="0.3">
      <c r="A1136" s="37">
        <v>42219</v>
      </c>
      <c r="B1136" s="3" t="s">
        <v>45</v>
      </c>
      <c r="C1136" s="3" t="s">
        <v>42</v>
      </c>
      <c r="D1136" s="3" t="s">
        <v>44</v>
      </c>
      <c r="E1136" s="3">
        <v>33</v>
      </c>
      <c r="F1136" s="38">
        <v>1.8</v>
      </c>
      <c r="G1136" s="38">
        <v>59.4</v>
      </c>
    </row>
    <row r="1137" spans="1:7" x14ac:dyDescent="0.3">
      <c r="A1137" s="37">
        <v>42219</v>
      </c>
      <c r="B1137" s="3" t="s">
        <v>30</v>
      </c>
      <c r="C1137" s="3" t="s">
        <v>42</v>
      </c>
      <c r="D1137" s="3" t="s">
        <v>41</v>
      </c>
      <c r="E1137" s="3">
        <v>22</v>
      </c>
      <c r="F1137" s="38">
        <v>4.4000000000000004</v>
      </c>
      <c r="G1137" s="38">
        <v>96.8</v>
      </c>
    </row>
    <row r="1138" spans="1:7" x14ac:dyDescent="0.3">
      <c r="A1138" s="37">
        <v>42219</v>
      </c>
      <c r="B1138" s="3" t="s">
        <v>37</v>
      </c>
      <c r="C1138" s="3" t="s">
        <v>31</v>
      </c>
      <c r="D1138" s="3" t="s">
        <v>32</v>
      </c>
      <c r="E1138" s="3">
        <v>9</v>
      </c>
      <c r="F1138" s="38">
        <v>7.6</v>
      </c>
      <c r="G1138" s="38">
        <v>68.400000000000006</v>
      </c>
    </row>
    <row r="1139" spans="1:7" x14ac:dyDescent="0.3">
      <c r="A1139" s="37">
        <v>42219</v>
      </c>
      <c r="B1139" s="3" t="s">
        <v>37</v>
      </c>
      <c r="C1139" s="3" t="s">
        <v>35</v>
      </c>
      <c r="D1139" s="3" t="s">
        <v>44</v>
      </c>
      <c r="E1139" s="3">
        <v>1</v>
      </c>
      <c r="F1139" s="38">
        <v>1.8</v>
      </c>
      <c r="G1139" s="38">
        <v>1.8</v>
      </c>
    </row>
    <row r="1140" spans="1:7" x14ac:dyDescent="0.3">
      <c r="A1140" s="37">
        <v>42219</v>
      </c>
      <c r="B1140" s="3" t="s">
        <v>30</v>
      </c>
      <c r="C1140" s="3" t="s">
        <v>35</v>
      </c>
      <c r="D1140" s="3" t="s">
        <v>43</v>
      </c>
      <c r="E1140" s="3">
        <v>14</v>
      </c>
      <c r="F1140" s="38">
        <v>4.3</v>
      </c>
      <c r="G1140" s="38">
        <v>60.2</v>
      </c>
    </row>
    <row r="1141" spans="1:7" x14ac:dyDescent="0.3">
      <c r="A1141" s="37">
        <v>42220</v>
      </c>
      <c r="B1141" s="3" t="s">
        <v>45</v>
      </c>
      <c r="C1141" s="3" t="s">
        <v>42</v>
      </c>
      <c r="D1141" s="3" t="s">
        <v>39</v>
      </c>
      <c r="E1141" s="3">
        <v>7</v>
      </c>
      <c r="F1141" s="38">
        <v>6.9</v>
      </c>
      <c r="G1141" s="38">
        <v>48.3</v>
      </c>
    </row>
    <row r="1142" spans="1:7" x14ac:dyDescent="0.3">
      <c r="A1142" s="37">
        <v>42220</v>
      </c>
      <c r="B1142" s="3" t="s">
        <v>45</v>
      </c>
      <c r="C1142" s="3" t="s">
        <v>31</v>
      </c>
      <c r="D1142" s="3" t="s">
        <v>43</v>
      </c>
      <c r="E1142" s="3">
        <v>30</v>
      </c>
      <c r="F1142" s="38">
        <v>4.3</v>
      </c>
      <c r="G1142" s="38">
        <v>129</v>
      </c>
    </row>
    <row r="1143" spans="1:7" x14ac:dyDescent="0.3">
      <c r="A1143" s="37">
        <v>42220</v>
      </c>
      <c r="B1143" s="3" t="s">
        <v>45</v>
      </c>
      <c r="C1143" s="3" t="s">
        <v>31</v>
      </c>
      <c r="D1143" s="3" t="s">
        <v>36</v>
      </c>
      <c r="E1143" s="3">
        <v>31</v>
      </c>
      <c r="F1143" s="38">
        <v>2.7</v>
      </c>
      <c r="G1143" s="38">
        <v>83.7</v>
      </c>
    </row>
    <row r="1144" spans="1:7" x14ac:dyDescent="0.3">
      <c r="A1144" s="37">
        <v>42220</v>
      </c>
      <c r="B1144" s="3" t="s">
        <v>30</v>
      </c>
      <c r="C1144" s="3" t="s">
        <v>31</v>
      </c>
      <c r="D1144" s="3" t="s">
        <v>32</v>
      </c>
      <c r="E1144" s="3">
        <v>41</v>
      </c>
      <c r="F1144" s="38">
        <v>7.6</v>
      </c>
      <c r="G1144" s="38">
        <v>311.60000000000002</v>
      </c>
    </row>
    <row r="1145" spans="1:7" x14ac:dyDescent="0.3">
      <c r="A1145" s="37">
        <v>42220</v>
      </c>
      <c r="B1145" s="3" t="s">
        <v>37</v>
      </c>
      <c r="C1145" s="3" t="s">
        <v>35</v>
      </c>
      <c r="D1145" s="3" t="s">
        <v>41</v>
      </c>
      <c r="E1145" s="3">
        <v>15</v>
      </c>
      <c r="F1145" s="38">
        <v>4.4000000000000004</v>
      </c>
      <c r="G1145" s="38">
        <v>66</v>
      </c>
    </row>
    <row r="1146" spans="1:7" x14ac:dyDescent="0.3">
      <c r="A1146" s="37">
        <v>42220</v>
      </c>
      <c r="B1146" s="3" t="s">
        <v>30</v>
      </c>
      <c r="C1146" s="3" t="s">
        <v>35</v>
      </c>
      <c r="D1146" s="3" t="s">
        <v>41</v>
      </c>
      <c r="E1146" s="3">
        <v>12</v>
      </c>
      <c r="F1146" s="38">
        <v>4.4000000000000004</v>
      </c>
      <c r="G1146" s="38">
        <v>52.8</v>
      </c>
    </row>
    <row r="1147" spans="1:7" x14ac:dyDescent="0.3">
      <c r="A1147" s="37">
        <v>42221</v>
      </c>
      <c r="B1147" s="3" t="s">
        <v>45</v>
      </c>
      <c r="C1147" s="3" t="s">
        <v>40</v>
      </c>
      <c r="D1147" s="3" t="s">
        <v>36</v>
      </c>
      <c r="E1147" s="3">
        <v>7</v>
      </c>
      <c r="F1147" s="38">
        <v>2.7</v>
      </c>
      <c r="G1147" s="38">
        <v>18.899999999999999</v>
      </c>
    </row>
    <row r="1148" spans="1:7" x14ac:dyDescent="0.3">
      <c r="A1148" s="37">
        <v>42221</v>
      </c>
      <c r="B1148" s="3" t="s">
        <v>30</v>
      </c>
      <c r="C1148" s="3" t="s">
        <v>40</v>
      </c>
      <c r="D1148" s="3" t="s">
        <v>41</v>
      </c>
      <c r="E1148" s="3">
        <v>37</v>
      </c>
      <c r="F1148" s="38">
        <v>4.4000000000000004</v>
      </c>
      <c r="G1148" s="38">
        <v>162.80000000000001</v>
      </c>
    </row>
    <row r="1149" spans="1:7" x14ac:dyDescent="0.3">
      <c r="A1149" s="37">
        <v>42221</v>
      </c>
      <c r="B1149" s="3" t="s">
        <v>33</v>
      </c>
      <c r="C1149" s="3" t="s">
        <v>40</v>
      </c>
      <c r="D1149" s="3" t="s">
        <v>39</v>
      </c>
      <c r="E1149" s="3">
        <v>49</v>
      </c>
      <c r="F1149" s="38">
        <v>6.9</v>
      </c>
      <c r="G1149" s="38">
        <v>338.1</v>
      </c>
    </row>
    <row r="1150" spans="1:7" x14ac:dyDescent="0.3">
      <c r="A1150" s="37">
        <v>42221</v>
      </c>
      <c r="B1150" s="3" t="s">
        <v>45</v>
      </c>
      <c r="C1150" s="3" t="s">
        <v>42</v>
      </c>
      <c r="D1150" s="3" t="s">
        <v>39</v>
      </c>
      <c r="E1150" s="3">
        <v>3</v>
      </c>
      <c r="F1150" s="38">
        <v>6.9</v>
      </c>
      <c r="G1150" s="38">
        <v>20.7</v>
      </c>
    </row>
    <row r="1151" spans="1:7" x14ac:dyDescent="0.3">
      <c r="A1151" s="37">
        <v>42221</v>
      </c>
      <c r="B1151" s="3" t="s">
        <v>45</v>
      </c>
      <c r="C1151" s="3" t="s">
        <v>42</v>
      </c>
      <c r="D1151" s="3" t="s">
        <v>41</v>
      </c>
      <c r="E1151" s="3">
        <v>8</v>
      </c>
      <c r="F1151" s="38">
        <v>4.4000000000000004</v>
      </c>
      <c r="G1151" s="38">
        <v>35.200000000000003</v>
      </c>
    </row>
    <row r="1152" spans="1:7" x14ac:dyDescent="0.3">
      <c r="A1152" s="37">
        <v>42221</v>
      </c>
      <c r="B1152" s="3" t="s">
        <v>45</v>
      </c>
      <c r="C1152" s="3" t="s">
        <v>42</v>
      </c>
      <c r="D1152" s="3" t="s">
        <v>39</v>
      </c>
      <c r="E1152" s="3">
        <v>2</v>
      </c>
      <c r="F1152" s="38">
        <v>6.9</v>
      </c>
      <c r="G1152" s="38">
        <v>13.8</v>
      </c>
    </row>
    <row r="1153" spans="1:7" x14ac:dyDescent="0.3">
      <c r="A1153" s="37">
        <v>42221</v>
      </c>
      <c r="B1153" s="3" t="s">
        <v>33</v>
      </c>
      <c r="C1153" s="3" t="s">
        <v>42</v>
      </c>
      <c r="D1153" s="3" t="s">
        <v>43</v>
      </c>
      <c r="E1153" s="3">
        <v>24</v>
      </c>
      <c r="F1153" s="38">
        <v>4.3</v>
      </c>
      <c r="G1153" s="38">
        <v>103.2</v>
      </c>
    </row>
    <row r="1154" spans="1:7" x14ac:dyDescent="0.3">
      <c r="A1154" s="37">
        <v>42221</v>
      </c>
      <c r="B1154" s="3" t="s">
        <v>37</v>
      </c>
      <c r="C1154" s="3" t="s">
        <v>31</v>
      </c>
      <c r="D1154" s="3" t="s">
        <v>38</v>
      </c>
      <c r="E1154" s="3">
        <v>17</v>
      </c>
      <c r="F1154" s="38">
        <v>1.8</v>
      </c>
      <c r="G1154" s="38">
        <v>30.6</v>
      </c>
    </row>
    <row r="1155" spans="1:7" x14ac:dyDescent="0.3">
      <c r="A1155" s="37">
        <v>42221</v>
      </c>
      <c r="B1155" s="3" t="s">
        <v>45</v>
      </c>
      <c r="C1155" s="3" t="s">
        <v>31</v>
      </c>
      <c r="D1155" s="3" t="s">
        <v>36</v>
      </c>
      <c r="E1155" s="3">
        <v>4</v>
      </c>
      <c r="F1155" s="38">
        <v>2.7</v>
      </c>
      <c r="G1155" s="38">
        <v>10.8</v>
      </c>
    </row>
    <row r="1156" spans="1:7" x14ac:dyDescent="0.3">
      <c r="A1156" s="37">
        <v>42221</v>
      </c>
      <c r="B1156" s="3" t="s">
        <v>45</v>
      </c>
      <c r="C1156" s="3" t="s">
        <v>35</v>
      </c>
      <c r="D1156" s="3" t="s">
        <v>41</v>
      </c>
      <c r="E1156" s="3">
        <v>5</v>
      </c>
      <c r="F1156" s="38">
        <v>4.4000000000000004</v>
      </c>
      <c r="G1156" s="38">
        <v>22</v>
      </c>
    </row>
    <row r="1157" spans="1:7" x14ac:dyDescent="0.3">
      <c r="A1157" s="37">
        <v>42222</v>
      </c>
      <c r="B1157" s="3" t="s">
        <v>37</v>
      </c>
      <c r="C1157" s="3" t="s">
        <v>40</v>
      </c>
      <c r="D1157" s="3" t="s">
        <v>39</v>
      </c>
      <c r="E1157" s="3">
        <v>9</v>
      </c>
      <c r="F1157" s="38">
        <v>6.9</v>
      </c>
      <c r="G1157" s="38">
        <v>62.1</v>
      </c>
    </row>
    <row r="1158" spans="1:7" x14ac:dyDescent="0.3">
      <c r="A1158" s="37">
        <v>42222</v>
      </c>
      <c r="B1158" s="3" t="s">
        <v>33</v>
      </c>
      <c r="C1158" s="3" t="s">
        <v>40</v>
      </c>
      <c r="D1158" s="3" t="s">
        <v>39</v>
      </c>
      <c r="E1158" s="3">
        <v>10</v>
      </c>
      <c r="F1158" s="38">
        <v>6.9</v>
      </c>
      <c r="G1158" s="38">
        <v>69</v>
      </c>
    </row>
    <row r="1159" spans="1:7" x14ac:dyDescent="0.3">
      <c r="A1159" s="37">
        <v>42222</v>
      </c>
      <c r="B1159" s="3" t="s">
        <v>45</v>
      </c>
      <c r="C1159" s="3" t="s">
        <v>42</v>
      </c>
      <c r="D1159" s="3" t="s">
        <v>41</v>
      </c>
      <c r="E1159" s="3">
        <v>4</v>
      </c>
      <c r="F1159" s="38">
        <v>4.4000000000000004</v>
      </c>
      <c r="G1159" s="38">
        <v>17.600000000000001</v>
      </c>
    </row>
    <row r="1160" spans="1:7" x14ac:dyDescent="0.3">
      <c r="A1160" s="37">
        <v>42222</v>
      </c>
      <c r="B1160" s="3" t="s">
        <v>45</v>
      </c>
      <c r="C1160" s="3" t="s">
        <v>42</v>
      </c>
      <c r="D1160" s="3" t="s">
        <v>32</v>
      </c>
      <c r="E1160" s="3">
        <v>38</v>
      </c>
      <c r="F1160" s="38">
        <v>7.6</v>
      </c>
      <c r="G1160" s="38">
        <v>288.8</v>
      </c>
    </row>
    <row r="1161" spans="1:7" x14ac:dyDescent="0.3">
      <c r="A1161" s="37">
        <v>42222</v>
      </c>
      <c r="B1161" s="3" t="s">
        <v>45</v>
      </c>
      <c r="C1161" s="3" t="s">
        <v>42</v>
      </c>
      <c r="D1161" s="3" t="s">
        <v>39</v>
      </c>
      <c r="E1161" s="3">
        <v>1</v>
      </c>
      <c r="F1161" s="38">
        <v>6.9</v>
      </c>
      <c r="G1161" s="38">
        <v>6.9</v>
      </c>
    </row>
    <row r="1162" spans="1:7" x14ac:dyDescent="0.3">
      <c r="A1162" s="37">
        <v>42222</v>
      </c>
      <c r="B1162" s="3" t="s">
        <v>45</v>
      </c>
      <c r="C1162" s="3" t="s">
        <v>42</v>
      </c>
      <c r="D1162" s="3" t="s">
        <v>38</v>
      </c>
      <c r="E1162" s="3">
        <v>32</v>
      </c>
      <c r="F1162" s="38">
        <v>1.8</v>
      </c>
      <c r="G1162" s="38">
        <v>57.6</v>
      </c>
    </row>
    <row r="1163" spans="1:7" x14ac:dyDescent="0.3">
      <c r="A1163" s="37">
        <v>42222</v>
      </c>
      <c r="B1163" s="3" t="s">
        <v>45</v>
      </c>
      <c r="C1163" s="3" t="s">
        <v>42</v>
      </c>
      <c r="D1163" s="3" t="s">
        <v>44</v>
      </c>
      <c r="E1163" s="3">
        <v>9</v>
      </c>
      <c r="F1163" s="38">
        <v>1.8</v>
      </c>
      <c r="G1163" s="38">
        <v>16.2</v>
      </c>
    </row>
    <row r="1164" spans="1:7" x14ac:dyDescent="0.3">
      <c r="A1164" s="37">
        <v>42222</v>
      </c>
      <c r="B1164" s="3" t="s">
        <v>30</v>
      </c>
      <c r="C1164" s="3" t="s">
        <v>31</v>
      </c>
      <c r="D1164" s="3" t="s">
        <v>32</v>
      </c>
      <c r="E1164" s="3">
        <v>29</v>
      </c>
      <c r="F1164" s="38">
        <v>7.6</v>
      </c>
      <c r="G1164" s="38">
        <v>220.4</v>
      </c>
    </row>
    <row r="1165" spans="1:7" x14ac:dyDescent="0.3">
      <c r="A1165" s="37">
        <v>42223</v>
      </c>
      <c r="B1165" s="3" t="s">
        <v>30</v>
      </c>
      <c r="C1165" s="3" t="s">
        <v>42</v>
      </c>
      <c r="D1165" s="3" t="s">
        <v>41</v>
      </c>
      <c r="E1165" s="3">
        <v>10</v>
      </c>
      <c r="F1165" s="38">
        <v>4.4000000000000004</v>
      </c>
      <c r="G1165" s="38">
        <v>44</v>
      </c>
    </row>
    <row r="1166" spans="1:7" x14ac:dyDescent="0.3">
      <c r="A1166" s="37">
        <v>42223</v>
      </c>
      <c r="B1166" s="3" t="s">
        <v>37</v>
      </c>
      <c r="C1166" s="3" t="s">
        <v>31</v>
      </c>
      <c r="D1166" s="3" t="s">
        <v>39</v>
      </c>
      <c r="E1166" s="3">
        <v>42</v>
      </c>
      <c r="F1166" s="38">
        <v>6.9</v>
      </c>
      <c r="G1166" s="38">
        <v>289.8</v>
      </c>
    </row>
    <row r="1167" spans="1:7" x14ac:dyDescent="0.3">
      <c r="A1167" s="37">
        <v>42223</v>
      </c>
      <c r="B1167" s="3" t="s">
        <v>45</v>
      </c>
      <c r="C1167" s="3" t="s">
        <v>31</v>
      </c>
      <c r="D1167" s="3" t="s">
        <v>32</v>
      </c>
      <c r="E1167" s="3">
        <v>28</v>
      </c>
      <c r="F1167" s="38">
        <v>7.6</v>
      </c>
      <c r="G1167" s="38">
        <v>212.8</v>
      </c>
    </row>
    <row r="1168" spans="1:7" x14ac:dyDescent="0.3">
      <c r="A1168" s="37">
        <v>42223</v>
      </c>
      <c r="B1168" s="3" t="s">
        <v>30</v>
      </c>
      <c r="C1168" s="3" t="s">
        <v>31</v>
      </c>
      <c r="D1168" s="3" t="s">
        <v>38</v>
      </c>
      <c r="E1168" s="3">
        <v>30</v>
      </c>
      <c r="F1168" s="38">
        <v>1.8</v>
      </c>
      <c r="G1168" s="38">
        <v>54</v>
      </c>
    </row>
    <row r="1169" spans="1:7" x14ac:dyDescent="0.3">
      <c r="A1169" s="37">
        <v>42224</v>
      </c>
      <c r="B1169" s="3" t="s">
        <v>45</v>
      </c>
      <c r="C1169" s="3" t="s">
        <v>40</v>
      </c>
      <c r="D1169" s="3" t="s">
        <v>36</v>
      </c>
      <c r="E1169" s="3">
        <v>40</v>
      </c>
      <c r="F1169" s="38">
        <v>2.7</v>
      </c>
      <c r="G1169" s="38">
        <v>108</v>
      </c>
    </row>
    <row r="1170" spans="1:7" x14ac:dyDescent="0.3">
      <c r="A1170" s="37">
        <v>42224</v>
      </c>
      <c r="B1170" s="3" t="s">
        <v>30</v>
      </c>
      <c r="C1170" s="3" t="s">
        <v>40</v>
      </c>
      <c r="D1170" s="3" t="s">
        <v>38</v>
      </c>
      <c r="E1170" s="3">
        <v>32</v>
      </c>
      <c r="F1170" s="38">
        <v>1.8</v>
      </c>
      <c r="G1170" s="38">
        <v>57.6</v>
      </c>
    </row>
    <row r="1171" spans="1:7" x14ac:dyDescent="0.3">
      <c r="A1171" s="37">
        <v>42224</v>
      </c>
      <c r="B1171" s="3" t="s">
        <v>45</v>
      </c>
      <c r="C1171" s="3" t="s">
        <v>42</v>
      </c>
      <c r="D1171" s="3" t="s">
        <v>36</v>
      </c>
      <c r="E1171" s="3">
        <v>31</v>
      </c>
      <c r="F1171" s="38">
        <v>2.7</v>
      </c>
      <c r="G1171" s="38">
        <v>83.7</v>
      </c>
    </row>
    <row r="1172" spans="1:7" x14ac:dyDescent="0.3">
      <c r="A1172" s="37">
        <v>42224</v>
      </c>
      <c r="B1172" s="3" t="s">
        <v>30</v>
      </c>
      <c r="C1172" s="3" t="s">
        <v>42</v>
      </c>
      <c r="D1172" s="3" t="s">
        <v>38</v>
      </c>
      <c r="E1172" s="3">
        <v>20</v>
      </c>
      <c r="F1172" s="38">
        <v>1.8</v>
      </c>
      <c r="G1172" s="38">
        <v>36</v>
      </c>
    </row>
    <row r="1173" spans="1:7" x14ac:dyDescent="0.3">
      <c r="A1173" s="37">
        <v>42224</v>
      </c>
      <c r="B1173" s="3" t="s">
        <v>33</v>
      </c>
      <c r="C1173" s="3" t="s">
        <v>42</v>
      </c>
      <c r="D1173" s="3" t="s">
        <v>38</v>
      </c>
      <c r="E1173" s="3">
        <v>2</v>
      </c>
      <c r="F1173" s="38">
        <v>1.8</v>
      </c>
      <c r="G1173" s="38">
        <v>3.6</v>
      </c>
    </row>
    <row r="1174" spans="1:7" x14ac:dyDescent="0.3">
      <c r="A1174" s="37">
        <v>42224</v>
      </c>
      <c r="B1174" s="3" t="s">
        <v>45</v>
      </c>
      <c r="C1174" s="3" t="s">
        <v>31</v>
      </c>
      <c r="D1174" s="3" t="s">
        <v>32</v>
      </c>
      <c r="E1174" s="3">
        <v>26</v>
      </c>
      <c r="F1174" s="38">
        <v>7.6</v>
      </c>
      <c r="G1174" s="38">
        <v>197.6</v>
      </c>
    </row>
    <row r="1175" spans="1:7" x14ac:dyDescent="0.3">
      <c r="A1175" s="37">
        <v>42224</v>
      </c>
      <c r="B1175" s="3" t="s">
        <v>30</v>
      </c>
      <c r="C1175" s="3" t="s">
        <v>35</v>
      </c>
      <c r="D1175" s="3" t="s">
        <v>36</v>
      </c>
      <c r="E1175" s="3">
        <v>49</v>
      </c>
      <c r="F1175" s="38">
        <v>2.7</v>
      </c>
      <c r="G1175" s="38">
        <v>132.30000000000001</v>
      </c>
    </row>
    <row r="1176" spans="1:7" x14ac:dyDescent="0.3">
      <c r="A1176" s="37">
        <v>42224</v>
      </c>
      <c r="B1176" s="3" t="s">
        <v>33</v>
      </c>
      <c r="C1176" s="3" t="s">
        <v>35</v>
      </c>
      <c r="D1176" s="3" t="s">
        <v>43</v>
      </c>
      <c r="E1176" s="3">
        <v>8</v>
      </c>
      <c r="F1176" s="38">
        <v>4.3</v>
      </c>
      <c r="G1176" s="38">
        <v>34.4</v>
      </c>
    </row>
    <row r="1177" spans="1:7" x14ac:dyDescent="0.3">
      <c r="A1177" s="37">
        <v>42224</v>
      </c>
      <c r="B1177" s="3" t="s">
        <v>33</v>
      </c>
      <c r="C1177" s="3" t="s">
        <v>35</v>
      </c>
      <c r="D1177" s="3" t="s">
        <v>41</v>
      </c>
      <c r="E1177" s="3">
        <v>21</v>
      </c>
      <c r="F1177" s="38">
        <v>4.4000000000000004</v>
      </c>
      <c r="G1177" s="38">
        <v>92.4</v>
      </c>
    </row>
    <row r="1178" spans="1:7" x14ac:dyDescent="0.3">
      <c r="A1178" s="37">
        <v>42225</v>
      </c>
      <c r="B1178" s="3" t="s">
        <v>45</v>
      </c>
      <c r="C1178" s="3" t="s">
        <v>40</v>
      </c>
      <c r="D1178" s="3" t="s">
        <v>36</v>
      </c>
      <c r="E1178" s="3">
        <v>29</v>
      </c>
      <c r="F1178" s="38">
        <v>2.7</v>
      </c>
      <c r="G1178" s="38">
        <v>78.3</v>
      </c>
    </row>
    <row r="1179" spans="1:7" x14ac:dyDescent="0.3">
      <c r="A1179" s="37">
        <v>42225</v>
      </c>
      <c r="B1179" s="3" t="s">
        <v>33</v>
      </c>
      <c r="C1179" s="3" t="s">
        <v>35</v>
      </c>
      <c r="D1179" s="3" t="s">
        <v>39</v>
      </c>
      <c r="E1179" s="3">
        <v>34</v>
      </c>
      <c r="F1179" s="38">
        <v>6.9</v>
      </c>
      <c r="G1179" s="38">
        <v>234.6</v>
      </c>
    </row>
    <row r="1180" spans="1:7" x14ac:dyDescent="0.3">
      <c r="A1180" s="37">
        <v>42226</v>
      </c>
      <c r="B1180" s="3" t="s">
        <v>37</v>
      </c>
      <c r="C1180" s="3" t="s">
        <v>40</v>
      </c>
      <c r="D1180" s="3" t="s">
        <v>36</v>
      </c>
      <c r="E1180" s="3">
        <v>23</v>
      </c>
      <c r="F1180" s="38">
        <v>2.7</v>
      </c>
      <c r="G1180" s="38">
        <v>62.1</v>
      </c>
    </row>
    <row r="1181" spans="1:7" x14ac:dyDescent="0.3">
      <c r="A1181" s="37">
        <v>42226</v>
      </c>
      <c r="B1181" s="3" t="s">
        <v>45</v>
      </c>
      <c r="C1181" s="3" t="s">
        <v>40</v>
      </c>
      <c r="D1181" s="3" t="s">
        <v>43</v>
      </c>
      <c r="E1181" s="3">
        <v>28</v>
      </c>
      <c r="F1181" s="38">
        <v>4.3</v>
      </c>
      <c r="G1181" s="38">
        <v>120.4</v>
      </c>
    </row>
    <row r="1182" spans="1:7" x14ac:dyDescent="0.3">
      <c r="A1182" s="37">
        <v>42226</v>
      </c>
      <c r="B1182" s="3" t="s">
        <v>33</v>
      </c>
      <c r="C1182" s="3" t="s">
        <v>40</v>
      </c>
      <c r="D1182" s="3" t="s">
        <v>39</v>
      </c>
      <c r="E1182" s="3">
        <v>33</v>
      </c>
      <c r="F1182" s="38">
        <v>6.9</v>
      </c>
      <c r="G1182" s="38">
        <v>227.7</v>
      </c>
    </row>
    <row r="1183" spans="1:7" x14ac:dyDescent="0.3">
      <c r="A1183" s="37">
        <v>42226</v>
      </c>
      <c r="B1183" s="3" t="s">
        <v>45</v>
      </c>
      <c r="C1183" s="3" t="s">
        <v>31</v>
      </c>
      <c r="D1183" s="3" t="s">
        <v>36</v>
      </c>
      <c r="E1183" s="3">
        <v>46</v>
      </c>
      <c r="F1183" s="38">
        <v>2.7</v>
      </c>
      <c r="G1183" s="38">
        <v>124.2</v>
      </c>
    </row>
    <row r="1184" spans="1:7" x14ac:dyDescent="0.3">
      <c r="A1184" s="37">
        <v>42226</v>
      </c>
      <c r="B1184" s="3" t="s">
        <v>33</v>
      </c>
      <c r="C1184" s="3" t="s">
        <v>31</v>
      </c>
      <c r="D1184" s="3" t="s">
        <v>44</v>
      </c>
      <c r="E1184" s="3">
        <v>47</v>
      </c>
      <c r="F1184" s="38">
        <v>1.8</v>
      </c>
      <c r="G1184" s="38">
        <v>84.6</v>
      </c>
    </row>
    <row r="1185" spans="1:7" x14ac:dyDescent="0.3">
      <c r="A1185" s="37">
        <v>42227</v>
      </c>
      <c r="B1185" s="3" t="s">
        <v>45</v>
      </c>
      <c r="C1185" s="3" t="s">
        <v>40</v>
      </c>
      <c r="D1185" s="3" t="s">
        <v>39</v>
      </c>
      <c r="E1185" s="3">
        <v>5</v>
      </c>
      <c r="F1185" s="38">
        <v>6.9</v>
      </c>
      <c r="G1185" s="38">
        <v>34.5</v>
      </c>
    </row>
    <row r="1186" spans="1:7" x14ac:dyDescent="0.3">
      <c r="A1186" s="37">
        <v>42227</v>
      </c>
      <c r="B1186" s="3" t="s">
        <v>45</v>
      </c>
      <c r="C1186" s="3" t="s">
        <v>40</v>
      </c>
      <c r="D1186" s="3" t="s">
        <v>36</v>
      </c>
      <c r="E1186" s="3">
        <v>50</v>
      </c>
      <c r="F1186" s="38">
        <v>2.7</v>
      </c>
      <c r="G1186" s="38">
        <v>135</v>
      </c>
    </row>
    <row r="1187" spans="1:7" x14ac:dyDescent="0.3">
      <c r="A1187" s="37">
        <v>42227</v>
      </c>
      <c r="B1187" s="3" t="s">
        <v>30</v>
      </c>
      <c r="C1187" s="3" t="s">
        <v>40</v>
      </c>
      <c r="D1187" s="3" t="s">
        <v>44</v>
      </c>
      <c r="E1187" s="3">
        <v>14</v>
      </c>
      <c r="F1187" s="38">
        <v>1.8</v>
      </c>
      <c r="G1187" s="38">
        <v>25.2</v>
      </c>
    </row>
    <row r="1188" spans="1:7" x14ac:dyDescent="0.3">
      <c r="A1188" s="37">
        <v>42227</v>
      </c>
      <c r="B1188" s="3" t="s">
        <v>37</v>
      </c>
      <c r="C1188" s="3" t="s">
        <v>42</v>
      </c>
      <c r="D1188" s="3" t="s">
        <v>44</v>
      </c>
      <c r="E1188" s="3">
        <v>38</v>
      </c>
      <c r="F1188" s="38">
        <v>1.8</v>
      </c>
      <c r="G1188" s="38">
        <v>68.400000000000006</v>
      </c>
    </row>
    <row r="1189" spans="1:7" x14ac:dyDescent="0.3">
      <c r="A1189" s="37">
        <v>42227</v>
      </c>
      <c r="B1189" s="3" t="s">
        <v>45</v>
      </c>
      <c r="C1189" s="3" t="s">
        <v>42</v>
      </c>
      <c r="D1189" s="3" t="s">
        <v>38</v>
      </c>
      <c r="E1189" s="3">
        <v>47</v>
      </c>
      <c r="F1189" s="38">
        <v>1.8</v>
      </c>
      <c r="G1189" s="38">
        <v>84.6</v>
      </c>
    </row>
    <row r="1190" spans="1:7" x14ac:dyDescent="0.3">
      <c r="A1190" s="37">
        <v>42227</v>
      </c>
      <c r="B1190" s="3" t="s">
        <v>37</v>
      </c>
      <c r="C1190" s="3" t="s">
        <v>31</v>
      </c>
      <c r="D1190" s="3" t="s">
        <v>39</v>
      </c>
      <c r="E1190" s="3">
        <v>30</v>
      </c>
      <c r="F1190" s="38">
        <v>6.9</v>
      </c>
      <c r="G1190" s="38">
        <v>207</v>
      </c>
    </row>
    <row r="1191" spans="1:7" x14ac:dyDescent="0.3">
      <c r="A1191" s="37">
        <v>42227</v>
      </c>
      <c r="B1191" s="3" t="s">
        <v>33</v>
      </c>
      <c r="C1191" s="3" t="s">
        <v>35</v>
      </c>
      <c r="D1191" s="3" t="s">
        <v>44</v>
      </c>
      <c r="E1191" s="3">
        <v>32</v>
      </c>
      <c r="F1191" s="38">
        <v>1.8</v>
      </c>
      <c r="G1191" s="38">
        <v>57.6</v>
      </c>
    </row>
    <row r="1192" spans="1:7" x14ac:dyDescent="0.3">
      <c r="A1192" s="37">
        <v>42227</v>
      </c>
      <c r="B1192" s="3" t="s">
        <v>33</v>
      </c>
      <c r="C1192" s="3" t="s">
        <v>35</v>
      </c>
      <c r="D1192" s="3" t="s">
        <v>32</v>
      </c>
      <c r="E1192" s="3">
        <v>11</v>
      </c>
      <c r="F1192" s="38">
        <v>7.6</v>
      </c>
      <c r="G1192" s="38">
        <v>83.6</v>
      </c>
    </row>
    <row r="1193" spans="1:7" x14ac:dyDescent="0.3">
      <c r="A1193" s="37">
        <v>42228</v>
      </c>
      <c r="B1193" s="3" t="s">
        <v>37</v>
      </c>
      <c r="C1193" s="3" t="s">
        <v>40</v>
      </c>
      <c r="D1193" s="3" t="s">
        <v>39</v>
      </c>
      <c r="E1193" s="3">
        <v>23</v>
      </c>
      <c r="F1193" s="38">
        <v>6.9</v>
      </c>
      <c r="G1193" s="38">
        <v>158.69999999999999</v>
      </c>
    </row>
    <row r="1194" spans="1:7" x14ac:dyDescent="0.3">
      <c r="A1194" s="37">
        <v>42228</v>
      </c>
      <c r="B1194" s="3" t="s">
        <v>33</v>
      </c>
      <c r="C1194" s="3" t="s">
        <v>42</v>
      </c>
      <c r="D1194" s="3" t="s">
        <v>36</v>
      </c>
      <c r="E1194" s="3">
        <v>1</v>
      </c>
      <c r="F1194" s="38">
        <v>2.7</v>
      </c>
      <c r="G1194" s="38">
        <v>2.7</v>
      </c>
    </row>
    <row r="1195" spans="1:7" x14ac:dyDescent="0.3">
      <c r="A1195" s="37">
        <v>42228</v>
      </c>
      <c r="B1195" s="3" t="s">
        <v>37</v>
      </c>
      <c r="C1195" s="3" t="s">
        <v>35</v>
      </c>
      <c r="D1195" s="3" t="s">
        <v>44</v>
      </c>
      <c r="E1195" s="3">
        <v>2</v>
      </c>
      <c r="F1195" s="38">
        <v>1.8</v>
      </c>
      <c r="G1195" s="38">
        <v>3.6</v>
      </c>
    </row>
    <row r="1196" spans="1:7" x14ac:dyDescent="0.3">
      <c r="A1196" s="37">
        <v>42228</v>
      </c>
      <c r="B1196" s="3" t="s">
        <v>37</v>
      </c>
      <c r="C1196" s="3" t="s">
        <v>35</v>
      </c>
      <c r="D1196" s="3" t="s">
        <v>44</v>
      </c>
      <c r="E1196" s="3">
        <v>32</v>
      </c>
      <c r="F1196" s="38">
        <v>1.8</v>
      </c>
      <c r="G1196" s="38">
        <v>57.6</v>
      </c>
    </row>
    <row r="1197" spans="1:7" x14ac:dyDescent="0.3">
      <c r="A1197" s="37">
        <v>42228</v>
      </c>
      <c r="B1197" s="3" t="s">
        <v>45</v>
      </c>
      <c r="C1197" s="3" t="s">
        <v>35</v>
      </c>
      <c r="D1197" s="3" t="s">
        <v>41</v>
      </c>
      <c r="E1197" s="3">
        <v>1</v>
      </c>
      <c r="F1197" s="38">
        <v>4.4000000000000004</v>
      </c>
      <c r="G1197" s="38">
        <v>4.4000000000000004</v>
      </c>
    </row>
    <row r="1198" spans="1:7" x14ac:dyDescent="0.3">
      <c r="A1198" s="37">
        <v>42228</v>
      </c>
      <c r="B1198" s="3" t="s">
        <v>33</v>
      </c>
      <c r="C1198" s="3" t="s">
        <v>35</v>
      </c>
      <c r="D1198" s="3" t="s">
        <v>43</v>
      </c>
      <c r="E1198" s="3">
        <v>45</v>
      </c>
      <c r="F1198" s="38">
        <v>4.3</v>
      </c>
      <c r="G1198" s="38">
        <v>193.5</v>
      </c>
    </row>
    <row r="1199" spans="1:7" x14ac:dyDescent="0.3">
      <c r="A1199" s="37">
        <v>42229</v>
      </c>
      <c r="B1199" s="3" t="s">
        <v>33</v>
      </c>
      <c r="C1199" s="3" t="s">
        <v>40</v>
      </c>
      <c r="D1199" s="3" t="s">
        <v>44</v>
      </c>
      <c r="E1199" s="3">
        <v>4</v>
      </c>
      <c r="F1199" s="38">
        <v>1.8</v>
      </c>
      <c r="G1199" s="38">
        <v>7.2</v>
      </c>
    </row>
    <row r="1200" spans="1:7" x14ac:dyDescent="0.3">
      <c r="A1200" s="37">
        <v>42229</v>
      </c>
      <c r="B1200" s="3" t="s">
        <v>30</v>
      </c>
      <c r="C1200" s="3" t="s">
        <v>42</v>
      </c>
      <c r="D1200" s="3" t="s">
        <v>44</v>
      </c>
      <c r="E1200" s="3">
        <v>40</v>
      </c>
      <c r="F1200" s="38">
        <v>1.8</v>
      </c>
      <c r="G1200" s="38">
        <v>72</v>
      </c>
    </row>
    <row r="1201" spans="1:7" x14ac:dyDescent="0.3">
      <c r="A1201" s="37">
        <v>42229</v>
      </c>
      <c r="B1201" s="3" t="s">
        <v>37</v>
      </c>
      <c r="C1201" s="3" t="s">
        <v>31</v>
      </c>
      <c r="D1201" s="3" t="s">
        <v>32</v>
      </c>
      <c r="E1201" s="3">
        <v>19</v>
      </c>
      <c r="F1201" s="38">
        <v>7.6</v>
      </c>
      <c r="G1201" s="38">
        <v>144.4</v>
      </c>
    </row>
    <row r="1202" spans="1:7" x14ac:dyDescent="0.3">
      <c r="A1202" s="37">
        <v>42230</v>
      </c>
      <c r="B1202" s="3" t="s">
        <v>37</v>
      </c>
      <c r="C1202" s="3" t="s">
        <v>40</v>
      </c>
      <c r="D1202" s="3" t="s">
        <v>44</v>
      </c>
      <c r="E1202" s="3">
        <v>35</v>
      </c>
      <c r="F1202" s="38">
        <v>1.8</v>
      </c>
      <c r="G1202" s="38">
        <v>63</v>
      </c>
    </row>
    <row r="1203" spans="1:7" x14ac:dyDescent="0.3">
      <c r="A1203" s="37">
        <v>42230</v>
      </c>
      <c r="B1203" s="3" t="s">
        <v>37</v>
      </c>
      <c r="C1203" s="3" t="s">
        <v>40</v>
      </c>
      <c r="D1203" s="3" t="s">
        <v>32</v>
      </c>
      <c r="E1203" s="3">
        <v>46</v>
      </c>
      <c r="F1203" s="38">
        <v>7.6</v>
      </c>
      <c r="G1203" s="38">
        <v>349.6</v>
      </c>
    </row>
    <row r="1204" spans="1:7" x14ac:dyDescent="0.3">
      <c r="A1204" s="37">
        <v>42230</v>
      </c>
      <c r="B1204" s="3" t="s">
        <v>45</v>
      </c>
      <c r="C1204" s="3" t="s">
        <v>42</v>
      </c>
      <c r="D1204" s="3" t="s">
        <v>32</v>
      </c>
      <c r="E1204" s="3">
        <v>4</v>
      </c>
      <c r="F1204" s="38">
        <v>7.6</v>
      </c>
      <c r="G1204" s="38">
        <v>30.4</v>
      </c>
    </row>
    <row r="1205" spans="1:7" x14ac:dyDescent="0.3">
      <c r="A1205" s="37">
        <v>42230</v>
      </c>
      <c r="B1205" s="3" t="s">
        <v>45</v>
      </c>
      <c r="C1205" s="3" t="s">
        <v>35</v>
      </c>
      <c r="D1205" s="3" t="s">
        <v>36</v>
      </c>
      <c r="E1205" s="3">
        <v>25</v>
      </c>
      <c r="F1205" s="38">
        <v>2.7</v>
      </c>
      <c r="G1205" s="38">
        <v>67.5</v>
      </c>
    </row>
    <row r="1206" spans="1:7" x14ac:dyDescent="0.3">
      <c r="A1206" s="37">
        <v>42231</v>
      </c>
      <c r="B1206" s="3" t="s">
        <v>33</v>
      </c>
      <c r="C1206" s="3" t="s">
        <v>40</v>
      </c>
      <c r="D1206" s="3" t="s">
        <v>36</v>
      </c>
      <c r="E1206" s="3">
        <v>30</v>
      </c>
      <c r="F1206" s="38">
        <v>2.7</v>
      </c>
      <c r="G1206" s="38">
        <v>81</v>
      </c>
    </row>
    <row r="1207" spans="1:7" x14ac:dyDescent="0.3">
      <c r="A1207" s="37">
        <v>42231</v>
      </c>
      <c r="B1207" s="3" t="s">
        <v>37</v>
      </c>
      <c r="C1207" s="3" t="s">
        <v>42</v>
      </c>
      <c r="D1207" s="3" t="s">
        <v>44</v>
      </c>
      <c r="E1207" s="3">
        <v>44</v>
      </c>
      <c r="F1207" s="38">
        <v>1.8</v>
      </c>
      <c r="G1207" s="38">
        <v>79.2</v>
      </c>
    </row>
    <row r="1208" spans="1:7" x14ac:dyDescent="0.3">
      <c r="A1208" s="37">
        <v>42231</v>
      </c>
      <c r="B1208" s="3" t="s">
        <v>37</v>
      </c>
      <c r="C1208" s="3" t="s">
        <v>42</v>
      </c>
      <c r="D1208" s="3" t="s">
        <v>38</v>
      </c>
      <c r="E1208" s="3">
        <v>31</v>
      </c>
      <c r="F1208" s="38">
        <v>1.8</v>
      </c>
      <c r="G1208" s="38">
        <v>55.8</v>
      </c>
    </row>
    <row r="1209" spans="1:7" x14ac:dyDescent="0.3">
      <c r="A1209" s="37">
        <v>42231</v>
      </c>
      <c r="B1209" s="3" t="s">
        <v>30</v>
      </c>
      <c r="C1209" s="3" t="s">
        <v>31</v>
      </c>
      <c r="D1209" s="3" t="s">
        <v>36</v>
      </c>
      <c r="E1209" s="3">
        <v>3</v>
      </c>
      <c r="F1209" s="38">
        <v>2.7</v>
      </c>
      <c r="G1209" s="38">
        <v>8.1</v>
      </c>
    </row>
    <row r="1210" spans="1:7" x14ac:dyDescent="0.3">
      <c r="A1210" s="37">
        <v>42231</v>
      </c>
      <c r="B1210" s="3" t="s">
        <v>30</v>
      </c>
      <c r="C1210" s="3" t="s">
        <v>31</v>
      </c>
      <c r="D1210" s="3" t="s">
        <v>44</v>
      </c>
      <c r="E1210" s="3">
        <v>16</v>
      </c>
      <c r="F1210" s="38">
        <v>1.8</v>
      </c>
      <c r="G1210" s="38">
        <v>28.8</v>
      </c>
    </row>
    <row r="1211" spans="1:7" x14ac:dyDescent="0.3">
      <c r="A1211" s="37">
        <v>42232</v>
      </c>
      <c r="B1211" s="3" t="s">
        <v>33</v>
      </c>
      <c r="C1211" s="3" t="s">
        <v>40</v>
      </c>
      <c r="D1211" s="3" t="s">
        <v>38</v>
      </c>
      <c r="E1211" s="3">
        <v>1</v>
      </c>
      <c r="F1211" s="38">
        <v>1.8</v>
      </c>
      <c r="G1211" s="38">
        <v>1.8</v>
      </c>
    </row>
    <row r="1212" spans="1:7" x14ac:dyDescent="0.3">
      <c r="A1212" s="37">
        <v>42232</v>
      </c>
      <c r="B1212" s="3" t="s">
        <v>37</v>
      </c>
      <c r="C1212" s="3" t="s">
        <v>42</v>
      </c>
      <c r="D1212" s="3" t="s">
        <v>41</v>
      </c>
      <c r="E1212" s="3">
        <v>24</v>
      </c>
      <c r="F1212" s="38">
        <v>4.4000000000000004</v>
      </c>
      <c r="G1212" s="38">
        <v>105.6</v>
      </c>
    </row>
    <row r="1213" spans="1:7" x14ac:dyDescent="0.3">
      <c r="A1213" s="37">
        <v>42232</v>
      </c>
      <c r="B1213" s="3" t="s">
        <v>45</v>
      </c>
      <c r="C1213" s="3" t="s">
        <v>42</v>
      </c>
      <c r="D1213" s="3" t="s">
        <v>32</v>
      </c>
      <c r="E1213" s="3">
        <v>43</v>
      </c>
      <c r="F1213" s="38">
        <v>7.6</v>
      </c>
      <c r="G1213" s="38">
        <v>326.8</v>
      </c>
    </row>
    <row r="1214" spans="1:7" x14ac:dyDescent="0.3">
      <c r="A1214" s="37">
        <v>42232</v>
      </c>
      <c r="B1214" s="3" t="s">
        <v>37</v>
      </c>
      <c r="C1214" s="3" t="s">
        <v>31</v>
      </c>
      <c r="D1214" s="3" t="s">
        <v>39</v>
      </c>
      <c r="E1214" s="3">
        <v>2</v>
      </c>
      <c r="F1214" s="38">
        <v>6.9</v>
      </c>
      <c r="G1214" s="38">
        <v>13.8</v>
      </c>
    </row>
    <row r="1215" spans="1:7" x14ac:dyDescent="0.3">
      <c r="A1215" s="37">
        <v>42232</v>
      </c>
      <c r="B1215" s="3" t="s">
        <v>30</v>
      </c>
      <c r="C1215" s="3" t="s">
        <v>31</v>
      </c>
      <c r="D1215" s="3" t="s">
        <v>41</v>
      </c>
      <c r="E1215" s="3">
        <v>21</v>
      </c>
      <c r="F1215" s="38">
        <v>4.4000000000000004</v>
      </c>
      <c r="G1215" s="38">
        <v>92.4</v>
      </c>
    </row>
    <row r="1216" spans="1:7" x14ac:dyDescent="0.3">
      <c r="A1216" s="37">
        <v>42232</v>
      </c>
      <c r="B1216" s="3" t="s">
        <v>30</v>
      </c>
      <c r="C1216" s="3" t="s">
        <v>31</v>
      </c>
      <c r="D1216" s="3" t="s">
        <v>39</v>
      </c>
      <c r="E1216" s="3">
        <v>16</v>
      </c>
      <c r="F1216" s="38">
        <v>6.9</v>
      </c>
      <c r="G1216" s="38">
        <v>110.4</v>
      </c>
    </row>
    <row r="1217" spans="1:7" x14ac:dyDescent="0.3">
      <c r="A1217" s="37">
        <v>42232</v>
      </c>
      <c r="B1217" s="3" t="s">
        <v>33</v>
      </c>
      <c r="C1217" s="3" t="s">
        <v>31</v>
      </c>
      <c r="D1217" s="3" t="s">
        <v>32</v>
      </c>
      <c r="E1217" s="3">
        <v>19</v>
      </c>
      <c r="F1217" s="38">
        <v>7.6</v>
      </c>
      <c r="G1217" s="38">
        <v>144.4</v>
      </c>
    </row>
    <row r="1218" spans="1:7" x14ac:dyDescent="0.3">
      <c r="A1218" s="37">
        <v>42232</v>
      </c>
      <c r="B1218" s="3" t="s">
        <v>33</v>
      </c>
      <c r="C1218" s="3" t="s">
        <v>31</v>
      </c>
      <c r="D1218" s="3" t="s">
        <v>43</v>
      </c>
      <c r="E1218" s="3">
        <v>43</v>
      </c>
      <c r="F1218" s="38">
        <v>4.3</v>
      </c>
      <c r="G1218" s="38">
        <v>184.9</v>
      </c>
    </row>
    <row r="1219" spans="1:7" x14ac:dyDescent="0.3">
      <c r="A1219" s="37">
        <v>42232</v>
      </c>
      <c r="B1219" s="3" t="s">
        <v>37</v>
      </c>
      <c r="C1219" s="3" t="s">
        <v>35</v>
      </c>
      <c r="D1219" s="3" t="s">
        <v>32</v>
      </c>
      <c r="E1219" s="3">
        <v>22</v>
      </c>
      <c r="F1219" s="38">
        <v>7.6</v>
      </c>
      <c r="G1219" s="38">
        <v>167.2</v>
      </c>
    </row>
    <row r="1220" spans="1:7" x14ac:dyDescent="0.3">
      <c r="A1220" s="37">
        <v>42232</v>
      </c>
      <c r="B1220" s="3" t="s">
        <v>33</v>
      </c>
      <c r="C1220" s="3" t="s">
        <v>35</v>
      </c>
      <c r="D1220" s="3" t="s">
        <v>43</v>
      </c>
      <c r="E1220" s="3">
        <v>47</v>
      </c>
      <c r="F1220" s="38">
        <v>4.3</v>
      </c>
      <c r="G1220" s="38">
        <v>202.1</v>
      </c>
    </row>
    <row r="1221" spans="1:7" x14ac:dyDescent="0.3">
      <c r="A1221" s="37">
        <v>42233</v>
      </c>
      <c r="B1221" s="3" t="s">
        <v>37</v>
      </c>
      <c r="C1221" s="3" t="s">
        <v>31</v>
      </c>
      <c r="D1221" s="3" t="s">
        <v>38</v>
      </c>
      <c r="E1221" s="3">
        <v>31</v>
      </c>
      <c r="F1221" s="38">
        <v>1.8</v>
      </c>
      <c r="G1221" s="38">
        <v>55.8</v>
      </c>
    </row>
    <row r="1222" spans="1:7" x14ac:dyDescent="0.3">
      <c r="A1222" s="37">
        <v>42233</v>
      </c>
      <c r="B1222" s="3" t="s">
        <v>33</v>
      </c>
      <c r="C1222" s="3" t="s">
        <v>31</v>
      </c>
      <c r="D1222" s="3" t="s">
        <v>43</v>
      </c>
      <c r="E1222" s="3">
        <v>20</v>
      </c>
      <c r="F1222" s="38">
        <v>4.3</v>
      </c>
      <c r="G1222" s="38">
        <v>86</v>
      </c>
    </row>
    <row r="1223" spans="1:7" x14ac:dyDescent="0.3">
      <c r="A1223" s="37">
        <v>42234</v>
      </c>
      <c r="B1223" s="3" t="s">
        <v>30</v>
      </c>
      <c r="C1223" s="3" t="s">
        <v>40</v>
      </c>
      <c r="D1223" s="3" t="s">
        <v>38</v>
      </c>
      <c r="E1223" s="3">
        <v>2</v>
      </c>
      <c r="F1223" s="38">
        <v>1.8</v>
      </c>
      <c r="G1223" s="38">
        <v>3.6</v>
      </c>
    </row>
    <row r="1224" spans="1:7" x14ac:dyDescent="0.3">
      <c r="A1224" s="37">
        <v>42234</v>
      </c>
      <c r="B1224" s="3" t="s">
        <v>33</v>
      </c>
      <c r="C1224" s="3" t="s">
        <v>40</v>
      </c>
      <c r="D1224" s="3" t="s">
        <v>38</v>
      </c>
      <c r="E1224" s="3">
        <v>36</v>
      </c>
      <c r="F1224" s="38">
        <v>1.8</v>
      </c>
      <c r="G1224" s="38">
        <v>64.8</v>
      </c>
    </row>
    <row r="1225" spans="1:7" x14ac:dyDescent="0.3">
      <c r="A1225" s="37">
        <v>42234</v>
      </c>
      <c r="B1225" s="3" t="s">
        <v>37</v>
      </c>
      <c r="C1225" s="3" t="s">
        <v>31</v>
      </c>
      <c r="D1225" s="3" t="s">
        <v>43</v>
      </c>
      <c r="E1225" s="3">
        <v>34</v>
      </c>
      <c r="F1225" s="38">
        <v>4.3</v>
      </c>
      <c r="G1225" s="38">
        <v>146.19999999999999</v>
      </c>
    </row>
    <row r="1226" spans="1:7" x14ac:dyDescent="0.3">
      <c r="A1226" s="37">
        <v>42234</v>
      </c>
      <c r="B1226" s="3" t="s">
        <v>45</v>
      </c>
      <c r="C1226" s="3" t="s">
        <v>35</v>
      </c>
      <c r="D1226" s="3" t="s">
        <v>41</v>
      </c>
      <c r="E1226" s="3">
        <v>3</v>
      </c>
      <c r="F1226" s="38">
        <v>4.4000000000000004</v>
      </c>
      <c r="G1226" s="38">
        <v>13.2</v>
      </c>
    </row>
    <row r="1227" spans="1:7" x14ac:dyDescent="0.3">
      <c r="A1227" s="37">
        <v>42234</v>
      </c>
      <c r="B1227" s="3" t="s">
        <v>30</v>
      </c>
      <c r="C1227" s="3" t="s">
        <v>35</v>
      </c>
      <c r="D1227" s="3" t="s">
        <v>32</v>
      </c>
      <c r="E1227" s="3">
        <v>46</v>
      </c>
      <c r="F1227" s="38">
        <v>7.6</v>
      </c>
      <c r="G1227" s="38">
        <v>349.6</v>
      </c>
    </row>
    <row r="1228" spans="1:7" x14ac:dyDescent="0.3">
      <c r="A1228" s="37">
        <v>42234</v>
      </c>
      <c r="B1228" s="3" t="s">
        <v>33</v>
      </c>
      <c r="C1228" s="3" t="s">
        <v>35</v>
      </c>
      <c r="D1228" s="3" t="s">
        <v>43</v>
      </c>
      <c r="E1228" s="3">
        <v>9</v>
      </c>
      <c r="F1228" s="38">
        <v>4.3</v>
      </c>
      <c r="G1228" s="38">
        <v>38.700000000000003</v>
      </c>
    </row>
    <row r="1229" spans="1:7" x14ac:dyDescent="0.3">
      <c r="A1229" s="37">
        <v>42235</v>
      </c>
      <c r="B1229" s="3" t="s">
        <v>37</v>
      </c>
      <c r="C1229" s="3" t="s">
        <v>40</v>
      </c>
      <c r="D1229" s="3" t="s">
        <v>41</v>
      </c>
      <c r="E1229" s="3">
        <v>14</v>
      </c>
      <c r="F1229" s="38">
        <v>4.4000000000000004</v>
      </c>
      <c r="G1229" s="38">
        <v>61.6</v>
      </c>
    </row>
    <row r="1230" spans="1:7" x14ac:dyDescent="0.3">
      <c r="A1230" s="37">
        <v>42235</v>
      </c>
      <c r="B1230" s="3" t="s">
        <v>45</v>
      </c>
      <c r="C1230" s="3" t="s">
        <v>40</v>
      </c>
      <c r="D1230" s="3" t="s">
        <v>39</v>
      </c>
      <c r="E1230" s="3">
        <v>19</v>
      </c>
      <c r="F1230" s="38">
        <v>6.9</v>
      </c>
      <c r="G1230" s="38">
        <v>131.1</v>
      </c>
    </row>
    <row r="1231" spans="1:7" x14ac:dyDescent="0.3">
      <c r="A1231" s="37">
        <v>42235</v>
      </c>
      <c r="B1231" s="3" t="s">
        <v>33</v>
      </c>
      <c r="C1231" s="3" t="s">
        <v>40</v>
      </c>
      <c r="D1231" s="3" t="s">
        <v>39</v>
      </c>
      <c r="E1231" s="3">
        <v>19</v>
      </c>
      <c r="F1231" s="38">
        <v>6.9</v>
      </c>
      <c r="G1231" s="38">
        <v>131.1</v>
      </c>
    </row>
    <row r="1232" spans="1:7" x14ac:dyDescent="0.3">
      <c r="A1232" s="37">
        <v>42235</v>
      </c>
      <c r="B1232" s="3" t="s">
        <v>33</v>
      </c>
      <c r="C1232" s="3" t="s">
        <v>42</v>
      </c>
      <c r="D1232" s="3" t="s">
        <v>39</v>
      </c>
      <c r="E1232" s="3">
        <v>36</v>
      </c>
      <c r="F1232" s="38">
        <v>6.9</v>
      </c>
      <c r="G1232" s="38">
        <v>248.4</v>
      </c>
    </row>
    <row r="1233" spans="1:7" x14ac:dyDescent="0.3">
      <c r="A1233" s="37">
        <v>42235</v>
      </c>
      <c r="B1233" s="3" t="s">
        <v>37</v>
      </c>
      <c r="C1233" s="3" t="s">
        <v>35</v>
      </c>
      <c r="D1233" s="3" t="s">
        <v>41</v>
      </c>
      <c r="E1233" s="3">
        <v>42</v>
      </c>
      <c r="F1233" s="38">
        <v>4.4000000000000004</v>
      </c>
      <c r="G1233" s="38">
        <v>184.8</v>
      </c>
    </row>
    <row r="1234" spans="1:7" x14ac:dyDescent="0.3">
      <c r="A1234" s="37">
        <v>42235</v>
      </c>
      <c r="B1234" s="3" t="s">
        <v>30</v>
      </c>
      <c r="C1234" s="3" t="s">
        <v>35</v>
      </c>
      <c r="D1234" s="3" t="s">
        <v>43</v>
      </c>
      <c r="E1234" s="3">
        <v>6</v>
      </c>
      <c r="F1234" s="38">
        <v>4.3</v>
      </c>
      <c r="G1234" s="38">
        <v>25.8</v>
      </c>
    </row>
    <row r="1235" spans="1:7" x14ac:dyDescent="0.3">
      <c r="A1235" s="37">
        <v>42236</v>
      </c>
      <c r="B1235" s="3" t="s">
        <v>37</v>
      </c>
      <c r="C1235" s="3" t="s">
        <v>42</v>
      </c>
      <c r="D1235" s="3" t="s">
        <v>41</v>
      </c>
      <c r="E1235" s="3">
        <v>27</v>
      </c>
      <c r="F1235" s="38">
        <v>4.4000000000000004</v>
      </c>
      <c r="G1235" s="38">
        <v>118.8</v>
      </c>
    </row>
    <row r="1236" spans="1:7" x14ac:dyDescent="0.3">
      <c r="A1236" s="37">
        <v>42236</v>
      </c>
      <c r="B1236" s="3" t="s">
        <v>30</v>
      </c>
      <c r="C1236" s="3" t="s">
        <v>42</v>
      </c>
      <c r="D1236" s="3" t="s">
        <v>44</v>
      </c>
      <c r="E1236" s="3">
        <v>6</v>
      </c>
      <c r="F1236" s="38">
        <v>1.8</v>
      </c>
      <c r="G1236" s="38">
        <v>10.8</v>
      </c>
    </row>
    <row r="1237" spans="1:7" x14ac:dyDescent="0.3">
      <c r="A1237" s="37">
        <v>42236</v>
      </c>
      <c r="B1237" s="3" t="s">
        <v>45</v>
      </c>
      <c r="C1237" s="3" t="s">
        <v>31</v>
      </c>
      <c r="D1237" s="3" t="s">
        <v>36</v>
      </c>
      <c r="E1237" s="3">
        <v>39</v>
      </c>
      <c r="F1237" s="38">
        <v>2.7</v>
      </c>
      <c r="G1237" s="38">
        <v>105.3</v>
      </c>
    </row>
    <row r="1238" spans="1:7" x14ac:dyDescent="0.3">
      <c r="A1238" s="37">
        <v>42237</v>
      </c>
      <c r="B1238" s="3" t="s">
        <v>30</v>
      </c>
      <c r="C1238" s="3" t="s">
        <v>40</v>
      </c>
      <c r="D1238" s="3" t="s">
        <v>43</v>
      </c>
      <c r="E1238" s="3">
        <v>38</v>
      </c>
      <c r="F1238" s="38">
        <v>4.3</v>
      </c>
      <c r="G1238" s="38">
        <v>163.4</v>
      </c>
    </row>
    <row r="1239" spans="1:7" x14ac:dyDescent="0.3">
      <c r="A1239" s="37">
        <v>42237</v>
      </c>
      <c r="B1239" s="3" t="s">
        <v>33</v>
      </c>
      <c r="C1239" s="3" t="s">
        <v>40</v>
      </c>
      <c r="D1239" s="3" t="s">
        <v>32</v>
      </c>
      <c r="E1239" s="3">
        <v>14</v>
      </c>
      <c r="F1239" s="38">
        <v>7.6</v>
      </c>
      <c r="G1239" s="38">
        <v>106.4</v>
      </c>
    </row>
    <row r="1240" spans="1:7" x14ac:dyDescent="0.3">
      <c r="A1240" s="37">
        <v>42237</v>
      </c>
      <c r="B1240" s="3" t="s">
        <v>37</v>
      </c>
      <c r="C1240" s="3" t="s">
        <v>42</v>
      </c>
      <c r="D1240" s="3" t="s">
        <v>43</v>
      </c>
      <c r="E1240" s="3">
        <v>14</v>
      </c>
      <c r="F1240" s="38">
        <v>4.3</v>
      </c>
      <c r="G1240" s="38">
        <v>60.2</v>
      </c>
    </row>
    <row r="1241" spans="1:7" x14ac:dyDescent="0.3">
      <c r="A1241" s="37">
        <v>42237</v>
      </c>
      <c r="B1241" s="3" t="s">
        <v>33</v>
      </c>
      <c r="C1241" s="3" t="s">
        <v>42</v>
      </c>
      <c r="D1241" s="3" t="s">
        <v>36</v>
      </c>
      <c r="E1241" s="3">
        <v>19</v>
      </c>
      <c r="F1241" s="38">
        <v>2.7</v>
      </c>
      <c r="G1241" s="38">
        <v>51.3</v>
      </c>
    </row>
    <row r="1242" spans="1:7" x14ac:dyDescent="0.3">
      <c r="A1242" s="37">
        <v>42237</v>
      </c>
      <c r="B1242" s="3" t="s">
        <v>37</v>
      </c>
      <c r="C1242" s="3" t="s">
        <v>31</v>
      </c>
      <c r="D1242" s="3" t="s">
        <v>32</v>
      </c>
      <c r="E1242" s="3">
        <v>25</v>
      </c>
      <c r="F1242" s="38">
        <v>7.6</v>
      </c>
      <c r="G1242" s="38">
        <v>190</v>
      </c>
    </row>
    <row r="1243" spans="1:7" x14ac:dyDescent="0.3">
      <c r="A1243" s="37">
        <v>42237</v>
      </c>
      <c r="B1243" s="3" t="s">
        <v>37</v>
      </c>
      <c r="C1243" s="3" t="s">
        <v>35</v>
      </c>
      <c r="D1243" s="3" t="s">
        <v>39</v>
      </c>
      <c r="E1243" s="3">
        <v>2</v>
      </c>
      <c r="F1243" s="38">
        <v>6.9</v>
      </c>
      <c r="G1243" s="38">
        <v>13.8</v>
      </c>
    </row>
    <row r="1244" spans="1:7" x14ac:dyDescent="0.3">
      <c r="A1244" s="37">
        <v>42238</v>
      </c>
      <c r="B1244" s="3" t="s">
        <v>33</v>
      </c>
      <c r="C1244" s="3" t="s">
        <v>31</v>
      </c>
      <c r="D1244" s="3" t="s">
        <v>36</v>
      </c>
      <c r="E1244" s="3">
        <v>11</v>
      </c>
      <c r="F1244" s="38">
        <v>2.7</v>
      </c>
      <c r="G1244" s="38">
        <v>29.7</v>
      </c>
    </row>
    <row r="1245" spans="1:7" x14ac:dyDescent="0.3">
      <c r="A1245" s="37">
        <v>42238</v>
      </c>
      <c r="B1245" s="3" t="s">
        <v>33</v>
      </c>
      <c r="C1245" s="3" t="s">
        <v>31</v>
      </c>
      <c r="D1245" s="3" t="s">
        <v>32</v>
      </c>
      <c r="E1245" s="3">
        <v>32</v>
      </c>
      <c r="F1245" s="38">
        <v>7.6</v>
      </c>
      <c r="G1245" s="38">
        <v>243.2</v>
      </c>
    </row>
    <row r="1246" spans="1:7" x14ac:dyDescent="0.3">
      <c r="A1246" s="37">
        <v>42238</v>
      </c>
      <c r="B1246" s="3" t="s">
        <v>30</v>
      </c>
      <c r="C1246" s="3" t="s">
        <v>35</v>
      </c>
      <c r="D1246" s="3" t="s">
        <v>39</v>
      </c>
      <c r="E1246" s="3">
        <v>35</v>
      </c>
      <c r="F1246" s="38">
        <v>6.9</v>
      </c>
      <c r="G1246" s="38">
        <v>241.5</v>
      </c>
    </row>
    <row r="1247" spans="1:7" x14ac:dyDescent="0.3">
      <c r="A1247" s="37">
        <v>42239</v>
      </c>
      <c r="B1247" s="3" t="s">
        <v>37</v>
      </c>
      <c r="C1247" s="3" t="s">
        <v>40</v>
      </c>
      <c r="D1247" s="3" t="s">
        <v>38</v>
      </c>
      <c r="E1247" s="3">
        <v>26</v>
      </c>
      <c r="F1247" s="38">
        <v>1.8</v>
      </c>
      <c r="G1247" s="38">
        <v>46.8</v>
      </c>
    </row>
    <row r="1248" spans="1:7" x14ac:dyDescent="0.3">
      <c r="A1248" s="37">
        <v>42239</v>
      </c>
      <c r="B1248" s="3" t="s">
        <v>37</v>
      </c>
      <c r="C1248" s="3" t="s">
        <v>42</v>
      </c>
      <c r="D1248" s="3" t="s">
        <v>38</v>
      </c>
      <c r="E1248" s="3">
        <v>34</v>
      </c>
      <c r="F1248" s="38">
        <v>1.8</v>
      </c>
      <c r="G1248" s="38">
        <v>61.2</v>
      </c>
    </row>
    <row r="1249" spans="1:7" x14ac:dyDescent="0.3">
      <c r="A1249" s="37">
        <v>42239</v>
      </c>
      <c r="B1249" s="3" t="s">
        <v>45</v>
      </c>
      <c r="C1249" s="3" t="s">
        <v>42</v>
      </c>
      <c r="D1249" s="3" t="s">
        <v>41</v>
      </c>
      <c r="E1249" s="3">
        <v>27</v>
      </c>
      <c r="F1249" s="38">
        <v>4.4000000000000004</v>
      </c>
      <c r="G1249" s="38">
        <v>118.8</v>
      </c>
    </row>
    <row r="1250" spans="1:7" x14ac:dyDescent="0.3">
      <c r="A1250" s="37">
        <v>42239</v>
      </c>
      <c r="B1250" s="3" t="s">
        <v>45</v>
      </c>
      <c r="C1250" s="3" t="s">
        <v>42</v>
      </c>
      <c r="D1250" s="3" t="s">
        <v>38</v>
      </c>
      <c r="E1250" s="3">
        <v>17</v>
      </c>
      <c r="F1250" s="38">
        <v>1.8</v>
      </c>
      <c r="G1250" s="38">
        <v>30.6</v>
      </c>
    </row>
    <row r="1251" spans="1:7" x14ac:dyDescent="0.3">
      <c r="A1251" s="37">
        <v>42239</v>
      </c>
      <c r="B1251" s="3" t="s">
        <v>30</v>
      </c>
      <c r="C1251" s="3" t="s">
        <v>42</v>
      </c>
      <c r="D1251" s="3" t="s">
        <v>39</v>
      </c>
      <c r="E1251" s="3">
        <v>40</v>
      </c>
      <c r="F1251" s="38">
        <v>6.9</v>
      </c>
      <c r="G1251" s="38">
        <v>276</v>
      </c>
    </row>
    <row r="1252" spans="1:7" x14ac:dyDescent="0.3">
      <c r="A1252" s="37">
        <v>42239</v>
      </c>
      <c r="B1252" s="3" t="s">
        <v>30</v>
      </c>
      <c r="C1252" s="3" t="s">
        <v>42</v>
      </c>
      <c r="D1252" s="3" t="s">
        <v>41</v>
      </c>
      <c r="E1252" s="3">
        <v>31</v>
      </c>
      <c r="F1252" s="38">
        <v>4.4000000000000004</v>
      </c>
      <c r="G1252" s="38">
        <v>136.4</v>
      </c>
    </row>
    <row r="1253" spans="1:7" x14ac:dyDescent="0.3">
      <c r="A1253" s="37">
        <v>42239</v>
      </c>
      <c r="B1253" s="3" t="s">
        <v>33</v>
      </c>
      <c r="C1253" s="3" t="s">
        <v>42</v>
      </c>
      <c r="D1253" s="3" t="s">
        <v>43</v>
      </c>
      <c r="E1253" s="3">
        <v>42</v>
      </c>
      <c r="F1253" s="38">
        <v>4.3</v>
      </c>
      <c r="G1253" s="38">
        <v>180.6</v>
      </c>
    </row>
    <row r="1254" spans="1:7" x14ac:dyDescent="0.3">
      <c r="A1254" s="37">
        <v>42239</v>
      </c>
      <c r="B1254" s="3" t="s">
        <v>37</v>
      </c>
      <c r="C1254" s="3" t="s">
        <v>31</v>
      </c>
      <c r="D1254" s="3" t="s">
        <v>32</v>
      </c>
      <c r="E1254" s="3">
        <v>47</v>
      </c>
      <c r="F1254" s="38">
        <v>7.6</v>
      </c>
      <c r="G1254" s="38">
        <v>357.2</v>
      </c>
    </row>
    <row r="1255" spans="1:7" x14ac:dyDescent="0.3">
      <c r="A1255" s="37">
        <v>42239</v>
      </c>
      <c r="B1255" s="3" t="s">
        <v>30</v>
      </c>
      <c r="C1255" s="3" t="s">
        <v>35</v>
      </c>
      <c r="D1255" s="3" t="s">
        <v>44</v>
      </c>
      <c r="E1255" s="3">
        <v>41</v>
      </c>
      <c r="F1255" s="38">
        <v>1.8</v>
      </c>
      <c r="G1255" s="38">
        <v>73.8</v>
      </c>
    </row>
    <row r="1256" spans="1:7" x14ac:dyDescent="0.3">
      <c r="A1256" s="37">
        <v>42240</v>
      </c>
      <c r="B1256" s="3" t="s">
        <v>37</v>
      </c>
      <c r="C1256" s="3" t="s">
        <v>40</v>
      </c>
      <c r="D1256" s="3" t="s">
        <v>32</v>
      </c>
      <c r="E1256" s="3">
        <v>18</v>
      </c>
      <c r="F1256" s="38">
        <v>7.6</v>
      </c>
      <c r="G1256" s="38">
        <v>136.80000000000001</v>
      </c>
    </row>
    <row r="1257" spans="1:7" x14ac:dyDescent="0.3">
      <c r="A1257" s="37">
        <v>42240</v>
      </c>
      <c r="B1257" s="3" t="s">
        <v>30</v>
      </c>
      <c r="C1257" s="3" t="s">
        <v>40</v>
      </c>
      <c r="D1257" s="3" t="s">
        <v>39</v>
      </c>
      <c r="E1257" s="3">
        <v>31</v>
      </c>
      <c r="F1257" s="38">
        <v>6.9</v>
      </c>
      <c r="G1257" s="38">
        <v>213.9</v>
      </c>
    </row>
    <row r="1258" spans="1:7" x14ac:dyDescent="0.3">
      <c r="A1258" s="37">
        <v>42240</v>
      </c>
      <c r="B1258" s="3" t="s">
        <v>33</v>
      </c>
      <c r="C1258" s="3" t="s">
        <v>40</v>
      </c>
      <c r="D1258" s="3" t="s">
        <v>39</v>
      </c>
      <c r="E1258" s="3">
        <v>5</v>
      </c>
      <c r="F1258" s="38">
        <v>6.9</v>
      </c>
      <c r="G1258" s="38">
        <v>34.5</v>
      </c>
    </row>
    <row r="1259" spans="1:7" x14ac:dyDescent="0.3">
      <c r="A1259" s="37">
        <v>42240</v>
      </c>
      <c r="B1259" s="3" t="s">
        <v>33</v>
      </c>
      <c r="C1259" s="3" t="s">
        <v>40</v>
      </c>
      <c r="D1259" s="3" t="s">
        <v>32</v>
      </c>
      <c r="E1259" s="3">
        <v>1</v>
      </c>
      <c r="F1259" s="38">
        <v>7.6</v>
      </c>
      <c r="G1259" s="38">
        <v>7.6</v>
      </c>
    </row>
    <row r="1260" spans="1:7" x14ac:dyDescent="0.3">
      <c r="A1260" s="37">
        <v>42240</v>
      </c>
      <c r="B1260" s="3" t="s">
        <v>33</v>
      </c>
      <c r="C1260" s="3" t="s">
        <v>40</v>
      </c>
      <c r="D1260" s="3" t="s">
        <v>39</v>
      </c>
      <c r="E1260" s="3">
        <v>39</v>
      </c>
      <c r="F1260" s="38">
        <v>6.9</v>
      </c>
      <c r="G1260" s="38">
        <v>269.10000000000002</v>
      </c>
    </row>
    <row r="1261" spans="1:7" x14ac:dyDescent="0.3">
      <c r="A1261" s="37">
        <v>42240</v>
      </c>
      <c r="B1261" s="3" t="s">
        <v>33</v>
      </c>
      <c r="C1261" s="3" t="s">
        <v>31</v>
      </c>
      <c r="D1261" s="3" t="s">
        <v>38</v>
      </c>
      <c r="E1261" s="3">
        <v>21</v>
      </c>
      <c r="F1261" s="38">
        <v>1.8</v>
      </c>
      <c r="G1261" s="38">
        <v>37.799999999999997</v>
      </c>
    </row>
    <row r="1262" spans="1:7" x14ac:dyDescent="0.3">
      <c r="A1262" s="37">
        <v>42240</v>
      </c>
      <c r="B1262" s="3" t="s">
        <v>33</v>
      </c>
      <c r="C1262" s="3" t="s">
        <v>35</v>
      </c>
      <c r="D1262" s="3" t="s">
        <v>39</v>
      </c>
      <c r="E1262" s="3">
        <v>14</v>
      </c>
      <c r="F1262" s="38">
        <v>6.9</v>
      </c>
      <c r="G1262" s="38">
        <v>96.6</v>
      </c>
    </row>
    <row r="1263" spans="1:7" x14ac:dyDescent="0.3">
      <c r="A1263" s="37">
        <v>42241</v>
      </c>
      <c r="B1263" s="3" t="s">
        <v>37</v>
      </c>
      <c r="C1263" s="3" t="s">
        <v>35</v>
      </c>
      <c r="D1263" s="3" t="s">
        <v>36</v>
      </c>
      <c r="E1263" s="3">
        <v>4</v>
      </c>
      <c r="F1263" s="38">
        <v>2.7</v>
      </c>
      <c r="G1263" s="38">
        <v>10.8</v>
      </c>
    </row>
    <row r="1264" spans="1:7" x14ac:dyDescent="0.3">
      <c r="A1264" s="37">
        <v>42241</v>
      </c>
      <c r="B1264" s="3" t="s">
        <v>33</v>
      </c>
      <c r="C1264" s="3" t="s">
        <v>35</v>
      </c>
      <c r="D1264" s="3" t="s">
        <v>44</v>
      </c>
      <c r="E1264" s="3">
        <v>43</v>
      </c>
      <c r="F1264" s="38">
        <v>1.8</v>
      </c>
      <c r="G1264" s="38">
        <v>77.400000000000006</v>
      </c>
    </row>
    <row r="1265" spans="1:7" x14ac:dyDescent="0.3">
      <c r="A1265" s="37">
        <v>42241</v>
      </c>
      <c r="B1265" s="3" t="s">
        <v>33</v>
      </c>
      <c r="C1265" s="3" t="s">
        <v>35</v>
      </c>
      <c r="D1265" s="3" t="s">
        <v>32</v>
      </c>
      <c r="E1265" s="3">
        <v>43</v>
      </c>
      <c r="F1265" s="38">
        <v>7.6</v>
      </c>
      <c r="G1265" s="38">
        <v>326.8</v>
      </c>
    </row>
    <row r="1266" spans="1:7" x14ac:dyDescent="0.3">
      <c r="A1266" s="37">
        <v>42242</v>
      </c>
      <c r="B1266" s="3" t="s">
        <v>37</v>
      </c>
      <c r="C1266" s="3" t="s">
        <v>40</v>
      </c>
      <c r="D1266" s="3" t="s">
        <v>39</v>
      </c>
      <c r="E1266" s="3">
        <v>19</v>
      </c>
      <c r="F1266" s="38">
        <v>6.9</v>
      </c>
      <c r="G1266" s="38">
        <v>131.1</v>
      </c>
    </row>
    <row r="1267" spans="1:7" x14ac:dyDescent="0.3">
      <c r="A1267" s="37">
        <v>42242</v>
      </c>
      <c r="B1267" s="3" t="s">
        <v>30</v>
      </c>
      <c r="C1267" s="3" t="s">
        <v>40</v>
      </c>
      <c r="D1267" s="3" t="s">
        <v>32</v>
      </c>
      <c r="E1267" s="3">
        <v>30</v>
      </c>
      <c r="F1267" s="38">
        <v>7.6</v>
      </c>
      <c r="G1267" s="38">
        <v>228</v>
      </c>
    </row>
    <row r="1268" spans="1:7" x14ac:dyDescent="0.3">
      <c r="A1268" s="37">
        <v>42242</v>
      </c>
      <c r="B1268" s="3" t="s">
        <v>33</v>
      </c>
      <c r="C1268" s="3" t="s">
        <v>40</v>
      </c>
      <c r="D1268" s="3" t="s">
        <v>43</v>
      </c>
      <c r="E1268" s="3">
        <v>43</v>
      </c>
      <c r="F1268" s="38">
        <v>4.3</v>
      </c>
      <c r="G1268" s="38">
        <v>184.9</v>
      </c>
    </row>
    <row r="1269" spans="1:7" x14ac:dyDescent="0.3">
      <c r="A1269" s="37">
        <v>42243</v>
      </c>
      <c r="B1269" s="3" t="s">
        <v>45</v>
      </c>
      <c r="C1269" s="3" t="s">
        <v>40</v>
      </c>
      <c r="D1269" s="3" t="s">
        <v>44</v>
      </c>
      <c r="E1269" s="3">
        <v>45</v>
      </c>
      <c r="F1269" s="38">
        <v>1.8</v>
      </c>
      <c r="G1269" s="38">
        <v>81</v>
      </c>
    </row>
    <row r="1270" spans="1:7" x14ac:dyDescent="0.3">
      <c r="A1270" s="37">
        <v>42243</v>
      </c>
      <c r="B1270" s="3" t="s">
        <v>30</v>
      </c>
      <c r="C1270" s="3" t="s">
        <v>40</v>
      </c>
      <c r="D1270" s="3" t="s">
        <v>44</v>
      </c>
      <c r="E1270" s="3">
        <v>17</v>
      </c>
      <c r="F1270" s="38">
        <v>1.8</v>
      </c>
      <c r="G1270" s="38">
        <v>30.6</v>
      </c>
    </row>
    <row r="1271" spans="1:7" x14ac:dyDescent="0.3">
      <c r="A1271" s="37">
        <v>42243</v>
      </c>
      <c r="B1271" s="3" t="s">
        <v>37</v>
      </c>
      <c r="C1271" s="3" t="s">
        <v>42</v>
      </c>
      <c r="D1271" s="3" t="s">
        <v>44</v>
      </c>
      <c r="E1271" s="3">
        <v>19</v>
      </c>
      <c r="F1271" s="38">
        <v>1.8</v>
      </c>
      <c r="G1271" s="38">
        <v>34.200000000000003</v>
      </c>
    </row>
    <row r="1272" spans="1:7" x14ac:dyDescent="0.3">
      <c r="A1272" s="37">
        <v>42243</v>
      </c>
      <c r="B1272" s="3" t="s">
        <v>37</v>
      </c>
      <c r="C1272" s="3" t="s">
        <v>42</v>
      </c>
      <c r="D1272" s="3" t="s">
        <v>44</v>
      </c>
      <c r="E1272" s="3">
        <v>14</v>
      </c>
      <c r="F1272" s="38">
        <v>1.8</v>
      </c>
      <c r="G1272" s="38">
        <v>25.2</v>
      </c>
    </row>
    <row r="1273" spans="1:7" x14ac:dyDescent="0.3">
      <c r="A1273" s="37">
        <v>42243</v>
      </c>
      <c r="B1273" s="3" t="s">
        <v>33</v>
      </c>
      <c r="C1273" s="3" t="s">
        <v>42</v>
      </c>
      <c r="D1273" s="3" t="s">
        <v>38</v>
      </c>
      <c r="E1273" s="3">
        <v>36</v>
      </c>
      <c r="F1273" s="38">
        <v>1.8</v>
      </c>
      <c r="G1273" s="38">
        <v>64.8</v>
      </c>
    </row>
    <row r="1274" spans="1:7" x14ac:dyDescent="0.3">
      <c r="A1274" s="37">
        <v>42243</v>
      </c>
      <c r="B1274" s="3" t="s">
        <v>37</v>
      </c>
      <c r="C1274" s="3" t="s">
        <v>31</v>
      </c>
      <c r="D1274" s="3" t="s">
        <v>38</v>
      </c>
      <c r="E1274" s="3">
        <v>35</v>
      </c>
      <c r="F1274" s="38">
        <v>1.8</v>
      </c>
      <c r="G1274" s="38">
        <v>63</v>
      </c>
    </row>
    <row r="1275" spans="1:7" x14ac:dyDescent="0.3">
      <c r="A1275" s="37">
        <v>42243</v>
      </c>
      <c r="B1275" s="3" t="s">
        <v>30</v>
      </c>
      <c r="C1275" s="3" t="s">
        <v>35</v>
      </c>
      <c r="D1275" s="3" t="s">
        <v>44</v>
      </c>
      <c r="E1275" s="3">
        <v>43</v>
      </c>
      <c r="F1275" s="38">
        <v>1.8</v>
      </c>
      <c r="G1275" s="38">
        <v>77.400000000000006</v>
      </c>
    </row>
    <row r="1276" spans="1:7" x14ac:dyDescent="0.3">
      <c r="A1276" s="37">
        <v>42243</v>
      </c>
      <c r="B1276" s="3" t="s">
        <v>33</v>
      </c>
      <c r="C1276" s="3" t="s">
        <v>35</v>
      </c>
      <c r="D1276" s="3" t="s">
        <v>32</v>
      </c>
      <c r="E1276" s="3">
        <v>18</v>
      </c>
      <c r="F1276" s="38">
        <v>7.6</v>
      </c>
      <c r="G1276" s="38">
        <v>136.80000000000001</v>
      </c>
    </row>
    <row r="1277" spans="1:7" x14ac:dyDescent="0.3">
      <c r="A1277" s="37">
        <v>42243</v>
      </c>
      <c r="B1277" s="3" t="s">
        <v>33</v>
      </c>
      <c r="C1277" s="3" t="s">
        <v>35</v>
      </c>
      <c r="D1277" s="3" t="s">
        <v>44</v>
      </c>
      <c r="E1277" s="3">
        <v>23</v>
      </c>
      <c r="F1277" s="38">
        <v>1.8</v>
      </c>
      <c r="G1277" s="38">
        <v>41.4</v>
      </c>
    </row>
    <row r="1278" spans="1:7" x14ac:dyDescent="0.3">
      <c r="A1278" s="37">
        <v>42244</v>
      </c>
      <c r="B1278" s="3" t="s">
        <v>37</v>
      </c>
      <c r="C1278" s="3" t="s">
        <v>42</v>
      </c>
      <c r="D1278" s="3" t="s">
        <v>38</v>
      </c>
      <c r="E1278" s="3">
        <v>12</v>
      </c>
      <c r="F1278" s="38">
        <v>1.8</v>
      </c>
      <c r="G1278" s="38">
        <v>21.6</v>
      </c>
    </row>
    <row r="1279" spans="1:7" x14ac:dyDescent="0.3">
      <c r="A1279" s="37">
        <v>42244</v>
      </c>
      <c r="B1279" s="3" t="s">
        <v>33</v>
      </c>
      <c r="C1279" s="3" t="s">
        <v>42</v>
      </c>
      <c r="D1279" s="3" t="s">
        <v>44</v>
      </c>
      <c r="E1279" s="3">
        <v>19</v>
      </c>
      <c r="F1279" s="38">
        <v>1.8</v>
      </c>
      <c r="G1279" s="38">
        <v>34.200000000000003</v>
      </c>
    </row>
    <row r="1280" spans="1:7" x14ac:dyDescent="0.3">
      <c r="A1280" s="37">
        <v>42244</v>
      </c>
      <c r="B1280" s="3" t="s">
        <v>33</v>
      </c>
      <c r="C1280" s="3" t="s">
        <v>31</v>
      </c>
      <c r="D1280" s="3" t="s">
        <v>36</v>
      </c>
      <c r="E1280" s="3">
        <v>40</v>
      </c>
      <c r="F1280" s="38">
        <v>2.7</v>
      </c>
      <c r="G1280" s="38">
        <v>108</v>
      </c>
    </row>
    <row r="1281" spans="1:7" x14ac:dyDescent="0.3">
      <c r="A1281" s="37">
        <v>42245</v>
      </c>
      <c r="B1281" s="3" t="s">
        <v>45</v>
      </c>
      <c r="C1281" s="3" t="s">
        <v>31</v>
      </c>
      <c r="D1281" s="3" t="s">
        <v>43</v>
      </c>
      <c r="E1281" s="3">
        <v>20</v>
      </c>
      <c r="F1281" s="38">
        <v>4.3</v>
      </c>
      <c r="G1281" s="38">
        <v>86</v>
      </c>
    </row>
    <row r="1282" spans="1:7" x14ac:dyDescent="0.3">
      <c r="A1282" s="37">
        <v>42245</v>
      </c>
      <c r="B1282" s="3" t="s">
        <v>30</v>
      </c>
      <c r="C1282" s="3" t="s">
        <v>31</v>
      </c>
      <c r="D1282" s="3" t="s">
        <v>38</v>
      </c>
      <c r="E1282" s="3">
        <v>33</v>
      </c>
      <c r="F1282" s="38">
        <v>1.8</v>
      </c>
      <c r="G1282" s="38">
        <v>59.4</v>
      </c>
    </row>
    <row r="1283" spans="1:7" x14ac:dyDescent="0.3">
      <c r="A1283" s="37">
        <v>42245</v>
      </c>
      <c r="B1283" s="3" t="s">
        <v>30</v>
      </c>
      <c r="C1283" s="3" t="s">
        <v>35</v>
      </c>
      <c r="D1283" s="3" t="s">
        <v>38</v>
      </c>
      <c r="E1283" s="3">
        <v>27</v>
      </c>
      <c r="F1283" s="38">
        <v>1.8</v>
      </c>
      <c r="G1283" s="38">
        <v>48.6</v>
      </c>
    </row>
    <row r="1284" spans="1:7" x14ac:dyDescent="0.3">
      <c r="A1284" s="37">
        <v>42246</v>
      </c>
      <c r="B1284" s="3" t="s">
        <v>45</v>
      </c>
      <c r="C1284" s="3" t="s">
        <v>40</v>
      </c>
      <c r="D1284" s="3" t="s">
        <v>43</v>
      </c>
      <c r="E1284" s="3">
        <v>39</v>
      </c>
      <c r="F1284" s="38">
        <v>4.3</v>
      </c>
      <c r="G1284" s="38">
        <v>167.7</v>
      </c>
    </row>
    <row r="1285" spans="1:7" x14ac:dyDescent="0.3">
      <c r="A1285" s="37">
        <v>42246</v>
      </c>
      <c r="B1285" s="3" t="s">
        <v>45</v>
      </c>
      <c r="C1285" s="3" t="s">
        <v>40</v>
      </c>
      <c r="D1285" s="3" t="s">
        <v>38</v>
      </c>
      <c r="E1285" s="3">
        <v>21</v>
      </c>
      <c r="F1285" s="38">
        <v>1.8</v>
      </c>
      <c r="G1285" s="38">
        <v>37.799999999999997</v>
      </c>
    </row>
    <row r="1286" spans="1:7" x14ac:dyDescent="0.3">
      <c r="A1286" s="37">
        <v>42246</v>
      </c>
      <c r="B1286" s="3" t="s">
        <v>33</v>
      </c>
      <c r="C1286" s="3" t="s">
        <v>40</v>
      </c>
      <c r="D1286" s="3" t="s">
        <v>36</v>
      </c>
      <c r="E1286" s="3">
        <v>36</v>
      </c>
      <c r="F1286" s="38">
        <v>2.7</v>
      </c>
      <c r="G1286" s="38">
        <v>97.2</v>
      </c>
    </row>
    <row r="1287" spans="1:7" x14ac:dyDescent="0.3">
      <c r="A1287" s="37">
        <v>42246</v>
      </c>
      <c r="B1287" s="3" t="s">
        <v>33</v>
      </c>
      <c r="C1287" s="3" t="s">
        <v>42</v>
      </c>
      <c r="D1287" s="3" t="s">
        <v>39</v>
      </c>
      <c r="E1287" s="3">
        <v>14</v>
      </c>
      <c r="F1287" s="38">
        <v>6.9</v>
      </c>
      <c r="G1287" s="38">
        <v>96.6</v>
      </c>
    </row>
    <row r="1288" spans="1:7" x14ac:dyDescent="0.3">
      <c r="A1288" s="37">
        <v>42246</v>
      </c>
      <c r="B1288" s="3" t="s">
        <v>37</v>
      </c>
      <c r="C1288" s="3" t="s">
        <v>31</v>
      </c>
      <c r="D1288" s="3" t="s">
        <v>43</v>
      </c>
      <c r="E1288" s="3">
        <v>42</v>
      </c>
      <c r="F1288" s="38">
        <v>4.3</v>
      </c>
      <c r="G1288" s="38">
        <v>180.6</v>
      </c>
    </row>
    <row r="1289" spans="1:7" x14ac:dyDescent="0.3">
      <c r="A1289" s="37">
        <v>42246</v>
      </c>
      <c r="B1289" s="3" t="s">
        <v>33</v>
      </c>
      <c r="C1289" s="3" t="s">
        <v>31</v>
      </c>
      <c r="D1289" s="3" t="s">
        <v>38</v>
      </c>
      <c r="E1289" s="3">
        <v>35</v>
      </c>
      <c r="F1289" s="38">
        <v>1.8</v>
      </c>
      <c r="G1289" s="38">
        <v>63</v>
      </c>
    </row>
    <row r="1290" spans="1:7" x14ac:dyDescent="0.3">
      <c r="A1290" s="37">
        <v>42246</v>
      </c>
      <c r="B1290" s="3" t="s">
        <v>37</v>
      </c>
      <c r="C1290" s="3" t="s">
        <v>35</v>
      </c>
      <c r="D1290" s="3" t="s">
        <v>43</v>
      </c>
      <c r="E1290" s="3">
        <v>14</v>
      </c>
      <c r="F1290" s="38">
        <v>4.3</v>
      </c>
      <c r="G1290" s="38">
        <v>60.2</v>
      </c>
    </row>
    <row r="1291" spans="1:7" x14ac:dyDescent="0.3">
      <c r="A1291" s="37">
        <v>42247</v>
      </c>
      <c r="B1291" s="3" t="s">
        <v>33</v>
      </c>
      <c r="C1291" s="3" t="s">
        <v>40</v>
      </c>
      <c r="D1291" s="3" t="s">
        <v>43</v>
      </c>
      <c r="E1291" s="3">
        <v>36</v>
      </c>
      <c r="F1291" s="38">
        <v>4.3</v>
      </c>
      <c r="G1291" s="38">
        <v>154.80000000000001</v>
      </c>
    </row>
    <row r="1292" spans="1:7" x14ac:dyDescent="0.3">
      <c r="A1292" s="37">
        <v>42247</v>
      </c>
      <c r="B1292" s="3" t="s">
        <v>37</v>
      </c>
      <c r="C1292" s="3" t="s">
        <v>42</v>
      </c>
      <c r="D1292" s="3" t="s">
        <v>38</v>
      </c>
      <c r="E1292" s="3">
        <v>41</v>
      </c>
      <c r="F1292" s="38">
        <v>1.8</v>
      </c>
      <c r="G1292" s="38">
        <v>73.8</v>
      </c>
    </row>
    <row r="1293" spans="1:7" x14ac:dyDescent="0.3">
      <c r="A1293" s="37">
        <v>42247</v>
      </c>
      <c r="B1293" s="3" t="s">
        <v>45</v>
      </c>
      <c r="C1293" s="3" t="s">
        <v>42</v>
      </c>
      <c r="D1293" s="3" t="s">
        <v>43</v>
      </c>
      <c r="E1293" s="3">
        <v>12</v>
      </c>
      <c r="F1293" s="38">
        <v>4.3</v>
      </c>
      <c r="G1293" s="38">
        <v>51.6</v>
      </c>
    </row>
    <row r="1294" spans="1:7" x14ac:dyDescent="0.3">
      <c r="A1294" s="37">
        <v>42247</v>
      </c>
      <c r="B1294" s="3" t="s">
        <v>30</v>
      </c>
      <c r="C1294" s="3" t="s">
        <v>42</v>
      </c>
      <c r="D1294" s="3" t="s">
        <v>39</v>
      </c>
      <c r="E1294" s="3">
        <v>48</v>
      </c>
      <c r="F1294" s="38">
        <v>6.9</v>
      </c>
      <c r="G1294" s="38">
        <v>331.2</v>
      </c>
    </row>
    <row r="1295" spans="1:7" x14ac:dyDescent="0.3">
      <c r="A1295" s="37">
        <v>42248</v>
      </c>
      <c r="B1295" s="3" t="s">
        <v>45</v>
      </c>
      <c r="C1295" s="3" t="s">
        <v>40</v>
      </c>
      <c r="D1295" s="3" t="s">
        <v>39</v>
      </c>
      <c r="E1295" s="3">
        <v>49</v>
      </c>
      <c r="F1295" s="38">
        <v>6.9</v>
      </c>
      <c r="G1295" s="38">
        <v>338.1</v>
      </c>
    </row>
    <row r="1296" spans="1:7" x14ac:dyDescent="0.3">
      <c r="A1296" s="37">
        <v>42248</v>
      </c>
      <c r="B1296" s="3" t="s">
        <v>45</v>
      </c>
      <c r="C1296" s="3" t="s">
        <v>42</v>
      </c>
      <c r="D1296" s="3" t="s">
        <v>44</v>
      </c>
      <c r="E1296" s="3">
        <v>13</v>
      </c>
      <c r="F1296" s="38">
        <v>1.8</v>
      </c>
      <c r="G1296" s="38">
        <v>23.4</v>
      </c>
    </row>
    <row r="1297" spans="1:7" x14ac:dyDescent="0.3">
      <c r="A1297" s="37">
        <v>42248</v>
      </c>
      <c r="B1297" s="3" t="s">
        <v>37</v>
      </c>
      <c r="C1297" s="3" t="s">
        <v>31</v>
      </c>
      <c r="D1297" s="3" t="s">
        <v>32</v>
      </c>
      <c r="E1297" s="3">
        <v>45</v>
      </c>
      <c r="F1297" s="38">
        <v>7.6</v>
      </c>
      <c r="G1297" s="38">
        <v>342</v>
      </c>
    </row>
    <row r="1298" spans="1:7" x14ac:dyDescent="0.3">
      <c r="A1298" s="37">
        <v>42249</v>
      </c>
      <c r="B1298" s="3" t="s">
        <v>45</v>
      </c>
      <c r="C1298" s="3" t="s">
        <v>31</v>
      </c>
      <c r="D1298" s="3" t="s">
        <v>32</v>
      </c>
      <c r="E1298" s="3">
        <v>42</v>
      </c>
      <c r="F1298" s="38">
        <v>7.6</v>
      </c>
      <c r="G1298" s="38">
        <v>319.2</v>
      </c>
    </row>
    <row r="1299" spans="1:7" x14ac:dyDescent="0.3">
      <c r="A1299" s="37">
        <v>42249</v>
      </c>
      <c r="B1299" s="3" t="s">
        <v>30</v>
      </c>
      <c r="C1299" s="3" t="s">
        <v>31</v>
      </c>
      <c r="D1299" s="3" t="s">
        <v>41</v>
      </c>
      <c r="E1299" s="3">
        <v>9</v>
      </c>
      <c r="F1299" s="38">
        <v>4.4000000000000004</v>
      </c>
      <c r="G1299" s="38">
        <v>39.6</v>
      </c>
    </row>
    <row r="1300" spans="1:7" x14ac:dyDescent="0.3">
      <c r="A1300" s="37">
        <v>42249</v>
      </c>
      <c r="B1300" s="3" t="s">
        <v>30</v>
      </c>
      <c r="C1300" s="3" t="s">
        <v>35</v>
      </c>
      <c r="D1300" s="3" t="s">
        <v>41</v>
      </c>
      <c r="E1300" s="3">
        <v>1</v>
      </c>
      <c r="F1300" s="38">
        <v>4.4000000000000004</v>
      </c>
      <c r="G1300" s="38">
        <v>4.4000000000000004</v>
      </c>
    </row>
    <row r="1301" spans="1:7" x14ac:dyDescent="0.3">
      <c r="A1301" s="37">
        <v>42249</v>
      </c>
      <c r="B1301" s="3" t="s">
        <v>30</v>
      </c>
      <c r="C1301" s="3" t="s">
        <v>35</v>
      </c>
      <c r="D1301" s="3" t="s">
        <v>36</v>
      </c>
      <c r="E1301" s="3">
        <v>31</v>
      </c>
      <c r="F1301" s="38">
        <v>2.7</v>
      </c>
      <c r="G1301" s="38">
        <v>83.7</v>
      </c>
    </row>
    <row r="1302" spans="1:7" x14ac:dyDescent="0.3">
      <c r="A1302" s="37">
        <v>42250</v>
      </c>
      <c r="B1302" s="3" t="s">
        <v>37</v>
      </c>
      <c r="C1302" s="3" t="s">
        <v>40</v>
      </c>
      <c r="D1302" s="3" t="s">
        <v>39</v>
      </c>
      <c r="E1302" s="3">
        <v>19</v>
      </c>
      <c r="F1302" s="38">
        <v>6.9</v>
      </c>
      <c r="G1302" s="38">
        <v>131.1</v>
      </c>
    </row>
    <row r="1303" spans="1:7" x14ac:dyDescent="0.3">
      <c r="A1303" s="37">
        <v>42250</v>
      </c>
      <c r="B1303" s="3" t="s">
        <v>37</v>
      </c>
      <c r="C1303" s="3" t="s">
        <v>40</v>
      </c>
      <c r="D1303" s="3" t="s">
        <v>43</v>
      </c>
      <c r="E1303" s="3">
        <v>48</v>
      </c>
      <c r="F1303" s="38">
        <v>4.3</v>
      </c>
      <c r="G1303" s="38">
        <v>206.4</v>
      </c>
    </row>
    <row r="1304" spans="1:7" x14ac:dyDescent="0.3">
      <c r="A1304" s="37">
        <v>42250</v>
      </c>
      <c r="B1304" s="3" t="s">
        <v>30</v>
      </c>
      <c r="C1304" s="3" t="s">
        <v>40</v>
      </c>
      <c r="D1304" s="3" t="s">
        <v>44</v>
      </c>
      <c r="E1304" s="3">
        <v>26</v>
      </c>
      <c r="F1304" s="38">
        <v>1.8</v>
      </c>
      <c r="G1304" s="38">
        <v>46.8</v>
      </c>
    </row>
    <row r="1305" spans="1:7" x14ac:dyDescent="0.3">
      <c r="A1305" s="37">
        <v>42250</v>
      </c>
      <c r="B1305" s="3" t="s">
        <v>33</v>
      </c>
      <c r="C1305" s="3" t="s">
        <v>40</v>
      </c>
      <c r="D1305" s="3" t="s">
        <v>41</v>
      </c>
      <c r="E1305" s="3">
        <v>17</v>
      </c>
      <c r="F1305" s="38">
        <v>4.4000000000000004</v>
      </c>
      <c r="G1305" s="38">
        <v>74.8</v>
      </c>
    </row>
    <row r="1306" spans="1:7" x14ac:dyDescent="0.3">
      <c r="A1306" s="37">
        <v>42250</v>
      </c>
      <c r="B1306" s="3" t="s">
        <v>37</v>
      </c>
      <c r="C1306" s="3" t="s">
        <v>42</v>
      </c>
      <c r="D1306" s="3" t="s">
        <v>32</v>
      </c>
      <c r="E1306" s="3">
        <v>22</v>
      </c>
      <c r="F1306" s="38">
        <v>7.6</v>
      </c>
      <c r="G1306" s="38">
        <v>167.2</v>
      </c>
    </row>
    <row r="1307" spans="1:7" x14ac:dyDescent="0.3">
      <c r="A1307" s="37">
        <v>42250</v>
      </c>
      <c r="B1307" s="3" t="s">
        <v>30</v>
      </c>
      <c r="C1307" s="3" t="s">
        <v>42</v>
      </c>
      <c r="D1307" s="3" t="s">
        <v>32</v>
      </c>
      <c r="E1307" s="3">
        <v>11</v>
      </c>
      <c r="F1307" s="38">
        <v>7.6</v>
      </c>
      <c r="G1307" s="38">
        <v>83.6</v>
      </c>
    </row>
    <row r="1308" spans="1:7" x14ac:dyDescent="0.3">
      <c r="A1308" s="37">
        <v>42251</v>
      </c>
      <c r="B1308" s="3" t="s">
        <v>30</v>
      </c>
      <c r="C1308" s="3" t="s">
        <v>40</v>
      </c>
      <c r="D1308" s="3" t="s">
        <v>38</v>
      </c>
      <c r="E1308" s="3">
        <v>38</v>
      </c>
      <c r="F1308" s="38">
        <v>1.8</v>
      </c>
      <c r="G1308" s="38">
        <v>68.400000000000006</v>
      </c>
    </row>
    <row r="1309" spans="1:7" x14ac:dyDescent="0.3">
      <c r="A1309" s="37">
        <v>42251</v>
      </c>
      <c r="B1309" s="3" t="s">
        <v>33</v>
      </c>
      <c r="C1309" s="3" t="s">
        <v>40</v>
      </c>
      <c r="D1309" s="3" t="s">
        <v>32</v>
      </c>
      <c r="E1309" s="3">
        <v>42</v>
      </c>
      <c r="F1309" s="38">
        <v>7.6</v>
      </c>
      <c r="G1309" s="38">
        <v>319.2</v>
      </c>
    </row>
    <row r="1310" spans="1:7" x14ac:dyDescent="0.3">
      <c r="A1310" s="37">
        <v>42251</v>
      </c>
      <c r="B1310" s="3" t="s">
        <v>45</v>
      </c>
      <c r="C1310" s="3" t="s">
        <v>42</v>
      </c>
      <c r="D1310" s="3" t="s">
        <v>38</v>
      </c>
      <c r="E1310" s="3">
        <v>37</v>
      </c>
      <c r="F1310" s="38">
        <v>1.8</v>
      </c>
      <c r="G1310" s="38">
        <v>66.599999999999994</v>
      </c>
    </row>
    <row r="1311" spans="1:7" x14ac:dyDescent="0.3">
      <c r="A1311" s="37">
        <v>42251</v>
      </c>
      <c r="B1311" s="3" t="s">
        <v>45</v>
      </c>
      <c r="C1311" s="3" t="s">
        <v>31</v>
      </c>
      <c r="D1311" s="3" t="s">
        <v>41</v>
      </c>
      <c r="E1311" s="3">
        <v>27</v>
      </c>
      <c r="F1311" s="38">
        <v>4.4000000000000004</v>
      </c>
      <c r="G1311" s="38">
        <v>118.8</v>
      </c>
    </row>
    <row r="1312" spans="1:7" x14ac:dyDescent="0.3">
      <c r="A1312" s="37">
        <v>42251</v>
      </c>
      <c r="B1312" s="3" t="s">
        <v>30</v>
      </c>
      <c r="C1312" s="3" t="s">
        <v>35</v>
      </c>
      <c r="D1312" s="3" t="s">
        <v>32</v>
      </c>
      <c r="E1312" s="3">
        <v>15</v>
      </c>
      <c r="F1312" s="38">
        <v>7.6</v>
      </c>
      <c r="G1312" s="38">
        <v>114</v>
      </c>
    </row>
    <row r="1313" spans="1:7" x14ac:dyDescent="0.3">
      <c r="A1313" s="37">
        <v>42251</v>
      </c>
      <c r="B1313" s="3" t="s">
        <v>33</v>
      </c>
      <c r="C1313" s="3" t="s">
        <v>35</v>
      </c>
      <c r="D1313" s="3" t="s">
        <v>39</v>
      </c>
      <c r="E1313" s="3">
        <v>38</v>
      </c>
      <c r="F1313" s="38">
        <v>6.9</v>
      </c>
      <c r="G1313" s="38">
        <v>262.2</v>
      </c>
    </row>
    <row r="1314" spans="1:7" x14ac:dyDescent="0.3">
      <c r="A1314" s="37">
        <v>42252</v>
      </c>
      <c r="B1314" s="3" t="s">
        <v>45</v>
      </c>
      <c r="C1314" s="3" t="s">
        <v>40</v>
      </c>
      <c r="D1314" s="3" t="s">
        <v>36</v>
      </c>
      <c r="E1314" s="3">
        <v>27</v>
      </c>
      <c r="F1314" s="38">
        <v>2.7</v>
      </c>
      <c r="G1314" s="38">
        <v>72.900000000000006</v>
      </c>
    </row>
    <row r="1315" spans="1:7" x14ac:dyDescent="0.3">
      <c r="A1315" s="37">
        <v>42252</v>
      </c>
      <c r="B1315" s="3" t="s">
        <v>30</v>
      </c>
      <c r="C1315" s="3" t="s">
        <v>42</v>
      </c>
      <c r="D1315" s="3" t="s">
        <v>41</v>
      </c>
      <c r="E1315" s="3">
        <v>4</v>
      </c>
      <c r="F1315" s="38">
        <v>4.4000000000000004</v>
      </c>
      <c r="G1315" s="38">
        <v>17.600000000000001</v>
      </c>
    </row>
    <row r="1316" spans="1:7" x14ac:dyDescent="0.3">
      <c r="A1316" s="37">
        <v>42252</v>
      </c>
      <c r="B1316" s="3" t="s">
        <v>30</v>
      </c>
      <c r="C1316" s="3" t="s">
        <v>35</v>
      </c>
      <c r="D1316" s="3" t="s">
        <v>38</v>
      </c>
      <c r="E1316" s="3">
        <v>49</v>
      </c>
      <c r="F1316" s="38">
        <v>1.8</v>
      </c>
      <c r="G1316" s="38">
        <v>88.2</v>
      </c>
    </row>
    <row r="1317" spans="1:7" x14ac:dyDescent="0.3">
      <c r="A1317" s="37">
        <v>42253</v>
      </c>
      <c r="B1317" s="3" t="s">
        <v>30</v>
      </c>
      <c r="C1317" s="3" t="s">
        <v>40</v>
      </c>
      <c r="D1317" s="3" t="s">
        <v>41</v>
      </c>
      <c r="E1317" s="3">
        <v>44</v>
      </c>
      <c r="F1317" s="38">
        <v>4.4000000000000004</v>
      </c>
      <c r="G1317" s="38">
        <v>193.6</v>
      </c>
    </row>
    <row r="1318" spans="1:7" x14ac:dyDescent="0.3">
      <c r="A1318" s="37">
        <v>42253</v>
      </c>
      <c r="B1318" s="3" t="s">
        <v>37</v>
      </c>
      <c r="C1318" s="3" t="s">
        <v>42</v>
      </c>
      <c r="D1318" s="3" t="s">
        <v>43</v>
      </c>
      <c r="E1318" s="3">
        <v>25</v>
      </c>
      <c r="F1318" s="38">
        <v>4.3</v>
      </c>
      <c r="G1318" s="38">
        <v>107.5</v>
      </c>
    </row>
    <row r="1319" spans="1:7" x14ac:dyDescent="0.3">
      <c r="A1319" s="37">
        <v>42253</v>
      </c>
      <c r="B1319" s="3" t="s">
        <v>30</v>
      </c>
      <c r="C1319" s="3" t="s">
        <v>42</v>
      </c>
      <c r="D1319" s="3" t="s">
        <v>44</v>
      </c>
      <c r="E1319" s="3">
        <v>15</v>
      </c>
      <c r="F1319" s="38">
        <v>1.8</v>
      </c>
      <c r="G1319" s="38">
        <v>27</v>
      </c>
    </row>
    <row r="1320" spans="1:7" x14ac:dyDescent="0.3">
      <c r="A1320" s="37">
        <v>42253</v>
      </c>
      <c r="B1320" s="3" t="s">
        <v>30</v>
      </c>
      <c r="C1320" s="3" t="s">
        <v>35</v>
      </c>
      <c r="D1320" s="3" t="s">
        <v>41</v>
      </c>
      <c r="E1320" s="3">
        <v>42</v>
      </c>
      <c r="F1320" s="38">
        <v>4.4000000000000004</v>
      </c>
      <c r="G1320" s="38">
        <v>184.8</v>
      </c>
    </row>
    <row r="1321" spans="1:7" x14ac:dyDescent="0.3">
      <c r="A1321" s="37">
        <v>42254</v>
      </c>
      <c r="B1321" s="3" t="s">
        <v>33</v>
      </c>
      <c r="C1321" s="3" t="s">
        <v>40</v>
      </c>
      <c r="D1321" s="3" t="s">
        <v>41</v>
      </c>
      <c r="E1321" s="3">
        <v>44</v>
      </c>
      <c r="F1321" s="38">
        <v>4.4000000000000004</v>
      </c>
      <c r="G1321" s="38">
        <v>193.6</v>
      </c>
    </row>
    <row r="1322" spans="1:7" x14ac:dyDescent="0.3">
      <c r="A1322" s="37">
        <v>42254</v>
      </c>
      <c r="B1322" s="3" t="s">
        <v>37</v>
      </c>
      <c r="C1322" s="3" t="s">
        <v>42</v>
      </c>
      <c r="D1322" s="3" t="s">
        <v>44</v>
      </c>
      <c r="E1322" s="3">
        <v>18</v>
      </c>
      <c r="F1322" s="38">
        <v>1.8</v>
      </c>
      <c r="G1322" s="38">
        <v>32.4</v>
      </c>
    </row>
    <row r="1323" spans="1:7" x14ac:dyDescent="0.3">
      <c r="A1323" s="37">
        <v>42254</v>
      </c>
      <c r="B1323" s="3" t="s">
        <v>37</v>
      </c>
      <c r="C1323" s="3" t="s">
        <v>35</v>
      </c>
      <c r="D1323" s="3" t="s">
        <v>38</v>
      </c>
      <c r="E1323" s="3">
        <v>5</v>
      </c>
      <c r="F1323" s="38">
        <v>1.8</v>
      </c>
      <c r="G1323" s="38">
        <v>9</v>
      </c>
    </row>
    <row r="1324" spans="1:7" x14ac:dyDescent="0.3">
      <c r="A1324" s="37">
        <v>42254</v>
      </c>
      <c r="B1324" s="3" t="s">
        <v>45</v>
      </c>
      <c r="C1324" s="3" t="s">
        <v>35</v>
      </c>
      <c r="D1324" s="3" t="s">
        <v>38</v>
      </c>
      <c r="E1324" s="3">
        <v>2</v>
      </c>
      <c r="F1324" s="38">
        <v>1.8</v>
      </c>
      <c r="G1324" s="38">
        <v>3.6</v>
      </c>
    </row>
    <row r="1325" spans="1:7" x14ac:dyDescent="0.3">
      <c r="A1325" s="37">
        <v>42255</v>
      </c>
      <c r="B1325" s="3" t="s">
        <v>30</v>
      </c>
      <c r="C1325" s="3" t="s">
        <v>40</v>
      </c>
      <c r="D1325" s="3" t="s">
        <v>39</v>
      </c>
      <c r="E1325" s="3">
        <v>10</v>
      </c>
      <c r="F1325" s="38">
        <v>6.9</v>
      </c>
      <c r="G1325" s="38">
        <v>69</v>
      </c>
    </row>
    <row r="1326" spans="1:7" x14ac:dyDescent="0.3">
      <c r="A1326" s="37">
        <v>42255</v>
      </c>
      <c r="B1326" s="3" t="s">
        <v>33</v>
      </c>
      <c r="C1326" s="3" t="s">
        <v>42</v>
      </c>
      <c r="D1326" s="3" t="s">
        <v>41</v>
      </c>
      <c r="E1326" s="3">
        <v>33</v>
      </c>
      <c r="F1326" s="38">
        <v>4.4000000000000004</v>
      </c>
      <c r="G1326" s="38">
        <v>145.19999999999999</v>
      </c>
    </row>
    <row r="1327" spans="1:7" x14ac:dyDescent="0.3">
      <c r="A1327" s="37">
        <v>42255</v>
      </c>
      <c r="B1327" s="3" t="s">
        <v>33</v>
      </c>
      <c r="C1327" s="3" t="s">
        <v>42</v>
      </c>
      <c r="D1327" s="3" t="s">
        <v>38</v>
      </c>
      <c r="E1327" s="3">
        <v>20</v>
      </c>
      <c r="F1327" s="38">
        <v>1.8</v>
      </c>
      <c r="G1327" s="38">
        <v>36</v>
      </c>
    </row>
    <row r="1328" spans="1:7" x14ac:dyDescent="0.3">
      <c r="A1328" s="37">
        <v>42255</v>
      </c>
      <c r="B1328" s="3" t="s">
        <v>33</v>
      </c>
      <c r="C1328" s="3" t="s">
        <v>42</v>
      </c>
      <c r="D1328" s="3" t="s">
        <v>43</v>
      </c>
      <c r="E1328" s="3">
        <v>48</v>
      </c>
      <c r="F1328" s="38">
        <v>4.3</v>
      </c>
      <c r="G1328" s="38">
        <v>206.4</v>
      </c>
    </row>
    <row r="1329" spans="1:7" x14ac:dyDescent="0.3">
      <c r="A1329" s="37">
        <v>42255</v>
      </c>
      <c r="B1329" s="3" t="s">
        <v>45</v>
      </c>
      <c r="C1329" s="3" t="s">
        <v>35</v>
      </c>
      <c r="D1329" s="3" t="s">
        <v>38</v>
      </c>
      <c r="E1329" s="3">
        <v>36</v>
      </c>
      <c r="F1329" s="38">
        <v>1.8</v>
      </c>
      <c r="G1329" s="38">
        <v>64.8</v>
      </c>
    </row>
    <row r="1330" spans="1:7" x14ac:dyDescent="0.3">
      <c r="A1330" s="37">
        <v>42255</v>
      </c>
      <c r="B1330" s="3" t="s">
        <v>33</v>
      </c>
      <c r="C1330" s="3" t="s">
        <v>35</v>
      </c>
      <c r="D1330" s="3" t="s">
        <v>44</v>
      </c>
      <c r="E1330" s="3">
        <v>27</v>
      </c>
      <c r="F1330" s="38">
        <v>1.8</v>
      </c>
      <c r="G1330" s="38">
        <v>48.6</v>
      </c>
    </row>
    <row r="1331" spans="1:7" x14ac:dyDescent="0.3">
      <c r="A1331" s="37">
        <v>42256</v>
      </c>
      <c r="B1331" s="3" t="s">
        <v>37</v>
      </c>
      <c r="C1331" s="3" t="s">
        <v>40</v>
      </c>
      <c r="D1331" s="3" t="s">
        <v>41</v>
      </c>
      <c r="E1331" s="3">
        <v>50</v>
      </c>
      <c r="F1331" s="38">
        <v>4.4000000000000004</v>
      </c>
      <c r="G1331" s="38">
        <v>220</v>
      </c>
    </row>
    <row r="1332" spans="1:7" x14ac:dyDescent="0.3">
      <c r="A1332" s="37">
        <v>42256</v>
      </c>
      <c r="B1332" s="3" t="s">
        <v>37</v>
      </c>
      <c r="C1332" s="3" t="s">
        <v>40</v>
      </c>
      <c r="D1332" s="3" t="s">
        <v>36</v>
      </c>
      <c r="E1332" s="3">
        <v>6</v>
      </c>
      <c r="F1332" s="38">
        <v>2.7</v>
      </c>
      <c r="G1332" s="38">
        <v>16.2</v>
      </c>
    </row>
    <row r="1333" spans="1:7" x14ac:dyDescent="0.3">
      <c r="A1333" s="37">
        <v>42256</v>
      </c>
      <c r="B1333" s="3" t="s">
        <v>30</v>
      </c>
      <c r="C1333" s="3" t="s">
        <v>40</v>
      </c>
      <c r="D1333" s="3" t="s">
        <v>43</v>
      </c>
      <c r="E1333" s="3">
        <v>26</v>
      </c>
      <c r="F1333" s="38">
        <v>4.3</v>
      </c>
      <c r="G1333" s="38">
        <v>111.8</v>
      </c>
    </row>
    <row r="1334" spans="1:7" x14ac:dyDescent="0.3">
      <c r="A1334" s="37">
        <v>42256</v>
      </c>
      <c r="B1334" s="3" t="s">
        <v>33</v>
      </c>
      <c r="C1334" s="3" t="s">
        <v>42</v>
      </c>
      <c r="D1334" s="3" t="s">
        <v>36</v>
      </c>
      <c r="E1334" s="3">
        <v>15</v>
      </c>
      <c r="F1334" s="38">
        <v>2.7</v>
      </c>
      <c r="G1334" s="38">
        <v>40.5</v>
      </c>
    </row>
    <row r="1335" spans="1:7" x14ac:dyDescent="0.3">
      <c r="A1335" s="37">
        <v>42256</v>
      </c>
      <c r="B1335" s="3" t="s">
        <v>33</v>
      </c>
      <c r="C1335" s="3" t="s">
        <v>42</v>
      </c>
      <c r="D1335" s="3" t="s">
        <v>43</v>
      </c>
      <c r="E1335" s="3">
        <v>24</v>
      </c>
      <c r="F1335" s="38">
        <v>4.3</v>
      </c>
      <c r="G1335" s="38">
        <v>103.2</v>
      </c>
    </row>
    <row r="1336" spans="1:7" x14ac:dyDescent="0.3">
      <c r="A1336" s="37">
        <v>42256</v>
      </c>
      <c r="B1336" s="3" t="s">
        <v>33</v>
      </c>
      <c r="C1336" s="3" t="s">
        <v>42</v>
      </c>
      <c r="D1336" s="3" t="s">
        <v>41</v>
      </c>
      <c r="E1336" s="3">
        <v>1</v>
      </c>
      <c r="F1336" s="38">
        <v>4.4000000000000004</v>
      </c>
      <c r="G1336" s="38">
        <v>4.4000000000000004</v>
      </c>
    </row>
    <row r="1337" spans="1:7" x14ac:dyDescent="0.3">
      <c r="A1337" s="37">
        <v>42256</v>
      </c>
      <c r="B1337" s="3" t="s">
        <v>37</v>
      </c>
      <c r="C1337" s="3" t="s">
        <v>31</v>
      </c>
      <c r="D1337" s="3" t="s">
        <v>43</v>
      </c>
      <c r="E1337" s="3">
        <v>40</v>
      </c>
      <c r="F1337" s="38">
        <v>4.3</v>
      </c>
      <c r="G1337" s="38">
        <v>172</v>
      </c>
    </row>
    <row r="1338" spans="1:7" x14ac:dyDescent="0.3">
      <c r="A1338" s="37">
        <v>42256</v>
      </c>
      <c r="B1338" s="3" t="s">
        <v>37</v>
      </c>
      <c r="C1338" s="3" t="s">
        <v>35</v>
      </c>
      <c r="D1338" s="3" t="s">
        <v>41</v>
      </c>
      <c r="E1338" s="3">
        <v>42</v>
      </c>
      <c r="F1338" s="38">
        <v>4.4000000000000004</v>
      </c>
      <c r="G1338" s="38">
        <v>184.8</v>
      </c>
    </row>
    <row r="1339" spans="1:7" x14ac:dyDescent="0.3">
      <c r="A1339" s="37">
        <v>42256</v>
      </c>
      <c r="B1339" s="3" t="s">
        <v>33</v>
      </c>
      <c r="C1339" s="3" t="s">
        <v>35</v>
      </c>
      <c r="D1339" s="3" t="s">
        <v>39</v>
      </c>
      <c r="E1339" s="3">
        <v>32</v>
      </c>
      <c r="F1339" s="38">
        <v>6.9</v>
      </c>
      <c r="G1339" s="38">
        <v>220.8</v>
      </c>
    </row>
    <row r="1340" spans="1:7" x14ac:dyDescent="0.3">
      <c r="A1340" s="37">
        <v>42257</v>
      </c>
      <c r="B1340" s="3" t="s">
        <v>37</v>
      </c>
      <c r="C1340" s="3" t="s">
        <v>40</v>
      </c>
      <c r="D1340" s="3" t="s">
        <v>41</v>
      </c>
      <c r="E1340" s="3">
        <v>32</v>
      </c>
      <c r="F1340" s="38">
        <v>4.4000000000000004</v>
      </c>
      <c r="G1340" s="38">
        <v>140.80000000000001</v>
      </c>
    </row>
    <row r="1341" spans="1:7" x14ac:dyDescent="0.3">
      <c r="A1341" s="37">
        <v>42257</v>
      </c>
      <c r="B1341" s="3" t="s">
        <v>30</v>
      </c>
      <c r="C1341" s="3" t="s">
        <v>40</v>
      </c>
      <c r="D1341" s="3" t="s">
        <v>38</v>
      </c>
      <c r="E1341" s="3">
        <v>48</v>
      </c>
      <c r="F1341" s="38">
        <v>1.8</v>
      </c>
      <c r="G1341" s="38">
        <v>86.4</v>
      </c>
    </row>
    <row r="1342" spans="1:7" x14ac:dyDescent="0.3">
      <c r="A1342" s="37">
        <v>42257</v>
      </c>
      <c r="B1342" s="3" t="s">
        <v>33</v>
      </c>
      <c r="C1342" s="3" t="s">
        <v>42</v>
      </c>
      <c r="D1342" s="3" t="s">
        <v>39</v>
      </c>
      <c r="E1342" s="3">
        <v>27</v>
      </c>
      <c r="F1342" s="38">
        <v>6.9</v>
      </c>
      <c r="G1342" s="38">
        <v>186.3</v>
      </c>
    </row>
    <row r="1343" spans="1:7" x14ac:dyDescent="0.3">
      <c r="A1343" s="37">
        <v>42257</v>
      </c>
      <c r="B1343" s="3" t="s">
        <v>30</v>
      </c>
      <c r="C1343" s="3" t="s">
        <v>31</v>
      </c>
      <c r="D1343" s="3" t="s">
        <v>44</v>
      </c>
      <c r="E1343" s="3">
        <v>39</v>
      </c>
      <c r="F1343" s="38">
        <v>1.8</v>
      </c>
      <c r="G1343" s="38">
        <v>70.2</v>
      </c>
    </row>
    <row r="1344" spans="1:7" x14ac:dyDescent="0.3">
      <c r="A1344" s="37">
        <v>42257</v>
      </c>
      <c r="B1344" s="3" t="s">
        <v>37</v>
      </c>
      <c r="C1344" s="3" t="s">
        <v>35</v>
      </c>
      <c r="D1344" s="3" t="s">
        <v>36</v>
      </c>
      <c r="E1344" s="3">
        <v>5</v>
      </c>
      <c r="F1344" s="38">
        <v>2.7</v>
      </c>
      <c r="G1344" s="38">
        <v>13.5</v>
      </c>
    </row>
    <row r="1345" spans="1:7" x14ac:dyDescent="0.3">
      <c r="A1345" s="37">
        <v>42257</v>
      </c>
      <c r="B1345" s="3" t="s">
        <v>45</v>
      </c>
      <c r="C1345" s="3" t="s">
        <v>35</v>
      </c>
      <c r="D1345" s="3" t="s">
        <v>43</v>
      </c>
      <c r="E1345" s="3">
        <v>43</v>
      </c>
      <c r="F1345" s="38">
        <v>4.3</v>
      </c>
      <c r="G1345" s="38">
        <v>184.9</v>
      </c>
    </row>
    <row r="1346" spans="1:7" x14ac:dyDescent="0.3">
      <c r="A1346" s="37">
        <v>42257</v>
      </c>
      <c r="B1346" s="3" t="s">
        <v>33</v>
      </c>
      <c r="C1346" s="3" t="s">
        <v>35</v>
      </c>
      <c r="D1346" s="3" t="s">
        <v>32</v>
      </c>
      <c r="E1346" s="3">
        <v>21</v>
      </c>
      <c r="F1346" s="38">
        <v>7.6</v>
      </c>
      <c r="G1346" s="38">
        <v>159.6</v>
      </c>
    </row>
    <row r="1347" spans="1:7" x14ac:dyDescent="0.3">
      <c r="A1347" s="37">
        <v>42258</v>
      </c>
      <c r="B1347" s="3" t="s">
        <v>37</v>
      </c>
      <c r="C1347" s="3" t="s">
        <v>40</v>
      </c>
      <c r="D1347" s="3" t="s">
        <v>44</v>
      </c>
      <c r="E1347" s="3">
        <v>39</v>
      </c>
      <c r="F1347" s="38">
        <v>1.8</v>
      </c>
      <c r="G1347" s="38">
        <v>70.2</v>
      </c>
    </row>
    <row r="1348" spans="1:7" x14ac:dyDescent="0.3">
      <c r="A1348" s="37">
        <v>42258</v>
      </c>
      <c r="B1348" s="3" t="s">
        <v>37</v>
      </c>
      <c r="C1348" s="3" t="s">
        <v>42</v>
      </c>
      <c r="D1348" s="3" t="s">
        <v>44</v>
      </c>
      <c r="E1348" s="3">
        <v>13</v>
      </c>
      <c r="F1348" s="38">
        <v>1.8</v>
      </c>
      <c r="G1348" s="38">
        <v>23.4</v>
      </c>
    </row>
    <row r="1349" spans="1:7" x14ac:dyDescent="0.3">
      <c r="A1349" s="37">
        <v>42258</v>
      </c>
      <c r="B1349" s="3" t="s">
        <v>45</v>
      </c>
      <c r="C1349" s="3" t="s">
        <v>42</v>
      </c>
      <c r="D1349" s="3" t="s">
        <v>41</v>
      </c>
      <c r="E1349" s="3">
        <v>12</v>
      </c>
      <c r="F1349" s="38">
        <v>4.4000000000000004</v>
      </c>
      <c r="G1349" s="38">
        <v>52.8</v>
      </c>
    </row>
    <row r="1350" spans="1:7" x14ac:dyDescent="0.3">
      <c r="A1350" s="37">
        <v>42258</v>
      </c>
      <c r="B1350" s="3" t="s">
        <v>37</v>
      </c>
      <c r="C1350" s="3" t="s">
        <v>31</v>
      </c>
      <c r="D1350" s="3" t="s">
        <v>44</v>
      </c>
      <c r="E1350" s="3">
        <v>34</v>
      </c>
      <c r="F1350" s="38">
        <v>1.8</v>
      </c>
      <c r="G1350" s="38">
        <v>61.2</v>
      </c>
    </row>
    <row r="1351" spans="1:7" x14ac:dyDescent="0.3">
      <c r="A1351" s="37">
        <v>42258</v>
      </c>
      <c r="B1351" s="3" t="s">
        <v>45</v>
      </c>
      <c r="C1351" s="3" t="s">
        <v>31</v>
      </c>
      <c r="D1351" s="3" t="s">
        <v>32</v>
      </c>
      <c r="E1351" s="3">
        <v>1</v>
      </c>
      <c r="F1351" s="38">
        <v>7.6</v>
      </c>
      <c r="G1351" s="38">
        <v>7.6</v>
      </c>
    </row>
    <row r="1352" spans="1:7" x14ac:dyDescent="0.3">
      <c r="A1352" s="37">
        <v>42258</v>
      </c>
      <c r="B1352" s="3" t="s">
        <v>30</v>
      </c>
      <c r="C1352" s="3" t="s">
        <v>35</v>
      </c>
      <c r="D1352" s="3" t="s">
        <v>43</v>
      </c>
      <c r="E1352" s="3">
        <v>4</v>
      </c>
      <c r="F1352" s="38">
        <v>4.3</v>
      </c>
      <c r="G1352" s="38">
        <v>17.2</v>
      </c>
    </row>
    <row r="1353" spans="1:7" x14ac:dyDescent="0.3">
      <c r="A1353" s="37">
        <v>42259</v>
      </c>
      <c r="B1353" s="3" t="s">
        <v>37</v>
      </c>
      <c r="C1353" s="3" t="s">
        <v>40</v>
      </c>
      <c r="D1353" s="3" t="s">
        <v>44</v>
      </c>
      <c r="E1353" s="3">
        <v>7</v>
      </c>
      <c r="F1353" s="38">
        <v>1.8</v>
      </c>
      <c r="G1353" s="38">
        <v>12.6</v>
      </c>
    </row>
    <row r="1354" spans="1:7" x14ac:dyDescent="0.3">
      <c r="A1354" s="37">
        <v>42259</v>
      </c>
      <c r="B1354" s="3" t="s">
        <v>45</v>
      </c>
      <c r="C1354" s="3" t="s">
        <v>40</v>
      </c>
      <c r="D1354" s="3" t="s">
        <v>38</v>
      </c>
      <c r="E1354" s="3">
        <v>20</v>
      </c>
      <c r="F1354" s="38">
        <v>1.8</v>
      </c>
      <c r="G1354" s="38">
        <v>36</v>
      </c>
    </row>
    <row r="1355" spans="1:7" x14ac:dyDescent="0.3">
      <c r="A1355" s="37">
        <v>42259</v>
      </c>
      <c r="B1355" s="3" t="s">
        <v>45</v>
      </c>
      <c r="C1355" s="3" t="s">
        <v>40</v>
      </c>
      <c r="D1355" s="3" t="s">
        <v>36</v>
      </c>
      <c r="E1355" s="3">
        <v>4</v>
      </c>
      <c r="F1355" s="38">
        <v>2.7</v>
      </c>
      <c r="G1355" s="38">
        <v>10.8</v>
      </c>
    </row>
    <row r="1356" spans="1:7" x14ac:dyDescent="0.3">
      <c r="A1356" s="37">
        <v>42259</v>
      </c>
      <c r="B1356" s="3" t="s">
        <v>37</v>
      </c>
      <c r="C1356" s="3" t="s">
        <v>42</v>
      </c>
      <c r="D1356" s="3" t="s">
        <v>32</v>
      </c>
      <c r="E1356" s="3">
        <v>16</v>
      </c>
      <c r="F1356" s="38">
        <v>7.6</v>
      </c>
      <c r="G1356" s="38">
        <v>121.6</v>
      </c>
    </row>
    <row r="1357" spans="1:7" x14ac:dyDescent="0.3">
      <c r="A1357" s="37">
        <v>42259</v>
      </c>
      <c r="B1357" s="3" t="s">
        <v>37</v>
      </c>
      <c r="C1357" s="3" t="s">
        <v>42</v>
      </c>
      <c r="D1357" s="3" t="s">
        <v>39</v>
      </c>
      <c r="E1357" s="3">
        <v>2</v>
      </c>
      <c r="F1357" s="38">
        <v>6.9</v>
      </c>
      <c r="G1357" s="38">
        <v>13.8</v>
      </c>
    </row>
    <row r="1358" spans="1:7" x14ac:dyDescent="0.3">
      <c r="A1358" s="37">
        <v>42259</v>
      </c>
      <c r="B1358" s="3" t="s">
        <v>30</v>
      </c>
      <c r="C1358" s="3" t="s">
        <v>42</v>
      </c>
      <c r="D1358" s="3" t="s">
        <v>32</v>
      </c>
      <c r="E1358" s="3">
        <v>47</v>
      </c>
      <c r="F1358" s="38">
        <v>7.6</v>
      </c>
      <c r="G1358" s="38">
        <v>357.2</v>
      </c>
    </row>
    <row r="1359" spans="1:7" x14ac:dyDescent="0.3">
      <c r="A1359" s="37">
        <v>42259</v>
      </c>
      <c r="B1359" s="3" t="s">
        <v>37</v>
      </c>
      <c r="C1359" s="3" t="s">
        <v>31</v>
      </c>
      <c r="D1359" s="3" t="s">
        <v>32</v>
      </c>
      <c r="E1359" s="3">
        <v>31</v>
      </c>
      <c r="F1359" s="38">
        <v>7.6</v>
      </c>
      <c r="G1359" s="38">
        <v>235.6</v>
      </c>
    </row>
    <row r="1360" spans="1:7" x14ac:dyDescent="0.3">
      <c r="A1360" s="37">
        <v>42259</v>
      </c>
      <c r="B1360" s="3" t="s">
        <v>30</v>
      </c>
      <c r="C1360" s="3" t="s">
        <v>35</v>
      </c>
      <c r="D1360" s="3" t="s">
        <v>41</v>
      </c>
      <c r="E1360" s="3">
        <v>5</v>
      </c>
      <c r="F1360" s="38">
        <v>4.4000000000000004</v>
      </c>
      <c r="G1360" s="38">
        <v>22</v>
      </c>
    </row>
    <row r="1361" spans="1:7" x14ac:dyDescent="0.3">
      <c r="A1361" s="37">
        <v>42260</v>
      </c>
      <c r="B1361" s="3" t="s">
        <v>30</v>
      </c>
      <c r="C1361" s="3" t="s">
        <v>40</v>
      </c>
      <c r="D1361" s="3" t="s">
        <v>38</v>
      </c>
      <c r="E1361" s="3">
        <v>30</v>
      </c>
      <c r="F1361" s="38">
        <v>1.8</v>
      </c>
      <c r="G1361" s="38">
        <v>54</v>
      </c>
    </row>
    <row r="1362" spans="1:7" x14ac:dyDescent="0.3">
      <c r="A1362" s="37">
        <v>42260</v>
      </c>
      <c r="B1362" s="3" t="s">
        <v>45</v>
      </c>
      <c r="C1362" s="3" t="s">
        <v>31</v>
      </c>
      <c r="D1362" s="3" t="s">
        <v>43</v>
      </c>
      <c r="E1362" s="3">
        <v>14</v>
      </c>
      <c r="F1362" s="38">
        <v>4.3</v>
      </c>
      <c r="G1362" s="38">
        <v>60.2</v>
      </c>
    </row>
    <row r="1363" spans="1:7" x14ac:dyDescent="0.3">
      <c r="A1363" s="37">
        <v>42260</v>
      </c>
      <c r="B1363" s="3" t="s">
        <v>33</v>
      </c>
      <c r="C1363" s="3" t="s">
        <v>31</v>
      </c>
      <c r="D1363" s="3" t="s">
        <v>39</v>
      </c>
      <c r="E1363" s="3">
        <v>14</v>
      </c>
      <c r="F1363" s="38">
        <v>6.9</v>
      </c>
      <c r="G1363" s="38">
        <v>96.6</v>
      </c>
    </row>
    <row r="1364" spans="1:7" x14ac:dyDescent="0.3">
      <c r="A1364" s="37">
        <v>42260</v>
      </c>
      <c r="B1364" s="3" t="s">
        <v>37</v>
      </c>
      <c r="C1364" s="3" t="s">
        <v>35</v>
      </c>
      <c r="D1364" s="3" t="s">
        <v>38</v>
      </c>
      <c r="E1364" s="3">
        <v>27</v>
      </c>
      <c r="F1364" s="38">
        <v>1.8</v>
      </c>
      <c r="G1364" s="38">
        <v>48.6</v>
      </c>
    </row>
    <row r="1365" spans="1:7" x14ac:dyDescent="0.3">
      <c r="A1365" s="37">
        <v>42261</v>
      </c>
      <c r="B1365" s="3" t="s">
        <v>37</v>
      </c>
      <c r="C1365" s="3" t="s">
        <v>40</v>
      </c>
      <c r="D1365" s="3" t="s">
        <v>36</v>
      </c>
      <c r="E1365" s="3">
        <v>43</v>
      </c>
      <c r="F1365" s="38">
        <v>2.7</v>
      </c>
      <c r="G1365" s="38">
        <v>116.1</v>
      </c>
    </row>
    <row r="1366" spans="1:7" x14ac:dyDescent="0.3">
      <c r="A1366" s="37">
        <v>42261</v>
      </c>
      <c r="B1366" s="3" t="s">
        <v>30</v>
      </c>
      <c r="C1366" s="3" t="s">
        <v>40</v>
      </c>
      <c r="D1366" s="3" t="s">
        <v>44</v>
      </c>
      <c r="E1366" s="3">
        <v>36</v>
      </c>
      <c r="F1366" s="38">
        <v>1.8</v>
      </c>
      <c r="G1366" s="38">
        <v>64.8</v>
      </c>
    </row>
    <row r="1367" spans="1:7" x14ac:dyDescent="0.3">
      <c r="A1367" s="37">
        <v>42261</v>
      </c>
      <c r="B1367" s="3" t="s">
        <v>33</v>
      </c>
      <c r="C1367" s="3" t="s">
        <v>40</v>
      </c>
      <c r="D1367" s="3" t="s">
        <v>38</v>
      </c>
      <c r="E1367" s="3">
        <v>6</v>
      </c>
      <c r="F1367" s="38">
        <v>1.8</v>
      </c>
      <c r="G1367" s="38">
        <v>10.8</v>
      </c>
    </row>
    <row r="1368" spans="1:7" x14ac:dyDescent="0.3">
      <c r="A1368" s="37">
        <v>42261</v>
      </c>
      <c r="B1368" s="3" t="s">
        <v>37</v>
      </c>
      <c r="C1368" s="3" t="s">
        <v>35</v>
      </c>
      <c r="D1368" s="3" t="s">
        <v>44</v>
      </c>
      <c r="E1368" s="3">
        <v>28</v>
      </c>
      <c r="F1368" s="38">
        <v>1.8</v>
      </c>
      <c r="G1368" s="38">
        <v>50.4</v>
      </c>
    </row>
    <row r="1369" spans="1:7" x14ac:dyDescent="0.3">
      <c r="A1369" s="37">
        <v>42262</v>
      </c>
      <c r="B1369" s="3" t="s">
        <v>37</v>
      </c>
      <c r="C1369" s="3" t="s">
        <v>40</v>
      </c>
      <c r="D1369" s="3" t="s">
        <v>44</v>
      </c>
      <c r="E1369" s="3">
        <v>47</v>
      </c>
      <c r="F1369" s="38">
        <v>1.8</v>
      </c>
      <c r="G1369" s="38">
        <v>84.6</v>
      </c>
    </row>
    <row r="1370" spans="1:7" x14ac:dyDescent="0.3">
      <c r="A1370" s="37">
        <v>42262</v>
      </c>
      <c r="B1370" s="3" t="s">
        <v>45</v>
      </c>
      <c r="C1370" s="3" t="s">
        <v>42</v>
      </c>
      <c r="D1370" s="3" t="s">
        <v>38</v>
      </c>
      <c r="E1370" s="3">
        <v>1</v>
      </c>
      <c r="F1370" s="38">
        <v>1.8</v>
      </c>
      <c r="G1370" s="38">
        <v>1.8</v>
      </c>
    </row>
    <row r="1371" spans="1:7" x14ac:dyDescent="0.3">
      <c r="A1371" s="37">
        <v>42263</v>
      </c>
      <c r="B1371" s="3" t="s">
        <v>37</v>
      </c>
      <c r="C1371" s="3" t="s">
        <v>40</v>
      </c>
      <c r="D1371" s="3" t="s">
        <v>44</v>
      </c>
      <c r="E1371" s="3">
        <v>22</v>
      </c>
      <c r="F1371" s="38">
        <v>1.8</v>
      </c>
      <c r="G1371" s="38">
        <v>39.6</v>
      </c>
    </row>
    <row r="1372" spans="1:7" x14ac:dyDescent="0.3">
      <c r="A1372" s="37">
        <v>42263</v>
      </c>
      <c r="B1372" s="3" t="s">
        <v>37</v>
      </c>
      <c r="C1372" s="3" t="s">
        <v>40</v>
      </c>
      <c r="D1372" s="3" t="s">
        <v>43</v>
      </c>
      <c r="E1372" s="3">
        <v>8</v>
      </c>
      <c r="F1372" s="38">
        <v>4.3</v>
      </c>
      <c r="G1372" s="38">
        <v>34.4</v>
      </c>
    </row>
    <row r="1373" spans="1:7" x14ac:dyDescent="0.3">
      <c r="A1373" s="37">
        <v>42263</v>
      </c>
      <c r="B1373" s="3" t="s">
        <v>33</v>
      </c>
      <c r="C1373" s="3" t="s">
        <v>40</v>
      </c>
      <c r="D1373" s="3" t="s">
        <v>39</v>
      </c>
      <c r="E1373" s="3">
        <v>16</v>
      </c>
      <c r="F1373" s="38">
        <v>6.9</v>
      </c>
      <c r="G1373" s="38">
        <v>110.4</v>
      </c>
    </row>
    <row r="1374" spans="1:7" x14ac:dyDescent="0.3">
      <c r="A1374" s="37">
        <v>42263</v>
      </c>
      <c r="B1374" s="3" t="s">
        <v>37</v>
      </c>
      <c r="C1374" s="3" t="s">
        <v>42</v>
      </c>
      <c r="D1374" s="3" t="s">
        <v>32</v>
      </c>
      <c r="E1374" s="3">
        <v>38</v>
      </c>
      <c r="F1374" s="38">
        <v>7.6</v>
      </c>
      <c r="G1374" s="38">
        <v>288.8</v>
      </c>
    </row>
    <row r="1375" spans="1:7" x14ac:dyDescent="0.3">
      <c r="A1375" s="37">
        <v>42263</v>
      </c>
      <c r="B1375" s="3" t="s">
        <v>37</v>
      </c>
      <c r="C1375" s="3" t="s">
        <v>42</v>
      </c>
      <c r="D1375" s="3" t="s">
        <v>32</v>
      </c>
      <c r="E1375" s="3">
        <v>4</v>
      </c>
      <c r="F1375" s="38">
        <v>7.6</v>
      </c>
      <c r="G1375" s="38">
        <v>30.4</v>
      </c>
    </row>
    <row r="1376" spans="1:7" x14ac:dyDescent="0.3">
      <c r="A1376" s="37">
        <v>42263</v>
      </c>
      <c r="B1376" s="3" t="s">
        <v>45</v>
      </c>
      <c r="C1376" s="3" t="s">
        <v>42</v>
      </c>
      <c r="D1376" s="3" t="s">
        <v>44</v>
      </c>
      <c r="E1376" s="3">
        <v>40</v>
      </c>
      <c r="F1376" s="38">
        <v>1.8</v>
      </c>
      <c r="G1376" s="38">
        <v>72</v>
      </c>
    </row>
    <row r="1377" spans="1:7" x14ac:dyDescent="0.3">
      <c r="A1377" s="37">
        <v>42263</v>
      </c>
      <c r="B1377" s="3" t="s">
        <v>45</v>
      </c>
      <c r="C1377" s="3" t="s">
        <v>31</v>
      </c>
      <c r="D1377" s="3" t="s">
        <v>38</v>
      </c>
      <c r="E1377" s="3">
        <v>39</v>
      </c>
      <c r="F1377" s="38">
        <v>1.8</v>
      </c>
      <c r="G1377" s="38">
        <v>70.2</v>
      </c>
    </row>
    <row r="1378" spans="1:7" x14ac:dyDescent="0.3">
      <c r="A1378" s="37">
        <v>42263</v>
      </c>
      <c r="B1378" s="3" t="s">
        <v>33</v>
      </c>
      <c r="C1378" s="3" t="s">
        <v>31</v>
      </c>
      <c r="D1378" s="3" t="s">
        <v>36</v>
      </c>
      <c r="E1378" s="3">
        <v>48</v>
      </c>
      <c r="F1378" s="38">
        <v>2.7</v>
      </c>
      <c r="G1378" s="38">
        <v>129.6</v>
      </c>
    </row>
    <row r="1379" spans="1:7" x14ac:dyDescent="0.3">
      <c r="A1379" s="37">
        <v>42264</v>
      </c>
      <c r="B1379" s="3" t="s">
        <v>45</v>
      </c>
      <c r="C1379" s="3" t="s">
        <v>31</v>
      </c>
      <c r="D1379" s="3" t="s">
        <v>39</v>
      </c>
      <c r="E1379" s="3">
        <v>31</v>
      </c>
      <c r="F1379" s="38">
        <v>6.9</v>
      </c>
      <c r="G1379" s="38">
        <v>213.9</v>
      </c>
    </row>
    <row r="1380" spans="1:7" x14ac:dyDescent="0.3">
      <c r="A1380" s="37">
        <v>42264</v>
      </c>
      <c r="B1380" s="3" t="s">
        <v>30</v>
      </c>
      <c r="C1380" s="3" t="s">
        <v>31</v>
      </c>
      <c r="D1380" s="3" t="s">
        <v>32</v>
      </c>
      <c r="E1380" s="3">
        <v>7</v>
      </c>
      <c r="F1380" s="38">
        <v>7.6</v>
      </c>
      <c r="G1380" s="38">
        <v>53.2</v>
      </c>
    </row>
    <row r="1381" spans="1:7" x14ac:dyDescent="0.3">
      <c r="A1381" s="37">
        <v>42264</v>
      </c>
      <c r="B1381" s="3" t="s">
        <v>33</v>
      </c>
      <c r="C1381" s="3" t="s">
        <v>31</v>
      </c>
      <c r="D1381" s="3" t="s">
        <v>41</v>
      </c>
      <c r="E1381" s="3">
        <v>40</v>
      </c>
      <c r="F1381" s="38">
        <v>4.4000000000000004</v>
      </c>
      <c r="G1381" s="38">
        <v>176</v>
      </c>
    </row>
    <row r="1382" spans="1:7" x14ac:dyDescent="0.3">
      <c r="A1382" s="37">
        <v>42264</v>
      </c>
      <c r="B1382" s="3" t="s">
        <v>37</v>
      </c>
      <c r="C1382" s="3" t="s">
        <v>35</v>
      </c>
      <c r="D1382" s="3" t="s">
        <v>36</v>
      </c>
      <c r="E1382" s="3">
        <v>39</v>
      </c>
      <c r="F1382" s="38">
        <v>2.7</v>
      </c>
      <c r="G1382" s="38">
        <v>105.3</v>
      </c>
    </row>
    <row r="1383" spans="1:7" x14ac:dyDescent="0.3">
      <c r="A1383" s="37">
        <v>42264</v>
      </c>
      <c r="B1383" s="3" t="s">
        <v>45</v>
      </c>
      <c r="C1383" s="3" t="s">
        <v>35</v>
      </c>
      <c r="D1383" s="3" t="s">
        <v>44</v>
      </c>
      <c r="E1383" s="3">
        <v>9</v>
      </c>
      <c r="F1383" s="38">
        <v>1.8</v>
      </c>
      <c r="G1383" s="38">
        <v>16.2</v>
      </c>
    </row>
    <row r="1384" spans="1:7" x14ac:dyDescent="0.3">
      <c r="A1384" s="37">
        <v>42264</v>
      </c>
      <c r="B1384" s="3" t="s">
        <v>33</v>
      </c>
      <c r="C1384" s="3" t="s">
        <v>35</v>
      </c>
      <c r="D1384" s="3" t="s">
        <v>41</v>
      </c>
      <c r="E1384" s="3">
        <v>19</v>
      </c>
      <c r="F1384" s="38">
        <v>4.4000000000000004</v>
      </c>
      <c r="G1384" s="38">
        <v>83.6</v>
      </c>
    </row>
    <row r="1385" spans="1:7" x14ac:dyDescent="0.3">
      <c r="A1385" s="37">
        <v>42265</v>
      </c>
      <c r="B1385" s="3" t="s">
        <v>30</v>
      </c>
      <c r="C1385" s="3" t="s">
        <v>40</v>
      </c>
      <c r="D1385" s="3" t="s">
        <v>43</v>
      </c>
      <c r="E1385" s="3">
        <v>40</v>
      </c>
      <c r="F1385" s="38">
        <v>4.3</v>
      </c>
      <c r="G1385" s="38">
        <v>172</v>
      </c>
    </row>
    <row r="1386" spans="1:7" x14ac:dyDescent="0.3">
      <c r="A1386" s="37">
        <v>42265</v>
      </c>
      <c r="B1386" s="3" t="s">
        <v>30</v>
      </c>
      <c r="C1386" s="3" t="s">
        <v>40</v>
      </c>
      <c r="D1386" s="3" t="s">
        <v>39</v>
      </c>
      <c r="E1386" s="3">
        <v>38</v>
      </c>
      <c r="F1386" s="38">
        <v>6.9</v>
      </c>
      <c r="G1386" s="38">
        <v>262.2</v>
      </c>
    </row>
    <row r="1387" spans="1:7" x14ac:dyDescent="0.3">
      <c r="A1387" s="37">
        <v>42265</v>
      </c>
      <c r="B1387" s="3" t="s">
        <v>33</v>
      </c>
      <c r="C1387" s="3" t="s">
        <v>40</v>
      </c>
      <c r="D1387" s="3" t="s">
        <v>38</v>
      </c>
      <c r="E1387" s="3">
        <v>27</v>
      </c>
      <c r="F1387" s="38">
        <v>1.8</v>
      </c>
      <c r="G1387" s="38">
        <v>48.6</v>
      </c>
    </row>
    <row r="1388" spans="1:7" x14ac:dyDescent="0.3">
      <c r="A1388" s="37">
        <v>42265</v>
      </c>
      <c r="B1388" s="3" t="s">
        <v>45</v>
      </c>
      <c r="C1388" s="3" t="s">
        <v>42</v>
      </c>
      <c r="D1388" s="3" t="s">
        <v>39</v>
      </c>
      <c r="E1388" s="3">
        <v>40</v>
      </c>
      <c r="F1388" s="38">
        <v>6.9</v>
      </c>
      <c r="G1388" s="38">
        <v>276</v>
      </c>
    </row>
    <row r="1389" spans="1:7" x14ac:dyDescent="0.3">
      <c r="A1389" s="37">
        <v>42265</v>
      </c>
      <c r="B1389" s="3" t="s">
        <v>33</v>
      </c>
      <c r="C1389" s="3" t="s">
        <v>42</v>
      </c>
      <c r="D1389" s="3" t="s">
        <v>36</v>
      </c>
      <c r="E1389" s="3">
        <v>40</v>
      </c>
      <c r="F1389" s="38">
        <v>2.7</v>
      </c>
      <c r="G1389" s="38">
        <v>108</v>
      </c>
    </row>
    <row r="1390" spans="1:7" x14ac:dyDescent="0.3">
      <c r="A1390" s="37">
        <v>42265</v>
      </c>
      <c r="B1390" s="3" t="s">
        <v>45</v>
      </c>
      <c r="C1390" s="3" t="s">
        <v>31</v>
      </c>
      <c r="D1390" s="3" t="s">
        <v>43</v>
      </c>
      <c r="E1390" s="3">
        <v>21</v>
      </c>
      <c r="F1390" s="38">
        <v>4.3</v>
      </c>
      <c r="G1390" s="38">
        <v>90.3</v>
      </c>
    </row>
    <row r="1391" spans="1:7" x14ac:dyDescent="0.3">
      <c r="A1391" s="37">
        <v>42266</v>
      </c>
      <c r="B1391" s="3" t="s">
        <v>37</v>
      </c>
      <c r="C1391" s="3" t="s">
        <v>40</v>
      </c>
      <c r="D1391" s="3" t="s">
        <v>44</v>
      </c>
      <c r="E1391" s="3">
        <v>7</v>
      </c>
      <c r="F1391" s="38">
        <v>1.8</v>
      </c>
      <c r="G1391" s="38">
        <v>12.6</v>
      </c>
    </row>
    <row r="1392" spans="1:7" x14ac:dyDescent="0.3">
      <c r="A1392" s="37">
        <v>42266</v>
      </c>
      <c r="B1392" s="3" t="s">
        <v>37</v>
      </c>
      <c r="C1392" s="3" t="s">
        <v>42</v>
      </c>
      <c r="D1392" s="3" t="s">
        <v>41</v>
      </c>
      <c r="E1392" s="3">
        <v>8</v>
      </c>
      <c r="F1392" s="38">
        <v>4.4000000000000004</v>
      </c>
      <c r="G1392" s="38">
        <v>35.200000000000003</v>
      </c>
    </row>
    <row r="1393" spans="1:7" x14ac:dyDescent="0.3">
      <c r="A1393" s="37">
        <v>42266</v>
      </c>
      <c r="B1393" s="3" t="s">
        <v>33</v>
      </c>
      <c r="C1393" s="3" t="s">
        <v>42</v>
      </c>
      <c r="D1393" s="3" t="s">
        <v>32</v>
      </c>
      <c r="E1393" s="3">
        <v>1</v>
      </c>
      <c r="F1393" s="38">
        <v>7.6</v>
      </c>
      <c r="G1393" s="38">
        <v>7.6</v>
      </c>
    </row>
    <row r="1394" spans="1:7" x14ac:dyDescent="0.3">
      <c r="A1394" s="37">
        <v>42266</v>
      </c>
      <c r="B1394" s="3" t="s">
        <v>37</v>
      </c>
      <c r="C1394" s="3" t="s">
        <v>31</v>
      </c>
      <c r="D1394" s="3" t="s">
        <v>32</v>
      </c>
      <c r="E1394" s="3">
        <v>18</v>
      </c>
      <c r="F1394" s="38">
        <v>7.6</v>
      </c>
      <c r="G1394" s="38">
        <v>136.80000000000001</v>
      </c>
    </row>
    <row r="1395" spans="1:7" x14ac:dyDescent="0.3">
      <c r="A1395" s="37">
        <v>42266</v>
      </c>
      <c r="B1395" s="3" t="s">
        <v>37</v>
      </c>
      <c r="C1395" s="3" t="s">
        <v>31</v>
      </c>
      <c r="D1395" s="3" t="s">
        <v>43</v>
      </c>
      <c r="E1395" s="3">
        <v>14</v>
      </c>
      <c r="F1395" s="38">
        <v>4.3</v>
      </c>
      <c r="G1395" s="38">
        <v>60.2</v>
      </c>
    </row>
    <row r="1396" spans="1:7" x14ac:dyDescent="0.3">
      <c r="A1396" s="37">
        <v>42266</v>
      </c>
      <c r="B1396" s="3" t="s">
        <v>45</v>
      </c>
      <c r="C1396" s="3" t="s">
        <v>31</v>
      </c>
      <c r="D1396" s="3" t="s">
        <v>32</v>
      </c>
      <c r="E1396" s="3">
        <v>45</v>
      </c>
      <c r="F1396" s="38">
        <v>7.6</v>
      </c>
      <c r="G1396" s="38">
        <v>342</v>
      </c>
    </row>
    <row r="1397" spans="1:7" x14ac:dyDescent="0.3">
      <c r="A1397" s="37">
        <v>42267</v>
      </c>
      <c r="B1397" s="3" t="s">
        <v>37</v>
      </c>
      <c r="C1397" s="3" t="s">
        <v>42</v>
      </c>
      <c r="D1397" s="3" t="s">
        <v>32</v>
      </c>
      <c r="E1397" s="3">
        <v>25</v>
      </c>
      <c r="F1397" s="38">
        <v>7.6</v>
      </c>
      <c r="G1397" s="38">
        <v>190</v>
      </c>
    </row>
    <row r="1398" spans="1:7" x14ac:dyDescent="0.3">
      <c r="A1398" s="37">
        <v>42267</v>
      </c>
      <c r="B1398" s="3" t="s">
        <v>33</v>
      </c>
      <c r="C1398" s="3" t="s">
        <v>42</v>
      </c>
      <c r="D1398" s="3" t="s">
        <v>36</v>
      </c>
      <c r="E1398" s="3">
        <v>38</v>
      </c>
      <c r="F1398" s="38">
        <v>2.7</v>
      </c>
      <c r="G1398" s="38">
        <v>102.6</v>
      </c>
    </row>
    <row r="1399" spans="1:7" x14ac:dyDescent="0.3">
      <c r="A1399" s="37">
        <v>42267</v>
      </c>
      <c r="B1399" s="3" t="s">
        <v>45</v>
      </c>
      <c r="C1399" s="3" t="s">
        <v>35</v>
      </c>
      <c r="D1399" s="3" t="s">
        <v>44</v>
      </c>
      <c r="E1399" s="3">
        <v>33</v>
      </c>
      <c r="F1399" s="38">
        <v>1.8</v>
      </c>
      <c r="G1399" s="38">
        <v>59.4</v>
      </c>
    </row>
    <row r="1400" spans="1:7" x14ac:dyDescent="0.3">
      <c r="A1400" s="37">
        <v>42267</v>
      </c>
      <c r="B1400" s="3" t="s">
        <v>45</v>
      </c>
      <c r="C1400" s="3" t="s">
        <v>35</v>
      </c>
      <c r="D1400" s="3" t="s">
        <v>41</v>
      </c>
      <c r="E1400" s="3">
        <v>39</v>
      </c>
      <c r="F1400" s="38">
        <v>4.4000000000000004</v>
      </c>
      <c r="G1400" s="38">
        <v>171.6</v>
      </c>
    </row>
    <row r="1401" spans="1:7" x14ac:dyDescent="0.3">
      <c r="A1401" s="37">
        <v>42267</v>
      </c>
      <c r="B1401" s="3" t="s">
        <v>30</v>
      </c>
      <c r="C1401" s="3" t="s">
        <v>35</v>
      </c>
      <c r="D1401" s="3" t="s">
        <v>39</v>
      </c>
      <c r="E1401" s="3">
        <v>30</v>
      </c>
      <c r="F1401" s="38">
        <v>6.9</v>
      </c>
      <c r="G1401" s="38">
        <v>207</v>
      </c>
    </row>
    <row r="1402" spans="1:7" x14ac:dyDescent="0.3">
      <c r="A1402" s="37">
        <v>42267</v>
      </c>
      <c r="B1402" s="3" t="s">
        <v>33</v>
      </c>
      <c r="C1402" s="3" t="s">
        <v>35</v>
      </c>
      <c r="D1402" s="3" t="s">
        <v>44</v>
      </c>
      <c r="E1402" s="3">
        <v>14</v>
      </c>
      <c r="F1402" s="38">
        <v>1.8</v>
      </c>
      <c r="G1402" s="38">
        <v>25.2</v>
      </c>
    </row>
    <row r="1403" spans="1:7" x14ac:dyDescent="0.3">
      <c r="A1403" s="37">
        <v>42268</v>
      </c>
      <c r="B1403" s="3" t="s">
        <v>45</v>
      </c>
      <c r="C1403" s="3" t="s">
        <v>40</v>
      </c>
      <c r="D1403" s="3" t="s">
        <v>39</v>
      </c>
      <c r="E1403" s="3">
        <v>21</v>
      </c>
      <c r="F1403" s="38">
        <v>6.9</v>
      </c>
      <c r="G1403" s="38">
        <v>144.9</v>
      </c>
    </row>
    <row r="1404" spans="1:7" x14ac:dyDescent="0.3">
      <c r="A1404" s="37">
        <v>42268</v>
      </c>
      <c r="B1404" s="3" t="s">
        <v>37</v>
      </c>
      <c r="C1404" s="3" t="s">
        <v>42</v>
      </c>
      <c r="D1404" s="3" t="s">
        <v>43</v>
      </c>
      <c r="E1404" s="3">
        <v>12</v>
      </c>
      <c r="F1404" s="38">
        <v>4.3</v>
      </c>
      <c r="G1404" s="38">
        <v>51.6</v>
      </c>
    </row>
    <row r="1405" spans="1:7" x14ac:dyDescent="0.3">
      <c r="A1405" s="37">
        <v>42268</v>
      </c>
      <c r="B1405" s="3" t="s">
        <v>30</v>
      </c>
      <c r="C1405" s="3" t="s">
        <v>42</v>
      </c>
      <c r="D1405" s="3" t="s">
        <v>32</v>
      </c>
      <c r="E1405" s="3">
        <v>19</v>
      </c>
      <c r="F1405" s="38">
        <v>7.6</v>
      </c>
      <c r="G1405" s="38">
        <v>144.4</v>
      </c>
    </row>
    <row r="1406" spans="1:7" x14ac:dyDescent="0.3">
      <c r="A1406" s="37">
        <v>42268</v>
      </c>
      <c r="B1406" s="3" t="s">
        <v>33</v>
      </c>
      <c r="C1406" s="3" t="s">
        <v>42</v>
      </c>
      <c r="D1406" s="3" t="s">
        <v>43</v>
      </c>
      <c r="E1406" s="3">
        <v>24</v>
      </c>
      <c r="F1406" s="38">
        <v>4.3</v>
      </c>
      <c r="G1406" s="38">
        <v>103.2</v>
      </c>
    </row>
    <row r="1407" spans="1:7" x14ac:dyDescent="0.3">
      <c r="A1407" s="37">
        <v>42268</v>
      </c>
      <c r="B1407" s="3" t="s">
        <v>45</v>
      </c>
      <c r="C1407" s="3" t="s">
        <v>31</v>
      </c>
      <c r="D1407" s="3" t="s">
        <v>32</v>
      </c>
      <c r="E1407" s="3">
        <v>42</v>
      </c>
      <c r="F1407" s="38">
        <v>7.6</v>
      </c>
      <c r="G1407" s="38">
        <v>319.2</v>
      </c>
    </row>
    <row r="1408" spans="1:7" x14ac:dyDescent="0.3">
      <c r="A1408" s="37">
        <v>42269</v>
      </c>
      <c r="B1408" s="3" t="s">
        <v>30</v>
      </c>
      <c r="C1408" s="3" t="s">
        <v>40</v>
      </c>
      <c r="D1408" s="3" t="s">
        <v>36</v>
      </c>
      <c r="E1408" s="3">
        <v>34</v>
      </c>
      <c r="F1408" s="38">
        <v>2.7</v>
      </c>
      <c r="G1408" s="38">
        <v>91.8</v>
      </c>
    </row>
    <row r="1409" spans="1:7" x14ac:dyDescent="0.3">
      <c r="A1409" s="37">
        <v>42269</v>
      </c>
      <c r="B1409" s="3" t="s">
        <v>45</v>
      </c>
      <c r="C1409" s="3" t="s">
        <v>42</v>
      </c>
      <c r="D1409" s="3" t="s">
        <v>36</v>
      </c>
      <c r="E1409" s="3">
        <v>36</v>
      </c>
      <c r="F1409" s="38">
        <v>2.7</v>
      </c>
      <c r="G1409" s="38">
        <v>97.2</v>
      </c>
    </row>
    <row r="1410" spans="1:7" x14ac:dyDescent="0.3">
      <c r="A1410" s="37">
        <v>42270</v>
      </c>
      <c r="B1410" s="3" t="s">
        <v>37</v>
      </c>
      <c r="C1410" s="3" t="s">
        <v>40</v>
      </c>
      <c r="D1410" s="3" t="s">
        <v>44</v>
      </c>
      <c r="E1410" s="3">
        <v>46</v>
      </c>
      <c r="F1410" s="38">
        <v>1.8</v>
      </c>
      <c r="G1410" s="38">
        <v>82.8</v>
      </c>
    </row>
    <row r="1411" spans="1:7" x14ac:dyDescent="0.3">
      <c r="A1411" s="37">
        <v>42270</v>
      </c>
      <c r="B1411" s="3" t="s">
        <v>45</v>
      </c>
      <c r="C1411" s="3" t="s">
        <v>40</v>
      </c>
      <c r="D1411" s="3" t="s">
        <v>38</v>
      </c>
      <c r="E1411" s="3">
        <v>16</v>
      </c>
      <c r="F1411" s="38">
        <v>1.8</v>
      </c>
      <c r="G1411" s="38">
        <v>28.8</v>
      </c>
    </row>
    <row r="1412" spans="1:7" x14ac:dyDescent="0.3">
      <c r="A1412" s="37">
        <v>42270</v>
      </c>
      <c r="B1412" s="3" t="s">
        <v>45</v>
      </c>
      <c r="C1412" s="3" t="s">
        <v>40</v>
      </c>
      <c r="D1412" s="3" t="s">
        <v>39</v>
      </c>
      <c r="E1412" s="3">
        <v>22</v>
      </c>
      <c r="F1412" s="38">
        <v>6.9</v>
      </c>
      <c r="G1412" s="38">
        <v>151.80000000000001</v>
      </c>
    </row>
    <row r="1413" spans="1:7" x14ac:dyDescent="0.3">
      <c r="A1413" s="37">
        <v>42270</v>
      </c>
      <c r="B1413" s="3" t="s">
        <v>30</v>
      </c>
      <c r="C1413" s="3" t="s">
        <v>31</v>
      </c>
      <c r="D1413" s="3" t="s">
        <v>41</v>
      </c>
      <c r="E1413" s="3">
        <v>8</v>
      </c>
      <c r="F1413" s="38">
        <v>4.4000000000000004</v>
      </c>
      <c r="G1413" s="38">
        <v>35.200000000000003</v>
      </c>
    </row>
    <row r="1414" spans="1:7" x14ac:dyDescent="0.3">
      <c r="A1414" s="37">
        <v>42271</v>
      </c>
      <c r="B1414" s="3" t="s">
        <v>33</v>
      </c>
      <c r="C1414" s="3" t="s">
        <v>40</v>
      </c>
      <c r="D1414" s="3" t="s">
        <v>44</v>
      </c>
      <c r="E1414" s="3">
        <v>19</v>
      </c>
      <c r="F1414" s="38">
        <v>1.8</v>
      </c>
      <c r="G1414" s="38">
        <v>34.200000000000003</v>
      </c>
    </row>
    <row r="1415" spans="1:7" x14ac:dyDescent="0.3">
      <c r="A1415" s="37">
        <v>42271</v>
      </c>
      <c r="B1415" s="3" t="s">
        <v>37</v>
      </c>
      <c r="C1415" s="3" t="s">
        <v>42</v>
      </c>
      <c r="D1415" s="3" t="s">
        <v>41</v>
      </c>
      <c r="E1415" s="3">
        <v>34</v>
      </c>
      <c r="F1415" s="38">
        <v>4.4000000000000004</v>
      </c>
      <c r="G1415" s="38">
        <v>149.6</v>
      </c>
    </row>
    <row r="1416" spans="1:7" x14ac:dyDescent="0.3">
      <c r="A1416" s="37">
        <v>42271</v>
      </c>
      <c r="B1416" s="3" t="s">
        <v>37</v>
      </c>
      <c r="C1416" s="3" t="s">
        <v>31</v>
      </c>
      <c r="D1416" s="3" t="s">
        <v>41</v>
      </c>
      <c r="E1416" s="3">
        <v>47</v>
      </c>
      <c r="F1416" s="38">
        <v>4.4000000000000004</v>
      </c>
      <c r="G1416" s="38">
        <v>206.8</v>
      </c>
    </row>
    <row r="1417" spans="1:7" x14ac:dyDescent="0.3">
      <c r="A1417" s="37">
        <v>42271</v>
      </c>
      <c r="B1417" s="3" t="s">
        <v>45</v>
      </c>
      <c r="C1417" s="3" t="s">
        <v>35</v>
      </c>
      <c r="D1417" s="3" t="s">
        <v>36</v>
      </c>
      <c r="E1417" s="3">
        <v>9</v>
      </c>
      <c r="F1417" s="38">
        <v>2.7</v>
      </c>
      <c r="G1417" s="38">
        <v>24.3</v>
      </c>
    </row>
    <row r="1418" spans="1:7" x14ac:dyDescent="0.3">
      <c r="A1418" s="37">
        <v>42272</v>
      </c>
      <c r="B1418" s="3" t="s">
        <v>45</v>
      </c>
      <c r="C1418" s="3" t="s">
        <v>40</v>
      </c>
      <c r="D1418" s="3" t="s">
        <v>44</v>
      </c>
      <c r="E1418" s="3">
        <v>2</v>
      </c>
      <c r="F1418" s="38">
        <v>1.8</v>
      </c>
      <c r="G1418" s="38">
        <v>3.6</v>
      </c>
    </row>
    <row r="1419" spans="1:7" x14ac:dyDescent="0.3">
      <c r="A1419" s="37">
        <v>42272</v>
      </c>
      <c r="B1419" s="3" t="s">
        <v>45</v>
      </c>
      <c r="C1419" s="3" t="s">
        <v>40</v>
      </c>
      <c r="D1419" s="3" t="s">
        <v>41</v>
      </c>
      <c r="E1419" s="3">
        <v>15</v>
      </c>
      <c r="F1419" s="38">
        <v>4.4000000000000004</v>
      </c>
      <c r="G1419" s="38">
        <v>66</v>
      </c>
    </row>
    <row r="1420" spans="1:7" x14ac:dyDescent="0.3">
      <c r="A1420" s="37">
        <v>42272</v>
      </c>
      <c r="B1420" s="3" t="s">
        <v>45</v>
      </c>
      <c r="C1420" s="3" t="s">
        <v>40</v>
      </c>
      <c r="D1420" s="3" t="s">
        <v>43</v>
      </c>
      <c r="E1420" s="3">
        <v>17</v>
      </c>
      <c r="F1420" s="38">
        <v>4.3</v>
      </c>
      <c r="G1420" s="38">
        <v>73.099999999999994</v>
      </c>
    </row>
    <row r="1421" spans="1:7" x14ac:dyDescent="0.3">
      <c r="A1421" s="37">
        <v>42272</v>
      </c>
      <c r="B1421" s="3" t="s">
        <v>33</v>
      </c>
      <c r="C1421" s="3" t="s">
        <v>40</v>
      </c>
      <c r="D1421" s="3" t="s">
        <v>36</v>
      </c>
      <c r="E1421" s="3">
        <v>27</v>
      </c>
      <c r="F1421" s="38">
        <v>2.7</v>
      </c>
      <c r="G1421" s="38">
        <v>72.900000000000006</v>
      </c>
    </row>
    <row r="1422" spans="1:7" x14ac:dyDescent="0.3">
      <c r="A1422" s="37">
        <v>42272</v>
      </c>
      <c r="B1422" s="3" t="s">
        <v>33</v>
      </c>
      <c r="C1422" s="3" t="s">
        <v>31</v>
      </c>
      <c r="D1422" s="3" t="s">
        <v>41</v>
      </c>
      <c r="E1422" s="3">
        <v>20</v>
      </c>
      <c r="F1422" s="38">
        <v>4.4000000000000004</v>
      </c>
      <c r="G1422" s="38">
        <v>88</v>
      </c>
    </row>
    <row r="1423" spans="1:7" x14ac:dyDescent="0.3">
      <c r="A1423" s="37">
        <v>42272</v>
      </c>
      <c r="B1423" s="3" t="s">
        <v>30</v>
      </c>
      <c r="C1423" s="3" t="s">
        <v>35</v>
      </c>
      <c r="D1423" s="3" t="s">
        <v>43</v>
      </c>
      <c r="E1423" s="3">
        <v>15</v>
      </c>
      <c r="F1423" s="38">
        <v>4.3</v>
      </c>
      <c r="G1423" s="38">
        <v>64.5</v>
      </c>
    </row>
    <row r="1424" spans="1:7" x14ac:dyDescent="0.3">
      <c r="A1424" s="37">
        <v>42272</v>
      </c>
      <c r="B1424" s="3" t="s">
        <v>30</v>
      </c>
      <c r="C1424" s="3" t="s">
        <v>35</v>
      </c>
      <c r="D1424" s="3" t="s">
        <v>38</v>
      </c>
      <c r="E1424" s="3">
        <v>3</v>
      </c>
      <c r="F1424" s="38">
        <v>1.8</v>
      </c>
      <c r="G1424" s="38">
        <v>5.4</v>
      </c>
    </row>
    <row r="1425" spans="1:7" x14ac:dyDescent="0.3">
      <c r="A1425" s="37">
        <v>42272</v>
      </c>
      <c r="B1425" s="3" t="s">
        <v>33</v>
      </c>
      <c r="C1425" s="3" t="s">
        <v>35</v>
      </c>
      <c r="D1425" s="3" t="s">
        <v>38</v>
      </c>
      <c r="E1425" s="3">
        <v>50</v>
      </c>
      <c r="F1425" s="38">
        <v>1.8</v>
      </c>
      <c r="G1425" s="38">
        <v>90</v>
      </c>
    </row>
    <row r="1426" spans="1:7" x14ac:dyDescent="0.3">
      <c r="A1426" s="37">
        <v>42273</v>
      </c>
      <c r="B1426" s="3" t="s">
        <v>37</v>
      </c>
      <c r="C1426" s="3" t="s">
        <v>31</v>
      </c>
      <c r="D1426" s="3" t="s">
        <v>38</v>
      </c>
      <c r="E1426" s="3">
        <v>49</v>
      </c>
      <c r="F1426" s="38">
        <v>1.8</v>
      </c>
      <c r="G1426" s="38">
        <v>88.2</v>
      </c>
    </row>
    <row r="1427" spans="1:7" x14ac:dyDescent="0.3">
      <c r="A1427" s="37">
        <v>42274</v>
      </c>
      <c r="B1427" s="3" t="s">
        <v>45</v>
      </c>
      <c r="C1427" s="3" t="s">
        <v>42</v>
      </c>
      <c r="D1427" s="3" t="s">
        <v>43</v>
      </c>
      <c r="E1427" s="3">
        <v>42</v>
      </c>
      <c r="F1427" s="38">
        <v>4.3</v>
      </c>
      <c r="G1427" s="38">
        <v>180.6</v>
      </c>
    </row>
    <row r="1428" spans="1:7" x14ac:dyDescent="0.3">
      <c r="A1428" s="37">
        <v>42274</v>
      </c>
      <c r="B1428" s="3" t="s">
        <v>33</v>
      </c>
      <c r="C1428" s="3" t="s">
        <v>42</v>
      </c>
      <c r="D1428" s="3" t="s">
        <v>39</v>
      </c>
      <c r="E1428" s="3">
        <v>22</v>
      </c>
      <c r="F1428" s="38">
        <v>6.9</v>
      </c>
      <c r="G1428" s="38">
        <v>151.80000000000001</v>
      </c>
    </row>
    <row r="1429" spans="1:7" x14ac:dyDescent="0.3">
      <c r="A1429" s="37">
        <v>42274</v>
      </c>
      <c r="B1429" s="3" t="s">
        <v>45</v>
      </c>
      <c r="C1429" s="3" t="s">
        <v>31</v>
      </c>
      <c r="D1429" s="3" t="s">
        <v>32</v>
      </c>
      <c r="E1429" s="3">
        <v>22</v>
      </c>
      <c r="F1429" s="38">
        <v>7.6</v>
      </c>
      <c r="G1429" s="38">
        <v>167.2</v>
      </c>
    </row>
    <row r="1430" spans="1:7" x14ac:dyDescent="0.3">
      <c r="A1430" s="37">
        <v>42275</v>
      </c>
      <c r="B1430" s="3" t="s">
        <v>37</v>
      </c>
      <c r="C1430" s="3" t="s">
        <v>40</v>
      </c>
      <c r="D1430" s="3" t="s">
        <v>32</v>
      </c>
      <c r="E1430" s="3">
        <v>21</v>
      </c>
      <c r="F1430" s="38">
        <v>7.6</v>
      </c>
      <c r="G1430" s="38">
        <v>159.6</v>
      </c>
    </row>
    <row r="1431" spans="1:7" x14ac:dyDescent="0.3">
      <c r="A1431" s="37">
        <v>42275</v>
      </c>
      <c r="B1431" s="3" t="s">
        <v>33</v>
      </c>
      <c r="C1431" s="3" t="s">
        <v>40</v>
      </c>
      <c r="D1431" s="3" t="s">
        <v>36</v>
      </c>
      <c r="E1431" s="3">
        <v>5</v>
      </c>
      <c r="F1431" s="38">
        <v>2.7</v>
      </c>
      <c r="G1431" s="38">
        <v>13.5</v>
      </c>
    </row>
    <row r="1432" spans="1:7" x14ac:dyDescent="0.3">
      <c r="A1432" s="37">
        <v>42275</v>
      </c>
      <c r="B1432" s="3" t="s">
        <v>37</v>
      </c>
      <c r="C1432" s="3" t="s">
        <v>42</v>
      </c>
      <c r="D1432" s="3" t="s">
        <v>38</v>
      </c>
      <c r="E1432" s="3">
        <v>50</v>
      </c>
      <c r="F1432" s="38">
        <v>1.8</v>
      </c>
      <c r="G1432" s="38">
        <v>90</v>
      </c>
    </row>
    <row r="1433" spans="1:7" x14ac:dyDescent="0.3">
      <c r="A1433" s="37">
        <v>42275</v>
      </c>
      <c r="B1433" s="3" t="s">
        <v>37</v>
      </c>
      <c r="C1433" s="3" t="s">
        <v>42</v>
      </c>
      <c r="D1433" s="3" t="s">
        <v>32</v>
      </c>
      <c r="E1433" s="3">
        <v>46</v>
      </c>
      <c r="F1433" s="38">
        <v>7.6</v>
      </c>
      <c r="G1433" s="38">
        <v>349.6</v>
      </c>
    </row>
    <row r="1434" spans="1:7" x14ac:dyDescent="0.3">
      <c r="A1434" s="37">
        <v>42275</v>
      </c>
      <c r="B1434" s="3" t="s">
        <v>45</v>
      </c>
      <c r="C1434" s="3" t="s">
        <v>35</v>
      </c>
      <c r="D1434" s="3" t="s">
        <v>39</v>
      </c>
      <c r="E1434" s="3">
        <v>21</v>
      </c>
      <c r="F1434" s="38">
        <v>6.9</v>
      </c>
      <c r="G1434" s="38">
        <v>144.9</v>
      </c>
    </row>
    <row r="1435" spans="1:7" x14ac:dyDescent="0.3">
      <c r="A1435" s="37">
        <v>42276</v>
      </c>
      <c r="B1435" s="3" t="s">
        <v>37</v>
      </c>
      <c r="C1435" s="3" t="s">
        <v>40</v>
      </c>
      <c r="D1435" s="3" t="s">
        <v>41</v>
      </c>
      <c r="E1435" s="3">
        <v>1</v>
      </c>
      <c r="F1435" s="38">
        <v>4.4000000000000004</v>
      </c>
      <c r="G1435" s="38">
        <v>4.4000000000000004</v>
      </c>
    </row>
    <row r="1436" spans="1:7" x14ac:dyDescent="0.3">
      <c r="A1436" s="37">
        <v>42276</v>
      </c>
      <c r="B1436" s="3" t="s">
        <v>37</v>
      </c>
      <c r="C1436" s="3" t="s">
        <v>42</v>
      </c>
      <c r="D1436" s="3" t="s">
        <v>32</v>
      </c>
      <c r="E1436" s="3">
        <v>9</v>
      </c>
      <c r="F1436" s="38">
        <v>7.6</v>
      </c>
      <c r="G1436" s="38">
        <v>68.400000000000006</v>
      </c>
    </row>
    <row r="1437" spans="1:7" x14ac:dyDescent="0.3">
      <c r="A1437" s="37">
        <v>42276</v>
      </c>
      <c r="B1437" s="3" t="s">
        <v>37</v>
      </c>
      <c r="C1437" s="3" t="s">
        <v>42</v>
      </c>
      <c r="D1437" s="3" t="s">
        <v>43</v>
      </c>
      <c r="E1437" s="3">
        <v>28</v>
      </c>
      <c r="F1437" s="38">
        <v>4.3</v>
      </c>
      <c r="G1437" s="38">
        <v>120.4</v>
      </c>
    </row>
    <row r="1438" spans="1:7" x14ac:dyDescent="0.3">
      <c r="A1438" s="37">
        <v>42276</v>
      </c>
      <c r="B1438" s="3" t="s">
        <v>45</v>
      </c>
      <c r="C1438" s="3" t="s">
        <v>42</v>
      </c>
      <c r="D1438" s="3" t="s">
        <v>36</v>
      </c>
      <c r="E1438" s="3">
        <v>27</v>
      </c>
      <c r="F1438" s="38">
        <v>2.7</v>
      </c>
      <c r="G1438" s="38">
        <v>72.900000000000006</v>
      </c>
    </row>
    <row r="1439" spans="1:7" x14ac:dyDescent="0.3">
      <c r="A1439" s="37">
        <v>42276</v>
      </c>
      <c r="B1439" s="3" t="s">
        <v>45</v>
      </c>
      <c r="C1439" s="3" t="s">
        <v>42</v>
      </c>
      <c r="D1439" s="3" t="s">
        <v>44</v>
      </c>
      <c r="E1439" s="3">
        <v>41</v>
      </c>
      <c r="F1439" s="38">
        <v>1.8</v>
      </c>
      <c r="G1439" s="38">
        <v>73.8</v>
      </c>
    </row>
    <row r="1440" spans="1:7" x14ac:dyDescent="0.3">
      <c r="A1440" s="37">
        <v>42276</v>
      </c>
      <c r="B1440" s="3" t="s">
        <v>33</v>
      </c>
      <c r="C1440" s="3" t="s">
        <v>42</v>
      </c>
      <c r="D1440" s="3" t="s">
        <v>39</v>
      </c>
      <c r="E1440" s="3">
        <v>33</v>
      </c>
      <c r="F1440" s="38">
        <v>6.9</v>
      </c>
      <c r="G1440" s="38">
        <v>227.7</v>
      </c>
    </row>
    <row r="1441" spans="1:7" x14ac:dyDescent="0.3">
      <c r="A1441" s="37">
        <v>42276</v>
      </c>
      <c r="B1441" s="3" t="s">
        <v>33</v>
      </c>
      <c r="C1441" s="3" t="s">
        <v>31</v>
      </c>
      <c r="D1441" s="3" t="s">
        <v>38</v>
      </c>
      <c r="E1441" s="3">
        <v>43</v>
      </c>
      <c r="F1441" s="38">
        <v>1.8</v>
      </c>
      <c r="G1441" s="38">
        <v>77.400000000000006</v>
      </c>
    </row>
    <row r="1442" spans="1:7" x14ac:dyDescent="0.3">
      <c r="A1442" s="37">
        <v>42276</v>
      </c>
      <c r="B1442" s="3" t="s">
        <v>45</v>
      </c>
      <c r="C1442" s="3" t="s">
        <v>35</v>
      </c>
      <c r="D1442" s="3" t="s">
        <v>39</v>
      </c>
      <c r="E1442" s="3">
        <v>30</v>
      </c>
      <c r="F1442" s="38">
        <v>6.9</v>
      </c>
      <c r="G1442" s="38">
        <v>207</v>
      </c>
    </row>
    <row r="1443" spans="1:7" x14ac:dyDescent="0.3">
      <c r="A1443" s="37">
        <v>42276</v>
      </c>
      <c r="B1443" s="3" t="s">
        <v>45</v>
      </c>
      <c r="C1443" s="3" t="s">
        <v>35</v>
      </c>
      <c r="D1443" s="3" t="s">
        <v>44</v>
      </c>
      <c r="E1443" s="3">
        <v>37</v>
      </c>
      <c r="F1443" s="38">
        <v>1.8</v>
      </c>
      <c r="G1443" s="38">
        <v>66.599999999999994</v>
      </c>
    </row>
    <row r="1444" spans="1:7" x14ac:dyDescent="0.3">
      <c r="A1444" s="37">
        <v>42277</v>
      </c>
      <c r="B1444" s="3" t="s">
        <v>37</v>
      </c>
      <c r="C1444" s="3" t="s">
        <v>40</v>
      </c>
      <c r="D1444" s="3" t="s">
        <v>39</v>
      </c>
      <c r="E1444" s="3">
        <v>49</v>
      </c>
      <c r="F1444" s="38">
        <v>6.9</v>
      </c>
      <c r="G1444" s="38">
        <v>338.1</v>
      </c>
    </row>
    <row r="1445" spans="1:7" x14ac:dyDescent="0.3">
      <c r="A1445" s="37">
        <v>42277</v>
      </c>
      <c r="B1445" s="3" t="s">
        <v>33</v>
      </c>
      <c r="C1445" s="3" t="s">
        <v>40</v>
      </c>
      <c r="D1445" s="3" t="s">
        <v>43</v>
      </c>
      <c r="E1445" s="3">
        <v>48</v>
      </c>
      <c r="F1445" s="38">
        <v>4.3</v>
      </c>
      <c r="G1445" s="38">
        <v>206.4</v>
      </c>
    </row>
    <row r="1446" spans="1:7" x14ac:dyDescent="0.3">
      <c r="A1446" s="37">
        <v>42277</v>
      </c>
      <c r="B1446" s="3" t="s">
        <v>45</v>
      </c>
      <c r="C1446" s="3" t="s">
        <v>42</v>
      </c>
      <c r="D1446" s="3" t="s">
        <v>43</v>
      </c>
      <c r="E1446" s="3">
        <v>34</v>
      </c>
      <c r="F1446" s="38">
        <v>4.3</v>
      </c>
      <c r="G1446" s="38">
        <v>146.19999999999999</v>
      </c>
    </row>
    <row r="1447" spans="1:7" x14ac:dyDescent="0.3">
      <c r="A1447" s="37">
        <v>42277</v>
      </c>
      <c r="B1447" s="3" t="s">
        <v>30</v>
      </c>
      <c r="C1447" s="3" t="s">
        <v>42</v>
      </c>
      <c r="D1447" s="3" t="s">
        <v>38</v>
      </c>
      <c r="E1447" s="3">
        <v>3</v>
      </c>
      <c r="F1447" s="38">
        <v>1.8</v>
      </c>
      <c r="G1447" s="38">
        <v>5.4</v>
      </c>
    </row>
    <row r="1448" spans="1:7" x14ac:dyDescent="0.3">
      <c r="A1448" s="37">
        <v>42277</v>
      </c>
      <c r="B1448" s="3" t="s">
        <v>33</v>
      </c>
      <c r="C1448" s="3" t="s">
        <v>42</v>
      </c>
      <c r="D1448" s="3" t="s">
        <v>39</v>
      </c>
      <c r="E1448" s="3">
        <v>45</v>
      </c>
      <c r="F1448" s="38">
        <v>6.9</v>
      </c>
      <c r="G1448" s="38">
        <v>310.5</v>
      </c>
    </row>
    <row r="1449" spans="1:7" x14ac:dyDescent="0.3">
      <c r="A1449" s="37">
        <v>42277</v>
      </c>
      <c r="B1449" s="3" t="s">
        <v>45</v>
      </c>
      <c r="C1449" s="3" t="s">
        <v>31</v>
      </c>
      <c r="D1449" s="3" t="s">
        <v>36</v>
      </c>
      <c r="E1449" s="3">
        <v>39</v>
      </c>
      <c r="F1449" s="38">
        <v>2.7</v>
      </c>
      <c r="G1449" s="38">
        <v>105.3</v>
      </c>
    </row>
    <row r="1450" spans="1:7" x14ac:dyDescent="0.3">
      <c r="A1450" s="37">
        <v>42277</v>
      </c>
      <c r="B1450" s="3" t="s">
        <v>45</v>
      </c>
      <c r="C1450" s="3" t="s">
        <v>31</v>
      </c>
      <c r="D1450" s="3" t="s">
        <v>44</v>
      </c>
      <c r="E1450" s="3">
        <v>15</v>
      </c>
      <c r="F1450" s="38">
        <v>1.8</v>
      </c>
      <c r="G1450" s="38">
        <v>27</v>
      </c>
    </row>
    <row r="1451" spans="1:7" x14ac:dyDescent="0.3">
      <c r="A1451" s="37">
        <v>42277</v>
      </c>
      <c r="B1451" s="3" t="s">
        <v>33</v>
      </c>
      <c r="C1451" s="3" t="s">
        <v>35</v>
      </c>
      <c r="D1451" s="3" t="s">
        <v>44</v>
      </c>
      <c r="E1451" s="3">
        <v>3</v>
      </c>
      <c r="F1451" s="38">
        <v>1.8</v>
      </c>
      <c r="G1451" s="38">
        <v>5.4</v>
      </c>
    </row>
    <row r="1452" spans="1:7" x14ac:dyDescent="0.3">
      <c r="A1452" s="37">
        <v>42277</v>
      </c>
      <c r="B1452" s="3" t="s">
        <v>33</v>
      </c>
      <c r="C1452" s="3" t="s">
        <v>35</v>
      </c>
      <c r="D1452" s="3" t="s">
        <v>43</v>
      </c>
      <c r="E1452" s="3">
        <v>38</v>
      </c>
      <c r="F1452" s="38">
        <v>4.3</v>
      </c>
      <c r="G1452" s="38">
        <v>163.4</v>
      </c>
    </row>
    <row r="1453" spans="1:7" x14ac:dyDescent="0.3">
      <c r="A1453" s="37">
        <v>42278</v>
      </c>
      <c r="B1453" s="3" t="s">
        <v>33</v>
      </c>
      <c r="C1453" s="3" t="s">
        <v>40</v>
      </c>
      <c r="D1453" s="3" t="s">
        <v>38</v>
      </c>
      <c r="E1453" s="3">
        <v>47</v>
      </c>
      <c r="F1453" s="38">
        <v>1.8</v>
      </c>
      <c r="G1453" s="38">
        <v>84.6</v>
      </c>
    </row>
    <row r="1454" spans="1:7" x14ac:dyDescent="0.3">
      <c r="A1454" s="37">
        <v>42278</v>
      </c>
      <c r="B1454" s="3" t="s">
        <v>37</v>
      </c>
      <c r="C1454" s="3" t="s">
        <v>42</v>
      </c>
      <c r="D1454" s="3" t="s">
        <v>41</v>
      </c>
      <c r="E1454" s="3">
        <v>3</v>
      </c>
      <c r="F1454" s="38">
        <v>4.4000000000000004</v>
      </c>
      <c r="G1454" s="38">
        <v>13.2</v>
      </c>
    </row>
    <row r="1455" spans="1:7" x14ac:dyDescent="0.3">
      <c r="A1455" s="37">
        <v>42278</v>
      </c>
      <c r="B1455" s="3" t="s">
        <v>30</v>
      </c>
      <c r="C1455" s="3" t="s">
        <v>42</v>
      </c>
      <c r="D1455" s="3" t="s">
        <v>38</v>
      </c>
      <c r="E1455" s="3">
        <v>48</v>
      </c>
      <c r="F1455" s="38">
        <v>1.8</v>
      </c>
      <c r="G1455" s="38">
        <v>86.4</v>
      </c>
    </row>
    <row r="1456" spans="1:7" x14ac:dyDescent="0.3">
      <c r="A1456" s="37">
        <v>42278</v>
      </c>
      <c r="B1456" s="3" t="s">
        <v>33</v>
      </c>
      <c r="C1456" s="3" t="s">
        <v>42</v>
      </c>
      <c r="D1456" s="3" t="s">
        <v>41</v>
      </c>
      <c r="E1456" s="3">
        <v>43</v>
      </c>
      <c r="F1456" s="38">
        <v>4.4000000000000004</v>
      </c>
      <c r="G1456" s="38">
        <v>189.2</v>
      </c>
    </row>
    <row r="1457" spans="1:7" x14ac:dyDescent="0.3">
      <c r="A1457" s="37">
        <v>42278</v>
      </c>
      <c r="B1457" s="3" t="s">
        <v>33</v>
      </c>
      <c r="C1457" s="3" t="s">
        <v>42</v>
      </c>
      <c r="D1457" s="3" t="s">
        <v>39</v>
      </c>
      <c r="E1457" s="3">
        <v>8</v>
      </c>
      <c r="F1457" s="38">
        <v>6.9</v>
      </c>
      <c r="G1457" s="38">
        <v>55.2</v>
      </c>
    </row>
    <row r="1458" spans="1:7" x14ac:dyDescent="0.3">
      <c r="A1458" s="37">
        <v>42278</v>
      </c>
      <c r="B1458" s="3" t="s">
        <v>45</v>
      </c>
      <c r="C1458" s="3" t="s">
        <v>35</v>
      </c>
      <c r="D1458" s="3" t="s">
        <v>38</v>
      </c>
      <c r="E1458" s="3">
        <v>35</v>
      </c>
      <c r="F1458" s="38">
        <v>1.8</v>
      </c>
      <c r="G1458" s="38">
        <v>63</v>
      </c>
    </row>
    <row r="1459" spans="1:7" x14ac:dyDescent="0.3">
      <c r="A1459" s="37">
        <v>42279</v>
      </c>
      <c r="B1459" s="3" t="s">
        <v>37</v>
      </c>
      <c r="C1459" s="3" t="s">
        <v>40</v>
      </c>
      <c r="D1459" s="3" t="s">
        <v>39</v>
      </c>
      <c r="E1459" s="3">
        <v>38</v>
      </c>
      <c r="F1459" s="38">
        <v>6.9</v>
      </c>
      <c r="G1459" s="38">
        <v>262.2</v>
      </c>
    </row>
    <row r="1460" spans="1:7" x14ac:dyDescent="0.3">
      <c r="A1460" s="37">
        <v>42279</v>
      </c>
      <c r="B1460" s="3" t="s">
        <v>37</v>
      </c>
      <c r="C1460" s="3" t="s">
        <v>40</v>
      </c>
      <c r="D1460" s="3" t="s">
        <v>32</v>
      </c>
      <c r="E1460" s="3">
        <v>22</v>
      </c>
      <c r="F1460" s="38">
        <v>7.6</v>
      </c>
      <c r="G1460" s="38">
        <v>167.2</v>
      </c>
    </row>
    <row r="1461" spans="1:7" x14ac:dyDescent="0.3">
      <c r="A1461" s="37">
        <v>42279</v>
      </c>
      <c r="B1461" s="3" t="s">
        <v>30</v>
      </c>
      <c r="C1461" s="3" t="s">
        <v>42</v>
      </c>
      <c r="D1461" s="3" t="s">
        <v>43</v>
      </c>
      <c r="E1461" s="3">
        <v>24</v>
      </c>
      <c r="F1461" s="38">
        <v>4.3</v>
      </c>
      <c r="G1461" s="38">
        <v>103.2</v>
      </c>
    </row>
    <row r="1462" spans="1:7" x14ac:dyDescent="0.3">
      <c r="A1462" s="37">
        <v>42279</v>
      </c>
      <c r="B1462" s="3" t="s">
        <v>37</v>
      </c>
      <c r="C1462" s="3" t="s">
        <v>31</v>
      </c>
      <c r="D1462" s="3" t="s">
        <v>39</v>
      </c>
      <c r="E1462" s="3">
        <v>47</v>
      </c>
      <c r="F1462" s="38">
        <v>6.9</v>
      </c>
      <c r="G1462" s="38">
        <v>324.3</v>
      </c>
    </row>
    <row r="1463" spans="1:7" x14ac:dyDescent="0.3">
      <c r="A1463" s="37">
        <v>42279</v>
      </c>
      <c r="B1463" s="3" t="s">
        <v>37</v>
      </c>
      <c r="C1463" s="3" t="s">
        <v>35</v>
      </c>
      <c r="D1463" s="3" t="s">
        <v>44</v>
      </c>
      <c r="E1463" s="3">
        <v>13</v>
      </c>
      <c r="F1463" s="38">
        <v>1.8</v>
      </c>
      <c r="G1463" s="38">
        <v>23.4</v>
      </c>
    </row>
    <row r="1464" spans="1:7" x14ac:dyDescent="0.3">
      <c r="A1464" s="37">
        <v>42279</v>
      </c>
      <c r="B1464" s="3" t="s">
        <v>45</v>
      </c>
      <c r="C1464" s="3" t="s">
        <v>35</v>
      </c>
      <c r="D1464" s="3" t="s">
        <v>39</v>
      </c>
      <c r="E1464" s="3">
        <v>46</v>
      </c>
      <c r="F1464" s="38">
        <v>6.9</v>
      </c>
      <c r="G1464" s="38">
        <v>317.39999999999998</v>
      </c>
    </row>
    <row r="1465" spans="1:7" x14ac:dyDescent="0.3">
      <c r="A1465" s="37">
        <v>42280</v>
      </c>
      <c r="B1465" s="3" t="s">
        <v>37</v>
      </c>
      <c r="C1465" s="3" t="s">
        <v>42</v>
      </c>
      <c r="D1465" s="3" t="s">
        <v>32</v>
      </c>
      <c r="E1465" s="3">
        <v>20</v>
      </c>
      <c r="F1465" s="38">
        <v>7.6</v>
      </c>
      <c r="G1465" s="38">
        <v>152</v>
      </c>
    </row>
    <row r="1466" spans="1:7" x14ac:dyDescent="0.3">
      <c r="A1466" s="37">
        <v>42280</v>
      </c>
      <c r="B1466" s="3" t="s">
        <v>33</v>
      </c>
      <c r="C1466" s="3" t="s">
        <v>42</v>
      </c>
      <c r="D1466" s="3" t="s">
        <v>44</v>
      </c>
      <c r="E1466" s="3">
        <v>20</v>
      </c>
      <c r="F1466" s="38">
        <v>1.8</v>
      </c>
      <c r="G1466" s="38">
        <v>36</v>
      </c>
    </row>
    <row r="1467" spans="1:7" x14ac:dyDescent="0.3">
      <c r="A1467" s="37">
        <v>42280</v>
      </c>
      <c r="B1467" s="3" t="s">
        <v>37</v>
      </c>
      <c r="C1467" s="3" t="s">
        <v>31</v>
      </c>
      <c r="D1467" s="3" t="s">
        <v>36</v>
      </c>
      <c r="E1467" s="3">
        <v>45</v>
      </c>
      <c r="F1467" s="38">
        <v>2.7</v>
      </c>
      <c r="G1467" s="38">
        <v>121.5</v>
      </c>
    </row>
    <row r="1468" spans="1:7" x14ac:dyDescent="0.3">
      <c r="A1468" s="37">
        <v>42280</v>
      </c>
      <c r="B1468" s="3" t="s">
        <v>37</v>
      </c>
      <c r="C1468" s="3" t="s">
        <v>35</v>
      </c>
      <c r="D1468" s="3" t="s">
        <v>39</v>
      </c>
      <c r="E1468" s="3">
        <v>32</v>
      </c>
      <c r="F1468" s="38">
        <v>6.9</v>
      </c>
      <c r="G1468" s="38">
        <v>220.8</v>
      </c>
    </row>
    <row r="1469" spans="1:7" x14ac:dyDescent="0.3">
      <c r="A1469" s="37">
        <v>42281</v>
      </c>
      <c r="B1469" s="3" t="s">
        <v>30</v>
      </c>
      <c r="C1469" s="3" t="s">
        <v>35</v>
      </c>
      <c r="D1469" s="3" t="s">
        <v>41</v>
      </c>
      <c r="E1469" s="3">
        <v>28</v>
      </c>
      <c r="F1469" s="38">
        <v>4.4000000000000004</v>
      </c>
      <c r="G1469" s="38">
        <v>123.2</v>
      </c>
    </row>
    <row r="1470" spans="1:7" x14ac:dyDescent="0.3">
      <c r="A1470" s="37">
        <v>42282</v>
      </c>
      <c r="B1470" s="3" t="s">
        <v>45</v>
      </c>
      <c r="C1470" s="3" t="s">
        <v>40</v>
      </c>
      <c r="D1470" s="3" t="s">
        <v>43</v>
      </c>
      <c r="E1470" s="3">
        <v>1</v>
      </c>
      <c r="F1470" s="38">
        <v>4.3</v>
      </c>
      <c r="G1470" s="38">
        <v>4.3</v>
      </c>
    </row>
    <row r="1471" spans="1:7" x14ac:dyDescent="0.3">
      <c r="A1471" s="37">
        <v>42282</v>
      </c>
      <c r="B1471" s="3" t="s">
        <v>45</v>
      </c>
      <c r="C1471" s="3" t="s">
        <v>40</v>
      </c>
      <c r="D1471" s="3" t="s">
        <v>44</v>
      </c>
      <c r="E1471" s="3">
        <v>24</v>
      </c>
      <c r="F1471" s="38">
        <v>1.8</v>
      </c>
      <c r="G1471" s="38">
        <v>43.2</v>
      </c>
    </row>
    <row r="1472" spans="1:7" x14ac:dyDescent="0.3">
      <c r="A1472" s="37">
        <v>42282</v>
      </c>
      <c r="B1472" s="3" t="s">
        <v>45</v>
      </c>
      <c r="C1472" s="3" t="s">
        <v>40</v>
      </c>
      <c r="D1472" s="3" t="s">
        <v>39</v>
      </c>
      <c r="E1472" s="3">
        <v>26</v>
      </c>
      <c r="F1472" s="38">
        <v>6.9</v>
      </c>
      <c r="G1472" s="38">
        <v>179.4</v>
      </c>
    </row>
    <row r="1473" spans="1:7" x14ac:dyDescent="0.3">
      <c r="A1473" s="37">
        <v>42282</v>
      </c>
      <c r="B1473" s="3" t="s">
        <v>30</v>
      </c>
      <c r="C1473" s="3" t="s">
        <v>40</v>
      </c>
      <c r="D1473" s="3" t="s">
        <v>39</v>
      </c>
      <c r="E1473" s="3">
        <v>44</v>
      </c>
      <c r="F1473" s="38">
        <v>6.9</v>
      </c>
      <c r="G1473" s="38">
        <v>303.60000000000002</v>
      </c>
    </row>
    <row r="1474" spans="1:7" x14ac:dyDescent="0.3">
      <c r="A1474" s="37">
        <v>42282</v>
      </c>
      <c r="B1474" s="3" t="s">
        <v>33</v>
      </c>
      <c r="C1474" s="3" t="s">
        <v>40</v>
      </c>
      <c r="D1474" s="3" t="s">
        <v>43</v>
      </c>
      <c r="E1474" s="3">
        <v>26</v>
      </c>
      <c r="F1474" s="38">
        <v>4.3</v>
      </c>
      <c r="G1474" s="38">
        <v>111.8</v>
      </c>
    </row>
    <row r="1475" spans="1:7" x14ac:dyDescent="0.3">
      <c r="A1475" s="37">
        <v>42282</v>
      </c>
      <c r="B1475" s="3" t="s">
        <v>33</v>
      </c>
      <c r="C1475" s="3" t="s">
        <v>42</v>
      </c>
      <c r="D1475" s="3" t="s">
        <v>41</v>
      </c>
      <c r="E1475" s="3">
        <v>5</v>
      </c>
      <c r="F1475" s="38">
        <v>4.4000000000000004</v>
      </c>
      <c r="G1475" s="38">
        <v>22</v>
      </c>
    </row>
    <row r="1476" spans="1:7" x14ac:dyDescent="0.3">
      <c r="A1476" s="37">
        <v>42282</v>
      </c>
      <c r="B1476" s="3" t="s">
        <v>33</v>
      </c>
      <c r="C1476" s="3" t="s">
        <v>42</v>
      </c>
      <c r="D1476" s="3" t="s">
        <v>36</v>
      </c>
      <c r="E1476" s="3">
        <v>23</v>
      </c>
      <c r="F1476" s="38">
        <v>2.7</v>
      </c>
      <c r="G1476" s="38">
        <v>62.1</v>
      </c>
    </row>
    <row r="1477" spans="1:7" x14ac:dyDescent="0.3">
      <c r="A1477" s="37">
        <v>42282</v>
      </c>
      <c r="B1477" s="3" t="s">
        <v>45</v>
      </c>
      <c r="C1477" s="3" t="s">
        <v>31</v>
      </c>
      <c r="D1477" s="3" t="s">
        <v>32</v>
      </c>
      <c r="E1477" s="3">
        <v>38</v>
      </c>
      <c r="F1477" s="38">
        <v>7.6</v>
      </c>
      <c r="G1477" s="38">
        <v>288.8</v>
      </c>
    </row>
    <row r="1478" spans="1:7" x14ac:dyDescent="0.3">
      <c r="A1478" s="37">
        <v>42282</v>
      </c>
      <c r="B1478" s="3" t="s">
        <v>33</v>
      </c>
      <c r="C1478" s="3" t="s">
        <v>31</v>
      </c>
      <c r="D1478" s="3" t="s">
        <v>32</v>
      </c>
      <c r="E1478" s="3">
        <v>25</v>
      </c>
      <c r="F1478" s="38">
        <v>7.6</v>
      </c>
      <c r="G1478" s="38">
        <v>190</v>
      </c>
    </row>
    <row r="1479" spans="1:7" x14ac:dyDescent="0.3">
      <c r="A1479" s="37">
        <v>42282</v>
      </c>
      <c r="B1479" s="3" t="s">
        <v>37</v>
      </c>
      <c r="C1479" s="3" t="s">
        <v>35</v>
      </c>
      <c r="D1479" s="3" t="s">
        <v>36</v>
      </c>
      <c r="E1479" s="3">
        <v>23</v>
      </c>
      <c r="F1479" s="38">
        <v>2.7</v>
      </c>
      <c r="G1479" s="38">
        <v>62.1</v>
      </c>
    </row>
    <row r="1480" spans="1:7" x14ac:dyDescent="0.3">
      <c r="A1480" s="37">
        <v>42282</v>
      </c>
      <c r="B1480" s="3" t="s">
        <v>33</v>
      </c>
      <c r="C1480" s="3" t="s">
        <v>35</v>
      </c>
      <c r="D1480" s="3" t="s">
        <v>36</v>
      </c>
      <c r="E1480" s="3">
        <v>45</v>
      </c>
      <c r="F1480" s="38">
        <v>2.7</v>
      </c>
      <c r="G1480" s="38">
        <v>121.5</v>
      </c>
    </row>
    <row r="1481" spans="1:7" x14ac:dyDescent="0.3">
      <c r="A1481" s="37">
        <v>42283</v>
      </c>
      <c r="B1481" s="3" t="s">
        <v>37</v>
      </c>
      <c r="C1481" s="3" t="s">
        <v>42</v>
      </c>
      <c r="D1481" s="3" t="s">
        <v>43</v>
      </c>
      <c r="E1481" s="3">
        <v>24</v>
      </c>
      <c r="F1481" s="38">
        <v>4.3</v>
      </c>
      <c r="G1481" s="38">
        <v>103.2</v>
      </c>
    </row>
    <row r="1482" spans="1:7" x14ac:dyDescent="0.3">
      <c r="A1482" s="37">
        <v>42283</v>
      </c>
      <c r="B1482" s="3" t="s">
        <v>37</v>
      </c>
      <c r="C1482" s="3" t="s">
        <v>42</v>
      </c>
      <c r="D1482" s="3" t="s">
        <v>43</v>
      </c>
      <c r="E1482" s="3">
        <v>10</v>
      </c>
      <c r="F1482" s="38">
        <v>4.3</v>
      </c>
      <c r="G1482" s="38">
        <v>43</v>
      </c>
    </row>
    <row r="1483" spans="1:7" x14ac:dyDescent="0.3">
      <c r="A1483" s="37">
        <v>42283</v>
      </c>
      <c r="B1483" s="3" t="s">
        <v>45</v>
      </c>
      <c r="C1483" s="3" t="s">
        <v>42</v>
      </c>
      <c r="D1483" s="3" t="s">
        <v>38</v>
      </c>
      <c r="E1483" s="3">
        <v>17</v>
      </c>
      <c r="F1483" s="38">
        <v>1.8</v>
      </c>
      <c r="G1483" s="38">
        <v>30.6</v>
      </c>
    </row>
    <row r="1484" spans="1:7" x14ac:dyDescent="0.3">
      <c r="A1484" s="37">
        <v>42283</v>
      </c>
      <c r="B1484" s="3" t="s">
        <v>30</v>
      </c>
      <c r="C1484" s="3" t="s">
        <v>42</v>
      </c>
      <c r="D1484" s="3" t="s">
        <v>39</v>
      </c>
      <c r="E1484" s="3">
        <v>22</v>
      </c>
      <c r="F1484" s="38">
        <v>6.9</v>
      </c>
      <c r="G1484" s="38">
        <v>151.80000000000001</v>
      </c>
    </row>
    <row r="1485" spans="1:7" x14ac:dyDescent="0.3">
      <c r="A1485" s="37">
        <v>42283</v>
      </c>
      <c r="B1485" s="3" t="s">
        <v>30</v>
      </c>
      <c r="C1485" s="3" t="s">
        <v>42</v>
      </c>
      <c r="D1485" s="3" t="s">
        <v>43</v>
      </c>
      <c r="E1485" s="3">
        <v>33</v>
      </c>
      <c r="F1485" s="38">
        <v>4.3</v>
      </c>
      <c r="G1485" s="38">
        <v>141.9</v>
      </c>
    </row>
    <row r="1486" spans="1:7" x14ac:dyDescent="0.3">
      <c r="A1486" s="37">
        <v>42283</v>
      </c>
      <c r="B1486" s="3" t="s">
        <v>30</v>
      </c>
      <c r="C1486" s="3" t="s">
        <v>42</v>
      </c>
      <c r="D1486" s="3" t="s">
        <v>43</v>
      </c>
      <c r="E1486" s="3">
        <v>3</v>
      </c>
      <c r="F1486" s="38">
        <v>4.3</v>
      </c>
      <c r="G1486" s="38">
        <v>12.9</v>
      </c>
    </row>
    <row r="1487" spans="1:7" x14ac:dyDescent="0.3">
      <c r="A1487" s="37">
        <v>42283</v>
      </c>
      <c r="B1487" s="3" t="s">
        <v>30</v>
      </c>
      <c r="C1487" s="3" t="s">
        <v>35</v>
      </c>
      <c r="D1487" s="3" t="s">
        <v>38</v>
      </c>
      <c r="E1487" s="3">
        <v>30</v>
      </c>
      <c r="F1487" s="38">
        <v>1.8</v>
      </c>
      <c r="G1487" s="38">
        <v>54</v>
      </c>
    </row>
    <row r="1488" spans="1:7" x14ac:dyDescent="0.3">
      <c r="A1488" s="37">
        <v>42283</v>
      </c>
      <c r="B1488" s="3" t="s">
        <v>30</v>
      </c>
      <c r="C1488" s="3" t="s">
        <v>35</v>
      </c>
      <c r="D1488" s="3" t="s">
        <v>43</v>
      </c>
      <c r="E1488" s="3">
        <v>50</v>
      </c>
      <c r="F1488" s="38">
        <v>4.3</v>
      </c>
      <c r="G1488" s="38">
        <v>215</v>
      </c>
    </row>
    <row r="1489" spans="1:7" x14ac:dyDescent="0.3">
      <c r="A1489" s="37">
        <v>42283</v>
      </c>
      <c r="B1489" s="3" t="s">
        <v>33</v>
      </c>
      <c r="C1489" s="3" t="s">
        <v>35</v>
      </c>
      <c r="D1489" s="3" t="s">
        <v>32</v>
      </c>
      <c r="E1489" s="3">
        <v>26</v>
      </c>
      <c r="F1489" s="38">
        <v>7.6</v>
      </c>
      <c r="G1489" s="38">
        <v>197.6</v>
      </c>
    </row>
    <row r="1490" spans="1:7" x14ac:dyDescent="0.3">
      <c r="A1490" s="37">
        <v>42283</v>
      </c>
      <c r="B1490" s="3" t="s">
        <v>33</v>
      </c>
      <c r="C1490" s="3" t="s">
        <v>35</v>
      </c>
      <c r="D1490" s="3" t="s">
        <v>36</v>
      </c>
      <c r="E1490" s="3">
        <v>20</v>
      </c>
      <c r="F1490" s="38">
        <v>2.7</v>
      </c>
      <c r="G1490" s="38">
        <v>54</v>
      </c>
    </row>
    <row r="1491" spans="1:7" x14ac:dyDescent="0.3">
      <c r="A1491" s="37">
        <v>42284</v>
      </c>
      <c r="B1491" s="3" t="s">
        <v>37</v>
      </c>
      <c r="C1491" s="3" t="s">
        <v>40</v>
      </c>
      <c r="D1491" s="3" t="s">
        <v>43</v>
      </c>
      <c r="E1491" s="3">
        <v>11</v>
      </c>
      <c r="F1491" s="38">
        <v>4.3</v>
      </c>
      <c r="G1491" s="38">
        <v>47.3</v>
      </c>
    </row>
    <row r="1492" spans="1:7" x14ac:dyDescent="0.3">
      <c r="A1492" s="37">
        <v>42284</v>
      </c>
      <c r="B1492" s="3" t="s">
        <v>30</v>
      </c>
      <c r="C1492" s="3" t="s">
        <v>40</v>
      </c>
      <c r="D1492" s="3" t="s">
        <v>41</v>
      </c>
      <c r="E1492" s="3">
        <v>31</v>
      </c>
      <c r="F1492" s="38">
        <v>4.4000000000000004</v>
      </c>
      <c r="G1492" s="38">
        <v>136.4</v>
      </c>
    </row>
    <row r="1493" spans="1:7" x14ac:dyDescent="0.3">
      <c r="A1493" s="37">
        <v>42284</v>
      </c>
      <c r="B1493" s="3" t="s">
        <v>33</v>
      </c>
      <c r="C1493" s="3" t="s">
        <v>40</v>
      </c>
      <c r="D1493" s="3" t="s">
        <v>41</v>
      </c>
      <c r="E1493" s="3">
        <v>6</v>
      </c>
      <c r="F1493" s="38">
        <v>4.4000000000000004</v>
      </c>
      <c r="G1493" s="38">
        <v>26.4</v>
      </c>
    </row>
    <row r="1494" spans="1:7" x14ac:dyDescent="0.3">
      <c r="A1494" s="37">
        <v>42284</v>
      </c>
      <c r="B1494" s="3" t="s">
        <v>45</v>
      </c>
      <c r="C1494" s="3" t="s">
        <v>42</v>
      </c>
      <c r="D1494" s="3" t="s">
        <v>39</v>
      </c>
      <c r="E1494" s="3">
        <v>42</v>
      </c>
      <c r="F1494" s="38">
        <v>6.9</v>
      </c>
      <c r="G1494" s="38">
        <v>289.8</v>
      </c>
    </row>
    <row r="1495" spans="1:7" x14ac:dyDescent="0.3">
      <c r="A1495" s="37">
        <v>42284</v>
      </c>
      <c r="B1495" s="3" t="s">
        <v>45</v>
      </c>
      <c r="C1495" s="3" t="s">
        <v>42</v>
      </c>
      <c r="D1495" s="3" t="s">
        <v>36</v>
      </c>
      <c r="E1495" s="3">
        <v>23</v>
      </c>
      <c r="F1495" s="38">
        <v>2.7</v>
      </c>
      <c r="G1495" s="38">
        <v>62.1</v>
      </c>
    </row>
    <row r="1496" spans="1:7" x14ac:dyDescent="0.3">
      <c r="A1496" s="37">
        <v>42284</v>
      </c>
      <c r="B1496" s="3" t="s">
        <v>30</v>
      </c>
      <c r="C1496" s="3" t="s">
        <v>42</v>
      </c>
      <c r="D1496" s="3" t="s">
        <v>41</v>
      </c>
      <c r="E1496" s="3">
        <v>17</v>
      </c>
      <c r="F1496" s="38">
        <v>4.4000000000000004</v>
      </c>
      <c r="G1496" s="38">
        <v>74.8</v>
      </c>
    </row>
    <row r="1497" spans="1:7" x14ac:dyDescent="0.3">
      <c r="A1497" s="37">
        <v>42284</v>
      </c>
      <c r="B1497" s="3" t="s">
        <v>45</v>
      </c>
      <c r="C1497" s="3" t="s">
        <v>31</v>
      </c>
      <c r="D1497" s="3" t="s">
        <v>43</v>
      </c>
      <c r="E1497" s="3">
        <v>15</v>
      </c>
      <c r="F1497" s="38">
        <v>4.3</v>
      </c>
      <c r="G1497" s="38">
        <v>64.5</v>
      </c>
    </row>
    <row r="1498" spans="1:7" x14ac:dyDescent="0.3">
      <c r="A1498" s="37">
        <v>42284</v>
      </c>
      <c r="B1498" s="3" t="s">
        <v>30</v>
      </c>
      <c r="C1498" s="3" t="s">
        <v>31</v>
      </c>
      <c r="D1498" s="3" t="s">
        <v>39</v>
      </c>
      <c r="E1498" s="3">
        <v>16</v>
      </c>
      <c r="F1498" s="38">
        <v>6.9</v>
      </c>
      <c r="G1498" s="38">
        <v>110.4</v>
      </c>
    </row>
    <row r="1499" spans="1:7" x14ac:dyDescent="0.3">
      <c r="A1499" s="37">
        <v>42285</v>
      </c>
      <c r="B1499" s="3" t="s">
        <v>37</v>
      </c>
      <c r="C1499" s="3" t="s">
        <v>40</v>
      </c>
      <c r="D1499" s="3" t="s">
        <v>38</v>
      </c>
      <c r="E1499" s="3">
        <v>39</v>
      </c>
      <c r="F1499" s="38">
        <v>1.8</v>
      </c>
      <c r="G1499" s="38">
        <v>70.2</v>
      </c>
    </row>
    <row r="1500" spans="1:7" x14ac:dyDescent="0.3">
      <c r="A1500" s="37">
        <v>42285</v>
      </c>
      <c r="B1500" s="3" t="s">
        <v>45</v>
      </c>
      <c r="C1500" s="3" t="s">
        <v>40</v>
      </c>
      <c r="D1500" s="3" t="s">
        <v>36</v>
      </c>
      <c r="E1500" s="3">
        <v>13</v>
      </c>
      <c r="F1500" s="38">
        <v>2.7</v>
      </c>
      <c r="G1500" s="38">
        <v>35.1</v>
      </c>
    </row>
    <row r="1501" spans="1:7" x14ac:dyDescent="0.3">
      <c r="A1501" s="37">
        <v>42285</v>
      </c>
      <c r="B1501" s="3" t="s">
        <v>30</v>
      </c>
      <c r="C1501" s="3" t="s">
        <v>42</v>
      </c>
      <c r="D1501" s="3" t="s">
        <v>36</v>
      </c>
      <c r="E1501" s="3">
        <v>18</v>
      </c>
      <c r="F1501" s="38">
        <v>2.7</v>
      </c>
      <c r="G1501" s="38">
        <v>48.6</v>
      </c>
    </row>
    <row r="1502" spans="1:7" x14ac:dyDescent="0.3">
      <c r="A1502" s="37">
        <v>42285</v>
      </c>
      <c r="B1502" s="3" t="s">
        <v>37</v>
      </c>
      <c r="C1502" s="3" t="s">
        <v>35</v>
      </c>
      <c r="D1502" s="3" t="s">
        <v>38</v>
      </c>
      <c r="E1502" s="3">
        <v>38</v>
      </c>
      <c r="F1502" s="38">
        <v>1.8</v>
      </c>
      <c r="G1502" s="38">
        <v>68.400000000000006</v>
      </c>
    </row>
    <row r="1503" spans="1:7" x14ac:dyDescent="0.3">
      <c r="A1503" s="37">
        <v>42285</v>
      </c>
      <c r="B1503" s="3" t="s">
        <v>30</v>
      </c>
      <c r="C1503" s="3" t="s">
        <v>35</v>
      </c>
      <c r="D1503" s="3" t="s">
        <v>44</v>
      </c>
      <c r="E1503" s="3">
        <v>41</v>
      </c>
      <c r="F1503" s="38">
        <v>1.8</v>
      </c>
      <c r="G1503" s="38">
        <v>73.8</v>
      </c>
    </row>
    <row r="1504" spans="1:7" x14ac:dyDescent="0.3">
      <c r="A1504" s="37">
        <v>42286</v>
      </c>
      <c r="B1504" s="3" t="s">
        <v>30</v>
      </c>
      <c r="C1504" s="3" t="s">
        <v>40</v>
      </c>
      <c r="D1504" s="3" t="s">
        <v>43</v>
      </c>
      <c r="E1504" s="3">
        <v>41</v>
      </c>
      <c r="F1504" s="38">
        <v>4.3</v>
      </c>
      <c r="G1504" s="38">
        <v>176.3</v>
      </c>
    </row>
    <row r="1505" spans="1:7" x14ac:dyDescent="0.3">
      <c r="A1505" s="37">
        <v>42286</v>
      </c>
      <c r="B1505" s="3" t="s">
        <v>33</v>
      </c>
      <c r="C1505" s="3" t="s">
        <v>40</v>
      </c>
      <c r="D1505" s="3" t="s">
        <v>39</v>
      </c>
      <c r="E1505" s="3">
        <v>8</v>
      </c>
      <c r="F1505" s="38">
        <v>6.9</v>
      </c>
      <c r="G1505" s="38">
        <v>55.2</v>
      </c>
    </row>
    <row r="1506" spans="1:7" x14ac:dyDescent="0.3">
      <c r="A1506" s="37">
        <v>42286</v>
      </c>
      <c r="B1506" s="3" t="s">
        <v>33</v>
      </c>
      <c r="C1506" s="3" t="s">
        <v>35</v>
      </c>
      <c r="D1506" s="3" t="s">
        <v>38</v>
      </c>
      <c r="E1506" s="3">
        <v>4</v>
      </c>
      <c r="F1506" s="38">
        <v>1.8</v>
      </c>
      <c r="G1506" s="38">
        <v>7.2</v>
      </c>
    </row>
    <row r="1507" spans="1:7" x14ac:dyDescent="0.3">
      <c r="A1507" s="37">
        <v>42287</v>
      </c>
      <c r="B1507" s="3" t="s">
        <v>33</v>
      </c>
      <c r="C1507" s="3" t="s">
        <v>40</v>
      </c>
      <c r="D1507" s="3" t="s">
        <v>32</v>
      </c>
      <c r="E1507" s="3">
        <v>14</v>
      </c>
      <c r="F1507" s="38">
        <v>7.6</v>
      </c>
      <c r="G1507" s="38">
        <v>106.4</v>
      </c>
    </row>
    <row r="1508" spans="1:7" x14ac:dyDescent="0.3">
      <c r="A1508" s="37">
        <v>42287</v>
      </c>
      <c r="B1508" s="3" t="s">
        <v>37</v>
      </c>
      <c r="C1508" s="3" t="s">
        <v>42</v>
      </c>
      <c r="D1508" s="3" t="s">
        <v>44</v>
      </c>
      <c r="E1508" s="3">
        <v>39</v>
      </c>
      <c r="F1508" s="38">
        <v>1.8</v>
      </c>
      <c r="G1508" s="38">
        <v>70.2</v>
      </c>
    </row>
    <row r="1509" spans="1:7" x14ac:dyDescent="0.3">
      <c r="A1509" s="37">
        <v>42287</v>
      </c>
      <c r="B1509" s="3" t="s">
        <v>45</v>
      </c>
      <c r="C1509" s="3" t="s">
        <v>31</v>
      </c>
      <c r="D1509" s="3" t="s">
        <v>38</v>
      </c>
      <c r="E1509" s="3">
        <v>3</v>
      </c>
      <c r="F1509" s="38">
        <v>1.8</v>
      </c>
      <c r="G1509" s="38">
        <v>5.4</v>
      </c>
    </row>
    <row r="1510" spans="1:7" x14ac:dyDescent="0.3">
      <c r="A1510" s="37">
        <v>42287</v>
      </c>
      <c r="B1510" s="3" t="s">
        <v>33</v>
      </c>
      <c r="C1510" s="3" t="s">
        <v>31</v>
      </c>
      <c r="D1510" s="3" t="s">
        <v>39</v>
      </c>
      <c r="E1510" s="3">
        <v>5</v>
      </c>
      <c r="F1510" s="38">
        <v>6.9</v>
      </c>
      <c r="G1510" s="38">
        <v>34.5</v>
      </c>
    </row>
    <row r="1511" spans="1:7" x14ac:dyDescent="0.3">
      <c r="A1511" s="37">
        <v>42287</v>
      </c>
      <c r="B1511" s="3" t="s">
        <v>33</v>
      </c>
      <c r="C1511" s="3" t="s">
        <v>35</v>
      </c>
      <c r="D1511" s="3" t="s">
        <v>41</v>
      </c>
      <c r="E1511" s="3">
        <v>11</v>
      </c>
      <c r="F1511" s="38">
        <v>4.4000000000000004</v>
      </c>
      <c r="G1511" s="38">
        <v>48.4</v>
      </c>
    </row>
    <row r="1512" spans="1:7" x14ac:dyDescent="0.3">
      <c r="A1512" s="37">
        <v>42287</v>
      </c>
      <c r="B1512" s="3" t="s">
        <v>33</v>
      </c>
      <c r="C1512" s="3" t="s">
        <v>35</v>
      </c>
      <c r="D1512" s="3" t="s">
        <v>32</v>
      </c>
      <c r="E1512" s="3">
        <v>40</v>
      </c>
      <c r="F1512" s="38">
        <v>7.6</v>
      </c>
      <c r="G1512" s="38">
        <v>304</v>
      </c>
    </row>
    <row r="1513" spans="1:7" x14ac:dyDescent="0.3">
      <c r="A1513" s="37">
        <v>42288</v>
      </c>
      <c r="B1513" s="3" t="s">
        <v>45</v>
      </c>
      <c r="C1513" s="3" t="s">
        <v>40</v>
      </c>
      <c r="D1513" s="3" t="s">
        <v>36</v>
      </c>
      <c r="E1513" s="3">
        <v>30</v>
      </c>
      <c r="F1513" s="38">
        <v>2.7</v>
      </c>
      <c r="G1513" s="38">
        <v>81</v>
      </c>
    </row>
    <row r="1514" spans="1:7" x14ac:dyDescent="0.3">
      <c r="A1514" s="37">
        <v>42288</v>
      </c>
      <c r="B1514" s="3" t="s">
        <v>45</v>
      </c>
      <c r="C1514" s="3" t="s">
        <v>31</v>
      </c>
      <c r="D1514" s="3" t="s">
        <v>38</v>
      </c>
      <c r="E1514" s="3">
        <v>22</v>
      </c>
      <c r="F1514" s="38">
        <v>1.8</v>
      </c>
      <c r="G1514" s="38">
        <v>39.6</v>
      </c>
    </row>
    <row r="1515" spans="1:7" x14ac:dyDescent="0.3">
      <c r="A1515" s="37">
        <v>42288</v>
      </c>
      <c r="B1515" s="3" t="s">
        <v>30</v>
      </c>
      <c r="C1515" s="3" t="s">
        <v>31</v>
      </c>
      <c r="D1515" s="3" t="s">
        <v>44</v>
      </c>
      <c r="E1515" s="3">
        <v>48</v>
      </c>
      <c r="F1515" s="38">
        <v>1.8</v>
      </c>
      <c r="G1515" s="38">
        <v>86.4</v>
      </c>
    </row>
    <row r="1516" spans="1:7" x14ac:dyDescent="0.3">
      <c r="A1516" s="37">
        <v>42288</v>
      </c>
      <c r="B1516" s="3" t="s">
        <v>37</v>
      </c>
      <c r="C1516" s="3" t="s">
        <v>35</v>
      </c>
      <c r="D1516" s="3" t="s">
        <v>44</v>
      </c>
      <c r="E1516" s="3">
        <v>12</v>
      </c>
      <c r="F1516" s="38">
        <v>1.8</v>
      </c>
      <c r="G1516" s="38">
        <v>21.6</v>
      </c>
    </row>
    <row r="1517" spans="1:7" x14ac:dyDescent="0.3">
      <c r="A1517" s="37">
        <v>42288</v>
      </c>
      <c r="B1517" s="3" t="s">
        <v>45</v>
      </c>
      <c r="C1517" s="3" t="s">
        <v>35</v>
      </c>
      <c r="D1517" s="3" t="s">
        <v>38</v>
      </c>
      <c r="E1517" s="3">
        <v>32</v>
      </c>
      <c r="F1517" s="38">
        <v>1.8</v>
      </c>
      <c r="G1517" s="38">
        <v>57.6</v>
      </c>
    </row>
    <row r="1518" spans="1:7" x14ac:dyDescent="0.3">
      <c r="A1518" s="37">
        <v>42288</v>
      </c>
      <c r="B1518" s="3" t="s">
        <v>30</v>
      </c>
      <c r="C1518" s="3" t="s">
        <v>35</v>
      </c>
      <c r="D1518" s="3" t="s">
        <v>38</v>
      </c>
      <c r="E1518" s="3">
        <v>4</v>
      </c>
      <c r="F1518" s="38">
        <v>1.8</v>
      </c>
      <c r="G1518" s="38">
        <v>7.2</v>
      </c>
    </row>
    <row r="1519" spans="1:7" x14ac:dyDescent="0.3">
      <c r="A1519" s="37">
        <v>42289</v>
      </c>
      <c r="B1519" s="3" t="s">
        <v>45</v>
      </c>
      <c r="C1519" s="3" t="s">
        <v>40</v>
      </c>
      <c r="D1519" s="3" t="s">
        <v>44</v>
      </c>
      <c r="E1519" s="3">
        <v>30</v>
      </c>
      <c r="F1519" s="38">
        <v>1.8</v>
      </c>
      <c r="G1519" s="38">
        <v>54</v>
      </c>
    </row>
    <row r="1520" spans="1:7" x14ac:dyDescent="0.3">
      <c r="A1520" s="37">
        <v>42289</v>
      </c>
      <c r="B1520" s="3" t="s">
        <v>37</v>
      </c>
      <c r="C1520" s="3" t="s">
        <v>42</v>
      </c>
      <c r="D1520" s="3" t="s">
        <v>32</v>
      </c>
      <c r="E1520" s="3">
        <v>14</v>
      </c>
      <c r="F1520" s="38">
        <v>7.6</v>
      </c>
      <c r="G1520" s="38">
        <v>106.4</v>
      </c>
    </row>
    <row r="1521" spans="1:7" x14ac:dyDescent="0.3">
      <c r="A1521" s="37">
        <v>42289</v>
      </c>
      <c r="B1521" s="3" t="s">
        <v>45</v>
      </c>
      <c r="C1521" s="3" t="s">
        <v>31</v>
      </c>
      <c r="D1521" s="3" t="s">
        <v>32</v>
      </c>
      <c r="E1521" s="3">
        <v>8</v>
      </c>
      <c r="F1521" s="38">
        <v>7.6</v>
      </c>
      <c r="G1521" s="38">
        <v>60.8</v>
      </c>
    </row>
    <row r="1522" spans="1:7" x14ac:dyDescent="0.3">
      <c r="A1522" s="37">
        <v>42289</v>
      </c>
      <c r="B1522" s="3" t="s">
        <v>30</v>
      </c>
      <c r="C1522" s="3" t="s">
        <v>31</v>
      </c>
      <c r="D1522" s="3" t="s">
        <v>41</v>
      </c>
      <c r="E1522" s="3">
        <v>45</v>
      </c>
      <c r="F1522" s="38">
        <v>4.4000000000000004</v>
      </c>
      <c r="G1522" s="38">
        <v>198</v>
      </c>
    </row>
    <row r="1523" spans="1:7" x14ac:dyDescent="0.3">
      <c r="A1523" s="37">
        <v>42290</v>
      </c>
      <c r="B1523" s="3" t="s">
        <v>33</v>
      </c>
      <c r="C1523" s="3" t="s">
        <v>40</v>
      </c>
      <c r="D1523" s="3" t="s">
        <v>38</v>
      </c>
      <c r="E1523" s="3">
        <v>31</v>
      </c>
      <c r="F1523" s="38">
        <v>1.8</v>
      </c>
      <c r="G1523" s="38">
        <v>55.8</v>
      </c>
    </row>
    <row r="1524" spans="1:7" x14ac:dyDescent="0.3">
      <c r="A1524" s="37">
        <v>42290</v>
      </c>
      <c r="B1524" s="3" t="s">
        <v>37</v>
      </c>
      <c r="C1524" s="3" t="s">
        <v>42</v>
      </c>
      <c r="D1524" s="3" t="s">
        <v>44</v>
      </c>
      <c r="E1524" s="3">
        <v>25</v>
      </c>
      <c r="F1524" s="38">
        <v>1.8</v>
      </c>
      <c r="G1524" s="38">
        <v>45</v>
      </c>
    </row>
    <row r="1525" spans="1:7" x14ac:dyDescent="0.3">
      <c r="A1525" s="37">
        <v>42290</v>
      </c>
      <c r="B1525" s="3" t="s">
        <v>30</v>
      </c>
      <c r="C1525" s="3" t="s">
        <v>42</v>
      </c>
      <c r="D1525" s="3" t="s">
        <v>39</v>
      </c>
      <c r="E1525" s="3">
        <v>22</v>
      </c>
      <c r="F1525" s="38">
        <v>6.9</v>
      </c>
      <c r="G1525" s="38">
        <v>151.80000000000001</v>
      </c>
    </row>
    <row r="1526" spans="1:7" x14ac:dyDescent="0.3">
      <c r="A1526" s="37">
        <v>42290</v>
      </c>
      <c r="B1526" s="3" t="s">
        <v>33</v>
      </c>
      <c r="C1526" s="3" t="s">
        <v>31</v>
      </c>
      <c r="D1526" s="3" t="s">
        <v>32</v>
      </c>
      <c r="E1526" s="3">
        <v>13</v>
      </c>
      <c r="F1526" s="38">
        <v>7.6</v>
      </c>
      <c r="G1526" s="38">
        <v>98.8</v>
      </c>
    </row>
    <row r="1527" spans="1:7" x14ac:dyDescent="0.3">
      <c r="A1527" s="37">
        <v>42290</v>
      </c>
      <c r="B1527" s="3" t="s">
        <v>45</v>
      </c>
      <c r="C1527" s="3" t="s">
        <v>35</v>
      </c>
      <c r="D1527" s="3" t="s">
        <v>39</v>
      </c>
      <c r="E1527" s="3">
        <v>46</v>
      </c>
      <c r="F1527" s="38">
        <v>6.9</v>
      </c>
      <c r="G1527" s="38">
        <v>317.39999999999998</v>
      </c>
    </row>
    <row r="1528" spans="1:7" x14ac:dyDescent="0.3">
      <c r="A1528" s="37">
        <v>42290</v>
      </c>
      <c r="B1528" s="3" t="s">
        <v>30</v>
      </c>
      <c r="C1528" s="3" t="s">
        <v>35</v>
      </c>
      <c r="D1528" s="3" t="s">
        <v>44</v>
      </c>
      <c r="E1528" s="3">
        <v>24</v>
      </c>
      <c r="F1528" s="38">
        <v>1.8</v>
      </c>
      <c r="G1528" s="38">
        <v>43.2</v>
      </c>
    </row>
    <row r="1529" spans="1:7" x14ac:dyDescent="0.3">
      <c r="A1529" s="37">
        <v>42291</v>
      </c>
      <c r="B1529" s="3" t="s">
        <v>33</v>
      </c>
      <c r="C1529" s="3" t="s">
        <v>42</v>
      </c>
      <c r="D1529" s="3" t="s">
        <v>43</v>
      </c>
      <c r="E1529" s="3">
        <v>9</v>
      </c>
      <c r="F1529" s="38">
        <v>4.3</v>
      </c>
      <c r="G1529" s="38">
        <v>38.700000000000003</v>
      </c>
    </row>
    <row r="1530" spans="1:7" x14ac:dyDescent="0.3">
      <c r="A1530" s="37">
        <v>42292</v>
      </c>
      <c r="B1530" s="3" t="s">
        <v>37</v>
      </c>
      <c r="C1530" s="3" t="s">
        <v>40</v>
      </c>
      <c r="D1530" s="3" t="s">
        <v>44</v>
      </c>
      <c r="E1530" s="3">
        <v>49</v>
      </c>
      <c r="F1530" s="38">
        <v>1.8</v>
      </c>
      <c r="G1530" s="38">
        <v>88.2</v>
      </c>
    </row>
    <row r="1531" spans="1:7" x14ac:dyDescent="0.3">
      <c r="A1531" s="37">
        <v>42292</v>
      </c>
      <c r="B1531" s="3" t="s">
        <v>37</v>
      </c>
      <c r="C1531" s="3" t="s">
        <v>31</v>
      </c>
      <c r="D1531" s="3" t="s">
        <v>32</v>
      </c>
      <c r="E1531" s="3">
        <v>9</v>
      </c>
      <c r="F1531" s="38">
        <v>7.6</v>
      </c>
      <c r="G1531" s="38">
        <v>68.400000000000006</v>
      </c>
    </row>
    <row r="1532" spans="1:7" x14ac:dyDescent="0.3">
      <c r="A1532" s="37">
        <v>42292</v>
      </c>
      <c r="B1532" s="3" t="s">
        <v>45</v>
      </c>
      <c r="C1532" s="3" t="s">
        <v>31</v>
      </c>
      <c r="D1532" s="3" t="s">
        <v>43</v>
      </c>
      <c r="E1532" s="3">
        <v>33</v>
      </c>
      <c r="F1532" s="38">
        <v>4.3</v>
      </c>
      <c r="G1532" s="38">
        <v>141.9</v>
      </c>
    </row>
    <row r="1533" spans="1:7" x14ac:dyDescent="0.3">
      <c r="A1533" s="37">
        <v>42292</v>
      </c>
      <c r="B1533" s="3" t="s">
        <v>30</v>
      </c>
      <c r="C1533" s="3" t="s">
        <v>31</v>
      </c>
      <c r="D1533" s="3" t="s">
        <v>36</v>
      </c>
      <c r="E1533" s="3">
        <v>50</v>
      </c>
      <c r="F1533" s="38">
        <v>2.7</v>
      </c>
      <c r="G1533" s="38">
        <v>135</v>
      </c>
    </row>
    <row r="1534" spans="1:7" x14ac:dyDescent="0.3">
      <c r="A1534" s="37">
        <v>42292</v>
      </c>
      <c r="B1534" s="3" t="s">
        <v>33</v>
      </c>
      <c r="C1534" s="3" t="s">
        <v>35</v>
      </c>
      <c r="D1534" s="3" t="s">
        <v>43</v>
      </c>
      <c r="E1534" s="3">
        <v>15</v>
      </c>
      <c r="F1534" s="38">
        <v>4.3</v>
      </c>
      <c r="G1534" s="38">
        <v>64.5</v>
      </c>
    </row>
    <row r="1535" spans="1:7" x14ac:dyDescent="0.3">
      <c r="A1535" s="37">
        <v>42293</v>
      </c>
      <c r="B1535" s="3" t="s">
        <v>37</v>
      </c>
      <c r="C1535" s="3" t="s">
        <v>40</v>
      </c>
      <c r="D1535" s="3" t="s">
        <v>36</v>
      </c>
      <c r="E1535" s="3">
        <v>25</v>
      </c>
      <c r="F1535" s="38">
        <v>2.7</v>
      </c>
      <c r="G1535" s="38">
        <v>67.5</v>
      </c>
    </row>
    <row r="1536" spans="1:7" x14ac:dyDescent="0.3">
      <c r="A1536" s="37">
        <v>42293</v>
      </c>
      <c r="B1536" s="3" t="s">
        <v>37</v>
      </c>
      <c r="C1536" s="3" t="s">
        <v>42</v>
      </c>
      <c r="D1536" s="3" t="s">
        <v>41</v>
      </c>
      <c r="E1536" s="3">
        <v>26</v>
      </c>
      <c r="F1536" s="38">
        <v>4.4000000000000004</v>
      </c>
      <c r="G1536" s="38">
        <v>114.4</v>
      </c>
    </row>
    <row r="1537" spans="1:7" x14ac:dyDescent="0.3">
      <c r="A1537" s="37">
        <v>42293</v>
      </c>
      <c r="B1537" s="3" t="s">
        <v>30</v>
      </c>
      <c r="C1537" s="3" t="s">
        <v>42</v>
      </c>
      <c r="D1537" s="3" t="s">
        <v>39</v>
      </c>
      <c r="E1537" s="3">
        <v>3</v>
      </c>
      <c r="F1537" s="38">
        <v>6.9</v>
      </c>
      <c r="G1537" s="38">
        <v>20.7</v>
      </c>
    </row>
    <row r="1538" spans="1:7" x14ac:dyDescent="0.3">
      <c r="A1538" s="37">
        <v>42293</v>
      </c>
      <c r="B1538" s="3" t="s">
        <v>33</v>
      </c>
      <c r="C1538" s="3" t="s">
        <v>42</v>
      </c>
      <c r="D1538" s="3" t="s">
        <v>36</v>
      </c>
      <c r="E1538" s="3">
        <v>18</v>
      </c>
      <c r="F1538" s="38">
        <v>2.7</v>
      </c>
      <c r="G1538" s="38">
        <v>48.6</v>
      </c>
    </row>
    <row r="1539" spans="1:7" x14ac:dyDescent="0.3">
      <c r="A1539" s="37">
        <v>42293</v>
      </c>
      <c r="B1539" s="3" t="s">
        <v>37</v>
      </c>
      <c r="C1539" s="3" t="s">
        <v>35</v>
      </c>
      <c r="D1539" s="3" t="s">
        <v>32</v>
      </c>
      <c r="E1539" s="3">
        <v>23</v>
      </c>
      <c r="F1539" s="38">
        <v>7.6</v>
      </c>
      <c r="G1539" s="38">
        <v>174.8</v>
      </c>
    </row>
    <row r="1540" spans="1:7" x14ac:dyDescent="0.3">
      <c r="A1540" s="37">
        <v>42293</v>
      </c>
      <c r="B1540" s="3" t="s">
        <v>30</v>
      </c>
      <c r="C1540" s="3" t="s">
        <v>35</v>
      </c>
      <c r="D1540" s="3" t="s">
        <v>44</v>
      </c>
      <c r="E1540" s="3">
        <v>11</v>
      </c>
      <c r="F1540" s="38">
        <v>1.8</v>
      </c>
      <c r="G1540" s="38">
        <v>19.8</v>
      </c>
    </row>
    <row r="1541" spans="1:7" x14ac:dyDescent="0.3">
      <c r="A1541" s="37">
        <v>42295</v>
      </c>
      <c r="B1541" s="3" t="s">
        <v>37</v>
      </c>
      <c r="C1541" s="3" t="s">
        <v>40</v>
      </c>
      <c r="D1541" s="3" t="s">
        <v>38</v>
      </c>
      <c r="E1541" s="3">
        <v>40</v>
      </c>
      <c r="F1541" s="38">
        <v>1.8</v>
      </c>
      <c r="G1541" s="38">
        <v>72</v>
      </c>
    </row>
    <row r="1542" spans="1:7" x14ac:dyDescent="0.3">
      <c r="A1542" s="37">
        <v>42295</v>
      </c>
      <c r="B1542" s="3" t="s">
        <v>37</v>
      </c>
      <c r="C1542" s="3" t="s">
        <v>40</v>
      </c>
      <c r="D1542" s="3" t="s">
        <v>43</v>
      </c>
      <c r="E1542" s="3">
        <v>33</v>
      </c>
      <c r="F1542" s="38">
        <v>4.3</v>
      </c>
      <c r="G1542" s="38">
        <v>141.9</v>
      </c>
    </row>
    <row r="1543" spans="1:7" x14ac:dyDescent="0.3">
      <c r="A1543" s="37">
        <v>42295</v>
      </c>
      <c r="B1543" s="3" t="s">
        <v>45</v>
      </c>
      <c r="C1543" s="3" t="s">
        <v>40</v>
      </c>
      <c r="D1543" s="3" t="s">
        <v>43</v>
      </c>
      <c r="E1543" s="3">
        <v>41</v>
      </c>
      <c r="F1543" s="38">
        <v>4.3</v>
      </c>
      <c r="G1543" s="38">
        <v>176.3</v>
      </c>
    </row>
    <row r="1544" spans="1:7" x14ac:dyDescent="0.3">
      <c r="A1544" s="37">
        <v>42295</v>
      </c>
      <c r="B1544" s="3" t="s">
        <v>37</v>
      </c>
      <c r="C1544" s="3" t="s">
        <v>42</v>
      </c>
      <c r="D1544" s="3" t="s">
        <v>44</v>
      </c>
      <c r="E1544" s="3">
        <v>41</v>
      </c>
      <c r="F1544" s="38">
        <v>1.8</v>
      </c>
      <c r="G1544" s="38">
        <v>73.8</v>
      </c>
    </row>
    <row r="1545" spans="1:7" x14ac:dyDescent="0.3">
      <c r="A1545" s="37">
        <v>42295</v>
      </c>
      <c r="B1545" s="3" t="s">
        <v>30</v>
      </c>
      <c r="C1545" s="3" t="s">
        <v>42</v>
      </c>
      <c r="D1545" s="3" t="s">
        <v>43</v>
      </c>
      <c r="E1545" s="3">
        <v>13</v>
      </c>
      <c r="F1545" s="38">
        <v>4.3</v>
      </c>
      <c r="G1545" s="38">
        <v>55.9</v>
      </c>
    </row>
    <row r="1546" spans="1:7" x14ac:dyDescent="0.3">
      <c r="A1546" s="37">
        <v>42295</v>
      </c>
      <c r="B1546" s="3" t="s">
        <v>30</v>
      </c>
      <c r="C1546" s="3" t="s">
        <v>42</v>
      </c>
      <c r="D1546" s="3" t="s">
        <v>36</v>
      </c>
      <c r="E1546" s="3">
        <v>47</v>
      </c>
      <c r="F1546" s="38">
        <v>2.7</v>
      </c>
      <c r="G1546" s="38">
        <v>126.9</v>
      </c>
    </row>
    <row r="1547" spans="1:7" x14ac:dyDescent="0.3">
      <c r="A1547" s="37">
        <v>42295</v>
      </c>
      <c r="B1547" s="3" t="s">
        <v>45</v>
      </c>
      <c r="C1547" s="3" t="s">
        <v>31</v>
      </c>
      <c r="D1547" s="3" t="s">
        <v>36</v>
      </c>
      <c r="E1547" s="3">
        <v>47</v>
      </c>
      <c r="F1547" s="38">
        <v>2.7</v>
      </c>
      <c r="G1547" s="38">
        <v>126.9</v>
      </c>
    </row>
    <row r="1548" spans="1:7" x14ac:dyDescent="0.3">
      <c r="A1548" s="37">
        <v>42296</v>
      </c>
      <c r="B1548" s="3" t="s">
        <v>45</v>
      </c>
      <c r="C1548" s="3" t="s">
        <v>42</v>
      </c>
      <c r="D1548" s="3" t="s">
        <v>44</v>
      </c>
      <c r="E1548" s="3">
        <v>12</v>
      </c>
      <c r="F1548" s="38">
        <v>1.8</v>
      </c>
      <c r="G1548" s="38">
        <v>21.6</v>
      </c>
    </row>
    <row r="1549" spans="1:7" x14ac:dyDescent="0.3">
      <c r="A1549" s="37">
        <v>42296</v>
      </c>
      <c r="B1549" s="3" t="s">
        <v>30</v>
      </c>
      <c r="C1549" s="3" t="s">
        <v>42</v>
      </c>
      <c r="D1549" s="3" t="s">
        <v>41</v>
      </c>
      <c r="E1549" s="3">
        <v>46</v>
      </c>
      <c r="F1549" s="38">
        <v>4.4000000000000004</v>
      </c>
      <c r="G1549" s="38">
        <v>202.4</v>
      </c>
    </row>
    <row r="1550" spans="1:7" x14ac:dyDescent="0.3">
      <c r="A1550" s="37">
        <v>42296</v>
      </c>
      <c r="B1550" s="3" t="s">
        <v>33</v>
      </c>
      <c r="C1550" s="3" t="s">
        <v>42</v>
      </c>
      <c r="D1550" s="3" t="s">
        <v>36</v>
      </c>
      <c r="E1550" s="3">
        <v>31</v>
      </c>
      <c r="F1550" s="38">
        <v>2.7</v>
      </c>
      <c r="G1550" s="38">
        <v>83.7</v>
      </c>
    </row>
    <row r="1551" spans="1:7" x14ac:dyDescent="0.3">
      <c r="A1551" s="37">
        <v>42296</v>
      </c>
      <c r="B1551" s="3" t="s">
        <v>37</v>
      </c>
      <c r="C1551" s="3" t="s">
        <v>31</v>
      </c>
      <c r="D1551" s="3" t="s">
        <v>36</v>
      </c>
      <c r="E1551" s="3">
        <v>40</v>
      </c>
      <c r="F1551" s="38">
        <v>2.7</v>
      </c>
      <c r="G1551" s="38">
        <v>108</v>
      </c>
    </row>
    <row r="1552" spans="1:7" x14ac:dyDescent="0.3">
      <c r="A1552" s="37">
        <v>42296</v>
      </c>
      <c r="B1552" s="3" t="s">
        <v>30</v>
      </c>
      <c r="C1552" s="3" t="s">
        <v>31</v>
      </c>
      <c r="D1552" s="3" t="s">
        <v>39</v>
      </c>
      <c r="E1552" s="3">
        <v>28</v>
      </c>
      <c r="F1552" s="38">
        <v>6.9</v>
      </c>
      <c r="G1552" s="38">
        <v>193.2</v>
      </c>
    </row>
    <row r="1553" spans="1:7" x14ac:dyDescent="0.3">
      <c r="A1553" s="37">
        <v>42296</v>
      </c>
      <c r="B1553" s="3" t="s">
        <v>33</v>
      </c>
      <c r="C1553" s="3" t="s">
        <v>31</v>
      </c>
      <c r="D1553" s="3" t="s">
        <v>36</v>
      </c>
      <c r="E1553" s="3">
        <v>29</v>
      </c>
      <c r="F1553" s="38">
        <v>2.7</v>
      </c>
      <c r="G1553" s="38">
        <v>78.3</v>
      </c>
    </row>
    <row r="1554" spans="1:7" x14ac:dyDescent="0.3">
      <c r="A1554" s="37">
        <v>42296</v>
      </c>
      <c r="B1554" s="3" t="s">
        <v>33</v>
      </c>
      <c r="C1554" s="3" t="s">
        <v>35</v>
      </c>
      <c r="D1554" s="3" t="s">
        <v>39</v>
      </c>
      <c r="E1554" s="3">
        <v>36</v>
      </c>
      <c r="F1554" s="38">
        <v>6.9</v>
      </c>
      <c r="G1554" s="38">
        <v>248.4</v>
      </c>
    </row>
    <row r="1555" spans="1:7" x14ac:dyDescent="0.3">
      <c r="A1555" s="37">
        <v>42297</v>
      </c>
      <c r="B1555" s="3" t="s">
        <v>37</v>
      </c>
      <c r="C1555" s="3" t="s">
        <v>40</v>
      </c>
      <c r="D1555" s="3" t="s">
        <v>38</v>
      </c>
      <c r="E1555" s="3">
        <v>21</v>
      </c>
      <c r="F1555" s="38">
        <v>1.8</v>
      </c>
      <c r="G1555" s="38">
        <v>37.799999999999997</v>
      </c>
    </row>
    <row r="1556" spans="1:7" x14ac:dyDescent="0.3">
      <c r="A1556" s="37">
        <v>42297</v>
      </c>
      <c r="B1556" s="3" t="s">
        <v>37</v>
      </c>
      <c r="C1556" s="3" t="s">
        <v>42</v>
      </c>
      <c r="D1556" s="3" t="s">
        <v>41</v>
      </c>
      <c r="E1556" s="3">
        <v>16</v>
      </c>
      <c r="F1556" s="38">
        <v>4.4000000000000004</v>
      </c>
      <c r="G1556" s="38">
        <v>70.400000000000006</v>
      </c>
    </row>
    <row r="1557" spans="1:7" x14ac:dyDescent="0.3">
      <c r="A1557" s="37">
        <v>42297</v>
      </c>
      <c r="B1557" s="3" t="s">
        <v>37</v>
      </c>
      <c r="C1557" s="3" t="s">
        <v>42</v>
      </c>
      <c r="D1557" s="3" t="s">
        <v>32</v>
      </c>
      <c r="E1557" s="3">
        <v>6</v>
      </c>
      <c r="F1557" s="38">
        <v>7.6</v>
      </c>
      <c r="G1557" s="38">
        <v>45.6</v>
      </c>
    </row>
    <row r="1558" spans="1:7" x14ac:dyDescent="0.3">
      <c r="A1558" s="37">
        <v>42297</v>
      </c>
      <c r="B1558" s="3" t="s">
        <v>45</v>
      </c>
      <c r="C1558" s="3" t="s">
        <v>42</v>
      </c>
      <c r="D1558" s="3" t="s">
        <v>36</v>
      </c>
      <c r="E1558" s="3">
        <v>35</v>
      </c>
      <c r="F1558" s="38">
        <v>2.7</v>
      </c>
      <c r="G1558" s="38">
        <v>94.5</v>
      </c>
    </row>
    <row r="1559" spans="1:7" x14ac:dyDescent="0.3">
      <c r="A1559" s="37">
        <v>42297</v>
      </c>
      <c r="B1559" s="3" t="s">
        <v>33</v>
      </c>
      <c r="C1559" s="3" t="s">
        <v>42</v>
      </c>
      <c r="D1559" s="3" t="s">
        <v>39</v>
      </c>
      <c r="E1559" s="3">
        <v>21</v>
      </c>
      <c r="F1559" s="38">
        <v>6.9</v>
      </c>
      <c r="G1559" s="38">
        <v>144.9</v>
      </c>
    </row>
    <row r="1560" spans="1:7" x14ac:dyDescent="0.3">
      <c r="A1560" s="37">
        <v>42297</v>
      </c>
      <c r="B1560" s="3" t="s">
        <v>45</v>
      </c>
      <c r="C1560" s="3" t="s">
        <v>31</v>
      </c>
      <c r="D1560" s="3" t="s">
        <v>32</v>
      </c>
      <c r="E1560" s="3">
        <v>10</v>
      </c>
      <c r="F1560" s="38">
        <v>7.6</v>
      </c>
      <c r="G1560" s="38">
        <v>76</v>
      </c>
    </row>
    <row r="1561" spans="1:7" x14ac:dyDescent="0.3">
      <c r="A1561" s="37">
        <v>42297</v>
      </c>
      <c r="B1561" s="3" t="s">
        <v>33</v>
      </c>
      <c r="C1561" s="3" t="s">
        <v>31</v>
      </c>
      <c r="D1561" s="3" t="s">
        <v>39</v>
      </c>
      <c r="E1561" s="3">
        <v>15</v>
      </c>
      <c r="F1561" s="38">
        <v>6.9</v>
      </c>
      <c r="G1561" s="38">
        <v>103.5</v>
      </c>
    </row>
    <row r="1562" spans="1:7" x14ac:dyDescent="0.3">
      <c r="A1562" s="37">
        <v>42298</v>
      </c>
      <c r="B1562" s="3" t="s">
        <v>37</v>
      </c>
      <c r="C1562" s="3" t="s">
        <v>42</v>
      </c>
      <c r="D1562" s="3" t="s">
        <v>39</v>
      </c>
      <c r="E1562" s="3">
        <v>26</v>
      </c>
      <c r="F1562" s="38">
        <v>6.9</v>
      </c>
      <c r="G1562" s="38">
        <v>179.4</v>
      </c>
    </row>
    <row r="1563" spans="1:7" x14ac:dyDescent="0.3">
      <c r="A1563" s="37">
        <v>42298</v>
      </c>
      <c r="B1563" s="3" t="s">
        <v>33</v>
      </c>
      <c r="C1563" s="3" t="s">
        <v>42</v>
      </c>
      <c r="D1563" s="3" t="s">
        <v>39</v>
      </c>
      <c r="E1563" s="3">
        <v>30</v>
      </c>
      <c r="F1563" s="38">
        <v>6.9</v>
      </c>
      <c r="G1563" s="38">
        <v>207</v>
      </c>
    </row>
    <row r="1564" spans="1:7" x14ac:dyDescent="0.3">
      <c r="A1564" s="37">
        <v>42298</v>
      </c>
      <c r="B1564" s="3" t="s">
        <v>33</v>
      </c>
      <c r="C1564" s="3" t="s">
        <v>42</v>
      </c>
      <c r="D1564" s="3" t="s">
        <v>41</v>
      </c>
      <c r="E1564" s="3">
        <v>34</v>
      </c>
      <c r="F1564" s="38">
        <v>4.4000000000000004</v>
      </c>
      <c r="G1564" s="38">
        <v>149.6</v>
      </c>
    </row>
    <row r="1565" spans="1:7" x14ac:dyDescent="0.3">
      <c r="A1565" s="37">
        <v>42298</v>
      </c>
      <c r="B1565" s="3" t="s">
        <v>30</v>
      </c>
      <c r="C1565" s="3" t="s">
        <v>31</v>
      </c>
      <c r="D1565" s="3" t="s">
        <v>36</v>
      </c>
      <c r="E1565" s="3">
        <v>30</v>
      </c>
      <c r="F1565" s="38">
        <v>2.7</v>
      </c>
      <c r="G1565" s="38">
        <v>81</v>
      </c>
    </row>
    <row r="1566" spans="1:7" x14ac:dyDescent="0.3">
      <c r="A1566" s="37">
        <v>42298</v>
      </c>
      <c r="B1566" s="3" t="s">
        <v>30</v>
      </c>
      <c r="C1566" s="3" t="s">
        <v>31</v>
      </c>
      <c r="D1566" s="3" t="s">
        <v>41</v>
      </c>
      <c r="E1566" s="3">
        <v>38</v>
      </c>
      <c r="F1566" s="38">
        <v>4.4000000000000004</v>
      </c>
      <c r="G1566" s="38">
        <v>167.2</v>
      </c>
    </row>
    <row r="1567" spans="1:7" x14ac:dyDescent="0.3">
      <c r="A1567" s="37">
        <v>42298</v>
      </c>
      <c r="B1567" s="3" t="s">
        <v>30</v>
      </c>
      <c r="C1567" s="3" t="s">
        <v>31</v>
      </c>
      <c r="D1567" s="3" t="s">
        <v>39</v>
      </c>
      <c r="E1567" s="3">
        <v>11</v>
      </c>
      <c r="F1567" s="38">
        <v>6.9</v>
      </c>
      <c r="G1567" s="38">
        <v>75.900000000000006</v>
      </c>
    </row>
    <row r="1568" spans="1:7" x14ac:dyDescent="0.3">
      <c r="A1568" s="37">
        <v>42299</v>
      </c>
      <c r="B1568" s="3" t="s">
        <v>45</v>
      </c>
      <c r="C1568" s="3" t="s">
        <v>40</v>
      </c>
      <c r="D1568" s="3" t="s">
        <v>32</v>
      </c>
      <c r="E1568" s="3">
        <v>6</v>
      </c>
      <c r="F1568" s="38">
        <v>7.6</v>
      </c>
      <c r="G1568" s="38">
        <v>45.6</v>
      </c>
    </row>
    <row r="1569" spans="1:7" x14ac:dyDescent="0.3">
      <c r="A1569" s="37">
        <v>42299</v>
      </c>
      <c r="B1569" s="3" t="s">
        <v>45</v>
      </c>
      <c r="C1569" s="3" t="s">
        <v>40</v>
      </c>
      <c r="D1569" s="3" t="s">
        <v>38</v>
      </c>
      <c r="E1569" s="3">
        <v>22</v>
      </c>
      <c r="F1569" s="38">
        <v>1.8</v>
      </c>
      <c r="G1569" s="38">
        <v>39.6</v>
      </c>
    </row>
    <row r="1570" spans="1:7" x14ac:dyDescent="0.3">
      <c r="A1570" s="37">
        <v>42299</v>
      </c>
      <c r="B1570" s="3" t="s">
        <v>30</v>
      </c>
      <c r="C1570" s="3" t="s">
        <v>40</v>
      </c>
      <c r="D1570" s="3" t="s">
        <v>38</v>
      </c>
      <c r="E1570" s="3">
        <v>17</v>
      </c>
      <c r="F1570" s="38">
        <v>1.8</v>
      </c>
      <c r="G1570" s="38">
        <v>30.6</v>
      </c>
    </row>
    <row r="1571" spans="1:7" x14ac:dyDescent="0.3">
      <c r="A1571" s="37">
        <v>42300</v>
      </c>
      <c r="B1571" s="3" t="s">
        <v>45</v>
      </c>
      <c r="C1571" s="3" t="s">
        <v>31</v>
      </c>
      <c r="D1571" s="3" t="s">
        <v>38</v>
      </c>
      <c r="E1571" s="3">
        <v>27</v>
      </c>
      <c r="F1571" s="38">
        <v>1.8</v>
      </c>
      <c r="G1571" s="38">
        <v>48.6</v>
      </c>
    </row>
    <row r="1572" spans="1:7" x14ac:dyDescent="0.3">
      <c r="A1572" s="37">
        <v>42300</v>
      </c>
      <c r="B1572" s="3" t="s">
        <v>45</v>
      </c>
      <c r="C1572" s="3" t="s">
        <v>35</v>
      </c>
      <c r="D1572" s="3" t="s">
        <v>36</v>
      </c>
      <c r="E1572" s="3">
        <v>13</v>
      </c>
      <c r="F1572" s="38">
        <v>2.7</v>
      </c>
      <c r="G1572" s="38">
        <v>35.1</v>
      </c>
    </row>
    <row r="1573" spans="1:7" x14ac:dyDescent="0.3">
      <c r="A1573" s="37">
        <v>42301</v>
      </c>
      <c r="B1573" s="3" t="s">
        <v>30</v>
      </c>
      <c r="C1573" s="3" t="s">
        <v>40</v>
      </c>
      <c r="D1573" s="3" t="s">
        <v>41</v>
      </c>
      <c r="E1573" s="3">
        <v>3</v>
      </c>
      <c r="F1573" s="38">
        <v>4.4000000000000004</v>
      </c>
      <c r="G1573" s="38">
        <v>13.2</v>
      </c>
    </row>
    <row r="1574" spans="1:7" x14ac:dyDescent="0.3">
      <c r="A1574" s="37">
        <v>42302</v>
      </c>
      <c r="B1574" s="3" t="s">
        <v>37</v>
      </c>
      <c r="C1574" s="3" t="s">
        <v>42</v>
      </c>
      <c r="D1574" s="3" t="s">
        <v>32</v>
      </c>
      <c r="E1574" s="3">
        <v>44</v>
      </c>
      <c r="F1574" s="38">
        <v>7.6</v>
      </c>
      <c r="G1574" s="38">
        <v>334.4</v>
      </c>
    </row>
    <row r="1575" spans="1:7" x14ac:dyDescent="0.3">
      <c r="A1575" s="37">
        <v>42302</v>
      </c>
      <c r="B1575" s="3" t="s">
        <v>45</v>
      </c>
      <c r="C1575" s="3" t="s">
        <v>42</v>
      </c>
      <c r="D1575" s="3" t="s">
        <v>38</v>
      </c>
      <c r="E1575" s="3">
        <v>8</v>
      </c>
      <c r="F1575" s="38">
        <v>1.8</v>
      </c>
      <c r="G1575" s="38">
        <v>14.4</v>
      </c>
    </row>
    <row r="1576" spans="1:7" x14ac:dyDescent="0.3">
      <c r="A1576" s="37">
        <v>42302</v>
      </c>
      <c r="B1576" s="3" t="s">
        <v>30</v>
      </c>
      <c r="C1576" s="3" t="s">
        <v>42</v>
      </c>
      <c r="D1576" s="3" t="s">
        <v>41</v>
      </c>
      <c r="E1576" s="3">
        <v>49</v>
      </c>
      <c r="F1576" s="38">
        <v>4.4000000000000004</v>
      </c>
      <c r="G1576" s="38">
        <v>215.6</v>
      </c>
    </row>
    <row r="1577" spans="1:7" x14ac:dyDescent="0.3">
      <c r="A1577" s="37">
        <v>42302</v>
      </c>
      <c r="B1577" s="3" t="s">
        <v>33</v>
      </c>
      <c r="C1577" s="3" t="s">
        <v>42</v>
      </c>
      <c r="D1577" s="3" t="s">
        <v>36</v>
      </c>
      <c r="E1577" s="3">
        <v>45</v>
      </c>
      <c r="F1577" s="38">
        <v>2.7</v>
      </c>
      <c r="G1577" s="38">
        <v>121.5</v>
      </c>
    </row>
    <row r="1578" spans="1:7" x14ac:dyDescent="0.3">
      <c r="A1578" s="37">
        <v>42302</v>
      </c>
      <c r="B1578" s="3" t="s">
        <v>37</v>
      </c>
      <c r="C1578" s="3" t="s">
        <v>31</v>
      </c>
      <c r="D1578" s="3" t="s">
        <v>38</v>
      </c>
      <c r="E1578" s="3">
        <v>39</v>
      </c>
      <c r="F1578" s="38">
        <v>1.8</v>
      </c>
      <c r="G1578" s="38">
        <v>70.2</v>
      </c>
    </row>
    <row r="1579" spans="1:7" x14ac:dyDescent="0.3">
      <c r="A1579" s="37">
        <v>42302</v>
      </c>
      <c r="B1579" s="3" t="s">
        <v>37</v>
      </c>
      <c r="C1579" s="3" t="s">
        <v>35</v>
      </c>
      <c r="D1579" s="3" t="s">
        <v>38</v>
      </c>
      <c r="E1579" s="3">
        <v>19</v>
      </c>
      <c r="F1579" s="38">
        <v>1.8</v>
      </c>
      <c r="G1579" s="38">
        <v>34.200000000000003</v>
      </c>
    </row>
    <row r="1580" spans="1:7" x14ac:dyDescent="0.3">
      <c r="A1580" s="37">
        <v>42302</v>
      </c>
      <c r="B1580" s="3" t="s">
        <v>30</v>
      </c>
      <c r="C1580" s="3" t="s">
        <v>35</v>
      </c>
      <c r="D1580" s="3" t="s">
        <v>41</v>
      </c>
      <c r="E1580" s="3">
        <v>47</v>
      </c>
      <c r="F1580" s="38">
        <v>4.4000000000000004</v>
      </c>
      <c r="G1580" s="38">
        <v>206.8</v>
      </c>
    </row>
    <row r="1581" spans="1:7" x14ac:dyDescent="0.3">
      <c r="A1581" s="37">
        <v>42303</v>
      </c>
      <c r="B1581" s="3" t="s">
        <v>30</v>
      </c>
      <c r="C1581" s="3" t="s">
        <v>40</v>
      </c>
      <c r="D1581" s="3" t="s">
        <v>44</v>
      </c>
      <c r="E1581" s="3">
        <v>16</v>
      </c>
      <c r="F1581" s="38">
        <v>1.8</v>
      </c>
      <c r="G1581" s="38">
        <v>28.8</v>
      </c>
    </row>
    <row r="1582" spans="1:7" x14ac:dyDescent="0.3">
      <c r="A1582" s="37">
        <v>42303</v>
      </c>
      <c r="B1582" s="3" t="s">
        <v>45</v>
      </c>
      <c r="C1582" s="3" t="s">
        <v>42</v>
      </c>
      <c r="D1582" s="3" t="s">
        <v>36</v>
      </c>
      <c r="E1582" s="3">
        <v>33</v>
      </c>
      <c r="F1582" s="38">
        <v>2.7</v>
      </c>
      <c r="G1582" s="38">
        <v>89.1</v>
      </c>
    </row>
    <row r="1583" spans="1:7" x14ac:dyDescent="0.3">
      <c r="A1583" s="37">
        <v>42303</v>
      </c>
      <c r="B1583" s="3" t="s">
        <v>45</v>
      </c>
      <c r="C1583" s="3" t="s">
        <v>31</v>
      </c>
      <c r="D1583" s="3" t="s">
        <v>32</v>
      </c>
      <c r="E1583" s="3">
        <v>6</v>
      </c>
      <c r="F1583" s="38">
        <v>7.6</v>
      </c>
      <c r="G1583" s="38">
        <v>45.6</v>
      </c>
    </row>
    <row r="1584" spans="1:7" x14ac:dyDescent="0.3">
      <c r="A1584" s="37">
        <v>42303</v>
      </c>
      <c r="B1584" s="3" t="s">
        <v>30</v>
      </c>
      <c r="C1584" s="3" t="s">
        <v>31</v>
      </c>
      <c r="D1584" s="3" t="s">
        <v>44</v>
      </c>
      <c r="E1584" s="3">
        <v>28</v>
      </c>
      <c r="F1584" s="38">
        <v>1.8</v>
      </c>
      <c r="G1584" s="38">
        <v>50.4</v>
      </c>
    </row>
    <row r="1585" spans="1:7" x14ac:dyDescent="0.3">
      <c r="A1585" s="37">
        <v>42303</v>
      </c>
      <c r="B1585" s="3" t="s">
        <v>33</v>
      </c>
      <c r="C1585" s="3" t="s">
        <v>31</v>
      </c>
      <c r="D1585" s="3" t="s">
        <v>36</v>
      </c>
      <c r="E1585" s="3">
        <v>16</v>
      </c>
      <c r="F1585" s="38">
        <v>2.7</v>
      </c>
      <c r="G1585" s="38">
        <v>43.2</v>
      </c>
    </row>
    <row r="1586" spans="1:7" x14ac:dyDescent="0.3">
      <c r="A1586" s="37">
        <v>42304</v>
      </c>
      <c r="B1586" s="3" t="s">
        <v>30</v>
      </c>
      <c r="C1586" s="3" t="s">
        <v>40</v>
      </c>
      <c r="D1586" s="3" t="s">
        <v>41</v>
      </c>
      <c r="E1586" s="3">
        <v>44</v>
      </c>
      <c r="F1586" s="38">
        <v>4.4000000000000004</v>
      </c>
      <c r="G1586" s="38">
        <v>193.6</v>
      </c>
    </row>
    <row r="1587" spans="1:7" x14ac:dyDescent="0.3">
      <c r="A1587" s="37">
        <v>42304</v>
      </c>
      <c r="B1587" s="3" t="s">
        <v>33</v>
      </c>
      <c r="C1587" s="3" t="s">
        <v>42</v>
      </c>
      <c r="D1587" s="3" t="s">
        <v>41</v>
      </c>
      <c r="E1587" s="3">
        <v>30</v>
      </c>
      <c r="F1587" s="38">
        <v>4.4000000000000004</v>
      </c>
      <c r="G1587" s="38">
        <v>132</v>
      </c>
    </row>
    <row r="1588" spans="1:7" x14ac:dyDescent="0.3">
      <c r="A1588" s="37">
        <v>42304</v>
      </c>
      <c r="B1588" s="3" t="s">
        <v>33</v>
      </c>
      <c r="C1588" s="3" t="s">
        <v>42</v>
      </c>
      <c r="D1588" s="3" t="s">
        <v>38</v>
      </c>
      <c r="E1588" s="3">
        <v>5</v>
      </c>
      <c r="F1588" s="38">
        <v>1.8</v>
      </c>
      <c r="G1588" s="38">
        <v>9</v>
      </c>
    </row>
    <row r="1589" spans="1:7" x14ac:dyDescent="0.3">
      <c r="A1589" s="37">
        <v>42304</v>
      </c>
      <c r="B1589" s="3" t="s">
        <v>30</v>
      </c>
      <c r="C1589" s="3" t="s">
        <v>31</v>
      </c>
      <c r="D1589" s="3" t="s">
        <v>36</v>
      </c>
      <c r="E1589" s="3">
        <v>20</v>
      </c>
      <c r="F1589" s="38">
        <v>2.7</v>
      </c>
      <c r="G1589" s="38">
        <v>54</v>
      </c>
    </row>
    <row r="1590" spans="1:7" x14ac:dyDescent="0.3">
      <c r="A1590" s="37">
        <v>42304</v>
      </c>
      <c r="B1590" s="3" t="s">
        <v>33</v>
      </c>
      <c r="C1590" s="3" t="s">
        <v>31</v>
      </c>
      <c r="D1590" s="3" t="s">
        <v>41</v>
      </c>
      <c r="E1590" s="3">
        <v>44</v>
      </c>
      <c r="F1590" s="38">
        <v>4.4000000000000004</v>
      </c>
      <c r="G1590" s="38">
        <v>193.6</v>
      </c>
    </row>
    <row r="1591" spans="1:7" x14ac:dyDescent="0.3">
      <c r="A1591" s="37">
        <v>42304</v>
      </c>
      <c r="B1591" s="3" t="s">
        <v>45</v>
      </c>
      <c r="C1591" s="3" t="s">
        <v>35</v>
      </c>
      <c r="D1591" s="3" t="s">
        <v>41</v>
      </c>
      <c r="E1591" s="3">
        <v>10</v>
      </c>
      <c r="F1591" s="38">
        <v>4.4000000000000004</v>
      </c>
      <c r="G1591" s="38">
        <v>44</v>
      </c>
    </row>
    <row r="1592" spans="1:7" x14ac:dyDescent="0.3">
      <c r="A1592" s="37">
        <v>42304</v>
      </c>
      <c r="B1592" s="3" t="s">
        <v>30</v>
      </c>
      <c r="C1592" s="3" t="s">
        <v>35</v>
      </c>
      <c r="D1592" s="3" t="s">
        <v>32</v>
      </c>
      <c r="E1592" s="3">
        <v>37</v>
      </c>
      <c r="F1592" s="38">
        <v>7.6</v>
      </c>
      <c r="G1592" s="38">
        <v>281.2</v>
      </c>
    </row>
    <row r="1593" spans="1:7" x14ac:dyDescent="0.3">
      <c r="A1593" s="37">
        <v>42304</v>
      </c>
      <c r="B1593" s="3" t="s">
        <v>30</v>
      </c>
      <c r="C1593" s="3" t="s">
        <v>35</v>
      </c>
      <c r="D1593" s="3" t="s">
        <v>41</v>
      </c>
      <c r="E1593" s="3">
        <v>7</v>
      </c>
      <c r="F1593" s="38">
        <v>4.4000000000000004</v>
      </c>
      <c r="G1593" s="38">
        <v>30.8</v>
      </c>
    </row>
    <row r="1594" spans="1:7" x14ac:dyDescent="0.3">
      <c r="A1594" s="37">
        <v>42304</v>
      </c>
      <c r="B1594" s="3" t="s">
        <v>33</v>
      </c>
      <c r="C1594" s="3" t="s">
        <v>35</v>
      </c>
      <c r="D1594" s="3" t="s">
        <v>36</v>
      </c>
      <c r="E1594" s="3">
        <v>24</v>
      </c>
      <c r="F1594" s="38">
        <v>2.7</v>
      </c>
      <c r="G1594" s="38">
        <v>64.8</v>
      </c>
    </row>
    <row r="1595" spans="1:7" x14ac:dyDescent="0.3">
      <c r="A1595" s="37">
        <v>42305</v>
      </c>
      <c r="B1595" s="3" t="s">
        <v>45</v>
      </c>
      <c r="C1595" s="3" t="s">
        <v>40</v>
      </c>
      <c r="D1595" s="3" t="s">
        <v>41</v>
      </c>
      <c r="E1595" s="3">
        <v>35</v>
      </c>
      <c r="F1595" s="38">
        <v>4.4000000000000004</v>
      </c>
      <c r="G1595" s="38">
        <v>154</v>
      </c>
    </row>
    <row r="1596" spans="1:7" x14ac:dyDescent="0.3">
      <c r="A1596" s="37">
        <v>42305</v>
      </c>
      <c r="B1596" s="3" t="s">
        <v>33</v>
      </c>
      <c r="C1596" s="3" t="s">
        <v>40</v>
      </c>
      <c r="D1596" s="3" t="s">
        <v>41</v>
      </c>
      <c r="E1596" s="3">
        <v>30</v>
      </c>
      <c r="F1596" s="38">
        <v>4.4000000000000004</v>
      </c>
      <c r="G1596" s="38">
        <v>132</v>
      </c>
    </row>
    <row r="1597" spans="1:7" x14ac:dyDescent="0.3">
      <c r="A1597" s="37">
        <v>42305</v>
      </c>
      <c r="B1597" s="3" t="s">
        <v>37</v>
      </c>
      <c r="C1597" s="3" t="s">
        <v>42</v>
      </c>
      <c r="D1597" s="3" t="s">
        <v>32</v>
      </c>
      <c r="E1597" s="3">
        <v>40</v>
      </c>
      <c r="F1597" s="38">
        <v>7.6</v>
      </c>
      <c r="G1597" s="38">
        <v>304</v>
      </c>
    </row>
    <row r="1598" spans="1:7" x14ac:dyDescent="0.3">
      <c r="A1598" s="37">
        <v>42305</v>
      </c>
      <c r="B1598" s="3" t="s">
        <v>33</v>
      </c>
      <c r="C1598" s="3" t="s">
        <v>42</v>
      </c>
      <c r="D1598" s="3" t="s">
        <v>44</v>
      </c>
      <c r="E1598" s="3">
        <v>32</v>
      </c>
      <c r="F1598" s="38">
        <v>1.8</v>
      </c>
      <c r="G1598" s="38">
        <v>57.6</v>
      </c>
    </row>
    <row r="1599" spans="1:7" x14ac:dyDescent="0.3">
      <c r="A1599" s="37">
        <v>42305</v>
      </c>
      <c r="B1599" s="3" t="s">
        <v>33</v>
      </c>
      <c r="C1599" s="3" t="s">
        <v>42</v>
      </c>
      <c r="D1599" s="3" t="s">
        <v>39</v>
      </c>
      <c r="E1599" s="3">
        <v>2</v>
      </c>
      <c r="F1599" s="38">
        <v>6.9</v>
      </c>
      <c r="G1599" s="38">
        <v>13.8</v>
      </c>
    </row>
    <row r="1600" spans="1:7" x14ac:dyDescent="0.3">
      <c r="A1600" s="37">
        <v>42305</v>
      </c>
      <c r="B1600" s="3" t="s">
        <v>45</v>
      </c>
      <c r="C1600" s="3" t="s">
        <v>35</v>
      </c>
      <c r="D1600" s="3" t="s">
        <v>41</v>
      </c>
      <c r="E1600" s="3">
        <v>20</v>
      </c>
      <c r="F1600" s="38">
        <v>4.4000000000000004</v>
      </c>
      <c r="G1600" s="38">
        <v>88</v>
      </c>
    </row>
    <row r="1601" spans="1:7" x14ac:dyDescent="0.3">
      <c r="A1601" s="37">
        <v>42306</v>
      </c>
      <c r="B1601" s="3" t="s">
        <v>30</v>
      </c>
      <c r="C1601" s="3" t="s">
        <v>40</v>
      </c>
      <c r="D1601" s="3" t="s">
        <v>32</v>
      </c>
      <c r="E1601" s="3">
        <v>15</v>
      </c>
      <c r="F1601" s="38">
        <v>7.6</v>
      </c>
      <c r="G1601" s="38">
        <v>114</v>
      </c>
    </row>
    <row r="1602" spans="1:7" x14ac:dyDescent="0.3">
      <c r="A1602" s="37">
        <v>42306</v>
      </c>
      <c r="B1602" s="3" t="s">
        <v>45</v>
      </c>
      <c r="C1602" s="3" t="s">
        <v>31</v>
      </c>
      <c r="D1602" s="3" t="s">
        <v>36</v>
      </c>
      <c r="E1602" s="3">
        <v>8</v>
      </c>
      <c r="F1602" s="38">
        <v>2.7</v>
      </c>
      <c r="G1602" s="38">
        <v>21.6</v>
      </c>
    </row>
    <row r="1603" spans="1:7" x14ac:dyDescent="0.3">
      <c r="A1603" s="37">
        <v>42306</v>
      </c>
      <c r="B1603" s="3" t="s">
        <v>45</v>
      </c>
      <c r="C1603" s="3" t="s">
        <v>35</v>
      </c>
      <c r="D1603" s="3" t="s">
        <v>43</v>
      </c>
      <c r="E1603" s="3">
        <v>1</v>
      </c>
      <c r="F1603" s="38">
        <v>4.3</v>
      </c>
      <c r="G1603" s="38">
        <v>4.3</v>
      </c>
    </row>
    <row r="1604" spans="1:7" x14ac:dyDescent="0.3">
      <c r="A1604" s="37">
        <v>42307</v>
      </c>
      <c r="B1604" s="3" t="s">
        <v>30</v>
      </c>
      <c r="C1604" s="3" t="s">
        <v>40</v>
      </c>
      <c r="D1604" s="3" t="s">
        <v>38</v>
      </c>
      <c r="E1604" s="3">
        <v>36</v>
      </c>
      <c r="F1604" s="38">
        <v>1.8</v>
      </c>
      <c r="G1604" s="38">
        <v>64.8</v>
      </c>
    </row>
    <row r="1605" spans="1:7" x14ac:dyDescent="0.3">
      <c r="A1605" s="37">
        <v>42307</v>
      </c>
      <c r="B1605" s="3" t="s">
        <v>33</v>
      </c>
      <c r="C1605" s="3" t="s">
        <v>31</v>
      </c>
      <c r="D1605" s="3" t="s">
        <v>38</v>
      </c>
      <c r="E1605" s="3">
        <v>4</v>
      </c>
      <c r="F1605" s="38">
        <v>1.8</v>
      </c>
      <c r="G1605" s="38">
        <v>7.2</v>
      </c>
    </row>
    <row r="1606" spans="1:7" x14ac:dyDescent="0.3">
      <c r="A1606" s="37">
        <v>42307</v>
      </c>
      <c r="B1606" s="3" t="s">
        <v>30</v>
      </c>
      <c r="C1606" s="3" t="s">
        <v>35</v>
      </c>
      <c r="D1606" s="3" t="s">
        <v>44</v>
      </c>
      <c r="E1606" s="3">
        <v>25</v>
      </c>
      <c r="F1606" s="38">
        <v>1.8</v>
      </c>
      <c r="G1606" s="38">
        <v>45</v>
      </c>
    </row>
    <row r="1607" spans="1:7" x14ac:dyDescent="0.3">
      <c r="A1607" s="37">
        <v>42308</v>
      </c>
      <c r="B1607" s="3" t="s">
        <v>37</v>
      </c>
      <c r="C1607" s="3" t="s">
        <v>40</v>
      </c>
      <c r="D1607" s="3" t="s">
        <v>36</v>
      </c>
      <c r="E1607" s="3">
        <v>48</v>
      </c>
      <c r="F1607" s="38">
        <v>2.7</v>
      </c>
      <c r="G1607" s="38">
        <v>129.6</v>
      </c>
    </row>
    <row r="1608" spans="1:7" x14ac:dyDescent="0.3">
      <c r="A1608" s="37">
        <v>42308</v>
      </c>
      <c r="B1608" s="3" t="s">
        <v>45</v>
      </c>
      <c r="C1608" s="3" t="s">
        <v>40</v>
      </c>
      <c r="D1608" s="3" t="s">
        <v>41</v>
      </c>
      <c r="E1608" s="3">
        <v>50</v>
      </c>
      <c r="F1608" s="38">
        <v>4.4000000000000004</v>
      </c>
      <c r="G1608" s="38">
        <v>220</v>
      </c>
    </row>
    <row r="1609" spans="1:7" x14ac:dyDescent="0.3">
      <c r="A1609" s="37">
        <v>42308</v>
      </c>
      <c r="B1609" s="3" t="s">
        <v>33</v>
      </c>
      <c r="C1609" s="3" t="s">
        <v>42</v>
      </c>
      <c r="D1609" s="3" t="s">
        <v>43</v>
      </c>
      <c r="E1609" s="3">
        <v>33</v>
      </c>
      <c r="F1609" s="38">
        <v>4.3</v>
      </c>
      <c r="G1609" s="38">
        <v>141.9</v>
      </c>
    </row>
    <row r="1610" spans="1:7" x14ac:dyDescent="0.3">
      <c r="A1610" s="37">
        <v>42308</v>
      </c>
      <c r="B1610" s="3" t="s">
        <v>33</v>
      </c>
      <c r="C1610" s="3" t="s">
        <v>42</v>
      </c>
      <c r="D1610" s="3" t="s">
        <v>41</v>
      </c>
      <c r="E1610" s="3">
        <v>47</v>
      </c>
      <c r="F1610" s="38">
        <v>4.4000000000000004</v>
      </c>
      <c r="G1610" s="38">
        <v>206.8</v>
      </c>
    </row>
    <row r="1611" spans="1:7" x14ac:dyDescent="0.3">
      <c r="A1611" s="37">
        <v>42308</v>
      </c>
      <c r="B1611" s="3" t="s">
        <v>30</v>
      </c>
      <c r="C1611" s="3" t="s">
        <v>31</v>
      </c>
      <c r="D1611" s="3" t="s">
        <v>41</v>
      </c>
      <c r="E1611" s="3">
        <v>34</v>
      </c>
      <c r="F1611" s="38">
        <v>4.4000000000000004</v>
      </c>
      <c r="G1611" s="38">
        <v>149.6</v>
      </c>
    </row>
    <row r="1612" spans="1:7" x14ac:dyDescent="0.3">
      <c r="A1612" s="37">
        <v>42308</v>
      </c>
      <c r="B1612" s="3" t="s">
        <v>33</v>
      </c>
      <c r="C1612" s="3" t="s">
        <v>35</v>
      </c>
      <c r="D1612" s="3" t="s">
        <v>32</v>
      </c>
      <c r="E1612" s="3">
        <v>21</v>
      </c>
      <c r="F1612" s="38">
        <v>7.6</v>
      </c>
      <c r="G1612" s="38">
        <v>159.6</v>
      </c>
    </row>
    <row r="1613" spans="1:7" x14ac:dyDescent="0.3">
      <c r="A1613" s="37">
        <v>42309</v>
      </c>
      <c r="B1613" s="3" t="s">
        <v>37</v>
      </c>
      <c r="C1613" s="3" t="s">
        <v>42</v>
      </c>
      <c r="D1613" s="3" t="s">
        <v>38</v>
      </c>
      <c r="E1613" s="3">
        <v>19</v>
      </c>
      <c r="F1613" s="38">
        <v>1.8</v>
      </c>
      <c r="G1613" s="38">
        <v>34.200000000000003</v>
      </c>
    </row>
    <row r="1614" spans="1:7" x14ac:dyDescent="0.3">
      <c r="A1614" s="37">
        <v>42309</v>
      </c>
      <c r="B1614" s="3" t="s">
        <v>45</v>
      </c>
      <c r="C1614" s="3" t="s">
        <v>31</v>
      </c>
      <c r="D1614" s="3" t="s">
        <v>41</v>
      </c>
      <c r="E1614" s="3">
        <v>47</v>
      </c>
      <c r="F1614" s="38">
        <v>4.4000000000000004</v>
      </c>
      <c r="G1614" s="38">
        <v>206.8</v>
      </c>
    </row>
    <row r="1615" spans="1:7" x14ac:dyDescent="0.3">
      <c r="A1615" s="37">
        <v>42309</v>
      </c>
      <c r="B1615" s="3" t="s">
        <v>30</v>
      </c>
      <c r="C1615" s="3" t="s">
        <v>31</v>
      </c>
      <c r="D1615" s="3" t="s">
        <v>38</v>
      </c>
      <c r="E1615" s="3">
        <v>10</v>
      </c>
      <c r="F1615" s="38">
        <v>1.8</v>
      </c>
      <c r="G1615" s="38">
        <v>18</v>
      </c>
    </row>
    <row r="1616" spans="1:7" x14ac:dyDescent="0.3">
      <c r="A1616" s="37">
        <v>42309</v>
      </c>
      <c r="B1616" s="3" t="s">
        <v>30</v>
      </c>
      <c r="C1616" s="3" t="s">
        <v>31</v>
      </c>
      <c r="D1616" s="3" t="s">
        <v>36</v>
      </c>
      <c r="E1616" s="3">
        <v>30</v>
      </c>
      <c r="F1616" s="38">
        <v>2.7</v>
      </c>
      <c r="G1616" s="38">
        <v>81</v>
      </c>
    </row>
    <row r="1617" spans="1:7" x14ac:dyDescent="0.3">
      <c r="A1617" s="37">
        <v>42309</v>
      </c>
      <c r="B1617" s="3" t="s">
        <v>37</v>
      </c>
      <c r="C1617" s="3" t="s">
        <v>35</v>
      </c>
      <c r="D1617" s="3" t="s">
        <v>44</v>
      </c>
      <c r="E1617" s="3">
        <v>43</v>
      </c>
      <c r="F1617" s="38">
        <v>1.8</v>
      </c>
      <c r="G1617" s="38">
        <v>77.400000000000006</v>
      </c>
    </row>
    <row r="1618" spans="1:7" x14ac:dyDescent="0.3">
      <c r="A1618" s="37">
        <v>42309</v>
      </c>
      <c r="B1618" s="3" t="s">
        <v>45</v>
      </c>
      <c r="C1618" s="3" t="s">
        <v>35</v>
      </c>
      <c r="D1618" s="3" t="s">
        <v>41</v>
      </c>
      <c r="E1618" s="3">
        <v>12</v>
      </c>
      <c r="F1618" s="38">
        <v>4.4000000000000004</v>
      </c>
      <c r="G1618" s="38">
        <v>52.8</v>
      </c>
    </row>
    <row r="1619" spans="1:7" x14ac:dyDescent="0.3">
      <c r="A1619" s="37">
        <v>42310</v>
      </c>
      <c r="B1619" s="3" t="s">
        <v>37</v>
      </c>
      <c r="C1619" s="3" t="s">
        <v>40</v>
      </c>
      <c r="D1619" s="3" t="s">
        <v>36</v>
      </c>
      <c r="E1619" s="3">
        <v>30</v>
      </c>
      <c r="F1619" s="38">
        <v>2.7</v>
      </c>
      <c r="G1619" s="38">
        <v>81</v>
      </c>
    </row>
    <row r="1620" spans="1:7" x14ac:dyDescent="0.3">
      <c r="A1620" s="37">
        <v>42310</v>
      </c>
      <c r="B1620" s="3" t="s">
        <v>30</v>
      </c>
      <c r="C1620" s="3" t="s">
        <v>40</v>
      </c>
      <c r="D1620" s="3" t="s">
        <v>43</v>
      </c>
      <c r="E1620" s="3">
        <v>8</v>
      </c>
      <c r="F1620" s="38">
        <v>4.3</v>
      </c>
      <c r="G1620" s="38">
        <v>34.4</v>
      </c>
    </row>
    <row r="1621" spans="1:7" x14ac:dyDescent="0.3">
      <c r="A1621" s="37">
        <v>42310</v>
      </c>
      <c r="B1621" s="3" t="s">
        <v>33</v>
      </c>
      <c r="C1621" s="3" t="s">
        <v>40</v>
      </c>
      <c r="D1621" s="3" t="s">
        <v>44</v>
      </c>
      <c r="E1621" s="3">
        <v>42</v>
      </c>
      <c r="F1621" s="38">
        <v>1.8</v>
      </c>
      <c r="G1621" s="38">
        <v>75.599999999999994</v>
      </c>
    </row>
    <row r="1622" spans="1:7" x14ac:dyDescent="0.3">
      <c r="A1622" s="37">
        <v>42310</v>
      </c>
      <c r="B1622" s="3" t="s">
        <v>45</v>
      </c>
      <c r="C1622" s="3" t="s">
        <v>31</v>
      </c>
      <c r="D1622" s="3" t="s">
        <v>41</v>
      </c>
      <c r="E1622" s="3">
        <v>30</v>
      </c>
      <c r="F1622" s="38">
        <v>4.4000000000000004</v>
      </c>
      <c r="G1622" s="38">
        <v>132</v>
      </c>
    </row>
    <row r="1623" spans="1:7" x14ac:dyDescent="0.3">
      <c r="A1623" s="37">
        <v>42310</v>
      </c>
      <c r="B1623" s="3" t="s">
        <v>33</v>
      </c>
      <c r="C1623" s="3" t="s">
        <v>31</v>
      </c>
      <c r="D1623" s="3" t="s">
        <v>44</v>
      </c>
      <c r="E1623" s="3">
        <v>18</v>
      </c>
      <c r="F1623" s="38">
        <v>1.8</v>
      </c>
      <c r="G1623" s="38">
        <v>32.4</v>
      </c>
    </row>
    <row r="1624" spans="1:7" x14ac:dyDescent="0.3">
      <c r="A1624" s="37">
        <v>42310</v>
      </c>
      <c r="B1624" s="3" t="s">
        <v>30</v>
      </c>
      <c r="C1624" s="3" t="s">
        <v>35</v>
      </c>
      <c r="D1624" s="3" t="s">
        <v>32</v>
      </c>
      <c r="E1624" s="3">
        <v>41</v>
      </c>
      <c r="F1624" s="38">
        <v>7.6</v>
      </c>
      <c r="G1624" s="38">
        <v>311.60000000000002</v>
      </c>
    </row>
    <row r="1625" spans="1:7" x14ac:dyDescent="0.3">
      <c r="A1625" s="37">
        <v>42311</v>
      </c>
      <c r="B1625" s="3" t="s">
        <v>37</v>
      </c>
      <c r="C1625" s="3" t="s">
        <v>40</v>
      </c>
      <c r="D1625" s="3" t="s">
        <v>39</v>
      </c>
      <c r="E1625" s="3">
        <v>16</v>
      </c>
      <c r="F1625" s="38">
        <v>6.9</v>
      </c>
      <c r="G1625" s="38">
        <v>110.4</v>
      </c>
    </row>
    <row r="1626" spans="1:7" x14ac:dyDescent="0.3">
      <c r="A1626" s="37">
        <v>42311</v>
      </c>
      <c r="B1626" s="3" t="s">
        <v>33</v>
      </c>
      <c r="C1626" s="3" t="s">
        <v>42</v>
      </c>
      <c r="D1626" s="3" t="s">
        <v>39</v>
      </c>
      <c r="E1626" s="3">
        <v>28</v>
      </c>
      <c r="F1626" s="38">
        <v>6.9</v>
      </c>
      <c r="G1626" s="38">
        <v>193.2</v>
      </c>
    </row>
    <row r="1627" spans="1:7" x14ac:dyDescent="0.3">
      <c r="A1627" s="37">
        <v>42311</v>
      </c>
      <c r="B1627" s="3" t="s">
        <v>37</v>
      </c>
      <c r="C1627" s="3" t="s">
        <v>31</v>
      </c>
      <c r="D1627" s="3" t="s">
        <v>32</v>
      </c>
      <c r="E1627" s="3">
        <v>48</v>
      </c>
      <c r="F1627" s="38">
        <v>7.6</v>
      </c>
      <c r="G1627" s="38">
        <v>364.8</v>
      </c>
    </row>
    <row r="1628" spans="1:7" x14ac:dyDescent="0.3">
      <c r="A1628" s="37">
        <v>42311</v>
      </c>
      <c r="B1628" s="3" t="s">
        <v>45</v>
      </c>
      <c r="C1628" s="3" t="s">
        <v>31</v>
      </c>
      <c r="D1628" s="3" t="s">
        <v>36</v>
      </c>
      <c r="E1628" s="3">
        <v>4</v>
      </c>
      <c r="F1628" s="38">
        <v>2.7</v>
      </c>
      <c r="G1628" s="38">
        <v>10.8</v>
      </c>
    </row>
    <row r="1629" spans="1:7" x14ac:dyDescent="0.3">
      <c r="A1629" s="37">
        <v>42311</v>
      </c>
      <c r="B1629" s="3" t="s">
        <v>30</v>
      </c>
      <c r="C1629" s="3" t="s">
        <v>31</v>
      </c>
      <c r="D1629" s="3" t="s">
        <v>43</v>
      </c>
      <c r="E1629" s="3">
        <v>46</v>
      </c>
      <c r="F1629" s="38">
        <v>4.3</v>
      </c>
      <c r="G1629" s="38">
        <v>197.8</v>
      </c>
    </row>
    <row r="1630" spans="1:7" x14ac:dyDescent="0.3">
      <c r="A1630" s="37">
        <v>42311</v>
      </c>
      <c r="B1630" s="3" t="s">
        <v>37</v>
      </c>
      <c r="C1630" s="3" t="s">
        <v>35</v>
      </c>
      <c r="D1630" s="3" t="s">
        <v>32</v>
      </c>
      <c r="E1630" s="3">
        <v>38</v>
      </c>
      <c r="F1630" s="38">
        <v>7.6</v>
      </c>
      <c r="G1630" s="38">
        <v>288.8</v>
      </c>
    </row>
    <row r="1631" spans="1:7" x14ac:dyDescent="0.3">
      <c r="A1631" s="37">
        <v>42312</v>
      </c>
      <c r="B1631" s="3" t="s">
        <v>45</v>
      </c>
      <c r="C1631" s="3" t="s">
        <v>40</v>
      </c>
      <c r="D1631" s="3" t="s">
        <v>39</v>
      </c>
      <c r="E1631" s="3">
        <v>3</v>
      </c>
      <c r="F1631" s="38">
        <v>6.9</v>
      </c>
      <c r="G1631" s="38">
        <v>20.7</v>
      </c>
    </row>
    <row r="1632" spans="1:7" x14ac:dyDescent="0.3">
      <c r="A1632" s="37">
        <v>42312</v>
      </c>
      <c r="B1632" s="3" t="s">
        <v>37</v>
      </c>
      <c r="C1632" s="3" t="s">
        <v>42</v>
      </c>
      <c r="D1632" s="3" t="s">
        <v>39</v>
      </c>
      <c r="E1632" s="3">
        <v>30</v>
      </c>
      <c r="F1632" s="38">
        <v>6.9</v>
      </c>
      <c r="G1632" s="38">
        <v>207</v>
      </c>
    </row>
    <row r="1633" spans="1:7" x14ac:dyDescent="0.3">
      <c r="A1633" s="37">
        <v>42312</v>
      </c>
      <c r="B1633" s="3" t="s">
        <v>30</v>
      </c>
      <c r="C1633" s="3" t="s">
        <v>42</v>
      </c>
      <c r="D1633" s="3" t="s">
        <v>38</v>
      </c>
      <c r="E1633" s="3">
        <v>35</v>
      </c>
      <c r="F1633" s="38">
        <v>1.8</v>
      </c>
      <c r="G1633" s="38">
        <v>63</v>
      </c>
    </row>
    <row r="1634" spans="1:7" x14ac:dyDescent="0.3">
      <c r="A1634" s="37">
        <v>42312</v>
      </c>
      <c r="B1634" s="3" t="s">
        <v>37</v>
      </c>
      <c r="C1634" s="3" t="s">
        <v>31</v>
      </c>
      <c r="D1634" s="3" t="s">
        <v>36</v>
      </c>
      <c r="E1634" s="3">
        <v>6</v>
      </c>
      <c r="F1634" s="38">
        <v>2.7</v>
      </c>
      <c r="G1634" s="38">
        <v>16.2</v>
      </c>
    </row>
    <row r="1635" spans="1:7" x14ac:dyDescent="0.3">
      <c r="A1635" s="37">
        <v>42312</v>
      </c>
      <c r="B1635" s="3" t="s">
        <v>30</v>
      </c>
      <c r="C1635" s="3" t="s">
        <v>31</v>
      </c>
      <c r="D1635" s="3" t="s">
        <v>32</v>
      </c>
      <c r="E1635" s="3">
        <v>23</v>
      </c>
      <c r="F1635" s="38">
        <v>7.6</v>
      </c>
      <c r="G1635" s="38">
        <v>174.8</v>
      </c>
    </row>
    <row r="1636" spans="1:7" x14ac:dyDescent="0.3">
      <c r="A1636" s="37">
        <v>42312</v>
      </c>
      <c r="B1636" s="3" t="s">
        <v>30</v>
      </c>
      <c r="C1636" s="3" t="s">
        <v>31</v>
      </c>
      <c r="D1636" s="3" t="s">
        <v>32</v>
      </c>
      <c r="E1636" s="3">
        <v>26</v>
      </c>
      <c r="F1636" s="38">
        <v>7.6</v>
      </c>
      <c r="G1636" s="38">
        <v>197.6</v>
      </c>
    </row>
    <row r="1637" spans="1:7" x14ac:dyDescent="0.3">
      <c r="A1637" s="37">
        <v>42312</v>
      </c>
      <c r="B1637" s="3" t="s">
        <v>30</v>
      </c>
      <c r="C1637" s="3" t="s">
        <v>35</v>
      </c>
      <c r="D1637" s="3" t="s">
        <v>36</v>
      </c>
      <c r="E1637" s="3">
        <v>37</v>
      </c>
      <c r="F1637" s="38">
        <v>2.7</v>
      </c>
      <c r="G1637" s="38">
        <v>99.9</v>
      </c>
    </row>
    <row r="1638" spans="1:7" x14ac:dyDescent="0.3">
      <c r="A1638" s="37">
        <v>42312</v>
      </c>
      <c r="B1638" s="3" t="s">
        <v>33</v>
      </c>
      <c r="C1638" s="3" t="s">
        <v>35</v>
      </c>
      <c r="D1638" s="3" t="s">
        <v>32</v>
      </c>
      <c r="E1638" s="3">
        <v>10</v>
      </c>
      <c r="F1638" s="38">
        <v>7.6</v>
      </c>
      <c r="G1638" s="38">
        <v>76</v>
      </c>
    </row>
    <row r="1639" spans="1:7" x14ac:dyDescent="0.3">
      <c r="A1639" s="37">
        <v>42313</v>
      </c>
      <c r="B1639" s="3" t="s">
        <v>37</v>
      </c>
      <c r="C1639" s="3" t="s">
        <v>40</v>
      </c>
      <c r="D1639" s="3" t="s">
        <v>32</v>
      </c>
      <c r="E1639" s="3">
        <v>14</v>
      </c>
      <c r="F1639" s="38">
        <v>7.6</v>
      </c>
      <c r="G1639" s="38">
        <v>106.4</v>
      </c>
    </row>
    <row r="1640" spans="1:7" x14ac:dyDescent="0.3">
      <c r="A1640" s="37">
        <v>42313</v>
      </c>
      <c r="B1640" s="3" t="s">
        <v>30</v>
      </c>
      <c r="C1640" s="3" t="s">
        <v>42</v>
      </c>
      <c r="D1640" s="3" t="s">
        <v>39</v>
      </c>
      <c r="E1640" s="3">
        <v>2</v>
      </c>
      <c r="F1640" s="38">
        <v>6.9</v>
      </c>
      <c r="G1640" s="38">
        <v>13.8</v>
      </c>
    </row>
    <row r="1641" spans="1:7" x14ac:dyDescent="0.3">
      <c r="A1641" s="37">
        <v>42313</v>
      </c>
      <c r="B1641" s="3" t="s">
        <v>33</v>
      </c>
      <c r="C1641" s="3" t="s">
        <v>42</v>
      </c>
      <c r="D1641" s="3" t="s">
        <v>44</v>
      </c>
      <c r="E1641" s="3">
        <v>37</v>
      </c>
      <c r="F1641" s="38">
        <v>1.8</v>
      </c>
      <c r="G1641" s="38">
        <v>66.599999999999994</v>
      </c>
    </row>
    <row r="1642" spans="1:7" x14ac:dyDescent="0.3">
      <c r="A1642" s="37">
        <v>42313</v>
      </c>
      <c r="B1642" s="3" t="s">
        <v>37</v>
      </c>
      <c r="C1642" s="3" t="s">
        <v>31</v>
      </c>
      <c r="D1642" s="3" t="s">
        <v>32</v>
      </c>
      <c r="E1642" s="3">
        <v>40</v>
      </c>
      <c r="F1642" s="38">
        <v>7.6</v>
      </c>
      <c r="G1642" s="38">
        <v>304</v>
      </c>
    </row>
    <row r="1643" spans="1:7" x14ac:dyDescent="0.3">
      <c r="A1643" s="37">
        <v>42313</v>
      </c>
      <c r="B1643" s="3" t="s">
        <v>45</v>
      </c>
      <c r="C1643" s="3" t="s">
        <v>35</v>
      </c>
      <c r="D1643" s="3" t="s">
        <v>38</v>
      </c>
      <c r="E1643" s="3">
        <v>18</v>
      </c>
      <c r="F1643" s="38">
        <v>1.8</v>
      </c>
      <c r="G1643" s="38">
        <v>32.4</v>
      </c>
    </row>
    <row r="1644" spans="1:7" x14ac:dyDescent="0.3">
      <c r="A1644" s="37">
        <v>42314</v>
      </c>
      <c r="B1644" s="3" t="s">
        <v>37</v>
      </c>
      <c r="C1644" s="3" t="s">
        <v>40</v>
      </c>
      <c r="D1644" s="3" t="s">
        <v>41</v>
      </c>
      <c r="E1644" s="3">
        <v>1</v>
      </c>
      <c r="F1644" s="38">
        <v>4.4000000000000004</v>
      </c>
      <c r="G1644" s="38">
        <v>4.4000000000000004</v>
      </c>
    </row>
    <row r="1645" spans="1:7" x14ac:dyDescent="0.3">
      <c r="A1645" s="37">
        <v>42314</v>
      </c>
      <c r="B1645" s="3" t="s">
        <v>30</v>
      </c>
      <c r="C1645" s="3" t="s">
        <v>42</v>
      </c>
      <c r="D1645" s="3" t="s">
        <v>39</v>
      </c>
      <c r="E1645" s="3">
        <v>39</v>
      </c>
      <c r="F1645" s="38">
        <v>6.9</v>
      </c>
      <c r="G1645" s="38">
        <v>269.10000000000002</v>
      </c>
    </row>
    <row r="1646" spans="1:7" x14ac:dyDescent="0.3">
      <c r="A1646" s="37">
        <v>42314</v>
      </c>
      <c r="B1646" s="3" t="s">
        <v>37</v>
      </c>
      <c r="C1646" s="3" t="s">
        <v>35</v>
      </c>
      <c r="D1646" s="3" t="s">
        <v>41</v>
      </c>
      <c r="E1646" s="3">
        <v>3</v>
      </c>
      <c r="F1646" s="38">
        <v>4.4000000000000004</v>
      </c>
      <c r="G1646" s="38">
        <v>13.2</v>
      </c>
    </row>
    <row r="1647" spans="1:7" x14ac:dyDescent="0.3">
      <c r="A1647" s="37">
        <v>42314</v>
      </c>
      <c r="B1647" s="3" t="s">
        <v>45</v>
      </c>
      <c r="C1647" s="3" t="s">
        <v>35</v>
      </c>
      <c r="D1647" s="3" t="s">
        <v>43</v>
      </c>
      <c r="E1647" s="3">
        <v>9</v>
      </c>
      <c r="F1647" s="38">
        <v>4.3</v>
      </c>
      <c r="G1647" s="38">
        <v>38.700000000000003</v>
      </c>
    </row>
    <row r="1648" spans="1:7" x14ac:dyDescent="0.3">
      <c r="A1648" s="37">
        <v>42315</v>
      </c>
      <c r="B1648" s="3" t="s">
        <v>45</v>
      </c>
      <c r="C1648" s="3" t="s">
        <v>42</v>
      </c>
      <c r="D1648" s="3" t="s">
        <v>39</v>
      </c>
      <c r="E1648" s="3">
        <v>45</v>
      </c>
      <c r="F1648" s="38">
        <v>6.9</v>
      </c>
      <c r="G1648" s="38">
        <v>310.5</v>
      </c>
    </row>
    <row r="1649" spans="1:7" x14ac:dyDescent="0.3">
      <c r="A1649" s="37">
        <v>42315</v>
      </c>
      <c r="B1649" s="3" t="s">
        <v>30</v>
      </c>
      <c r="C1649" s="3" t="s">
        <v>42</v>
      </c>
      <c r="D1649" s="3" t="s">
        <v>44</v>
      </c>
      <c r="E1649" s="3">
        <v>1</v>
      </c>
      <c r="F1649" s="38">
        <v>1.8</v>
      </c>
      <c r="G1649" s="38">
        <v>1.8</v>
      </c>
    </row>
    <row r="1650" spans="1:7" x14ac:dyDescent="0.3">
      <c r="A1650" s="37">
        <v>42315</v>
      </c>
      <c r="B1650" s="3" t="s">
        <v>30</v>
      </c>
      <c r="C1650" s="3" t="s">
        <v>42</v>
      </c>
      <c r="D1650" s="3" t="s">
        <v>32</v>
      </c>
      <c r="E1650" s="3">
        <v>5</v>
      </c>
      <c r="F1650" s="38">
        <v>7.6</v>
      </c>
      <c r="G1650" s="38">
        <v>38</v>
      </c>
    </row>
    <row r="1651" spans="1:7" x14ac:dyDescent="0.3">
      <c r="A1651" s="37">
        <v>42315</v>
      </c>
      <c r="B1651" s="3" t="s">
        <v>30</v>
      </c>
      <c r="C1651" s="3" t="s">
        <v>42</v>
      </c>
      <c r="D1651" s="3" t="s">
        <v>41</v>
      </c>
      <c r="E1651" s="3">
        <v>42</v>
      </c>
      <c r="F1651" s="38">
        <v>4.4000000000000004</v>
      </c>
      <c r="G1651" s="38">
        <v>184.8</v>
      </c>
    </row>
    <row r="1652" spans="1:7" x14ac:dyDescent="0.3">
      <c r="A1652" s="37">
        <v>42315</v>
      </c>
      <c r="B1652" s="3" t="s">
        <v>45</v>
      </c>
      <c r="C1652" s="3" t="s">
        <v>31</v>
      </c>
      <c r="D1652" s="3" t="s">
        <v>39</v>
      </c>
      <c r="E1652" s="3">
        <v>13</v>
      </c>
      <c r="F1652" s="38">
        <v>6.9</v>
      </c>
      <c r="G1652" s="38">
        <v>89.7</v>
      </c>
    </row>
    <row r="1653" spans="1:7" x14ac:dyDescent="0.3">
      <c r="A1653" s="37">
        <v>42315</v>
      </c>
      <c r="B1653" s="3" t="s">
        <v>30</v>
      </c>
      <c r="C1653" s="3" t="s">
        <v>31</v>
      </c>
      <c r="D1653" s="3" t="s">
        <v>41</v>
      </c>
      <c r="E1653" s="3">
        <v>12</v>
      </c>
      <c r="F1653" s="38">
        <v>4.4000000000000004</v>
      </c>
      <c r="G1653" s="38">
        <v>52.8</v>
      </c>
    </row>
    <row r="1654" spans="1:7" x14ac:dyDescent="0.3">
      <c r="A1654" s="37">
        <v>42315</v>
      </c>
      <c r="B1654" s="3" t="s">
        <v>37</v>
      </c>
      <c r="C1654" s="3" t="s">
        <v>35</v>
      </c>
      <c r="D1654" s="3" t="s">
        <v>39</v>
      </c>
      <c r="E1654" s="3">
        <v>18</v>
      </c>
      <c r="F1654" s="38">
        <v>6.9</v>
      </c>
      <c r="G1654" s="38">
        <v>124.2</v>
      </c>
    </row>
    <row r="1655" spans="1:7" x14ac:dyDescent="0.3">
      <c r="A1655" s="37">
        <v>42316</v>
      </c>
      <c r="B1655" s="3" t="s">
        <v>37</v>
      </c>
      <c r="C1655" s="3" t="s">
        <v>40</v>
      </c>
      <c r="D1655" s="3" t="s">
        <v>39</v>
      </c>
      <c r="E1655" s="3">
        <v>4</v>
      </c>
      <c r="F1655" s="38">
        <v>6.9</v>
      </c>
      <c r="G1655" s="38">
        <v>27.6</v>
      </c>
    </row>
    <row r="1656" spans="1:7" x14ac:dyDescent="0.3">
      <c r="A1656" s="37">
        <v>42316</v>
      </c>
      <c r="B1656" s="3" t="s">
        <v>30</v>
      </c>
      <c r="C1656" s="3" t="s">
        <v>42</v>
      </c>
      <c r="D1656" s="3" t="s">
        <v>44</v>
      </c>
      <c r="E1656" s="3">
        <v>6</v>
      </c>
      <c r="F1656" s="38">
        <v>1.8</v>
      </c>
      <c r="G1656" s="38">
        <v>10.8</v>
      </c>
    </row>
    <row r="1657" spans="1:7" x14ac:dyDescent="0.3">
      <c r="A1657" s="37">
        <v>42316</v>
      </c>
      <c r="B1657" s="3" t="s">
        <v>30</v>
      </c>
      <c r="C1657" s="3" t="s">
        <v>31</v>
      </c>
      <c r="D1657" s="3" t="s">
        <v>41</v>
      </c>
      <c r="E1657" s="3">
        <v>19</v>
      </c>
      <c r="F1657" s="38">
        <v>4.4000000000000004</v>
      </c>
      <c r="G1657" s="38">
        <v>83.6</v>
      </c>
    </row>
    <row r="1658" spans="1:7" x14ac:dyDescent="0.3">
      <c r="A1658" s="37">
        <v>42316</v>
      </c>
      <c r="B1658" s="3" t="s">
        <v>30</v>
      </c>
      <c r="C1658" s="3" t="s">
        <v>31</v>
      </c>
      <c r="D1658" s="3" t="s">
        <v>32</v>
      </c>
      <c r="E1658" s="3">
        <v>9</v>
      </c>
      <c r="F1658" s="38">
        <v>7.6</v>
      </c>
      <c r="G1658" s="38">
        <v>68.400000000000006</v>
      </c>
    </row>
    <row r="1659" spans="1:7" x14ac:dyDescent="0.3">
      <c r="A1659" s="37">
        <v>42316</v>
      </c>
      <c r="B1659" s="3" t="s">
        <v>33</v>
      </c>
      <c r="C1659" s="3" t="s">
        <v>31</v>
      </c>
      <c r="D1659" s="3" t="s">
        <v>38</v>
      </c>
      <c r="E1659" s="3">
        <v>11</v>
      </c>
      <c r="F1659" s="38">
        <v>1.8</v>
      </c>
      <c r="G1659" s="38">
        <v>19.8</v>
      </c>
    </row>
    <row r="1660" spans="1:7" x14ac:dyDescent="0.3">
      <c r="A1660" s="37">
        <v>42316</v>
      </c>
      <c r="B1660" s="3" t="s">
        <v>37</v>
      </c>
      <c r="C1660" s="3" t="s">
        <v>35</v>
      </c>
      <c r="D1660" s="3" t="s">
        <v>41</v>
      </c>
      <c r="E1660" s="3">
        <v>48</v>
      </c>
      <c r="F1660" s="38">
        <v>4.4000000000000004</v>
      </c>
      <c r="G1660" s="38">
        <v>211.2</v>
      </c>
    </row>
    <row r="1661" spans="1:7" x14ac:dyDescent="0.3">
      <c r="A1661" s="37">
        <v>42316</v>
      </c>
      <c r="B1661" s="3" t="s">
        <v>45</v>
      </c>
      <c r="C1661" s="3" t="s">
        <v>35</v>
      </c>
      <c r="D1661" s="3" t="s">
        <v>44</v>
      </c>
      <c r="E1661" s="3">
        <v>13</v>
      </c>
      <c r="F1661" s="38">
        <v>1.8</v>
      </c>
      <c r="G1661" s="38">
        <v>23.4</v>
      </c>
    </row>
    <row r="1662" spans="1:7" x14ac:dyDescent="0.3">
      <c r="A1662" s="37">
        <v>42316</v>
      </c>
      <c r="B1662" s="3" t="s">
        <v>30</v>
      </c>
      <c r="C1662" s="3" t="s">
        <v>35</v>
      </c>
      <c r="D1662" s="3" t="s">
        <v>39</v>
      </c>
      <c r="E1662" s="3">
        <v>1</v>
      </c>
      <c r="F1662" s="38">
        <v>6.9</v>
      </c>
      <c r="G1662" s="38">
        <v>6.9</v>
      </c>
    </row>
    <row r="1663" spans="1:7" x14ac:dyDescent="0.3">
      <c r="A1663" s="37">
        <v>42316</v>
      </c>
      <c r="B1663" s="3" t="s">
        <v>33</v>
      </c>
      <c r="C1663" s="3" t="s">
        <v>35</v>
      </c>
      <c r="D1663" s="3" t="s">
        <v>44</v>
      </c>
      <c r="E1663" s="3">
        <v>44</v>
      </c>
      <c r="F1663" s="38">
        <v>1.8</v>
      </c>
      <c r="G1663" s="38">
        <v>79.2</v>
      </c>
    </row>
    <row r="1664" spans="1:7" x14ac:dyDescent="0.3">
      <c r="A1664" s="37">
        <v>42316</v>
      </c>
      <c r="B1664" s="3" t="s">
        <v>33</v>
      </c>
      <c r="C1664" s="3" t="s">
        <v>35</v>
      </c>
      <c r="D1664" s="3" t="s">
        <v>36</v>
      </c>
      <c r="E1664" s="3">
        <v>18</v>
      </c>
      <c r="F1664" s="38">
        <v>2.7</v>
      </c>
      <c r="G1664" s="38">
        <v>48.6</v>
      </c>
    </row>
    <row r="1665" spans="1:7" x14ac:dyDescent="0.3">
      <c r="A1665" s="37">
        <v>42317</v>
      </c>
      <c r="B1665" s="3" t="s">
        <v>45</v>
      </c>
      <c r="C1665" s="3" t="s">
        <v>40</v>
      </c>
      <c r="D1665" s="3" t="s">
        <v>39</v>
      </c>
      <c r="E1665" s="3">
        <v>39</v>
      </c>
      <c r="F1665" s="38">
        <v>6.9</v>
      </c>
      <c r="G1665" s="38">
        <v>269.10000000000002</v>
      </c>
    </row>
    <row r="1666" spans="1:7" x14ac:dyDescent="0.3">
      <c r="A1666" s="37">
        <v>42317</v>
      </c>
      <c r="B1666" s="3" t="s">
        <v>30</v>
      </c>
      <c r="C1666" s="3" t="s">
        <v>42</v>
      </c>
      <c r="D1666" s="3" t="s">
        <v>32</v>
      </c>
      <c r="E1666" s="3">
        <v>6</v>
      </c>
      <c r="F1666" s="38">
        <v>7.6</v>
      </c>
      <c r="G1666" s="38">
        <v>45.6</v>
      </c>
    </row>
    <row r="1667" spans="1:7" x14ac:dyDescent="0.3">
      <c r="A1667" s="37">
        <v>42317</v>
      </c>
      <c r="B1667" s="3" t="s">
        <v>30</v>
      </c>
      <c r="C1667" s="3" t="s">
        <v>42</v>
      </c>
      <c r="D1667" s="3" t="s">
        <v>41</v>
      </c>
      <c r="E1667" s="3">
        <v>29</v>
      </c>
      <c r="F1667" s="38">
        <v>4.4000000000000004</v>
      </c>
      <c r="G1667" s="38">
        <v>127.6</v>
      </c>
    </row>
    <row r="1668" spans="1:7" x14ac:dyDescent="0.3">
      <c r="A1668" s="37">
        <v>42317</v>
      </c>
      <c r="B1668" s="3" t="s">
        <v>37</v>
      </c>
      <c r="C1668" s="3" t="s">
        <v>35</v>
      </c>
      <c r="D1668" s="3" t="s">
        <v>38</v>
      </c>
      <c r="E1668" s="3">
        <v>14</v>
      </c>
      <c r="F1668" s="38">
        <v>1.8</v>
      </c>
      <c r="G1668" s="38">
        <v>25.2</v>
      </c>
    </row>
    <row r="1669" spans="1:7" x14ac:dyDescent="0.3">
      <c r="A1669" s="37">
        <v>42317</v>
      </c>
      <c r="B1669" s="3" t="s">
        <v>45</v>
      </c>
      <c r="C1669" s="3" t="s">
        <v>35</v>
      </c>
      <c r="D1669" s="3" t="s">
        <v>38</v>
      </c>
      <c r="E1669" s="3">
        <v>44</v>
      </c>
      <c r="F1669" s="38">
        <v>1.8</v>
      </c>
      <c r="G1669" s="38">
        <v>79.2</v>
      </c>
    </row>
    <row r="1670" spans="1:7" x14ac:dyDescent="0.3">
      <c r="A1670" s="37">
        <v>42318</v>
      </c>
      <c r="B1670" s="3" t="s">
        <v>37</v>
      </c>
      <c r="C1670" s="3" t="s">
        <v>40</v>
      </c>
      <c r="D1670" s="3" t="s">
        <v>39</v>
      </c>
      <c r="E1670" s="3">
        <v>36</v>
      </c>
      <c r="F1670" s="38">
        <v>6.9</v>
      </c>
      <c r="G1670" s="38">
        <v>248.4</v>
      </c>
    </row>
    <row r="1671" spans="1:7" x14ac:dyDescent="0.3">
      <c r="A1671" s="37">
        <v>42318</v>
      </c>
      <c r="B1671" s="3" t="s">
        <v>37</v>
      </c>
      <c r="C1671" s="3" t="s">
        <v>40</v>
      </c>
      <c r="D1671" s="3" t="s">
        <v>32</v>
      </c>
      <c r="E1671" s="3">
        <v>29</v>
      </c>
      <c r="F1671" s="38">
        <v>7.6</v>
      </c>
      <c r="G1671" s="38">
        <v>220.4</v>
      </c>
    </row>
    <row r="1672" spans="1:7" x14ac:dyDescent="0.3">
      <c r="A1672" s="37">
        <v>42318</v>
      </c>
      <c r="B1672" s="3" t="s">
        <v>37</v>
      </c>
      <c r="C1672" s="3" t="s">
        <v>42</v>
      </c>
      <c r="D1672" s="3" t="s">
        <v>36</v>
      </c>
      <c r="E1672" s="3">
        <v>17</v>
      </c>
      <c r="F1672" s="38">
        <v>2.7</v>
      </c>
      <c r="G1672" s="38">
        <v>45.9</v>
      </c>
    </row>
    <row r="1673" spans="1:7" x14ac:dyDescent="0.3">
      <c r="A1673" s="37">
        <v>42318</v>
      </c>
      <c r="B1673" s="3" t="s">
        <v>45</v>
      </c>
      <c r="C1673" s="3" t="s">
        <v>42</v>
      </c>
      <c r="D1673" s="3" t="s">
        <v>43</v>
      </c>
      <c r="E1673" s="3">
        <v>43</v>
      </c>
      <c r="F1673" s="38">
        <v>4.3</v>
      </c>
      <c r="G1673" s="38">
        <v>184.9</v>
      </c>
    </row>
    <row r="1674" spans="1:7" x14ac:dyDescent="0.3">
      <c r="A1674" s="37">
        <v>42318</v>
      </c>
      <c r="B1674" s="3" t="s">
        <v>30</v>
      </c>
      <c r="C1674" s="3" t="s">
        <v>31</v>
      </c>
      <c r="D1674" s="3" t="s">
        <v>36</v>
      </c>
      <c r="E1674" s="3">
        <v>40</v>
      </c>
      <c r="F1674" s="38">
        <v>2.7</v>
      </c>
      <c r="G1674" s="38">
        <v>108</v>
      </c>
    </row>
    <row r="1675" spans="1:7" x14ac:dyDescent="0.3">
      <c r="A1675" s="37">
        <v>42318</v>
      </c>
      <c r="B1675" s="3" t="s">
        <v>37</v>
      </c>
      <c r="C1675" s="3" t="s">
        <v>35</v>
      </c>
      <c r="D1675" s="3" t="s">
        <v>39</v>
      </c>
      <c r="E1675" s="3">
        <v>18</v>
      </c>
      <c r="F1675" s="38">
        <v>6.9</v>
      </c>
      <c r="G1675" s="38">
        <v>124.2</v>
      </c>
    </row>
    <row r="1676" spans="1:7" x14ac:dyDescent="0.3">
      <c r="A1676" s="37">
        <v>42318</v>
      </c>
      <c r="B1676" s="3" t="s">
        <v>37</v>
      </c>
      <c r="C1676" s="3" t="s">
        <v>35</v>
      </c>
      <c r="D1676" s="3" t="s">
        <v>41</v>
      </c>
      <c r="E1676" s="3">
        <v>40</v>
      </c>
      <c r="F1676" s="38">
        <v>4.4000000000000004</v>
      </c>
      <c r="G1676" s="38">
        <v>176</v>
      </c>
    </row>
    <row r="1677" spans="1:7" x14ac:dyDescent="0.3">
      <c r="A1677" s="37">
        <v>42318</v>
      </c>
      <c r="B1677" s="3" t="s">
        <v>30</v>
      </c>
      <c r="C1677" s="3" t="s">
        <v>35</v>
      </c>
      <c r="D1677" s="3" t="s">
        <v>36</v>
      </c>
      <c r="E1677" s="3">
        <v>50</v>
      </c>
      <c r="F1677" s="38">
        <v>2.7</v>
      </c>
      <c r="G1677" s="38">
        <v>135</v>
      </c>
    </row>
    <row r="1678" spans="1:7" x14ac:dyDescent="0.3">
      <c r="A1678" s="37">
        <v>42319</v>
      </c>
      <c r="B1678" s="3" t="s">
        <v>45</v>
      </c>
      <c r="C1678" s="3" t="s">
        <v>42</v>
      </c>
      <c r="D1678" s="3" t="s">
        <v>39</v>
      </c>
      <c r="E1678" s="3">
        <v>38</v>
      </c>
      <c r="F1678" s="38">
        <v>6.9</v>
      </c>
      <c r="G1678" s="38">
        <v>262.2</v>
      </c>
    </row>
    <row r="1679" spans="1:7" x14ac:dyDescent="0.3">
      <c r="A1679" s="37">
        <v>42319</v>
      </c>
      <c r="B1679" s="3" t="s">
        <v>30</v>
      </c>
      <c r="C1679" s="3" t="s">
        <v>42</v>
      </c>
      <c r="D1679" s="3" t="s">
        <v>32</v>
      </c>
      <c r="E1679" s="3">
        <v>5</v>
      </c>
      <c r="F1679" s="38">
        <v>7.6</v>
      </c>
      <c r="G1679" s="38">
        <v>38</v>
      </c>
    </row>
    <row r="1680" spans="1:7" x14ac:dyDescent="0.3">
      <c r="A1680" s="37">
        <v>42319</v>
      </c>
      <c r="B1680" s="3" t="s">
        <v>37</v>
      </c>
      <c r="C1680" s="3" t="s">
        <v>31</v>
      </c>
      <c r="D1680" s="3" t="s">
        <v>41</v>
      </c>
      <c r="E1680" s="3">
        <v>47</v>
      </c>
      <c r="F1680" s="38">
        <v>4.4000000000000004</v>
      </c>
      <c r="G1680" s="38">
        <v>206.8</v>
      </c>
    </row>
    <row r="1681" spans="1:7" x14ac:dyDescent="0.3">
      <c r="A1681" s="37">
        <v>42320</v>
      </c>
      <c r="B1681" s="3" t="s">
        <v>37</v>
      </c>
      <c r="C1681" s="3" t="s">
        <v>40</v>
      </c>
      <c r="D1681" s="3" t="s">
        <v>38</v>
      </c>
      <c r="E1681" s="3">
        <v>34</v>
      </c>
      <c r="F1681" s="38">
        <v>1.8</v>
      </c>
      <c r="G1681" s="38">
        <v>61.2</v>
      </c>
    </row>
    <row r="1682" spans="1:7" x14ac:dyDescent="0.3">
      <c r="A1682" s="37">
        <v>42320</v>
      </c>
      <c r="B1682" s="3" t="s">
        <v>45</v>
      </c>
      <c r="C1682" s="3" t="s">
        <v>40</v>
      </c>
      <c r="D1682" s="3" t="s">
        <v>38</v>
      </c>
      <c r="E1682" s="3">
        <v>31</v>
      </c>
      <c r="F1682" s="38">
        <v>1.8</v>
      </c>
      <c r="G1682" s="38">
        <v>55.8</v>
      </c>
    </row>
    <row r="1683" spans="1:7" x14ac:dyDescent="0.3">
      <c r="A1683" s="37">
        <v>42320</v>
      </c>
      <c r="B1683" s="3" t="s">
        <v>33</v>
      </c>
      <c r="C1683" s="3" t="s">
        <v>42</v>
      </c>
      <c r="D1683" s="3" t="s">
        <v>36</v>
      </c>
      <c r="E1683" s="3">
        <v>19</v>
      </c>
      <c r="F1683" s="38">
        <v>2.7</v>
      </c>
      <c r="G1683" s="38">
        <v>51.3</v>
      </c>
    </row>
    <row r="1684" spans="1:7" x14ac:dyDescent="0.3">
      <c r="A1684" s="37">
        <v>42320</v>
      </c>
      <c r="B1684" s="3" t="s">
        <v>37</v>
      </c>
      <c r="C1684" s="3" t="s">
        <v>31</v>
      </c>
      <c r="D1684" s="3" t="s">
        <v>36</v>
      </c>
      <c r="E1684" s="3">
        <v>7</v>
      </c>
      <c r="F1684" s="38">
        <v>2.7</v>
      </c>
      <c r="G1684" s="38">
        <v>18.899999999999999</v>
      </c>
    </row>
    <row r="1685" spans="1:7" x14ac:dyDescent="0.3">
      <c r="A1685" s="37">
        <v>42320</v>
      </c>
      <c r="B1685" s="3" t="s">
        <v>37</v>
      </c>
      <c r="C1685" s="3" t="s">
        <v>31</v>
      </c>
      <c r="D1685" s="3" t="s">
        <v>39</v>
      </c>
      <c r="E1685" s="3">
        <v>10</v>
      </c>
      <c r="F1685" s="38">
        <v>6.9</v>
      </c>
      <c r="G1685" s="38">
        <v>69</v>
      </c>
    </row>
    <row r="1686" spans="1:7" x14ac:dyDescent="0.3">
      <c r="A1686" s="37">
        <v>42320</v>
      </c>
      <c r="B1686" s="3" t="s">
        <v>37</v>
      </c>
      <c r="C1686" s="3" t="s">
        <v>31</v>
      </c>
      <c r="D1686" s="3" t="s">
        <v>43</v>
      </c>
      <c r="E1686" s="3">
        <v>42</v>
      </c>
      <c r="F1686" s="38">
        <v>4.3</v>
      </c>
      <c r="G1686" s="38">
        <v>180.6</v>
      </c>
    </row>
    <row r="1687" spans="1:7" x14ac:dyDescent="0.3">
      <c r="A1687" s="37">
        <v>42321</v>
      </c>
      <c r="B1687" s="3" t="s">
        <v>37</v>
      </c>
      <c r="C1687" s="3" t="s">
        <v>42</v>
      </c>
      <c r="D1687" s="3" t="s">
        <v>36</v>
      </c>
      <c r="E1687" s="3">
        <v>20</v>
      </c>
      <c r="F1687" s="38">
        <v>2.7</v>
      </c>
      <c r="G1687" s="38">
        <v>54</v>
      </c>
    </row>
    <row r="1688" spans="1:7" x14ac:dyDescent="0.3">
      <c r="A1688" s="37">
        <v>42321</v>
      </c>
      <c r="B1688" s="3" t="s">
        <v>45</v>
      </c>
      <c r="C1688" s="3" t="s">
        <v>42</v>
      </c>
      <c r="D1688" s="3" t="s">
        <v>43</v>
      </c>
      <c r="E1688" s="3">
        <v>23</v>
      </c>
      <c r="F1688" s="38">
        <v>4.3</v>
      </c>
      <c r="G1688" s="38">
        <v>98.9</v>
      </c>
    </row>
    <row r="1689" spans="1:7" x14ac:dyDescent="0.3">
      <c r="A1689" s="37">
        <v>42321</v>
      </c>
      <c r="B1689" s="3" t="s">
        <v>30</v>
      </c>
      <c r="C1689" s="3" t="s">
        <v>42</v>
      </c>
      <c r="D1689" s="3" t="s">
        <v>36</v>
      </c>
      <c r="E1689" s="3">
        <v>34</v>
      </c>
      <c r="F1689" s="38">
        <v>2.7</v>
      </c>
      <c r="G1689" s="38">
        <v>91.8</v>
      </c>
    </row>
    <row r="1690" spans="1:7" x14ac:dyDescent="0.3">
      <c r="A1690" s="37">
        <v>42321</v>
      </c>
      <c r="B1690" s="3" t="s">
        <v>30</v>
      </c>
      <c r="C1690" s="3" t="s">
        <v>31</v>
      </c>
      <c r="D1690" s="3" t="s">
        <v>43</v>
      </c>
      <c r="E1690" s="3">
        <v>20</v>
      </c>
      <c r="F1690" s="38">
        <v>4.3</v>
      </c>
      <c r="G1690" s="38">
        <v>86</v>
      </c>
    </row>
    <row r="1691" spans="1:7" x14ac:dyDescent="0.3">
      <c r="A1691" s="37">
        <v>42322</v>
      </c>
      <c r="B1691" s="3" t="s">
        <v>30</v>
      </c>
      <c r="C1691" s="3" t="s">
        <v>40</v>
      </c>
      <c r="D1691" s="3" t="s">
        <v>39</v>
      </c>
      <c r="E1691" s="3">
        <v>15</v>
      </c>
      <c r="F1691" s="38">
        <v>6.9</v>
      </c>
      <c r="G1691" s="38">
        <v>103.5</v>
      </c>
    </row>
    <row r="1692" spans="1:7" x14ac:dyDescent="0.3">
      <c r="A1692" s="37">
        <v>42322</v>
      </c>
      <c r="B1692" s="3" t="s">
        <v>37</v>
      </c>
      <c r="C1692" s="3" t="s">
        <v>31</v>
      </c>
      <c r="D1692" s="3" t="s">
        <v>41</v>
      </c>
      <c r="E1692" s="3">
        <v>25</v>
      </c>
      <c r="F1692" s="38">
        <v>4.4000000000000004</v>
      </c>
      <c r="G1692" s="38">
        <v>110</v>
      </c>
    </row>
    <row r="1693" spans="1:7" x14ac:dyDescent="0.3">
      <c r="A1693" s="37">
        <v>42322</v>
      </c>
      <c r="B1693" s="3" t="s">
        <v>45</v>
      </c>
      <c r="C1693" s="3" t="s">
        <v>35</v>
      </c>
      <c r="D1693" s="3" t="s">
        <v>36</v>
      </c>
      <c r="E1693" s="3">
        <v>46</v>
      </c>
      <c r="F1693" s="38">
        <v>2.7</v>
      </c>
      <c r="G1693" s="38">
        <v>124.2</v>
      </c>
    </row>
    <row r="1694" spans="1:7" x14ac:dyDescent="0.3">
      <c r="A1694" s="37">
        <v>42323</v>
      </c>
      <c r="B1694" s="3" t="s">
        <v>45</v>
      </c>
      <c r="C1694" s="3" t="s">
        <v>40</v>
      </c>
      <c r="D1694" s="3" t="s">
        <v>36</v>
      </c>
      <c r="E1694" s="3">
        <v>23</v>
      </c>
      <c r="F1694" s="38">
        <v>2.7</v>
      </c>
      <c r="G1694" s="38">
        <v>62.1</v>
      </c>
    </row>
    <row r="1695" spans="1:7" x14ac:dyDescent="0.3">
      <c r="A1695" s="37">
        <v>42323</v>
      </c>
      <c r="B1695" s="3" t="s">
        <v>30</v>
      </c>
      <c r="C1695" s="3" t="s">
        <v>42</v>
      </c>
      <c r="D1695" s="3" t="s">
        <v>43</v>
      </c>
      <c r="E1695" s="3">
        <v>39</v>
      </c>
      <c r="F1695" s="38">
        <v>4.3</v>
      </c>
      <c r="G1695" s="38">
        <v>167.7</v>
      </c>
    </row>
    <row r="1696" spans="1:7" x14ac:dyDescent="0.3">
      <c r="A1696" s="37">
        <v>42323</v>
      </c>
      <c r="B1696" s="3" t="s">
        <v>30</v>
      </c>
      <c r="C1696" s="3" t="s">
        <v>31</v>
      </c>
      <c r="D1696" s="3" t="s">
        <v>38</v>
      </c>
      <c r="E1696" s="3">
        <v>13</v>
      </c>
      <c r="F1696" s="38">
        <v>1.8</v>
      </c>
      <c r="G1696" s="38">
        <v>23.4</v>
      </c>
    </row>
    <row r="1697" spans="1:7" x14ac:dyDescent="0.3">
      <c r="A1697" s="37">
        <v>42323</v>
      </c>
      <c r="B1697" s="3" t="s">
        <v>37</v>
      </c>
      <c r="C1697" s="3" t="s">
        <v>35</v>
      </c>
      <c r="D1697" s="3" t="s">
        <v>41</v>
      </c>
      <c r="E1697" s="3">
        <v>24</v>
      </c>
      <c r="F1697" s="38">
        <v>4.4000000000000004</v>
      </c>
      <c r="G1697" s="38">
        <v>105.6</v>
      </c>
    </row>
    <row r="1698" spans="1:7" x14ac:dyDescent="0.3">
      <c r="A1698" s="37">
        <v>42323</v>
      </c>
      <c r="B1698" s="3" t="s">
        <v>45</v>
      </c>
      <c r="C1698" s="3" t="s">
        <v>35</v>
      </c>
      <c r="D1698" s="3" t="s">
        <v>36</v>
      </c>
      <c r="E1698" s="3">
        <v>32</v>
      </c>
      <c r="F1698" s="38">
        <v>2.7</v>
      </c>
      <c r="G1698" s="38">
        <v>86.4</v>
      </c>
    </row>
    <row r="1699" spans="1:7" x14ac:dyDescent="0.3">
      <c r="A1699" s="37">
        <v>42324</v>
      </c>
      <c r="B1699" s="3" t="s">
        <v>37</v>
      </c>
      <c r="C1699" s="3" t="s">
        <v>40</v>
      </c>
      <c r="D1699" s="3" t="s">
        <v>32</v>
      </c>
      <c r="E1699" s="3">
        <v>27</v>
      </c>
      <c r="F1699" s="38">
        <v>7.6</v>
      </c>
      <c r="G1699" s="38">
        <v>205.2</v>
      </c>
    </row>
    <row r="1700" spans="1:7" x14ac:dyDescent="0.3">
      <c r="A1700" s="37">
        <v>42324</v>
      </c>
      <c r="B1700" s="3" t="s">
        <v>30</v>
      </c>
      <c r="C1700" s="3" t="s">
        <v>42</v>
      </c>
      <c r="D1700" s="3" t="s">
        <v>39</v>
      </c>
      <c r="E1700" s="3">
        <v>29</v>
      </c>
      <c r="F1700" s="38">
        <v>6.9</v>
      </c>
      <c r="G1700" s="38">
        <v>200.1</v>
      </c>
    </row>
    <row r="1701" spans="1:7" x14ac:dyDescent="0.3">
      <c r="A1701" s="37">
        <v>42324</v>
      </c>
      <c r="B1701" s="3" t="s">
        <v>37</v>
      </c>
      <c r="C1701" s="3" t="s">
        <v>31</v>
      </c>
      <c r="D1701" s="3" t="s">
        <v>41</v>
      </c>
      <c r="E1701" s="3">
        <v>4</v>
      </c>
      <c r="F1701" s="38">
        <v>4.4000000000000004</v>
      </c>
      <c r="G1701" s="38">
        <v>17.600000000000001</v>
      </c>
    </row>
    <row r="1702" spans="1:7" x14ac:dyDescent="0.3">
      <c r="A1702" s="37">
        <v>42324</v>
      </c>
      <c r="B1702" s="3" t="s">
        <v>37</v>
      </c>
      <c r="C1702" s="3" t="s">
        <v>35</v>
      </c>
      <c r="D1702" s="3" t="s">
        <v>36</v>
      </c>
      <c r="E1702" s="3">
        <v>38</v>
      </c>
      <c r="F1702" s="38">
        <v>2.7</v>
      </c>
      <c r="G1702" s="38">
        <v>102.6</v>
      </c>
    </row>
    <row r="1703" spans="1:7" x14ac:dyDescent="0.3">
      <c r="A1703" s="37">
        <v>42324</v>
      </c>
      <c r="B1703" s="3" t="s">
        <v>45</v>
      </c>
      <c r="C1703" s="3" t="s">
        <v>35</v>
      </c>
      <c r="D1703" s="3" t="s">
        <v>44</v>
      </c>
      <c r="E1703" s="3">
        <v>42</v>
      </c>
      <c r="F1703" s="38">
        <v>1.8</v>
      </c>
      <c r="G1703" s="38">
        <v>75.599999999999994</v>
      </c>
    </row>
    <row r="1704" spans="1:7" x14ac:dyDescent="0.3">
      <c r="A1704" s="37">
        <v>42324</v>
      </c>
      <c r="B1704" s="3" t="s">
        <v>33</v>
      </c>
      <c r="C1704" s="3" t="s">
        <v>35</v>
      </c>
      <c r="D1704" s="3" t="s">
        <v>32</v>
      </c>
      <c r="E1704" s="3">
        <v>7</v>
      </c>
      <c r="F1704" s="38">
        <v>7.6</v>
      </c>
      <c r="G1704" s="38">
        <v>53.2</v>
      </c>
    </row>
    <row r="1705" spans="1:7" x14ac:dyDescent="0.3">
      <c r="A1705" s="37">
        <v>42325</v>
      </c>
      <c r="B1705" s="3" t="s">
        <v>45</v>
      </c>
      <c r="C1705" s="3" t="s">
        <v>40</v>
      </c>
      <c r="D1705" s="3" t="s">
        <v>39</v>
      </c>
      <c r="E1705" s="3">
        <v>34</v>
      </c>
      <c r="F1705" s="38">
        <v>6.9</v>
      </c>
      <c r="G1705" s="38">
        <v>234.6</v>
      </c>
    </row>
    <row r="1706" spans="1:7" x14ac:dyDescent="0.3">
      <c r="A1706" s="37">
        <v>42325</v>
      </c>
      <c r="B1706" s="3" t="s">
        <v>45</v>
      </c>
      <c r="C1706" s="3" t="s">
        <v>40</v>
      </c>
      <c r="D1706" s="3" t="s">
        <v>43</v>
      </c>
      <c r="E1706" s="3">
        <v>4</v>
      </c>
      <c r="F1706" s="38">
        <v>4.3</v>
      </c>
      <c r="G1706" s="38">
        <v>17.2</v>
      </c>
    </row>
    <row r="1707" spans="1:7" x14ac:dyDescent="0.3">
      <c r="A1707" s="37">
        <v>42325</v>
      </c>
      <c r="B1707" s="3" t="s">
        <v>30</v>
      </c>
      <c r="C1707" s="3" t="s">
        <v>40</v>
      </c>
      <c r="D1707" s="3" t="s">
        <v>44</v>
      </c>
      <c r="E1707" s="3">
        <v>36</v>
      </c>
      <c r="F1707" s="38">
        <v>1.8</v>
      </c>
      <c r="G1707" s="38">
        <v>64.8</v>
      </c>
    </row>
    <row r="1708" spans="1:7" x14ac:dyDescent="0.3">
      <c r="A1708" s="37">
        <v>42325</v>
      </c>
      <c r="B1708" s="3" t="s">
        <v>30</v>
      </c>
      <c r="C1708" s="3" t="s">
        <v>42</v>
      </c>
      <c r="D1708" s="3" t="s">
        <v>38</v>
      </c>
      <c r="E1708" s="3">
        <v>33</v>
      </c>
      <c r="F1708" s="38">
        <v>1.8</v>
      </c>
      <c r="G1708" s="38">
        <v>59.4</v>
      </c>
    </row>
    <row r="1709" spans="1:7" x14ac:dyDescent="0.3">
      <c r="A1709" s="37">
        <v>42325</v>
      </c>
      <c r="B1709" s="3" t="s">
        <v>30</v>
      </c>
      <c r="C1709" s="3" t="s">
        <v>35</v>
      </c>
      <c r="D1709" s="3" t="s">
        <v>32</v>
      </c>
      <c r="E1709" s="3">
        <v>31</v>
      </c>
      <c r="F1709" s="38">
        <v>7.6</v>
      </c>
      <c r="G1709" s="38">
        <v>235.6</v>
      </c>
    </row>
    <row r="1710" spans="1:7" x14ac:dyDescent="0.3">
      <c r="A1710" s="37">
        <v>42326</v>
      </c>
      <c r="B1710" s="3" t="s">
        <v>33</v>
      </c>
      <c r="C1710" s="3" t="s">
        <v>42</v>
      </c>
      <c r="D1710" s="3" t="s">
        <v>38</v>
      </c>
      <c r="E1710" s="3">
        <v>37</v>
      </c>
      <c r="F1710" s="38">
        <v>1.8</v>
      </c>
      <c r="G1710" s="38">
        <v>66.599999999999994</v>
      </c>
    </row>
    <row r="1711" spans="1:7" x14ac:dyDescent="0.3">
      <c r="A1711" s="37">
        <v>42326</v>
      </c>
      <c r="B1711" s="3" t="s">
        <v>33</v>
      </c>
      <c r="C1711" s="3" t="s">
        <v>31</v>
      </c>
      <c r="D1711" s="3" t="s">
        <v>38</v>
      </c>
      <c r="E1711" s="3">
        <v>2</v>
      </c>
      <c r="F1711" s="38">
        <v>1.8</v>
      </c>
      <c r="G1711" s="38">
        <v>3.6</v>
      </c>
    </row>
    <row r="1712" spans="1:7" x14ac:dyDescent="0.3">
      <c r="A1712" s="37">
        <v>42326</v>
      </c>
      <c r="B1712" s="3" t="s">
        <v>37</v>
      </c>
      <c r="C1712" s="3" t="s">
        <v>35</v>
      </c>
      <c r="D1712" s="3" t="s">
        <v>39</v>
      </c>
      <c r="E1712" s="3">
        <v>41</v>
      </c>
      <c r="F1712" s="38">
        <v>6.9</v>
      </c>
      <c r="G1712" s="38">
        <v>282.89999999999998</v>
      </c>
    </row>
    <row r="1713" spans="1:7" x14ac:dyDescent="0.3">
      <c r="A1713" s="37">
        <v>42326</v>
      </c>
      <c r="B1713" s="3" t="s">
        <v>30</v>
      </c>
      <c r="C1713" s="3" t="s">
        <v>35</v>
      </c>
      <c r="D1713" s="3" t="s">
        <v>39</v>
      </c>
      <c r="E1713" s="3">
        <v>4</v>
      </c>
      <c r="F1713" s="38">
        <v>6.9</v>
      </c>
      <c r="G1713" s="38">
        <v>27.6</v>
      </c>
    </row>
    <row r="1714" spans="1:7" x14ac:dyDescent="0.3">
      <c r="A1714" s="37">
        <v>42326</v>
      </c>
      <c r="B1714" s="3" t="s">
        <v>33</v>
      </c>
      <c r="C1714" s="3" t="s">
        <v>35</v>
      </c>
      <c r="D1714" s="3" t="s">
        <v>44</v>
      </c>
      <c r="E1714" s="3">
        <v>49</v>
      </c>
      <c r="F1714" s="38">
        <v>1.8</v>
      </c>
      <c r="G1714" s="38">
        <v>88.2</v>
      </c>
    </row>
    <row r="1715" spans="1:7" x14ac:dyDescent="0.3">
      <c r="A1715" s="37">
        <v>42327</v>
      </c>
      <c r="B1715" s="3" t="s">
        <v>37</v>
      </c>
      <c r="C1715" s="3" t="s">
        <v>40</v>
      </c>
      <c r="D1715" s="3" t="s">
        <v>43</v>
      </c>
      <c r="E1715" s="3">
        <v>6</v>
      </c>
      <c r="F1715" s="38">
        <v>4.3</v>
      </c>
      <c r="G1715" s="38">
        <v>25.8</v>
      </c>
    </row>
    <row r="1716" spans="1:7" x14ac:dyDescent="0.3">
      <c r="A1716" s="37">
        <v>42327</v>
      </c>
      <c r="B1716" s="3" t="s">
        <v>37</v>
      </c>
      <c r="C1716" s="3" t="s">
        <v>31</v>
      </c>
      <c r="D1716" s="3" t="s">
        <v>32</v>
      </c>
      <c r="E1716" s="3">
        <v>36</v>
      </c>
      <c r="F1716" s="38">
        <v>7.6</v>
      </c>
      <c r="G1716" s="38">
        <v>273.60000000000002</v>
      </c>
    </row>
    <row r="1717" spans="1:7" x14ac:dyDescent="0.3">
      <c r="A1717" s="37">
        <v>42327</v>
      </c>
      <c r="B1717" s="3" t="s">
        <v>33</v>
      </c>
      <c r="C1717" s="3" t="s">
        <v>31</v>
      </c>
      <c r="D1717" s="3" t="s">
        <v>41</v>
      </c>
      <c r="E1717" s="3">
        <v>33</v>
      </c>
      <c r="F1717" s="38">
        <v>4.4000000000000004</v>
      </c>
      <c r="G1717" s="38">
        <v>145.19999999999999</v>
      </c>
    </row>
    <row r="1718" spans="1:7" x14ac:dyDescent="0.3">
      <c r="A1718" s="37">
        <v>42327</v>
      </c>
      <c r="B1718" s="3" t="s">
        <v>33</v>
      </c>
      <c r="C1718" s="3" t="s">
        <v>31</v>
      </c>
      <c r="D1718" s="3" t="s">
        <v>32</v>
      </c>
      <c r="E1718" s="3">
        <v>42</v>
      </c>
      <c r="F1718" s="38">
        <v>7.6</v>
      </c>
      <c r="G1718" s="38">
        <v>319.2</v>
      </c>
    </row>
    <row r="1719" spans="1:7" x14ac:dyDescent="0.3">
      <c r="A1719" s="37">
        <v>42327</v>
      </c>
      <c r="B1719" s="3" t="s">
        <v>45</v>
      </c>
      <c r="C1719" s="3" t="s">
        <v>35</v>
      </c>
      <c r="D1719" s="3" t="s">
        <v>32</v>
      </c>
      <c r="E1719" s="3">
        <v>47</v>
      </c>
      <c r="F1719" s="38">
        <v>7.6</v>
      </c>
      <c r="G1719" s="38">
        <v>357.2</v>
      </c>
    </row>
    <row r="1720" spans="1:7" x14ac:dyDescent="0.3">
      <c r="A1720" s="37">
        <v>42327</v>
      </c>
      <c r="B1720" s="3" t="s">
        <v>45</v>
      </c>
      <c r="C1720" s="3" t="s">
        <v>35</v>
      </c>
      <c r="D1720" s="3" t="s">
        <v>43</v>
      </c>
      <c r="E1720" s="3">
        <v>33</v>
      </c>
      <c r="F1720" s="38">
        <v>4.3</v>
      </c>
      <c r="G1720" s="38">
        <v>141.9</v>
      </c>
    </row>
    <row r="1721" spans="1:7" x14ac:dyDescent="0.3">
      <c r="A1721" s="37">
        <v>42327</v>
      </c>
      <c r="B1721" s="3" t="s">
        <v>33</v>
      </c>
      <c r="C1721" s="3" t="s">
        <v>35</v>
      </c>
      <c r="D1721" s="3" t="s">
        <v>41</v>
      </c>
      <c r="E1721" s="3">
        <v>22</v>
      </c>
      <c r="F1721" s="38">
        <v>4.4000000000000004</v>
      </c>
      <c r="G1721" s="38">
        <v>96.8</v>
      </c>
    </row>
    <row r="1722" spans="1:7" x14ac:dyDescent="0.3">
      <c r="A1722" s="37">
        <v>42328</v>
      </c>
      <c r="B1722" s="3" t="s">
        <v>45</v>
      </c>
      <c r="C1722" s="3" t="s">
        <v>40</v>
      </c>
      <c r="D1722" s="3" t="s">
        <v>39</v>
      </c>
      <c r="E1722" s="3">
        <v>26</v>
      </c>
      <c r="F1722" s="38">
        <v>6.9</v>
      </c>
      <c r="G1722" s="38">
        <v>179.4</v>
      </c>
    </row>
    <row r="1723" spans="1:7" x14ac:dyDescent="0.3">
      <c r="A1723" s="37">
        <v>42328</v>
      </c>
      <c r="B1723" s="3" t="s">
        <v>30</v>
      </c>
      <c r="C1723" s="3" t="s">
        <v>40</v>
      </c>
      <c r="D1723" s="3" t="s">
        <v>43</v>
      </c>
      <c r="E1723" s="3">
        <v>16</v>
      </c>
      <c r="F1723" s="38">
        <v>4.3</v>
      </c>
      <c r="G1723" s="38">
        <v>68.8</v>
      </c>
    </row>
    <row r="1724" spans="1:7" x14ac:dyDescent="0.3">
      <c r="A1724" s="37">
        <v>42328</v>
      </c>
      <c r="B1724" s="3" t="s">
        <v>30</v>
      </c>
      <c r="C1724" s="3" t="s">
        <v>42</v>
      </c>
      <c r="D1724" s="3" t="s">
        <v>36</v>
      </c>
      <c r="E1724" s="3">
        <v>42</v>
      </c>
      <c r="F1724" s="38">
        <v>2.7</v>
      </c>
      <c r="G1724" s="38">
        <v>113.4</v>
      </c>
    </row>
    <row r="1725" spans="1:7" x14ac:dyDescent="0.3">
      <c r="A1725" s="37">
        <v>42328</v>
      </c>
      <c r="B1725" s="3" t="s">
        <v>30</v>
      </c>
      <c r="C1725" s="3" t="s">
        <v>31</v>
      </c>
      <c r="D1725" s="3" t="s">
        <v>36</v>
      </c>
      <c r="E1725" s="3">
        <v>18</v>
      </c>
      <c r="F1725" s="38">
        <v>2.7</v>
      </c>
      <c r="G1725" s="38">
        <v>48.6</v>
      </c>
    </row>
    <row r="1726" spans="1:7" x14ac:dyDescent="0.3">
      <c r="A1726" s="37">
        <v>42328</v>
      </c>
      <c r="B1726" s="3" t="s">
        <v>37</v>
      </c>
      <c r="C1726" s="3" t="s">
        <v>35</v>
      </c>
      <c r="D1726" s="3" t="s">
        <v>39</v>
      </c>
      <c r="E1726" s="3">
        <v>38</v>
      </c>
      <c r="F1726" s="38">
        <v>6.9</v>
      </c>
      <c r="G1726" s="38">
        <v>262.2</v>
      </c>
    </row>
    <row r="1727" spans="1:7" x14ac:dyDescent="0.3">
      <c r="A1727" s="37">
        <v>42328</v>
      </c>
      <c r="B1727" s="3" t="s">
        <v>45</v>
      </c>
      <c r="C1727" s="3" t="s">
        <v>35</v>
      </c>
      <c r="D1727" s="3" t="s">
        <v>38</v>
      </c>
      <c r="E1727" s="3">
        <v>28</v>
      </c>
      <c r="F1727" s="38">
        <v>1.8</v>
      </c>
      <c r="G1727" s="38">
        <v>50.4</v>
      </c>
    </row>
    <row r="1728" spans="1:7" x14ac:dyDescent="0.3">
      <c r="A1728" s="37">
        <v>42328</v>
      </c>
      <c r="B1728" s="3" t="s">
        <v>45</v>
      </c>
      <c r="C1728" s="3" t="s">
        <v>35</v>
      </c>
      <c r="D1728" s="3" t="s">
        <v>43</v>
      </c>
      <c r="E1728" s="3">
        <v>23</v>
      </c>
      <c r="F1728" s="38">
        <v>4.3</v>
      </c>
      <c r="G1728" s="38">
        <v>98.9</v>
      </c>
    </row>
    <row r="1729" spans="1:7" x14ac:dyDescent="0.3">
      <c r="A1729" s="37">
        <v>42328</v>
      </c>
      <c r="B1729" s="3" t="s">
        <v>30</v>
      </c>
      <c r="C1729" s="3" t="s">
        <v>35</v>
      </c>
      <c r="D1729" s="3" t="s">
        <v>39</v>
      </c>
      <c r="E1729" s="3">
        <v>33</v>
      </c>
      <c r="F1729" s="38">
        <v>6.9</v>
      </c>
      <c r="G1729" s="38">
        <v>227.7</v>
      </c>
    </row>
    <row r="1730" spans="1:7" x14ac:dyDescent="0.3">
      <c r="A1730" s="37">
        <v>42329</v>
      </c>
      <c r="B1730" s="3" t="s">
        <v>30</v>
      </c>
      <c r="C1730" s="3" t="s">
        <v>40</v>
      </c>
      <c r="D1730" s="3" t="s">
        <v>44</v>
      </c>
      <c r="E1730" s="3">
        <v>13</v>
      </c>
      <c r="F1730" s="38">
        <v>1.8</v>
      </c>
      <c r="G1730" s="38">
        <v>23.4</v>
      </c>
    </row>
    <row r="1731" spans="1:7" x14ac:dyDescent="0.3">
      <c r="A1731" s="37">
        <v>42329</v>
      </c>
      <c r="B1731" s="3" t="s">
        <v>33</v>
      </c>
      <c r="C1731" s="3" t="s">
        <v>42</v>
      </c>
      <c r="D1731" s="3" t="s">
        <v>43</v>
      </c>
      <c r="E1731" s="3">
        <v>7</v>
      </c>
      <c r="F1731" s="38">
        <v>4.3</v>
      </c>
      <c r="G1731" s="38">
        <v>30.1</v>
      </c>
    </row>
    <row r="1732" spans="1:7" x14ac:dyDescent="0.3">
      <c r="A1732" s="37">
        <v>42329</v>
      </c>
      <c r="B1732" s="3" t="s">
        <v>33</v>
      </c>
      <c r="C1732" s="3" t="s">
        <v>31</v>
      </c>
      <c r="D1732" s="3" t="s">
        <v>41</v>
      </c>
      <c r="E1732" s="3">
        <v>8</v>
      </c>
      <c r="F1732" s="38">
        <v>4.4000000000000004</v>
      </c>
      <c r="G1732" s="38">
        <v>35.200000000000003</v>
      </c>
    </row>
    <row r="1733" spans="1:7" x14ac:dyDescent="0.3">
      <c r="A1733" s="37">
        <v>42330</v>
      </c>
      <c r="B1733" s="3" t="s">
        <v>30</v>
      </c>
      <c r="C1733" s="3" t="s">
        <v>40</v>
      </c>
      <c r="D1733" s="3" t="s">
        <v>36</v>
      </c>
      <c r="E1733" s="3">
        <v>13</v>
      </c>
      <c r="F1733" s="38">
        <v>2.7</v>
      </c>
      <c r="G1733" s="38">
        <v>35.1</v>
      </c>
    </row>
    <row r="1734" spans="1:7" x14ac:dyDescent="0.3">
      <c r="A1734" s="37">
        <v>42330</v>
      </c>
      <c r="B1734" s="3" t="s">
        <v>37</v>
      </c>
      <c r="C1734" s="3" t="s">
        <v>42</v>
      </c>
      <c r="D1734" s="3" t="s">
        <v>32</v>
      </c>
      <c r="E1734" s="3">
        <v>27</v>
      </c>
      <c r="F1734" s="38">
        <v>7.6</v>
      </c>
      <c r="G1734" s="38">
        <v>205.2</v>
      </c>
    </row>
    <row r="1735" spans="1:7" x14ac:dyDescent="0.3">
      <c r="A1735" s="37">
        <v>42330</v>
      </c>
      <c r="B1735" s="3" t="s">
        <v>33</v>
      </c>
      <c r="C1735" s="3" t="s">
        <v>42</v>
      </c>
      <c r="D1735" s="3" t="s">
        <v>38</v>
      </c>
      <c r="E1735" s="3">
        <v>9</v>
      </c>
      <c r="F1735" s="38">
        <v>1.8</v>
      </c>
      <c r="G1735" s="38">
        <v>16.2</v>
      </c>
    </row>
    <row r="1736" spans="1:7" x14ac:dyDescent="0.3">
      <c r="A1736" s="37">
        <v>42330</v>
      </c>
      <c r="B1736" s="3" t="s">
        <v>33</v>
      </c>
      <c r="C1736" s="3" t="s">
        <v>42</v>
      </c>
      <c r="D1736" s="3" t="s">
        <v>38</v>
      </c>
      <c r="E1736" s="3">
        <v>25</v>
      </c>
      <c r="F1736" s="38">
        <v>1.8</v>
      </c>
      <c r="G1736" s="38">
        <v>45</v>
      </c>
    </row>
    <row r="1737" spans="1:7" x14ac:dyDescent="0.3">
      <c r="A1737" s="37">
        <v>42330</v>
      </c>
      <c r="B1737" s="3" t="s">
        <v>37</v>
      </c>
      <c r="C1737" s="3" t="s">
        <v>31</v>
      </c>
      <c r="D1737" s="3" t="s">
        <v>43</v>
      </c>
      <c r="E1737" s="3">
        <v>23</v>
      </c>
      <c r="F1737" s="38">
        <v>4.3</v>
      </c>
      <c r="G1737" s="38">
        <v>98.9</v>
      </c>
    </row>
    <row r="1738" spans="1:7" x14ac:dyDescent="0.3">
      <c r="A1738" s="37">
        <v>42330</v>
      </c>
      <c r="B1738" s="3" t="s">
        <v>37</v>
      </c>
      <c r="C1738" s="3" t="s">
        <v>31</v>
      </c>
      <c r="D1738" s="3" t="s">
        <v>44</v>
      </c>
      <c r="E1738" s="3">
        <v>26</v>
      </c>
      <c r="F1738" s="38">
        <v>1.8</v>
      </c>
      <c r="G1738" s="38">
        <v>46.8</v>
      </c>
    </row>
    <row r="1739" spans="1:7" x14ac:dyDescent="0.3">
      <c r="A1739" s="37">
        <v>42330</v>
      </c>
      <c r="B1739" s="3" t="s">
        <v>30</v>
      </c>
      <c r="C1739" s="3" t="s">
        <v>31</v>
      </c>
      <c r="D1739" s="3" t="s">
        <v>43</v>
      </c>
      <c r="E1739" s="3">
        <v>15</v>
      </c>
      <c r="F1739" s="38">
        <v>4.3</v>
      </c>
      <c r="G1739" s="38">
        <v>64.5</v>
      </c>
    </row>
    <row r="1740" spans="1:7" x14ac:dyDescent="0.3">
      <c r="A1740" s="37">
        <v>42331</v>
      </c>
      <c r="B1740" s="3" t="s">
        <v>37</v>
      </c>
      <c r="C1740" s="3" t="s">
        <v>42</v>
      </c>
      <c r="D1740" s="3" t="s">
        <v>44</v>
      </c>
      <c r="E1740" s="3">
        <v>48</v>
      </c>
      <c r="F1740" s="38">
        <v>1.8</v>
      </c>
      <c r="G1740" s="38">
        <v>86.4</v>
      </c>
    </row>
    <row r="1741" spans="1:7" x14ac:dyDescent="0.3">
      <c r="A1741" s="37">
        <v>42331</v>
      </c>
      <c r="B1741" s="3" t="s">
        <v>37</v>
      </c>
      <c r="C1741" s="3" t="s">
        <v>42</v>
      </c>
      <c r="D1741" s="3" t="s">
        <v>39</v>
      </c>
      <c r="E1741" s="3">
        <v>50</v>
      </c>
      <c r="F1741" s="38">
        <v>6.9</v>
      </c>
      <c r="G1741" s="38">
        <v>345</v>
      </c>
    </row>
    <row r="1742" spans="1:7" x14ac:dyDescent="0.3">
      <c r="A1742" s="37">
        <v>42331</v>
      </c>
      <c r="B1742" s="3" t="s">
        <v>45</v>
      </c>
      <c r="C1742" s="3" t="s">
        <v>42</v>
      </c>
      <c r="D1742" s="3" t="s">
        <v>41</v>
      </c>
      <c r="E1742" s="3">
        <v>42</v>
      </c>
      <c r="F1742" s="38">
        <v>4.4000000000000004</v>
      </c>
      <c r="G1742" s="38">
        <v>184.8</v>
      </c>
    </row>
    <row r="1743" spans="1:7" x14ac:dyDescent="0.3">
      <c r="A1743" s="37">
        <v>42331</v>
      </c>
      <c r="B1743" s="3" t="s">
        <v>33</v>
      </c>
      <c r="C1743" s="3" t="s">
        <v>42</v>
      </c>
      <c r="D1743" s="3" t="s">
        <v>39</v>
      </c>
      <c r="E1743" s="3">
        <v>47</v>
      </c>
      <c r="F1743" s="38">
        <v>6.9</v>
      </c>
      <c r="G1743" s="38">
        <v>324.3</v>
      </c>
    </row>
    <row r="1744" spans="1:7" x14ac:dyDescent="0.3">
      <c r="A1744" s="37">
        <v>42331</v>
      </c>
      <c r="B1744" s="3" t="s">
        <v>30</v>
      </c>
      <c r="C1744" s="3" t="s">
        <v>31</v>
      </c>
      <c r="D1744" s="3" t="s">
        <v>38</v>
      </c>
      <c r="E1744" s="3">
        <v>34</v>
      </c>
      <c r="F1744" s="38">
        <v>1.8</v>
      </c>
      <c r="G1744" s="38">
        <v>61.2</v>
      </c>
    </row>
    <row r="1745" spans="1:7" x14ac:dyDescent="0.3">
      <c r="A1745" s="37">
        <v>42331</v>
      </c>
      <c r="B1745" s="3" t="s">
        <v>30</v>
      </c>
      <c r="C1745" s="3" t="s">
        <v>31</v>
      </c>
      <c r="D1745" s="3" t="s">
        <v>38</v>
      </c>
      <c r="E1745" s="3">
        <v>34</v>
      </c>
      <c r="F1745" s="38">
        <v>1.8</v>
      </c>
      <c r="G1745" s="38">
        <v>61.2</v>
      </c>
    </row>
    <row r="1746" spans="1:7" x14ac:dyDescent="0.3">
      <c r="A1746" s="37">
        <v>42331</v>
      </c>
      <c r="B1746" s="3" t="s">
        <v>30</v>
      </c>
      <c r="C1746" s="3" t="s">
        <v>31</v>
      </c>
      <c r="D1746" s="3" t="s">
        <v>32</v>
      </c>
      <c r="E1746" s="3">
        <v>7</v>
      </c>
      <c r="F1746" s="38">
        <v>7.6</v>
      </c>
      <c r="G1746" s="38">
        <v>53.2</v>
      </c>
    </row>
    <row r="1747" spans="1:7" x14ac:dyDescent="0.3">
      <c r="A1747" s="37">
        <v>42332</v>
      </c>
      <c r="B1747" s="3" t="s">
        <v>33</v>
      </c>
      <c r="C1747" s="3" t="s">
        <v>40</v>
      </c>
      <c r="D1747" s="3" t="s">
        <v>36</v>
      </c>
      <c r="E1747" s="3">
        <v>4</v>
      </c>
      <c r="F1747" s="38">
        <v>2.7</v>
      </c>
      <c r="G1747" s="38">
        <v>10.8</v>
      </c>
    </row>
    <row r="1748" spans="1:7" x14ac:dyDescent="0.3">
      <c r="A1748" s="37">
        <v>42332</v>
      </c>
      <c r="B1748" s="3" t="s">
        <v>45</v>
      </c>
      <c r="C1748" s="3" t="s">
        <v>42</v>
      </c>
      <c r="D1748" s="3" t="s">
        <v>38</v>
      </c>
      <c r="E1748" s="3">
        <v>37</v>
      </c>
      <c r="F1748" s="38">
        <v>1.8</v>
      </c>
      <c r="G1748" s="38">
        <v>66.599999999999994</v>
      </c>
    </row>
    <row r="1749" spans="1:7" x14ac:dyDescent="0.3">
      <c r="A1749" s="37">
        <v>42332</v>
      </c>
      <c r="B1749" s="3" t="s">
        <v>30</v>
      </c>
      <c r="C1749" s="3" t="s">
        <v>42</v>
      </c>
      <c r="D1749" s="3" t="s">
        <v>44</v>
      </c>
      <c r="E1749" s="3">
        <v>27</v>
      </c>
      <c r="F1749" s="38">
        <v>1.8</v>
      </c>
      <c r="G1749" s="38">
        <v>48.6</v>
      </c>
    </row>
    <row r="1750" spans="1:7" x14ac:dyDescent="0.3">
      <c r="A1750" s="37">
        <v>42332</v>
      </c>
      <c r="B1750" s="3" t="s">
        <v>30</v>
      </c>
      <c r="C1750" s="3" t="s">
        <v>42</v>
      </c>
      <c r="D1750" s="3" t="s">
        <v>36</v>
      </c>
      <c r="E1750" s="3">
        <v>6</v>
      </c>
      <c r="F1750" s="38">
        <v>2.7</v>
      </c>
      <c r="G1750" s="38">
        <v>16.2</v>
      </c>
    </row>
    <row r="1751" spans="1:7" x14ac:dyDescent="0.3">
      <c r="A1751" s="37">
        <v>42332</v>
      </c>
      <c r="B1751" s="3" t="s">
        <v>33</v>
      </c>
      <c r="C1751" s="3" t="s">
        <v>42</v>
      </c>
      <c r="D1751" s="3" t="s">
        <v>43</v>
      </c>
      <c r="E1751" s="3">
        <v>44</v>
      </c>
      <c r="F1751" s="38">
        <v>4.3</v>
      </c>
      <c r="G1751" s="38">
        <v>189.2</v>
      </c>
    </row>
    <row r="1752" spans="1:7" x14ac:dyDescent="0.3">
      <c r="A1752" s="37">
        <v>42332</v>
      </c>
      <c r="B1752" s="3" t="s">
        <v>45</v>
      </c>
      <c r="C1752" s="3" t="s">
        <v>31</v>
      </c>
      <c r="D1752" s="3" t="s">
        <v>44</v>
      </c>
      <c r="E1752" s="3">
        <v>25</v>
      </c>
      <c r="F1752" s="38">
        <v>1.8</v>
      </c>
      <c r="G1752" s="38">
        <v>45</v>
      </c>
    </row>
    <row r="1753" spans="1:7" x14ac:dyDescent="0.3">
      <c r="A1753" s="37">
        <v>42332</v>
      </c>
      <c r="B1753" s="3" t="s">
        <v>45</v>
      </c>
      <c r="C1753" s="3" t="s">
        <v>35</v>
      </c>
      <c r="D1753" s="3" t="s">
        <v>39</v>
      </c>
      <c r="E1753" s="3">
        <v>1</v>
      </c>
      <c r="F1753" s="38">
        <v>6.9</v>
      </c>
      <c r="G1753" s="38">
        <v>6.9</v>
      </c>
    </row>
    <row r="1754" spans="1:7" x14ac:dyDescent="0.3">
      <c r="A1754" s="37">
        <v>42333</v>
      </c>
      <c r="B1754" s="3" t="s">
        <v>45</v>
      </c>
      <c r="C1754" s="3" t="s">
        <v>40</v>
      </c>
      <c r="D1754" s="3" t="s">
        <v>41</v>
      </c>
      <c r="E1754" s="3">
        <v>24</v>
      </c>
      <c r="F1754" s="38">
        <v>4.4000000000000004</v>
      </c>
      <c r="G1754" s="38">
        <v>105.6</v>
      </c>
    </row>
    <row r="1755" spans="1:7" x14ac:dyDescent="0.3">
      <c r="A1755" s="37">
        <v>42333</v>
      </c>
      <c r="B1755" s="3" t="s">
        <v>30</v>
      </c>
      <c r="C1755" s="3" t="s">
        <v>40</v>
      </c>
      <c r="D1755" s="3" t="s">
        <v>43</v>
      </c>
      <c r="E1755" s="3">
        <v>23</v>
      </c>
      <c r="F1755" s="38">
        <v>4.3</v>
      </c>
      <c r="G1755" s="38">
        <v>98.9</v>
      </c>
    </row>
    <row r="1756" spans="1:7" x14ac:dyDescent="0.3">
      <c r="A1756" s="37">
        <v>42333</v>
      </c>
      <c r="B1756" s="3" t="s">
        <v>45</v>
      </c>
      <c r="C1756" s="3" t="s">
        <v>42</v>
      </c>
      <c r="D1756" s="3" t="s">
        <v>36</v>
      </c>
      <c r="E1756" s="3">
        <v>37</v>
      </c>
      <c r="F1756" s="38">
        <v>2.7</v>
      </c>
      <c r="G1756" s="38">
        <v>99.9</v>
      </c>
    </row>
    <row r="1757" spans="1:7" x14ac:dyDescent="0.3">
      <c r="A1757" s="37">
        <v>42333</v>
      </c>
      <c r="B1757" s="3" t="s">
        <v>45</v>
      </c>
      <c r="C1757" s="3" t="s">
        <v>31</v>
      </c>
      <c r="D1757" s="3" t="s">
        <v>39</v>
      </c>
      <c r="E1757" s="3">
        <v>48</v>
      </c>
      <c r="F1757" s="38">
        <v>6.9</v>
      </c>
      <c r="G1757" s="38">
        <v>331.2</v>
      </c>
    </row>
    <row r="1758" spans="1:7" x14ac:dyDescent="0.3">
      <c r="A1758" s="37">
        <v>42333</v>
      </c>
      <c r="B1758" s="3" t="s">
        <v>30</v>
      </c>
      <c r="C1758" s="3" t="s">
        <v>31</v>
      </c>
      <c r="D1758" s="3" t="s">
        <v>38</v>
      </c>
      <c r="E1758" s="3">
        <v>15</v>
      </c>
      <c r="F1758" s="38">
        <v>1.8</v>
      </c>
      <c r="G1758" s="38">
        <v>27</v>
      </c>
    </row>
    <row r="1759" spans="1:7" x14ac:dyDescent="0.3">
      <c r="A1759" s="37">
        <v>42333</v>
      </c>
      <c r="B1759" s="3" t="s">
        <v>45</v>
      </c>
      <c r="C1759" s="3" t="s">
        <v>35</v>
      </c>
      <c r="D1759" s="3" t="s">
        <v>43</v>
      </c>
      <c r="E1759" s="3">
        <v>13</v>
      </c>
      <c r="F1759" s="38">
        <v>4.3</v>
      </c>
      <c r="G1759" s="38">
        <v>55.9</v>
      </c>
    </row>
    <row r="1760" spans="1:7" x14ac:dyDescent="0.3">
      <c r="A1760" s="37">
        <v>42334</v>
      </c>
      <c r="B1760" s="3" t="s">
        <v>37</v>
      </c>
      <c r="C1760" s="3" t="s">
        <v>40</v>
      </c>
      <c r="D1760" s="3" t="s">
        <v>44</v>
      </c>
      <c r="E1760" s="3">
        <v>21</v>
      </c>
      <c r="F1760" s="38">
        <v>1.8</v>
      </c>
      <c r="G1760" s="38">
        <v>37.799999999999997</v>
      </c>
    </row>
    <row r="1761" spans="1:7" x14ac:dyDescent="0.3">
      <c r="A1761" s="37">
        <v>42334</v>
      </c>
      <c r="B1761" s="3" t="s">
        <v>45</v>
      </c>
      <c r="C1761" s="3" t="s">
        <v>40</v>
      </c>
      <c r="D1761" s="3" t="s">
        <v>36</v>
      </c>
      <c r="E1761" s="3">
        <v>24</v>
      </c>
      <c r="F1761" s="38">
        <v>2.7</v>
      </c>
      <c r="G1761" s="38">
        <v>64.8</v>
      </c>
    </row>
    <row r="1762" spans="1:7" x14ac:dyDescent="0.3">
      <c r="A1762" s="37">
        <v>42334</v>
      </c>
      <c r="B1762" s="3" t="s">
        <v>30</v>
      </c>
      <c r="C1762" s="3" t="s">
        <v>42</v>
      </c>
      <c r="D1762" s="3" t="s">
        <v>44</v>
      </c>
      <c r="E1762" s="3">
        <v>49</v>
      </c>
      <c r="F1762" s="38">
        <v>1.8</v>
      </c>
      <c r="G1762" s="38">
        <v>88.2</v>
      </c>
    </row>
    <row r="1763" spans="1:7" x14ac:dyDescent="0.3">
      <c r="A1763" s="37">
        <v>42334</v>
      </c>
      <c r="B1763" s="3" t="s">
        <v>45</v>
      </c>
      <c r="C1763" s="3" t="s">
        <v>31</v>
      </c>
      <c r="D1763" s="3" t="s">
        <v>36</v>
      </c>
      <c r="E1763" s="3">
        <v>17</v>
      </c>
      <c r="F1763" s="38">
        <v>2.7</v>
      </c>
      <c r="G1763" s="38">
        <v>45.9</v>
      </c>
    </row>
    <row r="1764" spans="1:7" x14ac:dyDescent="0.3">
      <c r="A1764" s="37">
        <v>42334</v>
      </c>
      <c r="B1764" s="3" t="s">
        <v>45</v>
      </c>
      <c r="C1764" s="3" t="s">
        <v>31</v>
      </c>
      <c r="D1764" s="3" t="s">
        <v>32</v>
      </c>
      <c r="E1764" s="3">
        <v>15</v>
      </c>
      <c r="F1764" s="38">
        <v>7.6</v>
      </c>
      <c r="G1764" s="38">
        <v>114</v>
      </c>
    </row>
    <row r="1765" spans="1:7" x14ac:dyDescent="0.3">
      <c r="A1765" s="37">
        <v>42334</v>
      </c>
      <c r="B1765" s="3" t="s">
        <v>45</v>
      </c>
      <c r="C1765" s="3" t="s">
        <v>35</v>
      </c>
      <c r="D1765" s="3" t="s">
        <v>36</v>
      </c>
      <c r="E1765" s="3">
        <v>30</v>
      </c>
      <c r="F1765" s="38">
        <v>2.7</v>
      </c>
      <c r="G1765" s="38">
        <v>81</v>
      </c>
    </row>
    <row r="1766" spans="1:7" x14ac:dyDescent="0.3">
      <c r="A1766" s="37">
        <v>42335</v>
      </c>
      <c r="B1766" s="3" t="s">
        <v>37</v>
      </c>
      <c r="C1766" s="3" t="s">
        <v>31</v>
      </c>
      <c r="D1766" s="3" t="s">
        <v>39</v>
      </c>
      <c r="E1766" s="3">
        <v>18</v>
      </c>
      <c r="F1766" s="38">
        <v>6.9</v>
      </c>
      <c r="G1766" s="38">
        <v>124.2</v>
      </c>
    </row>
    <row r="1767" spans="1:7" x14ac:dyDescent="0.3">
      <c r="A1767" s="37">
        <v>42335</v>
      </c>
      <c r="B1767" s="3" t="s">
        <v>30</v>
      </c>
      <c r="C1767" s="3" t="s">
        <v>35</v>
      </c>
      <c r="D1767" s="3" t="s">
        <v>38</v>
      </c>
      <c r="E1767" s="3">
        <v>48</v>
      </c>
      <c r="F1767" s="38">
        <v>1.8</v>
      </c>
      <c r="G1767" s="38">
        <v>86.4</v>
      </c>
    </row>
    <row r="1768" spans="1:7" x14ac:dyDescent="0.3">
      <c r="A1768" s="37">
        <v>42335</v>
      </c>
      <c r="B1768" s="3" t="s">
        <v>33</v>
      </c>
      <c r="C1768" s="3" t="s">
        <v>35</v>
      </c>
      <c r="D1768" s="3" t="s">
        <v>39</v>
      </c>
      <c r="E1768" s="3">
        <v>46</v>
      </c>
      <c r="F1768" s="38">
        <v>6.9</v>
      </c>
      <c r="G1768" s="38">
        <v>317.39999999999998</v>
      </c>
    </row>
    <row r="1769" spans="1:7" x14ac:dyDescent="0.3">
      <c r="A1769" s="37">
        <v>42336</v>
      </c>
      <c r="B1769" s="3" t="s">
        <v>45</v>
      </c>
      <c r="C1769" s="3" t="s">
        <v>40</v>
      </c>
      <c r="D1769" s="3" t="s">
        <v>39</v>
      </c>
      <c r="E1769" s="3">
        <v>20</v>
      </c>
      <c r="F1769" s="38">
        <v>6.9</v>
      </c>
      <c r="G1769" s="38">
        <v>138</v>
      </c>
    </row>
    <row r="1770" spans="1:7" x14ac:dyDescent="0.3">
      <c r="A1770" s="37">
        <v>42336</v>
      </c>
      <c r="B1770" s="3" t="s">
        <v>30</v>
      </c>
      <c r="C1770" s="3" t="s">
        <v>40</v>
      </c>
      <c r="D1770" s="3" t="s">
        <v>36</v>
      </c>
      <c r="E1770" s="3">
        <v>17</v>
      </c>
      <c r="F1770" s="38">
        <v>2.7</v>
      </c>
      <c r="G1770" s="38">
        <v>45.9</v>
      </c>
    </row>
    <row r="1771" spans="1:7" x14ac:dyDescent="0.3">
      <c r="A1771" s="37">
        <v>42336</v>
      </c>
      <c r="B1771" s="3" t="s">
        <v>30</v>
      </c>
      <c r="C1771" s="3" t="s">
        <v>42</v>
      </c>
      <c r="D1771" s="3" t="s">
        <v>41</v>
      </c>
      <c r="E1771" s="3">
        <v>26</v>
      </c>
      <c r="F1771" s="38">
        <v>4.4000000000000004</v>
      </c>
      <c r="G1771" s="38">
        <v>114.4</v>
      </c>
    </row>
    <row r="1772" spans="1:7" x14ac:dyDescent="0.3">
      <c r="A1772" s="37">
        <v>42336</v>
      </c>
      <c r="B1772" s="3" t="s">
        <v>37</v>
      </c>
      <c r="C1772" s="3" t="s">
        <v>31</v>
      </c>
      <c r="D1772" s="3" t="s">
        <v>36</v>
      </c>
      <c r="E1772" s="3">
        <v>47</v>
      </c>
      <c r="F1772" s="38">
        <v>2.7</v>
      </c>
      <c r="G1772" s="38">
        <v>126.9</v>
      </c>
    </row>
    <row r="1773" spans="1:7" x14ac:dyDescent="0.3">
      <c r="A1773" s="37">
        <v>42336</v>
      </c>
      <c r="B1773" s="3" t="s">
        <v>30</v>
      </c>
      <c r="C1773" s="3" t="s">
        <v>31</v>
      </c>
      <c r="D1773" s="3" t="s">
        <v>41</v>
      </c>
      <c r="E1773" s="3">
        <v>21</v>
      </c>
      <c r="F1773" s="38">
        <v>4.4000000000000004</v>
      </c>
      <c r="G1773" s="38">
        <v>92.4</v>
      </c>
    </row>
    <row r="1774" spans="1:7" x14ac:dyDescent="0.3">
      <c r="A1774" s="37">
        <v>42336</v>
      </c>
      <c r="B1774" s="3" t="s">
        <v>33</v>
      </c>
      <c r="C1774" s="3" t="s">
        <v>35</v>
      </c>
      <c r="D1774" s="3" t="s">
        <v>39</v>
      </c>
      <c r="E1774" s="3">
        <v>40</v>
      </c>
      <c r="F1774" s="38">
        <v>6.9</v>
      </c>
      <c r="G1774" s="38">
        <v>276</v>
      </c>
    </row>
    <row r="1775" spans="1:7" x14ac:dyDescent="0.3">
      <c r="A1775" s="37">
        <v>42337</v>
      </c>
      <c r="B1775" s="3" t="s">
        <v>37</v>
      </c>
      <c r="C1775" s="3" t="s">
        <v>40</v>
      </c>
      <c r="D1775" s="3" t="s">
        <v>39</v>
      </c>
      <c r="E1775" s="3">
        <v>48</v>
      </c>
      <c r="F1775" s="38">
        <v>6.9</v>
      </c>
      <c r="G1775" s="38">
        <v>331.2</v>
      </c>
    </row>
    <row r="1776" spans="1:7" x14ac:dyDescent="0.3">
      <c r="A1776" s="37">
        <v>42337</v>
      </c>
      <c r="B1776" s="3" t="s">
        <v>30</v>
      </c>
      <c r="C1776" s="3" t="s">
        <v>40</v>
      </c>
      <c r="D1776" s="3" t="s">
        <v>41</v>
      </c>
      <c r="E1776" s="3">
        <v>18</v>
      </c>
      <c r="F1776" s="38">
        <v>4.4000000000000004</v>
      </c>
      <c r="G1776" s="38">
        <v>79.2</v>
      </c>
    </row>
    <row r="1777" spans="1:7" x14ac:dyDescent="0.3">
      <c r="A1777" s="37">
        <v>42337</v>
      </c>
      <c r="B1777" s="3" t="s">
        <v>37</v>
      </c>
      <c r="C1777" s="3" t="s">
        <v>42</v>
      </c>
      <c r="D1777" s="3" t="s">
        <v>43</v>
      </c>
      <c r="E1777" s="3">
        <v>29</v>
      </c>
      <c r="F1777" s="38">
        <v>4.3</v>
      </c>
      <c r="G1777" s="38">
        <v>124.7</v>
      </c>
    </row>
    <row r="1778" spans="1:7" x14ac:dyDescent="0.3">
      <c r="A1778" s="37">
        <v>42337</v>
      </c>
      <c r="B1778" s="3" t="s">
        <v>37</v>
      </c>
      <c r="C1778" s="3" t="s">
        <v>42</v>
      </c>
      <c r="D1778" s="3" t="s">
        <v>39</v>
      </c>
      <c r="E1778" s="3">
        <v>6</v>
      </c>
      <c r="F1778" s="38">
        <v>6.9</v>
      </c>
      <c r="G1778" s="38">
        <v>41.4</v>
      </c>
    </row>
    <row r="1779" spans="1:7" x14ac:dyDescent="0.3">
      <c r="A1779" s="37">
        <v>42337</v>
      </c>
      <c r="B1779" s="3" t="s">
        <v>33</v>
      </c>
      <c r="C1779" s="3" t="s">
        <v>42</v>
      </c>
      <c r="D1779" s="3" t="s">
        <v>41</v>
      </c>
      <c r="E1779" s="3">
        <v>17</v>
      </c>
      <c r="F1779" s="38">
        <v>4.4000000000000004</v>
      </c>
      <c r="G1779" s="38">
        <v>74.8</v>
      </c>
    </row>
    <row r="1780" spans="1:7" x14ac:dyDescent="0.3">
      <c r="A1780" s="37">
        <v>42337</v>
      </c>
      <c r="B1780" s="3" t="s">
        <v>37</v>
      </c>
      <c r="C1780" s="3" t="s">
        <v>31</v>
      </c>
      <c r="D1780" s="3" t="s">
        <v>39</v>
      </c>
      <c r="E1780" s="3">
        <v>34</v>
      </c>
      <c r="F1780" s="38">
        <v>6.9</v>
      </c>
      <c r="G1780" s="38">
        <v>234.6</v>
      </c>
    </row>
    <row r="1781" spans="1:7" x14ac:dyDescent="0.3">
      <c r="A1781" s="37">
        <v>42337</v>
      </c>
      <c r="B1781" s="3" t="s">
        <v>37</v>
      </c>
      <c r="C1781" s="3" t="s">
        <v>31</v>
      </c>
      <c r="D1781" s="3" t="s">
        <v>41</v>
      </c>
      <c r="E1781" s="3">
        <v>42</v>
      </c>
      <c r="F1781" s="38">
        <v>4.4000000000000004</v>
      </c>
      <c r="G1781" s="38">
        <v>184.8</v>
      </c>
    </row>
    <row r="1782" spans="1:7" x14ac:dyDescent="0.3">
      <c r="A1782" s="37">
        <v>42337</v>
      </c>
      <c r="B1782" s="3" t="s">
        <v>30</v>
      </c>
      <c r="C1782" s="3" t="s">
        <v>31</v>
      </c>
      <c r="D1782" s="3" t="s">
        <v>43</v>
      </c>
      <c r="E1782" s="3">
        <v>37</v>
      </c>
      <c r="F1782" s="38">
        <v>4.3</v>
      </c>
      <c r="G1782" s="38">
        <v>159.1</v>
      </c>
    </row>
    <row r="1783" spans="1:7" x14ac:dyDescent="0.3">
      <c r="A1783" s="37">
        <v>42337</v>
      </c>
      <c r="B1783" s="3" t="s">
        <v>37</v>
      </c>
      <c r="C1783" s="3" t="s">
        <v>35</v>
      </c>
      <c r="D1783" s="3" t="s">
        <v>39</v>
      </c>
      <c r="E1783" s="3">
        <v>25</v>
      </c>
      <c r="F1783" s="38">
        <v>6.9</v>
      </c>
      <c r="G1783" s="38">
        <v>172.5</v>
      </c>
    </row>
    <row r="1784" spans="1:7" x14ac:dyDescent="0.3">
      <c r="A1784" s="37">
        <v>42337</v>
      </c>
      <c r="B1784" s="3" t="s">
        <v>45</v>
      </c>
      <c r="C1784" s="3" t="s">
        <v>35</v>
      </c>
      <c r="D1784" s="3" t="s">
        <v>41</v>
      </c>
      <c r="E1784" s="3">
        <v>45</v>
      </c>
      <c r="F1784" s="38">
        <v>4.4000000000000004</v>
      </c>
      <c r="G1784" s="38">
        <v>198</v>
      </c>
    </row>
    <row r="1785" spans="1:7" x14ac:dyDescent="0.3">
      <c r="A1785" s="37">
        <v>42338</v>
      </c>
      <c r="B1785" s="3" t="s">
        <v>33</v>
      </c>
      <c r="C1785" s="3" t="s">
        <v>40</v>
      </c>
      <c r="D1785" s="3" t="s">
        <v>43</v>
      </c>
      <c r="E1785" s="3">
        <v>14</v>
      </c>
      <c r="F1785" s="38">
        <v>4.3</v>
      </c>
      <c r="G1785" s="38">
        <v>60.2</v>
      </c>
    </row>
    <row r="1786" spans="1:7" x14ac:dyDescent="0.3">
      <c r="A1786" s="37">
        <v>42338</v>
      </c>
      <c r="B1786" s="3" t="s">
        <v>37</v>
      </c>
      <c r="C1786" s="3" t="s">
        <v>42</v>
      </c>
      <c r="D1786" s="3" t="s">
        <v>38</v>
      </c>
      <c r="E1786" s="3">
        <v>5</v>
      </c>
      <c r="F1786" s="38">
        <v>1.8</v>
      </c>
      <c r="G1786" s="38">
        <v>9</v>
      </c>
    </row>
    <row r="1787" spans="1:7" x14ac:dyDescent="0.3">
      <c r="A1787" s="37">
        <v>42338</v>
      </c>
      <c r="B1787" s="3" t="s">
        <v>33</v>
      </c>
      <c r="C1787" s="3" t="s">
        <v>42</v>
      </c>
      <c r="D1787" s="3" t="s">
        <v>36</v>
      </c>
      <c r="E1787" s="3">
        <v>44</v>
      </c>
      <c r="F1787" s="38">
        <v>2.7</v>
      </c>
      <c r="G1787" s="38">
        <v>118.8</v>
      </c>
    </row>
    <row r="1788" spans="1:7" x14ac:dyDescent="0.3">
      <c r="A1788" s="37">
        <v>42338</v>
      </c>
      <c r="B1788" s="3" t="s">
        <v>45</v>
      </c>
      <c r="C1788" s="3" t="s">
        <v>31</v>
      </c>
      <c r="D1788" s="3" t="s">
        <v>41</v>
      </c>
      <c r="E1788" s="3">
        <v>26</v>
      </c>
      <c r="F1788" s="38">
        <v>4.4000000000000004</v>
      </c>
      <c r="G1788" s="38">
        <v>114.4</v>
      </c>
    </row>
    <row r="1789" spans="1:7" x14ac:dyDescent="0.3">
      <c r="A1789" s="37">
        <v>42338</v>
      </c>
      <c r="B1789" s="3" t="s">
        <v>45</v>
      </c>
      <c r="C1789" s="3" t="s">
        <v>31</v>
      </c>
      <c r="D1789" s="3" t="s">
        <v>41</v>
      </c>
      <c r="E1789" s="3">
        <v>8</v>
      </c>
      <c r="F1789" s="38">
        <v>4.4000000000000004</v>
      </c>
      <c r="G1789" s="38">
        <v>35.200000000000003</v>
      </c>
    </row>
    <row r="1790" spans="1:7" x14ac:dyDescent="0.3">
      <c r="A1790" s="37">
        <v>42338</v>
      </c>
      <c r="B1790" s="3" t="s">
        <v>30</v>
      </c>
      <c r="C1790" s="3" t="s">
        <v>31</v>
      </c>
      <c r="D1790" s="3" t="s">
        <v>38</v>
      </c>
      <c r="E1790" s="3">
        <v>42</v>
      </c>
      <c r="F1790" s="38">
        <v>1.8</v>
      </c>
      <c r="G1790" s="38">
        <v>75.599999999999994</v>
      </c>
    </row>
    <row r="1791" spans="1:7" x14ac:dyDescent="0.3">
      <c r="A1791" s="37">
        <v>42338</v>
      </c>
      <c r="B1791" s="3" t="s">
        <v>45</v>
      </c>
      <c r="C1791" s="3" t="s">
        <v>35</v>
      </c>
      <c r="D1791" s="3" t="s">
        <v>44</v>
      </c>
      <c r="E1791" s="3">
        <v>41</v>
      </c>
      <c r="F1791" s="38">
        <v>1.8</v>
      </c>
      <c r="G1791" s="38">
        <v>73.8</v>
      </c>
    </row>
    <row r="1792" spans="1:7" x14ac:dyDescent="0.3">
      <c r="A1792" s="37">
        <v>42339</v>
      </c>
      <c r="B1792" s="3" t="s">
        <v>33</v>
      </c>
      <c r="C1792" s="3" t="s">
        <v>42</v>
      </c>
      <c r="D1792" s="3" t="s">
        <v>36</v>
      </c>
      <c r="E1792" s="3">
        <v>17</v>
      </c>
      <c r="F1792" s="38">
        <v>2.7</v>
      </c>
      <c r="G1792" s="38">
        <v>45.9</v>
      </c>
    </row>
    <row r="1793" spans="1:7" x14ac:dyDescent="0.3">
      <c r="A1793" s="37">
        <v>42339</v>
      </c>
      <c r="B1793" s="3" t="s">
        <v>37</v>
      </c>
      <c r="C1793" s="3" t="s">
        <v>35</v>
      </c>
      <c r="D1793" s="3" t="s">
        <v>44</v>
      </c>
      <c r="E1793" s="3">
        <v>11</v>
      </c>
      <c r="F1793" s="38">
        <v>1.8</v>
      </c>
      <c r="G1793" s="38">
        <v>19.8</v>
      </c>
    </row>
    <row r="1794" spans="1:7" x14ac:dyDescent="0.3">
      <c r="A1794" s="37">
        <v>42339</v>
      </c>
      <c r="B1794" s="3" t="s">
        <v>30</v>
      </c>
      <c r="C1794" s="3" t="s">
        <v>35</v>
      </c>
      <c r="D1794" s="3" t="s">
        <v>41</v>
      </c>
      <c r="E1794" s="3">
        <v>21</v>
      </c>
      <c r="F1794" s="38">
        <v>4.4000000000000004</v>
      </c>
      <c r="G1794" s="38">
        <v>92.4</v>
      </c>
    </row>
    <row r="1795" spans="1:7" x14ac:dyDescent="0.3">
      <c r="A1795" s="37">
        <v>42339</v>
      </c>
      <c r="B1795" s="3" t="s">
        <v>30</v>
      </c>
      <c r="C1795" s="3" t="s">
        <v>35</v>
      </c>
      <c r="D1795" s="3" t="s">
        <v>32</v>
      </c>
      <c r="E1795" s="3">
        <v>31</v>
      </c>
      <c r="F1795" s="38">
        <v>7.6</v>
      </c>
      <c r="G1795" s="38">
        <v>235.6</v>
      </c>
    </row>
    <row r="1796" spans="1:7" x14ac:dyDescent="0.3">
      <c r="A1796" s="37">
        <v>42340</v>
      </c>
      <c r="B1796" s="3" t="s">
        <v>30</v>
      </c>
      <c r="C1796" s="3" t="s">
        <v>40</v>
      </c>
      <c r="D1796" s="3" t="s">
        <v>43</v>
      </c>
      <c r="E1796" s="3">
        <v>29</v>
      </c>
      <c r="F1796" s="38">
        <v>4.3</v>
      </c>
      <c r="G1796" s="38">
        <v>124.7</v>
      </c>
    </row>
    <row r="1797" spans="1:7" x14ac:dyDescent="0.3">
      <c r="A1797" s="37">
        <v>42340</v>
      </c>
      <c r="B1797" s="3" t="s">
        <v>37</v>
      </c>
      <c r="C1797" s="3" t="s">
        <v>42</v>
      </c>
      <c r="D1797" s="3" t="s">
        <v>38</v>
      </c>
      <c r="E1797" s="3">
        <v>17</v>
      </c>
      <c r="F1797" s="38">
        <v>1.8</v>
      </c>
      <c r="G1797" s="38">
        <v>30.6</v>
      </c>
    </row>
    <row r="1798" spans="1:7" x14ac:dyDescent="0.3">
      <c r="A1798" s="37">
        <v>42340</v>
      </c>
      <c r="B1798" s="3" t="s">
        <v>33</v>
      </c>
      <c r="C1798" s="3" t="s">
        <v>42</v>
      </c>
      <c r="D1798" s="3" t="s">
        <v>38</v>
      </c>
      <c r="E1798" s="3">
        <v>19</v>
      </c>
      <c r="F1798" s="38">
        <v>1.8</v>
      </c>
      <c r="G1798" s="38">
        <v>34.200000000000003</v>
      </c>
    </row>
    <row r="1799" spans="1:7" x14ac:dyDescent="0.3">
      <c r="A1799" s="37">
        <v>42340</v>
      </c>
      <c r="B1799" s="3" t="s">
        <v>33</v>
      </c>
      <c r="C1799" s="3" t="s">
        <v>31</v>
      </c>
      <c r="D1799" s="3" t="s">
        <v>38</v>
      </c>
      <c r="E1799" s="3">
        <v>2</v>
      </c>
      <c r="F1799" s="38">
        <v>1.8</v>
      </c>
      <c r="G1799" s="38">
        <v>3.6</v>
      </c>
    </row>
    <row r="1800" spans="1:7" x14ac:dyDescent="0.3">
      <c r="A1800" s="37">
        <v>42340</v>
      </c>
      <c r="B1800" s="3" t="s">
        <v>37</v>
      </c>
      <c r="C1800" s="3" t="s">
        <v>35</v>
      </c>
      <c r="D1800" s="3" t="s">
        <v>32</v>
      </c>
      <c r="E1800" s="3">
        <v>40</v>
      </c>
      <c r="F1800" s="38">
        <v>7.6</v>
      </c>
      <c r="G1800" s="38">
        <v>304</v>
      </c>
    </row>
    <row r="1801" spans="1:7" x14ac:dyDescent="0.3">
      <c r="A1801" s="37">
        <v>42340</v>
      </c>
      <c r="B1801" s="3" t="s">
        <v>33</v>
      </c>
      <c r="C1801" s="3" t="s">
        <v>35</v>
      </c>
      <c r="D1801" s="3" t="s">
        <v>38</v>
      </c>
      <c r="E1801" s="3">
        <v>29</v>
      </c>
      <c r="F1801" s="38">
        <v>1.8</v>
      </c>
      <c r="G1801" s="38">
        <v>52.2</v>
      </c>
    </row>
    <row r="1802" spans="1:7" x14ac:dyDescent="0.3">
      <c r="A1802" s="37">
        <v>42341</v>
      </c>
      <c r="B1802" s="3" t="s">
        <v>33</v>
      </c>
      <c r="C1802" s="3" t="s">
        <v>40</v>
      </c>
      <c r="D1802" s="3" t="s">
        <v>43</v>
      </c>
      <c r="E1802" s="3">
        <v>47</v>
      </c>
      <c r="F1802" s="38">
        <v>4.3</v>
      </c>
      <c r="G1802" s="38">
        <v>202.1</v>
      </c>
    </row>
    <row r="1803" spans="1:7" x14ac:dyDescent="0.3">
      <c r="A1803" s="37">
        <v>42341</v>
      </c>
      <c r="B1803" s="3" t="s">
        <v>33</v>
      </c>
      <c r="C1803" s="3" t="s">
        <v>31</v>
      </c>
      <c r="D1803" s="3" t="s">
        <v>32</v>
      </c>
      <c r="E1803" s="3">
        <v>3</v>
      </c>
      <c r="F1803" s="38">
        <v>7.6</v>
      </c>
      <c r="G1803" s="38">
        <v>22.8</v>
      </c>
    </row>
    <row r="1804" spans="1:7" x14ac:dyDescent="0.3">
      <c r="A1804" s="37">
        <v>42341</v>
      </c>
      <c r="B1804" s="3" t="s">
        <v>37</v>
      </c>
      <c r="C1804" s="3" t="s">
        <v>35</v>
      </c>
      <c r="D1804" s="3" t="s">
        <v>36</v>
      </c>
      <c r="E1804" s="3">
        <v>8</v>
      </c>
      <c r="F1804" s="38">
        <v>2.7</v>
      </c>
      <c r="G1804" s="38">
        <v>21.6</v>
      </c>
    </row>
    <row r="1805" spans="1:7" x14ac:dyDescent="0.3">
      <c r="A1805" s="37">
        <v>42342</v>
      </c>
      <c r="B1805" s="3" t="s">
        <v>37</v>
      </c>
      <c r="C1805" s="3" t="s">
        <v>40</v>
      </c>
      <c r="D1805" s="3" t="s">
        <v>43</v>
      </c>
      <c r="E1805" s="3">
        <v>6</v>
      </c>
      <c r="F1805" s="38">
        <v>4.3</v>
      </c>
      <c r="G1805" s="38">
        <v>25.8</v>
      </c>
    </row>
    <row r="1806" spans="1:7" x14ac:dyDescent="0.3">
      <c r="A1806" s="37">
        <v>42342</v>
      </c>
      <c r="B1806" s="3" t="s">
        <v>45</v>
      </c>
      <c r="C1806" s="3" t="s">
        <v>40</v>
      </c>
      <c r="D1806" s="3" t="s">
        <v>38</v>
      </c>
      <c r="E1806" s="3">
        <v>1</v>
      </c>
      <c r="F1806" s="38">
        <v>1.8</v>
      </c>
      <c r="G1806" s="38">
        <v>1.8</v>
      </c>
    </row>
    <row r="1807" spans="1:7" x14ac:dyDescent="0.3">
      <c r="A1807" s="37">
        <v>42342</v>
      </c>
      <c r="B1807" s="3" t="s">
        <v>33</v>
      </c>
      <c r="C1807" s="3" t="s">
        <v>35</v>
      </c>
      <c r="D1807" s="3" t="s">
        <v>38</v>
      </c>
      <c r="E1807" s="3">
        <v>40</v>
      </c>
      <c r="F1807" s="38">
        <v>1.8</v>
      </c>
      <c r="G1807" s="38">
        <v>72</v>
      </c>
    </row>
    <row r="1808" spans="1:7" x14ac:dyDescent="0.3">
      <c r="A1808" s="37">
        <v>42343</v>
      </c>
      <c r="B1808" s="3" t="s">
        <v>45</v>
      </c>
      <c r="C1808" s="3" t="s">
        <v>42</v>
      </c>
      <c r="D1808" s="3" t="s">
        <v>38</v>
      </c>
      <c r="E1808" s="3">
        <v>23</v>
      </c>
      <c r="F1808" s="38">
        <v>1.8</v>
      </c>
      <c r="G1808" s="38">
        <v>41.4</v>
      </c>
    </row>
    <row r="1809" spans="1:7" x14ac:dyDescent="0.3">
      <c r="A1809" s="37">
        <v>42343</v>
      </c>
      <c r="B1809" s="3" t="s">
        <v>45</v>
      </c>
      <c r="C1809" s="3" t="s">
        <v>42</v>
      </c>
      <c r="D1809" s="3" t="s">
        <v>38</v>
      </c>
      <c r="E1809" s="3">
        <v>16</v>
      </c>
      <c r="F1809" s="38">
        <v>1.8</v>
      </c>
      <c r="G1809" s="38">
        <v>28.8</v>
      </c>
    </row>
    <row r="1810" spans="1:7" x14ac:dyDescent="0.3">
      <c r="A1810" s="37">
        <v>42343</v>
      </c>
      <c r="B1810" s="3" t="s">
        <v>33</v>
      </c>
      <c r="C1810" s="3" t="s">
        <v>31</v>
      </c>
      <c r="D1810" s="3" t="s">
        <v>36</v>
      </c>
      <c r="E1810" s="3">
        <v>30</v>
      </c>
      <c r="F1810" s="38">
        <v>2.7</v>
      </c>
      <c r="G1810" s="38">
        <v>81</v>
      </c>
    </row>
    <row r="1811" spans="1:7" x14ac:dyDescent="0.3">
      <c r="A1811" s="37">
        <v>42343</v>
      </c>
      <c r="B1811" s="3" t="s">
        <v>33</v>
      </c>
      <c r="C1811" s="3" t="s">
        <v>31</v>
      </c>
      <c r="D1811" s="3" t="s">
        <v>43</v>
      </c>
      <c r="E1811" s="3">
        <v>39</v>
      </c>
      <c r="F1811" s="38">
        <v>4.3</v>
      </c>
      <c r="G1811" s="38">
        <v>167.7</v>
      </c>
    </row>
    <row r="1812" spans="1:7" x14ac:dyDescent="0.3">
      <c r="A1812" s="37">
        <v>42343</v>
      </c>
      <c r="B1812" s="3" t="s">
        <v>37</v>
      </c>
      <c r="C1812" s="3" t="s">
        <v>35</v>
      </c>
      <c r="D1812" s="3" t="s">
        <v>41</v>
      </c>
      <c r="E1812" s="3">
        <v>43</v>
      </c>
      <c r="F1812" s="38">
        <v>4.4000000000000004</v>
      </c>
      <c r="G1812" s="38">
        <v>189.2</v>
      </c>
    </row>
    <row r="1813" spans="1:7" x14ac:dyDescent="0.3">
      <c r="A1813" s="37">
        <v>42344</v>
      </c>
      <c r="B1813" s="3" t="s">
        <v>33</v>
      </c>
      <c r="C1813" s="3" t="s">
        <v>40</v>
      </c>
      <c r="D1813" s="3" t="s">
        <v>38</v>
      </c>
      <c r="E1813" s="3">
        <v>12</v>
      </c>
      <c r="F1813" s="38">
        <v>1.8</v>
      </c>
      <c r="G1813" s="38">
        <v>21.6</v>
      </c>
    </row>
    <row r="1814" spans="1:7" x14ac:dyDescent="0.3">
      <c r="A1814" s="37">
        <v>42344</v>
      </c>
      <c r="B1814" s="3" t="s">
        <v>37</v>
      </c>
      <c r="C1814" s="3" t="s">
        <v>42</v>
      </c>
      <c r="D1814" s="3" t="s">
        <v>38</v>
      </c>
      <c r="E1814" s="3">
        <v>49</v>
      </c>
      <c r="F1814" s="38">
        <v>1.8</v>
      </c>
      <c r="G1814" s="38">
        <v>88.2</v>
      </c>
    </row>
    <row r="1815" spans="1:7" x14ac:dyDescent="0.3">
      <c r="A1815" s="37">
        <v>42344</v>
      </c>
      <c r="B1815" s="3" t="s">
        <v>30</v>
      </c>
      <c r="C1815" s="3" t="s">
        <v>42</v>
      </c>
      <c r="D1815" s="3" t="s">
        <v>36</v>
      </c>
      <c r="E1815" s="3">
        <v>49</v>
      </c>
      <c r="F1815" s="38">
        <v>2.7</v>
      </c>
      <c r="G1815" s="38">
        <v>132.30000000000001</v>
      </c>
    </row>
    <row r="1816" spans="1:7" x14ac:dyDescent="0.3">
      <c r="A1816" s="37">
        <v>42344</v>
      </c>
      <c r="B1816" s="3" t="s">
        <v>37</v>
      </c>
      <c r="C1816" s="3" t="s">
        <v>31</v>
      </c>
      <c r="D1816" s="3" t="s">
        <v>43</v>
      </c>
      <c r="E1816" s="3">
        <v>14</v>
      </c>
      <c r="F1816" s="38">
        <v>4.3</v>
      </c>
      <c r="G1816" s="38">
        <v>60.2</v>
      </c>
    </row>
    <row r="1817" spans="1:7" x14ac:dyDescent="0.3">
      <c r="A1817" s="37">
        <v>42345</v>
      </c>
      <c r="B1817" s="3" t="s">
        <v>30</v>
      </c>
      <c r="C1817" s="3" t="s">
        <v>40</v>
      </c>
      <c r="D1817" s="3" t="s">
        <v>44</v>
      </c>
      <c r="E1817" s="3">
        <v>18</v>
      </c>
      <c r="F1817" s="38">
        <v>1.8</v>
      </c>
      <c r="G1817" s="38">
        <v>32.4</v>
      </c>
    </row>
    <row r="1818" spans="1:7" x14ac:dyDescent="0.3">
      <c r="A1818" s="37">
        <v>42345</v>
      </c>
      <c r="B1818" s="3" t="s">
        <v>33</v>
      </c>
      <c r="C1818" s="3" t="s">
        <v>40</v>
      </c>
      <c r="D1818" s="3" t="s">
        <v>41</v>
      </c>
      <c r="E1818" s="3">
        <v>1</v>
      </c>
      <c r="F1818" s="38">
        <v>4.4000000000000004</v>
      </c>
      <c r="G1818" s="38">
        <v>4.4000000000000004</v>
      </c>
    </row>
    <row r="1819" spans="1:7" x14ac:dyDescent="0.3">
      <c r="A1819" s="37">
        <v>42345</v>
      </c>
      <c r="B1819" s="3" t="s">
        <v>30</v>
      </c>
      <c r="C1819" s="3" t="s">
        <v>42</v>
      </c>
      <c r="D1819" s="3" t="s">
        <v>38</v>
      </c>
      <c r="E1819" s="3">
        <v>33</v>
      </c>
      <c r="F1819" s="38">
        <v>1.8</v>
      </c>
      <c r="G1819" s="38">
        <v>59.4</v>
      </c>
    </row>
    <row r="1820" spans="1:7" x14ac:dyDescent="0.3">
      <c r="A1820" s="37">
        <v>42345</v>
      </c>
      <c r="B1820" s="3" t="s">
        <v>37</v>
      </c>
      <c r="C1820" s="3" t="s">
        <v>31</v>
      </c>
      <c r="D1820" s="3" t="s">
        <v>36</v>
      </c>
      <c r="E1820" s="3">
        <v>10</v>
      </c>
      <c r="F1820" s="38">
        <v>2.7</v>
      </c>
      <c r="G1820" s="38">
        <v>27</v>
      </c>
    </row>
    <row r="1821" spans="1:7" x14ac:dyDescent="0.3">
      <c r="A1821" s="37">
        <v>42345</v>
      </c>
      <c r="B1821" s="3" t="s">
        <v>45</v>
      </c>
      <c r="C1821" s="3" t="s">
        <v>31</v>
      </c>
      <c r="D1821" s="3" t="s">
        <v>44</v>
      </c>
      <c r="E1821" s="3">
        <v>15</v>
      </c>
      <c r="F1821" s="38">
        <v>1.8</v>
      </c>
      <c r="G1821" s="38">
        <v>27</v>
      </c>
    </row>
    <row r="1822" spans="1:7" x14ac:dyDescent="0.3">
      <c r="A1822" s="37">
        <v>42345</v>
      </c>
      <c r="B1822" s="3" t="s">
        <v>45</v>
      </c>
      <c r="C1822" s="3" t="s">
        <v>31</v>
      </c>
      <c r="D1822" s="3" t="s">
        <v>36</v>
      </c>
      <c r="E1822" s="3">
        <v>5</v>
      </c>
      <c r="F1822" s="38">
        <v>2.7</v>
      </c>
      <c r="G1822" s="38">
        <v>13.5</v>
      </c>
    </row>
    <row r="1823" spans="1:7" x14ac:dyDescent="0.3">
      <c r="A1823" s="37">
        <v>42346</v>
      </c>
      <c r="B1823" s="3" t="s">
        <v>37</v>
      </c>
      <c r="C1823" s="3" t="s">
        <v>42</v>
      </c>
      <c r="D1823" s="3" t="s">
        <v>44</v>
      </c>
      <c r="E1823" s="3">
        <v>29</v>
      </c>
      <c r="F1823" s="38">
        <v>1.8</v>
      </c>
      <c r="G1823" s="38">
        <v>52.2</v>
      </c>
    </row>
    <row r="1824" spans="1:7" x14ac:dyDescent="0.3">
      <c r="A1824" s="37">
        <v>42346</v>
      </c>
      <c r="B1824" s="3" t="s">
        <v>45</v>
      </c>
      <c r="C1824" s="3" t="s">
        <v>42</v>
      </c>
      <c r="D1824" s="3" t="s">
        <v>43</v>
      </c>
      <c r="E1824" s="3">
        <v>43</v>
      </c>
      <c r="F1824" s="38">
        <v>4.3</v>
      </c>
      <c r="G1824" s="38">
        <v>184.9</v>
      </c>
    </row>
    <row r="1825" spans="1:7" x14ac:dyDescent="0.3">
      <c r="A1825" s="37">
        <v>42346</v>
      </c>
      <c r="B1825" s="3" t="s">
        <v>45</v>
      </c>
      <c r="C1825" s="3" t="s">
        <v>42</v>
      </c>
      <c r="D1825" s="3" t="s">
        <v>43</v>
      </c>
      <c r="E1825" s="3">
        <v>9</v>
      </c>
      <c r="F1825" s="38">
        <v>4.3</v>
      </c>
      <c r="G1825" s="38">
        <v>38.700000000000003</v>
      </c>
    </row>
    <row r="1826" spans="1:7" x14ac:dyDescent="0.3">
      <c r="A1826" s="37">
        <v>42346</v>
      </c>
      <c r="B1826" s="3" t="s">
        <v>30</v>
      </c>
      <c r="C1826" s="3" t="s">
        <v>31</v>
      </c>
      <c r="D1826" s="3" t="s">
        <v>43</v>
      </c>
      <c r="E1826" s="3">
        <v>20</v>
      </c>
      <c r="F1826" s="38">
        <v>4.3</v>
      </c>
      <c r="G1826" s="38">
        <v>86</v>
      </c>
    </row>
    <row r="1827" spans="1:7" x14ac:dyDescent="0.3">
      <c r="A1827" s="37">
        <v>42346</v>
      </c>
      <c r="B1827" s="3" t="s">
        <v>37</v>
      </c>
      <c r="C1827" s="3" t="s">
        <v>35</v>
      </c>
      <c r="D1827" s="3" t="s">
        <v>43</v>
      </c>
      <c r="E1827" s="3">
        <v>30</v>
      </c>
      <c r="F1827" s="38">
        <v>4.3</v>
      </c>
      <c r="G1827" s="38">
        <v>129</v>
      </c>
    </row>
    <row r="1828" spans="1:7" x14ac:dyDescent="0.3">
      <c r="A1828" s="37">
        <v>42347</v>
      </c>
      <c r="B1828" s="3" t="s">
        <v>45</v>
      </c>
      <c r="C1828" s="3" t="s">
        <v>40</v>
      </c>
      <c r="D1828" s="3" t="s">
        <v>32</v>
      </c>
      <c r="E1828" s="3">
        <v>34</v>
      </c>
      <c r="F1828" s="38">
        <v>7.6</v>
      </c>
      <c r="G1828" s="38">
        <v>258.39999999999998</v>
      </c>
    </row>
    <row r="1829" spans="1:7" x14ac:dyDescent="0.3">
      <c r="A1829" s="37">
        <v>42347</v>
      </c>
      <c r="B1829" s="3" t="s">
        <v>45</v>
      </c>
      <c r="C1829" s="3" t="s">
        <v>40</v>
      </c>
      <c r="D1829" s="3" t="s">
        <v>41</v>
      </c>
      <c r="E1829" s="3">
        <v>38</v>
      </c>
      <c r="F1829" s="38">
        <v>4.4000000000000004</v>
      </c>
      <c r="G1829" s="38">
        <v>167.2</v>
      </c>
    </row>
    <row r="1830" spans="1:7" x14ac:dyDescent="0.3">
      <c r="A1830" s="37">
        <v>42347</v>
      </c>
      <c r="B1830" s="3" t="s">
        <v>33</v>
      </c>
      <c r="C1830" s="3" t="s">
        <v>40</v>
      </c>
      <c r="D1830" s="3" t="s">
        <v>39</v>
      </c>
      <c r="E1830" s="3">
        <v>33</v>
      </c>
      <c r="F1830" s="38">
        <v>6.9</v>
      </c>
      <c r="G1830" s="38">
        <v>227.7</v>
      </c>
    </row>
    <row r="1831" spans="1:7" x14ac:dyDescent="0.3">
      <c r="A1831" s="37">
        <v>42347</v>
      </c>
      <c r="B1831" s="3" t="s">
        <v>33</v>
      </c>
      <c r="C1831" s="3" t="s">
        <v>40</v>
      </c>
      <c r="D1831" s="3" t="s">
        <v>36</v>
      </c>
      <c r="E1831" s="3">
        <v>32</v>
      </c>
      <c r="F1831" s="38">
        <v>2.7</v>
      </c>
      <c r="G1831" s="38">
        <v>86.4</v>
      </c>
    </row>
    <row r="1832" spans="1:7" x14ac:dyDescent="0.3">
      <c r="A1832" s="37">
        <v>42347</v>
      </c>
      <c r="B1832" s="3" t="s">
        <v>33</v>
      </c>
      <c r="C1832" s="3" t="s">
        <v>31</v>
      </c>
      <c r="D1832" s="3" t="s">
        <v>41</v>
      </c>
      <c r="E1832" s="3">
        <v>19</v>
      </c>
      <c r="F1832" s="38">
        <v>4.4000000000000004</v>
      </c>
      <c r="G1832" s="38">
        <v>83.6</v>
      </c>
    </row>
    <row r="1833" spans="1:7" x14ac:dyDescent="0.3">
      <c r="A1833" s="37">
        <v>42347</v>
      </c>
      <c r="B1833" s="3" t="s">
        <v>37</v>
      </c>
      <c r="C1833" s="3" t="s">
        <v>35</v>
      </c>
      <c r="D1833" s="3" t="s">
        <v>39</v>
      </c>
      <c r="E1833" s="3">
        <v>37</v>
      </c>
      <c r="F1833" s="38">
        <v>6.9</v>
      </c>
      <c r="G1833" s="38">
        <v>255.3</v>
      </c>
    </row>
    <row r="1834" spans="1:7" x14ac:dyDescent="0.3">
      <c r="A1834" s="37">
        <v>42348</v>
      </c>
      <c r="B1834" s="3" t="s">
        <v>37</v>
      </c>
      <c r="C1834" s="3" t="s">
        <v>40</v>
      </c>
      <c r="D1834" s="3" t="s">
        <v>36</v>
      </c>
      <c r="E1834" s="3">
        <v>37</v>
      </c>
      <c r="F1834" s="38">
        <v>2.7</v>
      </c>
      <c r="G1834" s="38">
        <v>99.9</v>
      </c>
    </row>
    <row r="1835" spans="1:7" x14ac:dyDescent="0.3">
      <c r="A1835" s="37">
        <v>42348</v>
      </c>
      <c r="B1835" s="3" t="s">
        <v>37</v>
      </c>
      <c r="C1835" s="3" t="s">
        <v>40</v>
      </c>
      <c r="D1835" s="3" t="s">
        <v>43</v>
      </c>
      <c r="E1835" s="3">
        <v>33</v>
      </c>
      <c r="F1835" s="38">
        <v>4.3</v>
      </c>
      <c r="G1835" s="38">
        <v>141.9</v>
      </c>
    </row>
    <row r="1836" spans="1:7" x14ac:dyDescent="0.3">
      <c r="A1836" s="37">
        <v>42348</v>
      </c>
      <c r="B1836" s="3" t="s">
        <v>45</v>
      </c>
      <c r="C1836" s="3" t="s">
        <v>40</v>
      </c>
      <c r="D1836" s="3" t="s">
        <v>44</v>
      </c>
      <c r="E1836" s="3">
        <v>11</v>
      </c>
      <c r="F1836" s="38">
        <v>1.8</v>
      </c>
      <c r="G1836" s="38">
        <v>19.8</v>
      </c>
    </row>
    <row r="1837" spans="1:7" x14ac:dyDescent="0.3">
      <c r="A1837" s="37">
        <v>42348</v>
      </c>
      <c r="B1837" s="3" t="s">
        <v>37</v>
      </c>
      <c r="C1837" s="3" t="s">
        <v>42</v>
      </c>
      <c r="D1837" s="3" t="s">
        <v>32</v>
      </c>
      <c r="E1837" s="3">
        <v>37</v>
      </c>
      <c r="F1837" s="38">
        <v>7.6</v>
      </c>
      <c r="G1837" s="38">
        <v>281.2</v>
      </c>
    </row>
    <row r="1838" spans="1:7" x14ac:dyDescent="0.3">
      <c r="A1838" s="37">
        <v>42348</v>
      </c>
      <c r="B1838" s="3" t="s">
        <v>45</v>
      </c>
      <c r="C1838" s="3" t="s">
        <v>31</v>
      </c>
      <c r="D1838" s="3" t="s">
        <v>43</v>
      </c>
      <c r="E1838" s="3">
        <v>26</v>
      </c>
      <c r="F1838" s="38">
        <v>4.3</v>
      </c>
      <c r="G1838" s="38">
        <v>111.8</v>
      </c>
    </row>
    <row r="1839" spans="1:7" x14ac:dyDescent="0.3">
      <c r="A1839" s="37">
        <v>42348</v>
      </c>
      <c r="B1839" s="3" t="s">
        <v>33</v>
      </c>
      <c r="C1839" s="3" t="s">
        <v>31</v>
      </c>
      <c r="D1839" s="3" t="s">
        <v>39</v>
      </c>
      <c r="E1839" s="3">
        <v>38</v>
      </c>
      <c r="F1839" s="38">
        <v>6.9</v>
      </c>
      <c r="G1839" s="38">
        <v>262.2</v>
      </c>
    </row>
    <row r="1840" spans="1:7" x14ac:dyDescent="0.3">
      <c r="A1840" s="37">
        <v>42348</v>
      </c>
      <c r="B1840" s="3" t="s">
        <v>30</v>
      </c>
      <c r="C1840" s="3" t="s">
        <v>35</v>
      </c>
      <c r="D1840" s="3" t="s">
        <v>39</v>
      </c>
      <c r="E1840" s="3">
        <v>1</v>
      </c>
      <c r="F1840" s="38">
        <v>6.9</v>
      </c>
      <c r="G1840" s="38">
        <v>6.9</v>
      </c>
    </row>
    <row r="1841" spans="1:7" x14ac:dyDescent="0.3">
      <c r="A1841" s="37">
        <v>42348</v>
      </c>
      <c r="B1841" s="3" t="s">
        <v>30</v>
      </c>
      <c r="C1841" s="3" t="s">
        <v>35</v>
      </c>
      <c r="D1841" s="3" t="s">
        <v>36</v>
      </c>
      <c r="E1841" s="3">
        <v>14</v>
      </c>
      <c r="F1841" s="38">
        <v>2.7</v>
      </c>
      <c r="G1841" s="38">
        <v>37.799999999999997</v>
      </c>
    </row>
    <row r="1842" spans="1:7" x14ac:dyDescent="0.3">
      <c r="A1842" s="37">
        <v>42349</v>
      </c>
      <c r="B1842" s="3" t="s">
        <v>37</v>
      </c>
      <c r="C1842" s="3" t="s">
        <v>40</v>
      </c>
      <c r="D1842" s="3" t="s">
        <v>39</v>
      </c>
      <c r="E1842" s="3">
        <v>15</v>
      </c>
      <c r="F1842" s="38">
        <v>6.9</v>
      </c>
      <c r="G1842" s="38">
        <v>103.5</v>
      </c>
    </row>
    <row r="1843" spans="1:7" x14ac:dyDescent="0.3">
      <c r="A1843" s="37">
        <v>42349</v>
      </c>
      <c r="B1843" s="3" t="s">
        <v>37</v>
      </c>
      <c r="C1843" s="3" t="s">
        <v>35</v>
      </c>
      <c r="D1843" s="3" t="s">
        <v>38</v>
      </c>
      <c r="E1843" s="3">
        <v>10</v>
      </c>
      <c r="F1843" s="38">
        <v>1.8</v>
      </c>
      <c r="G1843" s="38">
        <v>18</v>
      </c>
    </row>
    <row r="1844" spans="1:7" x14ac:dyDescent="0.3">
      <c r="A1844" s="37">
        <v>42349</v>
      </c>
      <c r="B1844" s="3" t="s">
        <v>37</v>
      </c>
      <c r="C1844" s="3" t="s">
        <v>35</v>
      </c>
      <c r="D1844" s="3" t="s">
        <v>36</v>
      </c>
      <c r="E1844" s="3">
        <v>15</v>
      </c>
      <c r="F1844" s="38">
        <v>2.7</v>
      </c>
      <c r="G1844" s="38">
        <v>40.5</v>
      </c>
    </row>
    <row r="1845" spans="1:7" x14ac:dyDescent="0.3">
      <c r="A1845" s="37">
        <v>42349</v>
      </c>
      <c r="B1845" s="3" t="s">
        <v>45</v>
      </c>
      <c r="C1845" s="3" t="s">
        <v>35</v>
      </c>
      <c r="D1845" s="3" t="s">
        <v>41</v>
      </c>
      <c r="E1845" s="3">
        <v>4</v>
      </c>
      <c r="F1845" s="38">
        <v>4.4000000000000004</v>
      </c>
      <c r="G1845" s="38">
        <v>17.600000000000001</v>
      </c>
    </row>
    <row r="1846" spans="1:7" x14ac:dyDescent="0.3">
      <c r="A1846" s="37">
        <v>42350</v>
      </c>
      <c r="B1846" s="3" t="s">
        <v>30</v>
      </c>
      <c r="C1846" s="3" t="s">
        <v>40</v>
      </c>
      <c r="D1846" s="3" t="s">
        <v>44</v>
      </c>
      <c r="E1846" s="3">
        <v>50</v>
      </c>
      <c r="F1846" s="38">
        <v>1.8</v>
      </c>
      <c r="G1846" s="38">
        <v>90</v>
      </c>
    </row>
    <row r="1847" spans="1:7" x14ac:dyDescent="0.3">
      <c r="A1847" s="37">
        <v>42350</v>
      </c>
      <c r="B1847" s="3" t="s">
        <v>45</v>
      </c>
      <c r="C1847" s="3" t="s">
        <v>42</v>
      </c>
      <c r="D1847" s="3" t="s">
        <v>36</v>
      </c>
      <c r="E1847" s="3">
        <v>23</v>
      </c>
      <c r="F1847" s="38">
        <v>2.7</v>
      </c>
      <c r="G1847" s="38">
        <v>62.1</v>
      </c>
    </row>
    <row r="1848" spans="1:7" x14ac:dyDescent="0.3">
      <c r="A1848" s="37">
        <v>42350</v>
      </c>
      <c r="B1848" s="3" t="s">
        <v>45</v>
      </c>
      <c r="C1848" s="3" t="s">
        <v>42</v>
      </c>
      <c r="D1848" s="3" t="s">
        <v>38</v>
      </c>
      <c r="E1848" s="3">
        <v>50</v>
      </c>
      <c r="F1848" s="38">
        <v>1.8</v>
      </c>
      <c r="G1848" s="38">
        <v>90</v>
      </c>
    </row>
    <row r="1849" spans="1:7" x14ac:dyDescent="0.3">
      <c r="A1849" s="37">
        <v>42350</v>
      </c>
      <c r="B1849" s="3" t="s">
        <v>37</v>
      </c>
      <c r="C1849" s="3" t="s">
        <v>31</v>
      </c>
      <c r="D1849" s="3" t="s">
        <v>38</v>
      </c>
      <c r="E1849" s="3">
        <v>3</v>
      </c>
      <c r="F1849" s="38">
        <v>1.8</v>
      </c>
      <c r="G1849" s="38">
        <v>5.4</v>
      </c>
    </row>
    <row r="1850" spans="1:7" x14ac:dyDescent="0.3">
      <c r="A1850" s="37">
        <v>42350</v>
      </c>
      <c r="B1850" s="3" t="s">
        <v>30</v>
      </c>
      <c r="C1850" s="3" t="s">
        <v>35</v>
      </c>
      <c r="D1850" s="3" t="s">
        <v>36</v>
      </c>
      <c r="E1850" s="3">
        <v>27</v>
      </c>
      <c r="F1850" s="38">
        <v>2.7</v>
      </c>
      <c r="G1850" s="38">
        <v>72.900000000000006</v>
      </c>
    </row>
    <row r="1851" spans="1:7" x14ac:dyDescent="0.3">
      <c r="A1851" s="37">
        <v>42350</v>
      </c>
      <c r="B1851" s="3" t="s">
        <v>30</v>
      </c>
      <c r="C1851" s="3" t="s">
        <v>35</v>
      </c>
      <c r="D1851" s="3" t="s">
        <v>44</v>
      </c>
      <c r="E1851" s="3">
        <v>20</v>
      </c>
      <c r="F1851" s="38">
        <v>1.8</v>
      </c>
      <c r="G1851" s="38">
        <v>36</v>
      </c>
    </row>
    <row r="1852" spans="1:7" x14ac:dyDescent="0.3">
      <c r="A1852" s="37">
        <v>42350</v>
      </c>
      <c r="B1852" s="3" t="s">
        <v>33</v>
      </c>
      <c r="C1852" s="3" t="s">
        <v>35</v>
      </c>
      <c r="D1852" s="3" t="s">
        <v>43</v>
      </c>
      <c r="E1852" s="3">
        <v>11</v>
      </c>
      <c r="F1852" s="38">
        <v>4.3</v>
      </c>
      <c r="G1852" s="38">
        <v>47.3</v>
      </c>
    </row>
    <row r="1853" spans="1:7" x14ac:dyDescent="0.3">
      <c r="A1853" s="37">
        <v>42350</v>
      </c>
      <c r="B1853" s="3" t="s">
        <v>33</v>
      </c>
      <c r="C1853" s="3" t="s">
        <v>35</v>
      </c>
      <c r="D1853" s="3" t="s">
        <v>43</v>
      </c>
      <c r="E1853" s="3">
        <v>38</v>
      </c>
      <c r="F1853" s="38">
        <v>4.3</v>
      </c>
      <c r="G1853" s="38">
        <v>163.4</v>
      </c>
    </row>
    <row r="1854" spans="1:7" x14ac:dyDescent="0.3">
      <c r="A1854" s="37">
        <v>42351</v>
      </c>
      <c r="B1854" s="3" t="s">
        <v>45</v>
      </c>
      <c r="C1854" s="3" t="s">
        <v>40</v>
      </c>
      <c r="D1854" s="3" t="s">
        <v>41</v>
      </c>
      <c r="E1854" s="3">
        <v>19</v>
      </c>
      <c r="F1854" s="38">
        <v>4.4000000000000004</v>
      </c>
      <c r="G1854" s="38">
        <v>83.6</v>
      </c>
    </row>
    <row r="1855" spans="1:7" x14ac:dyDescent="0.3">
      <c r="A1855" s="37">
        <v>42351</v>
      </c>
      <c r="B1855" s="3" t="s">
        <v>30</v>
      </c>
      <c r="C1855" s="3" t="s">
        <v>42</v>
      </c>
      <c r="D1855" s="3" t="s">
        <v>44</v>
      </c>
      <c r="E1855" s="3">
        <v>29</v>
      </c>
      <c r="F1855" s="38">
        <v>1.8</v>
      </c>
      <c r="G1855" s="38">
        <v>52.2</v>
      </c>
    </row>
    <row r="1856" spans="1:7" x14ac:dyDescent="0.3">
      <c r="A1856" s="37">
        <v>42351</v>
      </c>
      <c r="B1856" s="3" t="s">
        <v>45</v>
      </c>
      <c r="C1856" s="3" t="s">
        <v>31</v>
      </c>
      <c r="D1856" s="3" t="s">
        <v>38</v>
      </c>
      <c r="E1856" s="3">
        <v>11</v>
      </c>
      <c r="F1856" s="38">
        <v>1.8</v>
      </c>
      <c r="G1856" s="38">
        <v>19.8</v>
      </c>
    </row>
    <row r="1857" spans="1:7" x14ac:dyDescent="0.3">
      <c r="A1857" s="37">
        <v>42352</v>
      </c>
      <c r="B1857" s="3" t="s">
        <v>30</v>
      </c>
      <c r="C1857" s="3" t="s">
        <v>40</v>
      </c>
      <c r="D1857" s="3" t="s">
        <v>36</v>
      </c>
      <c r="E1857" s="3">
        <v>9</v>
      </c>
      <c r="F1857" s="38">
        <v>2.7</v>
      </c>
      <c r="G1857" s="38">
        <v>24.3</v>
      </c>
    </row>
    <row r="1858" spans="1:7" x14ac:dyDescent="0.3">
      <c r="A1858" s="37">
        <v>42352</v>
      </c>
      <c r="B1858" s="3" t="s">
        <v>33</v>
      </c>
      <c r="C1858" s="3" t="s">
        <v>40</v>
      </c>
      <c r="D1858" s="3" t="s">
        <v>44</v>
      </c>
      <c r="E1858" s="3">
        <v>50</v>
      </c>
      <c r="F1858" s="38">
        <v>1.8</v>
      </c>
      <c r="G1858" s="38">
        <v>90</v>
      </c>
    </row>
    <row r="1859" spans="1:7" x14ac:dyDescent="0.3">
      <c r="A1859" s="37">
        <v>42352</v>
      </c>
      <c r="B1859" s="3" t="s">
        <v>37</v>
      </c>
      <c r="C1859" s="3" t="s">
        <v>42</v>
      </c>
      <c r="D1859" s="3" t="s">
        <v>32</v>
      </c>
      <c r="E1859" s="3">
        <v>45</v>
      </c>
      <c r="F1859" s="38">
        <v>7.6</v>
      </c>
      <c r="G1859" s="38">
        <v>342</v>
      </c>
    </row>
    <row r="1860" spans="1:7" x14ac:dyDescent="0.3">
      <c r="A1860" s="37">
        <v>42352</v>
      </c>
      <c r="B1860" s="3" t="s">
        <v>45</v>
      </c>
      <c r="C1860" s="3" t="s">
        <v>42</v>
      </c>
      <c r="D1860" s="3" t="s">
        <v>36</v>
      </c>
      <c r="E1860" s="3">
        <v>18</v>
      </c>
      <c r="F1860" s="38">
        <v>2.7</v>
      </c>
      <c r="G1860" s="38">
        <v>48.6</v>
      </c>
    </row>
    <row r="1861" spans="1:7" x14ac:dyDescent="0.3">
      <c r="A1861" s="37">
        <v>42352</v>
      </c>
      <c r="B1861" s="3" t="s">
        <v>33</v>
      </c>
      <c r="C1861" s="3" t="s">
        <v>42</v>
      </c>
      <c r="D1861" s="3" t="s">
        <v>39</v>
      </c>
      <c r="E1861" s="3">
        <v>50</v>
      </c>
      <c r="F1861" s="38">
        <v>6.9</v>
      </c>
      <c r="G1861" s="38">
        <v>345</v>
      </c>
    </row>
    <row r="1862" spans="1:7" x14ac:dyDescent="0.3">
      <c r="A1862" s="37">
        <v>42352</v>
      </c>
      <c r="B1862" s="3" t="s">
        <v>37</v>
      </c>
      <c r="C1862" s="3" t="s">
        <v>31</v>
      </c>
      <c r="D1862" s="3" t="s">
        <v>39</v>
      </c>
      <c r="E1862" s="3">
        <v>40</v>
      </c>
      <c r="F1862" s="38">
        <v>6.9</v>
      </c>
      <c r="G1862" s="38">
        <v>276</v>
      </c>
    </row>
    <row r="1863" spans="1:7" x14ac:dyDescent="0.3">
      <c r="A1863" s="37">
        <v>42352</v>
      </c>
      <c r="B1863" s="3" t="s">
        <v>45</v>
      </c>
      <c r="C1863" s="3" t="s">
        <v>31</v>
      </c>
      <c r="D1863" s="3" t="s">
        <v>38</v>
      </c>
      <c r="E1863" s="3">
        <v>46</v>
      </c>
      <c r="F1863" s="38">
        <v>1.8</v>
      </c>
      <c r="G1863" s="38">
        <v>82.8</v>
      </c>
    </row>
    <row r="1864" spans="1:7" x14ac:dyDescent="0.3">
      <c r="A1864" s="37">
        <v>42352</v>
      </c>
      <c r="B1864" s="3" t="s">
        <v>45</v>
      </c>
      <c r="C1864" s="3" t="s">
        <v>35</v>
      </c>
      <c r="D1864" s="3" t="s">
        <v>44</v>
      </c>
      <c r="E1864" s="3">
        <v>25</v>
      </c>
      <c r="F1864" s="38">
        <v>1.8</v>
      </c>
      <c r="G1864" s="38">
        <v>45</v>
      </c>
    </row>
    <row r="1865" spans="1:7" x14ac:dyDescent="0.3">
      <c r="A1865" s="37">
        <v>42352</v>
      </c>
      <c r="B1865" s="3" t="s">
        <v>45</v>
      </c>
      <c r="C1865" s="3" t="s">
        <v>35</v>
      </c>
      <c r="D1865" s="3" t="s">
        <v>36</v>
      </c>
      <c r="E1865" s="3">
        <v>38</v>
      </c>
      <c r="F1865" s="38">
        <v>2.7</v>
      </c>
      <c r="G1865" s="38">
        <v>102.6</v>
      </c>
    </row>
    <row r="1866" spans="1:7" x14ac:dyDescent="0.3">
      <c r="A1866" s="37">
        <v>42352</v>
      </c>
      <c r="B1866" s="3" t="s">
        <v>33</v>
      </c>
      <c r="C1866" s="3" t="s">
        <v>35</v>
      </c>
      <c r="D1866" s="3" t="s">
        <v>44</v>
      </c>
      <c r="E1866" s="3">
        <v>16</v>
      </c>
      <c r="F1866" s="38">
        <v>1.8</v>
      </c>
      <c r="G1866" s="38">
        <v>28.8</v>
      </c>
    </row>
    <row r="1867" spans="1:7" x14ac:dyDescent="0.3">
      <c r="A1867" s="37">
        <v>42353</v>
      </c>
      <c r="B1867" s="3" t="s">
        <v>37</v>
      </c>
      <c r="C1867" s="3" t="s">
        <v>42</v>
      </c>
      <c r="D1867" s="3" t="s">
        <v>41</v>
      </c>
      <c r="E1867" s="3">
        <v>11</v>
      </c>
      <c r="F1867" s="38">
        <v>4.4000000000000004</v>
      </c>
      <c r="G1867" s="38">
        <v>48.4</v>
      </c>
    </row>
    <row r="1868" spans="1:7" x14ac:dyDescent="0.3">
      <c r="A1868" s="37">
        <v>42353</v>
      </c>
      <c r="B1868" s="3" t="s">
        <v>37</v>
      </c>
      <c r="C1868" s="3" t="s">
        <v>42</v>
      </c>
      <c r="D1868" s="3" t="s">
        <v>43</v>
      </c>
      <c r="E1868" s="3">
        <v>14</v>
      </c>
      <c r="F1868" s="38">
        <v>4.3</v>
      </c>
      <c r="G1868" s="38">
        <v>60.2</v>
      </c>
    </row>
    <row r="1869" spans="1:7" x14ac:dyDescent="0.3">
      <c r="A1869" s="37">
        <v>42353</v>
      </c>
      <c r="B1869" s="3" t="s">
        <v>33</v>
      </c>
      <c r="C1869" s="3" t="s">
        <v>31</v>
      </c>
      <c r="D1869" s="3" t="s">
        <v>43</v>
      </c>
      <c r="E1869" s="3">
        <v>29</v>
      </c>
      <c r="F1869" s="38">
        <v>4.3</v>
      </c>
      <c r="G1869" s="38">
        <v>124.7</v>
      </c>
    </row>
    <row r="1870" spans="1:7" x14ac:dyDescent="0.3">
      <c r="A1870" s="37">
        <v>42353</v>
      </c>
      <c r="B1870" s="3" t="s">
        <v>45</v>
      </c>
      <c r="C1870" s="3" t="s">
        <v>35</v>
      </c>
      <c r="D1870" s="3" t="s">
        <v>41</v>
      </c>
      <c r="E1870" s="3">
        <v>18</v>
      </c>
      <c r="F1870" s="38">
        <v>4.4000000000000004</v>
      </c>
      <c r="G1870" s="38">
        <v>79.2</v>
      </c>
    </row>
    <row r="1871" spans="1:7" x14ac:dyDescent="0.3">
      <c r="A1871" s="37">
        <v>42353</v>
      </c>
      <c r="B1871" s="3" t="s">
        <v>33</v>
      </c>
      <c r="C1871" s="3" t="s">
        <v>35</v>
      </c>
      <c r="D1871" s="3" t="s">
        <v>39</v>
      </c>
      <c r="E1871" s="3">
        <v>9</v>
      </c>
      <c r="F1871" s="38">
        <v>6.9</v>
      </c>
      <c r="G1871" s="38">
        <v>62.1</v>
      </c>
    </row>
    <row r="1872" spans="1:7" x14ac:dyDescent="0.3">
      <c r="A1872" s="37">
        <v>42354</v>
      </c>
      <c r="B1872" s="3" t="s">
        <v>30</v>
      </c>
      <c r="C1872" s="3" t="s">
        <v>40</v>
      </c>
      <c r="D1872" s="3" t="s">
        <v>39</v>
      </c>
      <c r="E1872" s="3">
        <v>27</v>
      </c>
      <c r="F1872" s="38">
        <v>6.9</v>
      </c>
      <c r="G1872" s="38">
        <v>186.3</v>
      </c>
    </row>
    <row r="1873" spans="1:7" x14ac:dyDescent="0.3">
      <c r="A1873" s="37">
        <v>42354</v>
      </c>
      <c r="B1873" s="3" t="s">
        <v>30</v>
      </c>
      <c r="C1873" s="3" t="s">
        <v>35</v>
      </c>
      <c r="D1873" s="3" t="s">
        <v>44</v>
      </c>
      <c r="E1873" s="3">
        <v>26</v>
      </c>
      <c r="F1873" s="38">
        <v>1.8</v>
      </c>
      <c r="G1873" s="38">
        <v>46.8</v>
      </c>
    </row>
    <row r="1874" spans="1:7" x14ac:dyDescent="0.3">
      <c r="A1874" s="37">
        <v>42355</v>
      </c>
      <c r="B1874" s="3" t="s">
        <v>30</v>
      </c>
      <c r="C1874" s="3" t="s">
        <v>42</v>
      </c>
      <c r="D1874" s="3" t="s">
        <v>39</v>
      </c>
      <c r="E1874" s="3">
        <v>50</v>
      </c>
      <c r="F1874" s="38">
        <v>6.9</v>
      </c>
      <c r="G1874" s="38">
        <v>345</v>
      </c>
    </row>
    <row r="1875" spans="1:7" x14ac:dyDescent="0.3">
      <c r="A1875" s="37">
        <v>42355</v>
      </c>
      <c r="B1875" s="3" t="s">
        <v>37</v>
      </c>
      <c r="C1875" s="3" t="s">
        <v>31</v>
      </c>
      <c r="D1875" s="3" t="s">
        <v>36</v>
      </c>
      <c r="E1875" s="3">
        <v>29</v>
      </c>
      <c r="F1875" s="38">
        <v>2.7</v>
      </c>
      <c r="G1875" s="38">
        <v>78.3</v>
      </c>
    </row>
    <row r="1876" spans="1:7" x14ac:dyDescent="0.3">
      <c r="A1876" s="37">
        <v>42355</v>
      </c>
      <c r="B1876" s="3" t="s">
        <v>33</v>
      </c>
      <c r="C1876" s="3" t="s">
        <v>31</v>
      </c>
      <c r="D1876" s="3" t="s">
        <v>36</v>
      </c>
      <c r="E1876" s="3">
        <v>2</v>
      </c>
      <c r="F1876" s="38">
        <v>2.7</v>
      </c>
      <c r="G1876" s="38">
        <v>5.4</v>
      </c>
    </row>
    <row r="1877" spans="1:7" x14ac:dyDescent="0.3">
      <c r="A1877" s="37">
        <v>42355</v>
      </c>
      <c r="B1877" s="3" t="s">
        <v>37</v>
      </c>
      <c r="C1877" s="3" t="s">
        <v>35</v>
      </c>
      <c r="D1877" s="3" t="s">
        <v>44</v>
      </c>
      <c r="E1877" s="3">
        <v>5</v>
      </c>
      <c r="F1877" s="38">
        <v>1.8</v>
      </c>
      <c r="G1877" s="38">
        <v>9</v>
      </c>
    </row>
    <row r="1878" spans="1:7" x14ac:dyDescent="0.3">
      <c r="A1878" s="37">
        <v>42355</v>
      </c>
      <c r="B1878" s="3" t="s">
        <v>30</v>
      </c>
      <c r="C1878" s="3" t="s">
        <v>35</v>
      </c>
      <c r="D1878" s="3" t="s">
        <v>32</v>
      </c>
      <c r="E1878" s="3">
        <v>19</v>
      </c>
      <c r="F1878" s="38">
        <v>7.6</v>
      </c>
      <c r="G1878" s="38">
        <v>144.4</v>
      </c>
    </row>
    <row r="1879" spans="1:7" x14ac:dyDescent="0.3">
      <c r="A1879" s="37">
        <v>42355</v>
      </c>
      <c r="B1879" s="3" t="s">
        <v>30</v>
      </c>
      <c r="C1879" s="3" t="s">
        <v>35</v>
      </c>
      <c r="D1879" s="3" t="s">
        <v>43</v>
      </c>
      <c r="E1879" s="3">
        <v>21</v>
      </c>
      <c r="F1879" s="38">
        <v>4.3</v>
      </c>
      <c r="G1879" s="38">
        <v>90.3</v>
      </c>
    </row>
    <row r="1880" spans="1:7" x14ac:dyDescent="0.3">
      <c r="A1880" s="37">
        <v>42356</v>
      </c>
      <c r="B1880" s="3" t="s">
        <v>45</v>
      </c>
      <c r="C1880" s="3" t="s">
        <v>40</v>
      </c>
      <c r="D1880" s="3" t="s">
        <v>43</v>
      </c>
      <c r="E1880" s="3">
        <v>12</v>
      </c>
      <c r="F1880" s="38">
        <v>4.3</v>
      </c>
      <c r="G1880" s="38">
        <v>51.6</v>
      </c>
    </row>
    <row r="1881" spans="1:7" x14ac:dyDescent="0.3">
      <c r="A1881" s="37">
        <v>42356</v>
      </c>
      <c r="B1881" s="3" t="s">
        <v>45</v>
      </c>
      <c r="C1881" s="3" t="s">
        <v>42</v>
      </c>
      <c r="D1881" s="3" t="s">
        <v>38</v>
      </c>
      <c r="E1881" s="3">
        <v>32</v>
      </c>
      <c r="F1881" s="38">
        <v>1.8</v>
      </c>
      <c r="G1881" s="38">
        <v>57.6</v>
      </c>
    </row>
    <row r="1882" spans="1:7" x14ac:dyDescent="0.3">
      <c r="A1882" s="37">
        <v>42356</v>
      </c>
      <c r="B1882" s="3" t="s">
        <v>37</v>
      </c>
      <c r="C1882" s="3" t="s">
        <v>31</v>
      </c>
      <c r="D1882" s="3" t="s">
        <v>43</v>
      </c>
      <c r="E1882" s="3">
        <v>44</v>
      </c>
      <c r="F1882" s="38">
        <v>4.3</v>
      </c>
      <c r="G1882" s="38">
        <v>189.2</v>
      </c>
    </row>
    <row r="1883" spans="1:7" x14ac:dyDescent="0.3">
      <c r="A1883" s="37">
        <v>42356</v>
      </c>
      <c r="B1883" s="3" t="s">
        <v>45</v>
      </c>
      <c r="C1883" s="3" t="s">
        <v>31</v>
      </c>
      <c r="D1883" s="3" t="s">
        <v>36</v>
      </c>
      <c r="E1883" s="3">
        <v>48</v>
      </c>
      <c r="F1883" s="38">
        <v>2.7</v>
      </c>
      <c r="G1883" s="38">
        <v>129.6</v>
      </c>
    </row>
    <row r="1884" spans="1:7" x14ac:dyDescent="0.3">
      <c r="A1884" s="37">
        <v>42356</v>
      </c>
      <c r="B1884" s="3" t="s">
        <v>33</v>
      </c>
      <c r="C1884" s="3" t="s">
        <v>31</v>
      </c>
      <c r="D1884" s="3" t="s">
        <v>36</v>
      </c>
      <c r="E1884" s="3">
        <v>45</v>
      </c>
      <c r="F1884" s="38">
        <v>2.7</v>
      </c>
      <c r="G1884" s="38">
        <v>121.5</v>
      </c>
    </row>
    <row r="1885" spans="1:7" x14ac:dyDescent="0.3">
      <c r="A1885" s="37">
        <v>42356</v>
      </c>
      <c r="B1885" s="3" t="s">
        <v>33</v>
      </c>
      <c r="C1885" s="3" t="s">
        <v>35</v>
      </c>
      <c r="D1885" s="3" t="s">
        <v>36</v>
      </c>
      <c r="E1885" s="3">
        <v>26</v>
      </c>
      <c r="F1885" s="38">
        <v>2.7</v>
      </c>
      <c r="G1885" s="38">
        <v>70.2</v>
      </c>
    </row>
    <row r="1886" spans="1:7" x14ac:dyDescent="0.3">
      <c r="A1886" s="37">
        <v>42357</v>
      </c>
      <c r="B1886" s="3" t="s">
        <v>37</v>
      </c>
      <c r="C1886" s="3" t="s">
        <v>42</v>
      </c>
      <c r="D1886" s="3" t="s">
        <v>36</v>
      </c>
      <c r="E1886" s="3">
        <v>41</v>
      </c>
      <c r="F1886" s="38">
        <v>2.7</v>
      </c>
      <c r="G1886" s="38">
        <v>110.7</v>
      </c>
    </row>
    <row r="1887" spans="1:7" x14ac:dyDescent="0.3">
      <c r="A1887" s="37">
        <v>42357</v>
      </c>
      <c r="B1887" s="3" t="s">
        <v>45</v>
      </c>
      <c r="C1887" s="3" t="s">
        <v>42</v>
      </c>
      <c r="D1887" s="3" t="s">
        <v>38</v>
      </c>
      <c r="E1887" s="3">
        <v>12</v>
      </c>
      <c r="F1887" s="38">
        <v>1.8</v>
      </c>
      <c r="G1887" s="38">
        <v>21.6</v>
      </c>
    </row>
    <row r="1888" spans="1:7" x14ac:dyDescent="0.3">
      <c r="A1888" s="37">
        <v>42357</v>
      </c>
      <c r="B1888" s="3" t="s">
        <v>30</v>
      </c>
      <c r="C1888" s="3" t="s">
        <v>31</v>
      </c>
      <c r="D1888" s="3" t="s">
        <v>41</v>
      </c>
      <c r="E1888" s="3">
        <v>8</v>
      </c>
      <c r="F1888" s="38">
        <v>4.4000000000000004</v>
      </c>
      <c r="G1888" s="38">
        <v>35.200000000000003</v>
      </c>
    </row>
    <row r="1889" spans="1:7" x14ac:dyDescent="0.3">
      <c r="A1889" s="37">
        <v>42357</v>
      </c>
      <c r="B1889" s="3" t="s">
        <v>30</v>
      </c>
      <c r="C1889" s="3" t="s">
        <v>31</v>
      </c>
      <c r="D1889" s="3" t="s">
        <v>38</v>
      </c>
      <c r="E1889" s="3">
        <v>29</v>
      </c>
      <c r="F1889" s="38">
        <v>1.8</v>
      </c>
      <c r="G1889" s="38">
        <v>52.2</v>
      </c>
    </row>
    <row r="1890" spans="1:7" x14ac:dyDescent="0.3">
      <c r="A1890" s="37">
        <v>42357</v>
      </c>
      <c r="B1890" s="3" t="s">
        <v>33</v>
      </c>
      <c r="C1890" s="3" t="s">
        <v>35</v>
      </c>
      <c r="D1890" s="3" t="s">
        <v>32</v>
      </c>
      <c r="E1890" s="3">
        <v>48</v>
      </c>
      <c r="F1890" s="38">
        <v>7.6</v>
      </c>
      <c r="G1890" s="38">
        <v>364.8</v>
      </c>
    </row>
    <row r="1891" spans="1:7" x14ac:dyDescent="0.3">
      <c r="A1891" s="37">
        <v>42358</v>
      </c>
      <c r="B1891" s="3" t="s">
        <v>45</v>
      </c>
      <c r="C1891" s="3" t="s">
        <v>40</v>
      </c>
      <c r="D1891" s="3" t="s">
        <v>32</v>
      </c>
      <c r="E1891" s="3">
        <v>4</v>
      </c>
      <c r="F1891" s="38">
        <v>7.6</v>
      </c>
      <c r="G1891" s="38">
        <v>30.4</v>
      </c>
    </row>
    <row r="1892" spans="1:7" x14ac:dyDescent="0.3">
      <c r="A1892" s="37">
        <v>42358</v>
      </c>
      <c r="B1892" s="3" t="s">
        <v>45</v>
      </c>
      <c r="C1892" s="3" t="s">
        <v>31</v>
      </c>
      <c r="D1892" s="3" t="s">
        <v>41</v>
      </c>
      <c r="E1892" s="3">
        <v>8</v>
      </c>
      <c r="F1892" s="38">
        <v>4.4000000000000004</v>
      </c>
      <c r="G1892" s="38">
        <v>35.200000000000003</v>
      </c>
    </row>
    <row r="1893" spans="1:7" x14ac:dyDescent="0.3">
      <c r="A1893" s="37">
        <v>42358</v>
      </c>
      <c r="B1893" s="3" t="s">
        <v>37</v>
      </c>
      <c r="C1893" s="3" t="s">
        <v>35</v>
      </c>
      <c r="D1893" s="3" t="s">
        <v>32</v>
      </c>
      <c r="E1893" s="3">
        <v>17</v>
      </c>
      <c r="F1893" s="38">
        <v>7.6</v>
      </c>
      <c r="G1893" s="38">
        <v>129.19999999999999</v>
      </c>
    </row>
    <row r="1894" spans="1:7" x14ac:dyDescent="0.3">
      <c r="A1894" s="37">
        <v>42358</v>
      </c>
      <c r="B1894" s="3" t="s">
        <v>30</v>
      </c>
      <c r="C1894" s="3" t="s">
        <v>35</v>
      </c>
      <c r="D1894" s="3" t="s">
        <v>41</v>
      </c>
      <c r="E1894" s="3">
        <v>14</v>
      </c>
      <c r="F1894" s="38">
        <v>4.4000000000000004</v>
      </c>
      <c r="G1894" s="38">
        <v>61.6</v>
      </c>
    </row>
    <row r="1895" spans="1:7" x14ac:dyDescent="0.3">
      <c r="A1895" s="37">
        <v>42359</v>
      </c>
      <c r="B1895" s="3" t="s">
        <v>37</v>
      </c>
      <c r="C1895" s="3" t="s">
        <v>40</v>
      </c>
      <c r="D1895" s="3" t="s">
        <v>41</v>
      </c>
      <c r="E1895" s="3">
        <v>36</v>
      </c>
      <c r="F1895" s="38">
        <v>4.4000000000000004</v>
      </c>
      <c r="G1895" s="38">
        <v>158.4</v>
      </c>
    </row>
    <row r="1896" spans="1:7" x14ac:dyDescent="0.3">
      <c r="A1896" s="37">
        <v>42359</v>
      </c>
      <c r="B1896" s="3" t="s">
        <v>37</v>
      </c>
      <c r="C1896" s="3" t="s">
        <v>40</v>
      </c>
      <c r="D1896" s="3" t="s">
        <v>41</v>
      </c>
      <c r="E1896" s="3">
        <v>21</v>
      </c>
      <c r="F1896" s="38">
        <v>4.4000000000000004</v>
      </c>
      <c r="G1896" s="38">
        <v>92.4</v>
      </c>
    </row>
    <row r="1897" spans="1:7" x14ac:dyDescent="0.3">
      <c r="A1897" s="37">
        <v>42359</v>
      </c>
      <c r="B1897" s="3" t="s">
        <v>37</v>
      </c>
      <c r="C1897" s="3" t="s">
        <v>40</v>
      </c>
      <c r="D1897" s="3" t="s">
        <v>32</v>
      </c>
      <c r="E1897" s="3">
        <v>50</v>
      </c>
      <c r="F1897" s="38">
        <v>7.6</v>
      </c>
      <c r="G1897" s="38">
        <v>380</v>
      </c>
    </row>
    <row r="1898" spans="1:7" x14ac:dyDescent="0.3">
      <c r="A1898" s="37">
        <v>42359</v>
      </c>
      <c r="B1898" s="3" t="s">
        <v>33</v>
      </c>
      <c r="C1898" s="3" t="s">
        <v>42</v>
      </c>
      <c r="D1898" s="3" t="s">
        <v>41</v>
      </c>
      <c r="E1898" s="3">
        <v>7</v>
      </c>
      <c r="F1898" s="38">
        <v>4.4000000000000004</v>
      </c>
      <c r="G1898" s="38">
        <v>30.8</v>
      </c>
    </row>
    <row r="1899" spans="1:7" x14ac:dyDescent="0.3">
      <c r="A1899" s="37">
        <v>42359</v>
      </c>
      <c r="B1899" s="3" t="s">
        <v>45</v>
      </c>
      <c r="C1899" s="3" t="s">
        <v>31</v>
      </c>
      <c r="D1899" s="3" t="s">
        <v>41</v>
      </c>
      <c r="E1899" s="3">
        <v>46</v>
      </c>
      <c r="F1899" s="38">
        <v>4.4000000000000004</v>
      </c>
      <c r="G1899" s="38">
        <v>202.4</v>
      </c>
    </row>
    <row r="1900" spans="1:7" x14ac:dyDescent="0.3">
      <c r="A1900" s="37">
        <v>42359</v>
      </c>
      <c r="B1900" s="3" t="s">
        <v>30</v>
      </c>
      <c r="C1900" s="3" t="s">
        <v>31</v>
      </c>
      <c r="D1900" s="3" t="s">
        <v>41</v>
      </c>
      <c r="E1900" s="3">
        <v>18</v>
      </c>
      <c r="F1900" s="38">
        <v>4.4000000000000004</v>
      </c>
      <c r="G1900" s="38">
        <v>79.2</v>
      </c>
    </row>
    <row r="1901" spans="1:7" x14ac:dyDescent="0.3">
      <c r="A1901" s="37">
        <v>42359</v>
      </c>
      <c r="B1901" s="3" t="s">
        <v>33</v>
      </c>
      <c r="C1901" s="3" t="s">
        <v>31</v>
      </c>
      <c r="D1901" s="3" t="s">
        <v>32</v>
      </c>
      <c r="E1901" s="3">
        <v>29</v>
      </c>
      <c r="F1901" s="38">
        <v>7.6</v>
      </c>
      <c r="G1901" s="38">
        <v>220.4</v>
      </c>
    </row>
    <row r="1902" spans="1:7" x14ac:dyDescent="0.3">
      <c r="A1902" s="37">
        <v>42359</v>
      </c>
      <c r="B1902" s="3" t="s">
        <v>37</v>
      </c>
      <c r="C1902" s="3" t="s">
        <v>35</v>
      </c>
      <c r="D1902" s="3" t="s">
        <v>36</v>
      </c>
      <c r="E1902" s="3">
        <v>11</v>
      </c>
      <c r="F1902" s="38">
        <v>2.7</v>
      </c>
      <c r="G1902" s="38">
        <v>29.7</v>
      </c>
    </row>
    <row r="1903" spans="1:7" x14ac:dyDescent="0.3">
      <c r="A1903" s="37">
        <v>42360</v>
      </c>
      <c r="B1903" s="3" t="s">
        <v>33</v>
      </c>
      <c r="C1903" s="3" t="s">
        <v>42</v>
      </c>
      <c r="D1903" s="3" t="s">
        <v>36</v>
      </c>
      <c r="E1903" s="3">
        <v>19</v>
      </c>
      <c r="F1903" s="38">
        <v>2.7</v>
      </c>
      <c r="G1903" s="38">
        <v>51.3</v>
      </c>
    </row>
    <row r="1904" spans="1:7" x14ac:dyDescent="0.3">
      <c r="A1904" s="37">
        <v>42360</v>
      </c>
      <c r="B1904" s="3" t="s">
        <v>37</v>
      </c>
      <c r="C1904" s="3" t="s">
        <v>31</v>
      </c>
      <c r="D1904" s="3" t="s">
        <v>32</v>
      </c>
      <c r="E1904" s="3">
        <v>19</v>
      </c>
      <c r="F1904" s="38">
        <v>7.6</v>
      </c>
      <c r="G1904" s="38">
        <v>144.4</v>
      </c>
    </row>
    <row r="1905" spans="1:7" x14ac:dyDescent="0.3">
      <c r="A1905" s="37">
        <v>42360</v>
      </c>
      <c r="B1905" s="3" t="s">
        <v>45</v>
      </c>
      <c r="C1905" s="3" t="s">
        <v>31</v>
      </c>
      <c r="D1905" s="3" t="s">
        <v>36</v>
      </c>
      <c r="E1905" s="3">
        <v>17</v>
      </c>
      <c r="F1905" s="38">
        <v>2.7</v>
      </c>
      <c r="G1905" s="38">
        <v>45.9</v>
      </c>
    </row>
    <row r="1906" spans="1:7" x14ac:dyDescent="0.3">
      <c r="A1906" s="37">
        <v>42360</v>
      </c>
      <c r="B1906" s="3" t="s">
        <v>33</v>
      </c>
      <c r="C1906" s="3" t="s">
        <v>31</v>
      </c>
      <c r="D1906" s="3" t="s">
        <v>43</v>
      </c>
      <c r="E1906" s="3">
        <v>24</v>
      </c>
      <c r="F1906" s="38">
        <v>4.3</v>
      </c>
      <c r="G1906" s="38">
        <v>103.2</v>
      </c>
    </row>
    <row r="1907" spans="1:7" x14ac:dyDescent="0.3">
      <c r="A1907" s="37">
        <v>42361</v>
      </c>
      <c r="B1907" s="3" t="s">
        <v>30</v>
      </c>
      <c r="C1907" s="3" t="s">
        <v>40</v>
      </c>
      <c r="D1907" s="3" t="s">
        <v>36</v>
      </c>
      <c r="E1907" s="3">
        <v>17</v>
      </c>
      <c r="F1907" s="38">
        <v>2.7</v>
      </c>
      <c r="G1907" s="38">
        <v>45.9</v>
      </c>
    </row>
    <row r="1908" spans="1:7" x14ac:dyDescent="0.3">
      <c r="A1908" s="37">
        <v>42361</v>
      </c>
      <c r="B1908" s="3" t="s">
        <v>30</v>
      </c>
      <c r="C1908" s="3" t="s">
        <v>42</v>
      </c>
      <c r="D1908" s="3" t="s">
        <v>32</v>
      </c>
      <c r="E1908" s="3">
        <v>6</v>
      </c>
      <c r="F1908" s="38">
        <v>7.6</v>
      </c>
      <c r="G1908" s="38">
        <v>45.6</v>
      </c>
    </row>
    <row r="1909" spans="1:7" x14ac:dyDescent="0.3">
      <c r="A1909" s="37">
        <v>42361</v>
      </c>
      <c r="B1909" s="3" t="s">
        <v>33</v>
      </c>
      <c r="C1909" s="3" t="s">
        <v>42</v>
      </c>
      <c r="D1909" s="3" t="s">
        <v>36</v>
      </c>
      <c r="E1909" s="3">
        <v>14</v>
      </c>
      <c r="F1909" s="38">
        <v>2.7</v>
      </c>
      <c r="G1909" s="38">
        <v>37.799999999999997</v>
      </c>
    </row>
    <row r="1910" spans="1:7" x14ac:dyDescent="0.3">
      <c r="A1910" s="37">
        <v>42362</v>
      </c>
      <c r="B1910" s="3" t="s">
        <v>45</v>
      </c>
      <c r="C1910" s="3" t="s">
        <v>42</v>
      </c>
      <c r="D1910" s="3" t="s">
        <v>32</v>
      </c>
      <c r="E1910" s="3">
        <v>1</v>
      </c>
      <c r="F1910" s="38">
        <v>7.6</v>
      </c>
      <c r="G1910" s="38">
        <v>7.6</v>
      </c>
    </row>
    <row r="1911" spans="1:7" x14ac:dyDescent="0.3">
      <c r="A1911" s="37">
        <v>42362</v>
      </c>
      <c r="B1911" s="3" t="s">
        <v>30</v>
      </c>
      <c r="C1911" s="3" t="s">
        <v>42</v>
      </c>
      <c r="D1911" s="3" t="s">
        <v>38</v>
      </c>
      <c r="E1911" s="3">
        <v>7</v>
      </c>
      <c r="F1911" s="38">
        <v>1.8</v>
      </c>
      <c r="G1911" s="38">
        <v>12.6</v>
      </c>
    </row>
    <row r="1912" spans="1:7" x14ac:dyDescent="0.3">
      <c r="A1912" s="37">
        <v>42362</v>
      </c>
      <c r="B1912" s="3" t="s">
        <v>33</v>
      </c>
      <c r="C1912" s="3" t="s">
        <v>42</v>
      </c>
      <c r="D1912" s="3" t="s">
        <v>38</v>
      </c>
      <c r="E1912" s="3">
        <v>45</v>
      </c>
      <c r="F1912" s="38">
        <v>1.8</v>
      </c>
      <c r="G1912" s="38">
        <v>81</v>
      </c>
    </row>
    <row r="1913" spans="1:7" x14ac:dyDescent="0.3">
      <c r="A1913" s="37">
        <v>42363</v>
      </c>
      <c r="B1913" s="3" t="s">
        <v>37</v>
      </c>
      <c r="C1913" s="3" t="s">
        <v>42</v>
      </c>
      <c r="D1913" s="3" t="s">
        <v>44</v>
      </c>
      <c r="E1913" s="3">
        <v>43</v>
      </c>
      <c r="F1913" s="38">
        <v>1.8</v>
      </c>
      <c r="G1913" s="38">
        <v>77.400000000000006</v>
      </c>
    </row>
    <row r="1914" spans="1:7" x14ac:dyDescent="0.3">
      <c r="A1914" s="37">
        <v>42363</v>
      </c>
      <c r="B1914" s="3" t="s">
        <v>30</v>
      </c>
      <c r="C1914" s="3" t="s">
        <v>31</v>
      </c>
      <c r="D1914" s="3" t="s">
        <v>32</v>
      </c>
      <c r="E1914" s="3">
        <v>34</v>
      </c>
      <c r="F1914" s="38">
        <v>7.6</v>
      </c>
      <c r="G1914" s="38">
        <v>258.39999999999998</v>
      </c>
    </row>
    <row r="1915" spans="1:7" x14ac:dyDescent="0.3">
      <c r="A1915" s="37">
        <v>42363</v>
      </c>
      <c r="B1915" s="3" t="s">
        <v>30</v>
      </c>
      <c r="C1915" s="3" t="s">
        <v>31</v>
      </c>
      <c r="D1915" s="3" t="s">
        <v>44</v>
      </c>
      <c r="E1915" s="3">
        <v>19</v>
      </c>
      <c r="F1915" s="38">
        <v>1.8</v>
      </c>
      <c r="G1915" s="38">
        <v>34.200000000000003</v>
      </c>
    </row>
    <row r="1916" spans="1:7" x14ac:dyDescent="0.3">
      <c r="A1916" s="37">
        <v>42363</v>
      </c>
      <c r="B1916" s="3" t="s">
        <v>33</v>
      </c>
      <c r="C1916" s="3" t="s">
        <v>35</v>
      </c>
      <c r="D1916" s="3" t="s">
        <v>39</v>
      </c>
      <c r="E1916" s="3">
        <v>5</v>
      </c>
      <c r="F1916" s="38">
        <v>6.9</v>
      </c>
      <c r="G1916" s="38">
        <v>34.5</v>
      </c>
    </row>
    <row r="1917" spans="1:7" x14ac:dyDescent="0.3">
      <c r="A1917" s="37">
        <v>42364</v>
      </c>
      <c r="B1917" s="3" t="s">
        <v>30</v>
      </c>
      <c r="C1917" s="3" t="s">
        <v>40</v>
      </c>
      <c r="D1917" s="3" t="s">
        <v>43</v>
      </c>
      <c r="E1917" s="3">
        <v>4</v>
      </c>
      <c r="F1917" s="38">
        <v>4.3</v>
      </c>
      <c r="G1917" s="38">
        <v>17.2</v>
      </c>
    </row>
    <row r="1918" spans="1:7" x14ac:dyDescent="0.3">
      <c r="A1918" s="37">
        <v>42364</v>
      </c>
      <c r="B1918" s="3" t="s">
        <v>45</v>
      </c>
      <c r="C1918" s="3" t="s">
        <v>31</v>
      </c>
      <c r="D1918" s="3" t="s">
        <v>39</v>
      </c>
      <c r="E1918" s="3">
        <v>27</v>
      </c>
      <c r="F1918" s="38">
        <v>6.9</v>
      </c>
      <c r="G1918" s="38">
        <v>186.3</v>
      </c>
    </row>
    <row r="1919" spans="1:7" x14ac:dyDescent="0.3">
      <c r="A1919" s="37">
        <v>42364</v>
      </c>
      <c r="B1919" s="3" t="s">
        <v>33</v>
      </c>
      <c r="C1919" s="3" t="s">
        <v>31</v>
      </c>
      <c r="D1919" s="3" t="s">
        <v>44</v>
      </c>
      <c r="E1919" s="3">
        <v>18</v>
      </c>
      <c r="F1919" s="38">
        <v>1.8</v>
      </c>
      <c r="G1919" s="38">
        <v>32.4</v>
      </c>
    </row>
    <row r="1920" spans="1:7" x14ac:dyDescent="0.3">
      <c r="A1920" s="37">
        <v>42364</v>
      </c>
      <c r="B1920" s="3" t="s">
        <v>37</v>
      </c>
      <c r="C1920" s="3" t="s">
        <v>35</v>
      </c>
      <c r="D1920" s="3" t="s">
        <v>41</v>
      </c>
      <c r="E1920" s="3">
        <v>28</v>
      </c>
      <c r="F1920" s="38">
        <v>4.4000000000000004</v>
      </c>
      <c r="G1920" s="38">
        <v>123.2</v>
      </c>
    </row>
    <row r="1921" spans="1:7" x14ac:dyDescent="0.3">
      <c r="A1921" s="37">
        <v>42364</v>
      </c>
      <c r="B1921" s="3" t="s">
        <v>30</v>
      </c>
      <c r="C1921" s="3" t="s">
        <v>35</v>
      </c>
      <c r="D1921" s="3" t="s">
        <v>41</v>
      </c>
      <c r="E1921" s="3">
        <v>21</v>
      </c>
      <c r="F1921" s="38">
        <v>4.4000000000000004</v>
      </c>
      <c r="G1921" s="38">
        <v>92.4</v>
      </c>
    </row>
    <row r="1922" spans="1:7" x14ac:dyDescent="0.3">
      <c r="A1922" s="37">
        <v>42364</v>
      </c>
      <c r="B1922" s="3" t="s">
        <v>30</v>
      </c>
      <c r="C1922" s="3" t="s">
        <v>35</v>
      </c>
      <c r="D1922" s="3" t="s">
        <v>38</v>
      </c>
      <c r="E1922" s="3">
        <v>39</v>
      </c>
      <c r="F1922" s="38">
        <v>1.8</v>
      </c>
      <c r="G1922" s="38">
        <v>70.2</v>
      </c>
    </row>
    <row r="1923" spans="1:7" x14ac:dyDescent="0.3">
      <c r="A1923" s="37">
        <v>42365</v>
      </c>
      <c r="B1923" s="3" t="s">
        <v>37</v>
      </c>
      <c r="C1923" s="3" t="s">
        <v>42</v>
      </c>
      <c r="D1923" s="3" t="s">
        <v>39</v>
      </c>
      <c r="E1923" s="3">
        <v>26</v>
      </c>
      <c r="F1923" s="38">
        <v>6.9</v>
      </c>
      <c r="G1923" s="38">
        <v>179.4</v>
      </c>
    </row>
    <row r="1924" spans="1:7" x14ac:dyDescent="0.3">
      <c r="A1924" s="37">
        <v>42365</v>
      </c>
      <c r="B1924" s="3" t="s">
        <v>33</v>
      </c>
      <c r="C1924" s="3" t="s">
        <v>42</v>
      </c>
      <c r="D1924" s="3" t="s">
        <v>36</v>
      </c>
      <c r="E1924" s="3">
        <v>27</v>
      </c>
      <c r="F1924" s="38">
        <v>2.7</v>
      </c>
      <c r="G1924" s="38">
        <v>72.900000000000006</v>
      </c>
    </row>
    <row r="1925" spans="1:7" x14ac:dyDescent="0.3">
      <c r="A1925" s="37">
        <v>42365</v>
      </c>
      <c r="B1925" s="3" t="s">
        <v>30</v>
      </c>
      <c r="C1925" s="3" t="s">
        <v>31</v>
      </c>
      <c r="D1925" s="3" t="s">
        <v>32</v>
      </c>
      <c r="E1925" s="3">
        <v>36</v>
      </c>
      <c r="F1925" s="38">
        <v>7.6</v>
      </c>
      <c r="G1925" s="38">
        <v>273.60000000000002</v>
      </c>
    </row>
    <row r="1926" spans="1:7" x14ac:dyDescent="0.3">
      <c r="A1926" s="37">
        <v>42365</v>
      </c>
      <c r="B1926" s="3" t="s">
        <v>33</v>
      </c>
      <c r="C1926" s="3" t="s">
        <v>35</v>
      </c>
      <c r="D1926" s="3" t="s">
        <v>39</v>
      </c>
      <c r="E1926" s="3">
        <v>10</v>
      </c>
      <c r="F1926" s="38">
        <v>6.9</v>
      </c>
      <c r="G1926" s="38">
        <v>69</v>
      </c>
    </row>
    <row r="1927" spans="1:7" x14ac:dyDescent="0.3">
      <c r="A1927" s="37">
        <v>42366</v>
      </c>
      <c r="B1927" s="3" t="s">
        <v>37</v>
      </c>
      <c r="C1927" s="3" t="s">
        <v>42</v>
      </c>
      <c r="D1927" s="3" t="s">
        <v>39</v>
      </c>
      <c r="E1927" s="3">
        <v>50</v>
      </c>
      <c r="F1927" s="38">
        <v>6.9</v>
      </c>
      <c r="G1927" s="38">
        <v>345</v>
      </c>
    </row>
    <row r="1928" spans="1:7" x14ac:dyDescent="0.3">
      <c r="A1928" s="37">
        <v>42366</v>
      </c>
      <c r="B1928" s="3" t="s">
        <v>30</v>
      </c>
      <c r="C1928" s="3" t="s">
        <v>42</v>
      </c>
      <c r="D1928" s="3" t="s">
        <v>43</v>
      </c>
      <c r="E1928" s="3">
        <v>4</v>
      </c>
      <c r="F1928" s="38">
        <v>4.3</v>
      </c>
      <c r="G1928" s="38">
        <v>17.2</v>
      </c>
    </row>
    <row r="1929" spans="1:7" x14ac:dyDescent="0.3">
      <c r="A1929" s="37">
        <v>42366</v>
      </c>
      <c r="B1929" s="3" t="s">
        <v>30</v>
      </c>
      <c r="C1929" s="3" t="s">
        <v>42</v>
      </c>
      <c r="D1929" s="3" t="s">
        <v>38</v>
      </c>
      <c r="E1929" s="3">
        <v>32</v>
      </c>
      <c r="F1929" s="38">
        <v>1.8</v>
      </c>
      <c r="G1929" s="38">
        <v>57.6</v>
      </c>
    </row>
    <row r="1930" spans="1:7" x14ac:dyDescent="0.3">
      <c r="A1930" s="37">
        <v>42366</v>
      </c>
      <c r="B1930" s="3" t="s">
        <v>37</v>
      </c>
      <c r="C1930" s="3" t="s">
        <v>31</v>
      </c>
      <c r="D1930" s="3" t="s">
        <v>32</v>
      </c>
      <c r="E1930" s="3">
        <v>15</v>
      </c>
      <c r="F1930" s="38">
        <v>7.6</v>
      </c>
      <c r="G1930" s="38">
        <v>114</v>
      </c>
    </row>
    <row r="1931" spans="1:7" x14ac:dyDescent="0.3">
      <c r="A1931" s="37">
        <v>42366</v>
      </c>
      <c r="B1931" s="3" t="s">
        <v>30</v>
      </c>
      <c r="C1931" s="3" t="s">
        <v>31</v>
      </c>
      <c r="D1931" s="3" t="s">
        <v>38</v>
      </c>
      <c r="E1931" s="3">
        <v>24</v>
      </c>
      <c r="F1931" s="38">
        <v>1.8</v>
      </c>
      <c r="G1931" s="38">
        <v>43.2</v>
      </c>
    </row>
    <row r="1932" spans="1:7" x14ac:dyDescent="0.3">
      <c r="A1932" s="37">
        <v>42366</v>
      </c>
      <c r="B1932" s="3" t="s">
        <v>33</v>
      </c>
      <c r="C1932" s="3" t="s">
        <v>31</v>
      </c>
      <c r="D1932" s="3" t="s">
        <v>36</v>
      </c>
      <c r="E1932" s="3">
        <v>30</v>
      </c>
      <c r="F1932" s="38">
        <v>2.7</v>
      </c>
      <c r="G1932" s="38">
        <v>81</v>
      </c>
    </row>
    <row r="1933" spans="1:7" x14ac:dyDescent="0.3">
      <c r="A1933" s="37">
        <v>42367</v>
      </c>
      <c r="B1933" s="3" t="s">
        <v>45</v>
      </c>
      <c r="C1933" s="3" t="s">
        <v>40</v>
      </c>
      <c r="D1933" s="3" t="s">
        <v>41</v>
      </c>
      <c r="E1933" s="3">
        <v>24</v>
      </c>
      <c r="F1933" s="38">
        <v>4.4000000000000004</v>
      </c>
      <c r="G1933" s="38">
        <v>105.6</v>
      </c>
    </row>
    <row r="1934" spans="1:7" x14ac:dyDescent="0.3">
      <c r="A1934" s="37">
        <v>42367</v>
      </c>
      <c r="B1934" s="3" t="s">
        <v>33</v>
      </c>
      <c r="C1934" s="3" t="s">
        <v>40</v>
      </c>
      <c r="D1934" s="3" t="s">
        <v>38</v>
      </c>
      <c r="E1934" s="3">
        <v>32</v>
      </c>
      <c r="F1934" s="38">
        <v>1.8</v>
      </c>
      <c r="G1934" s="38">
        <v>57.6</v>
      </c>
    </row>
    <row r="1935" spans="1:7" x14ac:dyDescent="0.3">
      <c r="A1935" s="37">
        <v>42367</v>
      </c>
      <c r="B1935" s="3" t="s">
        <v>33</v>
      </c>
      <c r="C1935" s="3" t="s">
        <v>42</v>
      </c>
      <c r="D1935" s="3" t="s">
        <v>36</v>
      </c>
      <c r="E1935" s="3">
        <v>4</v>
      </c>
      <c r="F1935" s="38">
        <v>2.7</v>
      </c>
      <c r="G1935" s="38">
        <v>10.8</v>
      </c>
    </row>
    <row r="1936" spans="1:7" x14ac:dyDescent="0.3">
      <c r="A1936" s="37">
        <v>42367</v>
      </c>
      <c r="B1936" s="3" t="s">
        <v>33</v>
      </c>
      <c r="C1936" s="3" t="s">
        <v>42</v>
      </c>
      <c r="D1936" s="3" t="s">
        <v>44</v>
      </c>
      <c r="E1936" s="3">
        <v>11</v>
      </c>
      <c r="F1936" s="38">
        <v>1.8</v>
      </c>
      <c r="G1936" s="38">
        <v>19.8</v>
      </c>
    </row>
    <row r="1937" spans="1:7" x14ac:dyDescent="0.3">
      <c r="A1937" s="37">
        <v>42367</v>
      </c>
      <c r="B1937" s="3" t="s">
        <v>37</v>
      </c>
      <c r="C1937" s="3" t="s">
        <v>31</v>
      </c>
      <c r="D1937" s="3" t="s">
        <v>43</v>
      </c>
      <c r="E1937" s="3">
        <v>50</v>
      </c>
      <c r="F1937" s="38">
        <v>4.3</v>
      </c>
      <c r="G1937" s="38">
        <v>215</v>
      </c>
    </row>
    <row r="1938" spans="1:7" x14ac:dyDescent="0.3">
      <c r="A1938" s="37">
        <v>42367</v>
      </c>
      <c r="B1938" s="3" t="s">
        <v>30</v>
      </c>
      <c r="C1938" s="3" t="s">
        <v>31</v>
      </c>
      <c r="D1938" s="3" t="s">
        <v>32</v>
      </c>
      <c r="E1938" s="3">
        <v>43</v>
      </c>
      <c r="F1938" s="38">
        <v>7.6</v>
      </c>
      <c r="G1938" s="38">
        <v>326.8</v>
      </c>
    </row>
    <row r="1939" spans="1:7" x14ac:dyDescent="0.3">
      <c r="A1939" s="37">
        <v>42367</v>
      </c>
      <c r="B1939" s="3" t="s">
        <v>30</v>
      </c>
      <c r="C1939" s="3" t="s">
        <v>31</v>
      </c>
      <c r="D1939" s="3" t="s">
        <v>36</v>
      </c>
      <c r="E1939" s="3">
        <v>16</v>
      </c>
      <c r="F1939" s="38">
        <v>2.7</v>
      </c>
      <c r="G1939" s="38">
        <v>43.2</v>
      </c>
    </row>
    <row r="1940" spans="1:7" x14ac:dyDescent="0.3">
      <c r="A1940" s="37">
        <v>42367</v>
      </c>
      <c r="B1940" s="3" t="s">
        <v>30</v>
      </c>
      <c r="C1940" s="3" t="s">
        <v>31</v>
      </c>
      <c r="D1940" s="3" t="s">
        <v>38</v>
      </c>
      <c r="E1940" s="3">
        <v>36</v>
      </c>
      <c r="F1940" s="38">
        <v>1.8</v>
      </c>
      <c r="G1940" s="38">
        <v>64.8</v>
      </c>
    </row>
    <row r="1941" spans="1:7" x14ac:dyDescent="0.3">
      <c r="A1941" s="37">
        <v>42367</v>
      </c>
      <c r="B1941" s="3" t="s">
        <v>33</v>
      </c>
      <c r="C1941" s="3" t="s">
        <v>31</v>
      </c>
      <c r="D1941" s="3" t="s">
        <v>38</v>
      </c>
      <c r="E1941" s="3">
        <v>45</v>
      </c>
      <c r="F1941" s="38">
        <v>1.8</v>
      </c>
      <c r="G1941" s="38">
        <v>81</v>
      </c>
    </row>
    <row r="1942" spans="1:7" x14ac:dyDescent="0.3">
      <c r="A1942" s="37">
        <v>42367</v>
      </c>
      <c r="B1942" s="3" t="s">
        <v>45</v>
      </c>
      <c r="C1942" s="3" t="s">
        <v>35</v>
      </c>
      <c r="D1942" s="3" t="s">
        <v>39</v>
      </c>
      <c r="E1942" s="3">
        <v>23</v>
      </c>
      <c r="F1942" s="38">
        <v>6.9</v>
      </c>
      <c r="G1942" s="38">
        <v>158.69999999999999</v>
      </c>
    </row>
    <row r="1943" spans="1:7" x14ac:dyDescent="0.3">
      <c r="A1943" s="37">
        <v>42368</v>
      </c>
      <c r="B1943" s="3" t="s">
        <v>30</v>
      </c>
      <c r="C1943" s="3" t="s">
        <v>40</v>
      </c>
      <c r="D1943" s="3" t="s">
        <v>39</v>
      </c>
      <c r="E1943" s="3">
        <v>33</v>
      </c>
      <c r="F1943" s="38">
        <v>6.9</v>
      </c>
      <c r="G1943" s="38">
        <v>227.7</v>
      </c>
    </row>
    <row r="1944" spans="1:7" x14ac:dyDescent="0.3">
      <c r="A1944" s="37">
        <v>42368</v>
      </c>
      <c r="B1944" s="3" t="s">
        <v>30</v>
      </c>
      <c r="C1944" s="3" t="s">
        <v>40</v>
      </c>
      <c r="D1944" s="3" t="s">
        <v>39</v>
      </c>
      <c r="E1944" s="3">
        <v>47</v>
      </c>
      <c r="F1944" s="38">
        <v>6.9</v>
      </c>
      <c r="G1944" s="38">
        <v>324.3</v>
      </c>
    </row>
    <row r="1945" spans="1:7" x14ac:dyDescent="0.3">
      <c r="A1945" s="37">
        <v>42368</v>
      </c>
      <c r="B1945" s="3" t="s">
        <v>33</v>
      </c>
      <c r="C1945" s="3" t="s">
        <v>40</v>
      </c>
      <c r="D1945" s="3" t="s">
        <v>41</v>
      </c>
      <c r="E1945" s="3">
        <v>10</v>
      </c>
      <c r="F1945" s="38">
        <v>4.4000000000000004</v>
      </c>
      <c r="G1945" s="38">
        <v>44</v>
      </c>
    </row>
    <row r="1946" spans="1:7" x14ac:dyDescent="0.3">
      <c r="A1946" s="37">
        <v>42368</v>
      </c>
      <c r="B1946" s="3" t="s">
        <v>37</v>
      </c>
      <c r="C1946" s="3" t="s">
        <v>42</v>
      </c>
      <c r="D1946" s="3" t="s">
        <v>41</v>
      </c>
      <c r="E1946" s="3">
        <v>25</v>
      </c>
      <c r="F1946" s="38">
        <v>4.4000000000000004</v>
      </c>
      <c r="G1946" s="38">
        <v>110</v>
      </c>
    </row>
    <row r="1947" spans="1:7" x14ac:dyDescent="0.3">
      <c r="A1947" s="37">
        <v>42368</v>
      </c>
      <c r="B1947" s="3" t="s">
        <v>30</v>
      </c>
      <c r="C1947" s="3" t="s">
        <v>42</v>
      </c>
      <c r="D1947" s="3" t="s">
        <v>44</v>
      </c>
      <c r="E1947" s="3">
        <v>32</v>
      </c>
      <c r="F1947" s="38">
        <v>1.8</v>
      </c>
      <c r="G1947" s="38">
        <v>57.6</v>
      </c>
    </row>
    <row r="1948" spans="1:7" x14ac:dyDescent="0.3">
      <c r="A1948" s="37">
        <v>42368</v>
      </c>
      <c r="B1948" s="3" t="s">
        <v>33</v>
      </c>
      <c r="C1948" s="3" t="s">
        <v>42</v>
      </c>
      <c r="D1948" s="3" t="s">
        <v>38</v>
      </c>
      <c r="E1948" s="3">
        <v>21</v>
      </c>
      <c r="F1948" s="38">
        <v>1.8</v>
      </c>
      <c r="G1948" s="38">
        <v>37.799999999999997</v>
      </c>
    </row>
    <row r="1949" spans="1:7" x14ac:dyDescent="0.3">
      <c r="A1949" s="37">
        <v>42368</v>
      </c>
      <c r="B1949" s="3" t="s">
        <v>37</v>
      </c>
      <c r="C1949" s="3" t="s">
        <v>31</v>
      </c>
      <c r="D1949" s="3" t="s">
        <v>36</v>
      </c>
      <c r="E1949" s="3">
        <v>47</v>
      </c>
      <c r="F1949" s="38">
        <v>2.7</v>
      </c>
      <c r="G1949" s="38">
        <v>126.9</v>
      </c>
    </row>
    <row r="1950" spans="1:7" x14ac:dyDescent="0.3">
      <c r="A1950" s="37">
        <v>42368</v>
      </c>
      <c r="B1950" s="3" t="s">
        <v>45</v>
      </c>
      <c r="C1950" s="3" t="s">
        <v>31</v>
      </c>
      <c r="D1950" s="3" t="s">
        <v>36</v>
      </c>
      <c r="E1950" s="3">
        <v>45</v>
      </c>
      <c r="F1950" s="38">
        <v>2.7</v>
      </c>
      <c r="G1950" s="38">
        <v>121.5</v>
      </c>
    </row>
    <row r="1951" spans="1:7" x14ac:dyDescent="0.3">
      <c r="A1951" s="37">
        <v>42368</v>
      </c>
      <c r="B1951" s="3" t="s">
        <v>45</v>
      </c>
      <c r="C1951" s="3" t="s">
        <v>31</v>
      </c>
      <c r="D1951" s="3" t="s">
        <v>43</v>
      </c>
      <c r="E1951" s="3">
        <v>8</v>
      </c>
      <c r="F1951" s="38">
        <v>4.3</v>
      </c>
      <c r="G1951" s="38">
        <v>34.4</v>
      </c>
    </row>
    <row r="1952" spans="1:7" x14ac:dyDescent="0.3">
      <c r="A1952" s="37">
        <v>42368</v>
      </c>
      <c r="B1952" s="3" t="s">
        <v>33</v>
      </c>
      <c r="C1952" s="3" t="s">
        <v>31</v>
      </c>
      <c r="D1952" s="3" t="s">
        <v>41</v>
      </c>
      <c r="E1952" s="3">
        <v>5</v>
      </c>
      <c r="F1952" s="38">
        <v>4.4000000000000004</v>
      </c>
      <c r="G1952" s="38">
        <v>22</v>
      </c>
    </row>
    <row r="1953" spans="1:7" x14ac:dyDescent="0.3">
      <c r="A1953" s="37">
        <v>42368</v>
      </c>
      <c r="B1953" s="3" t="s">
        <v>45</v>
      </c>
      <c r="C1953" s="3" t="s">
        <v>35</v>
      </c>
      <c r="D1953" s="3" t="s">
        <v>43</v>
      </c>
      <c r="E1953" s="3">
        <v>16</v>
      </c>
      <c r="F1953" s="38">
        <v>4.3</v>
      </c>
      <c r="G1953" s="38">
        <v>68.8</v>
      </c>
    </row>
    <row r="1954" spans="1:7" x14ac:dyDescent="0.3">
      <c r="A1954" s="37">
        <v>42369</v>
      </c>
      <c r="B1954" s="3" t="s">
        <v>33</v>
      </c>
      <c r="C1954" s="3" t="s">
        <v>40</v>
      </c>
      <c r="D1954" s="3" t="s">
        <v>43</v>
      </c>
      <c r="E1954" s="3">
        <v>29</v>
      </c>
      <c r="F1954" s="38">
        <v>4.3</v>
      </c>
      <c r="G1954" s="38">
        <v>124.7</v>
      </c>
    </row>
    <row r="1955" spans="1:7" x14ac:dyDescent="0.3">
      <c r="A1955" s="37">
        <v>42369</v>
      </c>
      <c r="B1955" s="3" t="s">
        <v>45</v>
      </c>
      <c r="C1955" s="3" t="s">
        <v>42</v>
      </c>
      <c r="D1955" s="3" t="s">
        <v>36</v>
      </c>
      <c r="E1955" s="3">
        <v>25</v>
      </c>
      <c r="F1955" s="38">
        <v>2.7</v>
      </c>
      <c r="G1955" s="38">
        <v>67.5</v>
      </c>
    </row>
    <row r="1956" spans="1:7" x14ac:dyDescent="0.3">
      <c r="A1956" s="37">
        <v>42369</v>
      </c>
      <c r="B1956" s="3" t="s">
        <v>33</v>
      </c>
      <c r="C1956" s="3" t="s">
        <v>31</v>
      </c>
      <c r="D1956" s="3" t="s">
        <v>43</v>
      </c>
      <c r="E1956" s="3">
        <v>37</v>
      </c>
      <c r="F1956" s="38">
        <v>4.3</v>
      </c>
      <c r="G1956" s="38">
        <v>159.1</v>
      </c>
    </row>
    <row r="1957" spans="1:7" x14ac:dyDescent="0.3">
      <c r="A1957" s="37">
        <v>42369</v>
      </c>
      <c r="B1957" s="3" t="s">
        <v>33</v>
      </c>
      <c r="C1957" s="3" t="s">
        <v>35</v>
      </c>
      <c r="D1957" s="3" t="s">
        <v>44</v>
      </c>
      <c r="E1957" s="3">
        <v>10</v>
      </c>
      <c r="F1957" s="38">
        <v>1.8</v>
      </c>
      <c r="G1957" s="38">
        <v>18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G1"/>
  <sheetViews>
    <sheetView zoomScale="130" zoomScaleNormal="130" workbookViewId="0"/>
  </sheetViews>
  <sheetFormatPr defaultColWidth="9.109375" defaultRowHeight="14.4" x14ac:dyDescent="0.3"/>
  <cols>
    <col min="1" max="1" width="14.5546875" style="3" customWidth="1"/>
    <col min="2" max="2" width="8.88671875" style="3"/>
    <col min="3" max="3" width="11.109375" style="3" bestFit="1" customWidth="1"/>
    <col min="4" max="4" width="11.109375" style="3" customWidth="1"/>
    <col min="5" max="5" width="8.88671875" style="3"/>
    <col min="6" max="6" width="10.109375" style="3" bestFit="1" customWidth="1"/>
    <col min="7" max="7" width="8.88671875" style="3" customWidth="1"/>
    <col min="8" max="16384" width="9.109375" style="4"/>
  </cols>
  <sheetData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1957"/>
  <sheetViews>
    <sheetView zoomScale="130" zoomScaleNormal="130" workbookViewId="0"/>
  </sheetViews>
  <sheetFormatPr defaultColWidth="9.109375" defaultRowHeight="14.4" x14ac:dyDescent="0.3"/>
  <cols>
    <col min="1" max="1" width="11.109375" style="3" bestFit="1" customWidth="1"/>
    <col min="2" max="2" width="11.44140625" style="3" bestFit="1" customWidth="1"/>
    <col min="3" max="3" width="19.88671875" style="3" bestFit="1" customWidth="1"/>
    <col min="4" max="4" width="8" style="3" bestFit="1" customWidth="1"/>
    <col min="5" max="5" width="6.109375" style="3" customWidth="1"/>
    <col min="6" max="6" width="9.5546875" style="3" customWidth="1"/>
    <col min="7" max="7" width="10.109375" style="3" customWidth="1"/>
    <col min="8" max="16384" width="9.109375" style="4"/>
  </cols>
  <sheetData>
    <row r="1" spans="1:7" x14ac:dyDescent="0.3">
      <c r="A1" s="3" t="s">
        <v>26</v>
      </c>
      <c r="B1" s="3" t="s">
        <v>27</v>
      </c>
      <c r="C1" s="3" t="s">
        <v>28</v>
      </c>
      <c r="D1" s="3" t="s">
        <v>1</v>
      </c>
      <c r="E1" s="3" t="s">
        <v>0</v>
      </c>
      <c r="F1" s="3" t="s">
        <v>2</v>
      </c>
      <c r="G1" s="3" t="s">
        <v>29</v>
      </c>
    </row>
    <row r="2" spans="1:7" x14ac:dyDescent="0.3">
      <c r="A2" s="37">
        <v>42005</v>
      </c>
      <c r="B2" s="3" t="s">
        <v>30</v>
      </c>
      <c r="C2" s="3" t="s">
        <v>31</v>
      </c>
      <c r="D2" s="3" t="s">
        <v>32</v>
      </c>
      <c r="E2" s="3">
        <v>30</v>
      </c>
      <c r="F2" s="38">
        <v>7.6</v>
      </c>
      <c r="G2" s="38">
        <v>228</v>
      </c>
    </row>
    <row r="3" spans="1:7" x14ac:dyDescent="0.3">
      <c r="A3" s="37">
        <v>42005</v>
      </c>
      <c r="B3" s="3" t="s">
        <v>33</v>
      </c>
      <c r="C3" s="3" t="s">
        <v>31</v>
      </c>
      <c r="D3" s="3" t="s">
        <v>32</v>
      </c>
      <c r="E3" s="3">
        <v>10</v>
      </c>
      <c r="F3" s="38">
        <v>7.6</v>
      </c>
      <c r="G3" s="38">
        <v>76</v>
      </c>
    </row>
    <row r="4" spans="1:7" x14ac:dyDescent="0.3">
      <c r="A4" s="37">
        <v>42005</v>
      </c>
      <c r="B4" s="3" t="s">
        <v>34</v>
      </c>
      <c r="C4" s="3" t="s">
        <v>35</v>
      </c>
      <c r="D4" s="3" t="s">
        <v>36</v>
      </c>
      <c r="E4" s="3">
        <v>32</v>
      </c>
      <c r="F4" s="38">
        <v>2.7</v>
      </c>
      <c r="G4" s="38">
        <v>86.4</v>
      </c>
    </row>
    <row r="5" spans="1:7" x14ac:dyDescent="0.3">
      <c r="A5" s="37">
        <v>42005</v>
      </c>
      <c r="B5" s="3" t="s">
        <v>34</v>
      </c>
      <c r="C5" s="3" t="s">
        <v>35</v>
      </c>
      <c r="D5" s="3" t="s">
        <v>36</v>
      </c>
      <c r="E5" s="3">
        <v>46</v>
      </c>
      <c r="F5" s="38">
        <v>2.7</v>
      </c>
      <c r="G5" s="38">
        <v>124.2</v>
      </c>
    </row>
    <row r="6" spans="1:7" x14ac:dyDescent="0.3">
      <c r="A6" s="37">
        <v>42006</v>
      </c>
      <c r="B6" s="3" t="s">
        <v>37</v>
      </c>
      <c r="C6" s="3" t="s">
        <v>31</v>
      </c>
      <c r="D6" s="3" t="s">
        <v>38</v>
      </c>
      <c r="E6" s="3">
        <v>34</v>
      </c>
      <c r="F6" s="38">
        <v>1.8</v>
      </c>
      <c r="G6" s="38">
        <v>61.2</v>
      </c>
    </row>
    <row r="7" spans="1:7" x14ac:dyDescent="0.3">
      <c r="A7" s="37">
        <v>42006</v>
      </c>
      <c r="B7" s="3" t="s">
        <v>37</v>
      </c>
      <c r="C7" s="3" t="s">
        <v>31</v>
      </c>
      <c r="D7" s="3" t="s">
        <v>39</v>
      </c>
      <c r="E7" s="3">
        <v>19</v>
      </c>
      <c r="F7" s="38">
        <v>6.9</v>
      </c>
      <c r="G7" s="38">
        <v>131.1</v>
      </c>
    </row>
    <row r="8" spans="1:7" x14ac:dyDescent="0.3">
      <c r="A8" s="37">
        <v>42006</v>
      </c>
      <c r="B8" s="3" t="s">
        <v>34</v>
      </c>
      <c r="C8" s="3" t="s">
        <v>35</v>
      </c>
      <c r="D8" s="3" t="s">
        <v>32</v>
      </c>
      <c r="E8" s="3">
        <v>40</v>
      </c>
      <c r="F8" s="38">
        <v>7.6</v>
      </c>
      <c r="G8" s="38">
        <v>304</v>
      </c>
    </row>
    <row r="9" spans="1:7" x14ac:dyDescent="0.3">
      <c r="A9" s="37">
        <v>42007</v>
      </c>
      <c r="B9" s="3" t="s">
        <v>30</v>
      </c>
      <c r="C9" s="3" t="s">
        <v>40</v>
      </c>
      <c r="D9" s="3" t="s">
        <v>36</v>
      </c>
      <c r="E9" s="3">
        <v>5</v>
      </c>
      <c r="F9" s="38">
        <v>2.7</v>
      </c>
      <c r="G9" s="38">
        <v>13.5</v>
      </c>
    </row>
    <row r="10" spans="1:7" x14ac:dyDescent="0.3">
      <c r="A10" s="37">
        <v>42007</v>
      </c>
      <c r="B10" s="3" t="s">
        <v>37</v>
      </c>
      <c r="C10" s="3" t="s">
        <v>31</v>
      </c>
      <c r="D10" s="3" t="s">
        <v>41</v>
      </c>
      <c r="E10" s="3">
        <v>45</v>
      </c>
      <c r="F10" s="38">
        <v>4.4000000000000004</v>
      </c>
      <c r="G10" s="38">
        <v>198</v>
      </c>
    </row>
    <row r="11" spans="1:7" x14ac:dyDescent="0.3">
      <c r="A11" s="37">
        <v>42007</v>
      </c>
      <c r="B11" s="3" t="s">
        <v>34</v>
      </c>
      <c r="C11" s="3" t="s">
        <v>31</v>
      </c>
      <c r="D11" s="3" t="s">
        <v>32</v>
      </c>
      <c r="E11" s="3">
        <v>47</v>
      </c>
      <c r="F11" s="38">
        <v>7.6</v>
      </c>
      <c r="G11" s="38">
        <v>357.2</v>
      </c>
    </row>
    <row r="12" spans="1:7" x14ac:dyDescent="0.3">
      <c r="A12" s="37">
        <v>42007</v>
      </c>
      <c r="B12" s="3" t="s">
        <v>37</v>
      </c>
      <c r="C12" s="3" t="s">
        <v>35</v>
      </c>
      <c r="D12" s="3" t="s">
        <v>36</v>
      </c>
      <c r="E12" s="3">
        <v>50</v>
      </c>
      <c r="F12" s="38">
        <v>2.7</v>
      </c>
      <c r="G12" s="38">
        <v>135</v>
      </c>
    </row>
    <row r="13" spans="1:7" x14ac:dyDescent="0.3">
      <c r="A13" s="37">
        <v>42007</v>
      </c>
      <c r="B13" s="3" t="s">
        <v>34</v>
      </c>
      <c r="C13" s="3" t="s">
        <v>35</v>
      </c>
      <c r="D13" s="3" t="s">
        <v>41</v>
      </c>
      <c r="E13" s="3">
        <v>29</v>
      </c>
      <c r="F13" s="38">
        <v>4.4000000000000004</v>
      </c>
      <c r="G13" s="38">
        <v>127.6</v>
      </c>
    </row>
    <row r="14" spans="1:7" x14ac:dyDescent="0.3">
      <c r="A14" s="37">
        <v>42007</v>
      </c>
      <c r="B14" s="3" t="s">
        <v>33</v>
      </c>
      <c r="C14" s="3" t="s">
        <v>35</v>
      </c>
      <c r="D14" s="3" t="s">
        <v>32</v>
      </c>
      <c r="E14" s="3">
        <v>10</v>
      </c>
      <c r="F14" s="38">
        <v>7.6</v>
      </c>
      <c r="G14" s="38">
        <v>76</v>
      </c>
    </row>
    <row r="15" spans="1:7" x14ac:dyDescent="0.3">
      <c r="A15" s="37">
        <v>42008</v>
      </c>
      <c r="B15" s="3" t="s">
        <v>37</v>
      </c>
      <c r="C15" s="3" t="s">
        <v>40</v>
      </c>
      <c r="D15" s="3" t="s">
        <v>32</v>
      </c>
      <c r="E15" s="3">
        <v>25</v>
      </c>
      <c r="F15" s="38">
        <v>7.6</v>
      </c>
      <c r="G15" s="38">
        <v>190</v>
      </c>
    </row>
    <row r="16" spans="1:7" x14ac:dyDescent="0.3">
      <c r="A16" s="37">
        <v>42008</v>
      </c>
      <c r="B16" s="3" t="s">
        <v>30</v>
      </c>
      <c r="C16" s="3" t="s">
        <v>40</v>
      </c>
      <c r="D16" s="3" t="s">
        <v>32</v>
      </c>
      <c r="E16" s="3">
        <v>18</v>
      </c>
      <c r="F16" s="38">
        <v>7.6</v>
      </c>
      <c r="G16" s="38">
        <v>136.80000000000001</v>
      </c>
    </row>
    <row r="17" spans="1:7" x14ac:dyDescent="0.3">
      <c r="A17" s="37">
        <v>42008</v>
      </c>
      <c r="B17" s="3" t="s">
        <v>33</v>
      </c>
      <c r="C17" s="3" t="s">
        <v>42</v>
      </c>
      <c r="D17" s="3" t="s">
        <v>38</v>
      </c>
      <c r="E17" s="3">
        <v>39</v>
      </c>
      <c r="F17" s="38">
        <v>1.8</v>
      </c>
      <c r="G17" s="38">
        <v>70.2</v>
      </c>
    </row>
    <row r="18" spans="1:7" x14ac:dyDescent="0.3">
      <c r="A18" s="37">
        <v>42008</v>
      </c>
      <c r="B18" s="3" t="s">
        <v>34</v>
      </c>
      <c r="C18" s="3" t="s">
        <v>31</v>
      </c>
      <c r="D18" s="3" t="s">
        <v>43</v>
      </c>
      <c r="E18" s="3">
        <v>41</v>
      </c>
      <c r="F18" s="38">
        <v>4.3</v>
      </c>
      <c r="G18" s="38">
        <v>176.3</v>
      </c>
    </row>
    <row r="19" spans="1:7" x14ac:dyDescent="0.3">
      <c r="A19" s="37">
        <v>42008</v>
      </c>
      <c r="B19" s="3" t="s">
        <v>30</v>
      </c>
      <c r="C19" s="3" t="s">
        <v>31</v>
      </c>
      <c r="D19" s="3" t="s">
        <v>39</v>
      </c>
      <c r="E19" s="3">
        <v>49</v>
      </c>
      <c r="F19" s="38">
        <v>6.9</v>
      </c>
      <c r="G19" s="38">
        <v>338.1</v>
      </c>
    </row>
    <row r="20" spans="1:7" x14ac:dyDescent="0.3">
      <c r="A20" s="37">
        <v>42008</v>
      </c>
      <c r="B20" s="3" t="s">
        <v>37</v>
      </c>
      <c r="C20" s="3" t="s">
        <v>35</v>
      </c>
      <c r="D20" s="3" t="s">
        <v>38</v>
      </c>
      <c r="E20" s="3">
        <v>43</v>
      </c>
      <c r="F20" s="38">
        <v>1.8</v>
      </c>
      <c r="G20" s="38">
        <v>77.400000000000006</v>
      </c>
    </row>
    <row r="21" spans="1:7" x14ac:dyDescent="0.3">
      <c r="A21" s="37">
        <v>42008</v>
      </c>
      <c r="B21" s="3" t="s">
        <v>34</v>
      </c>
      <c r="C21" s="3" t="s">
        <v>35</v>
      </c>
      <c r="D21" s="3" t="s">
        <v>43</v>
      </c>
      <c r="E21" s="3">
        <v>34</v>
      </c>
      <c r="F21" s="38">
        <v>4.3</v>
      </c>
      <c r="G21" s="38">
        <v>146.19999999999999</v>
      </c>
    </row>
    <row r="22" spans="1:7" x14ac:dyDescent="0.3">
      <c r="A22" s="37">
        <v>42009</v>
      </c>
      <c r="B22" s="3" t="s">
        <v>37</v>
      </c>
      <c r="C22" s="3" t="s">
        <v>40</v>
      </c>
      <c r="D22" s="3" t="s">
        <v>32</v>
      </c>
      <c r="E22" s="3">
        <v>44</v>
      </c>
      <c r="F22" s="38">
        <v>7.6</v>
      </c>
      <c r="G22" s="38">
        <v>334.4</v>
      </c>
    </row>
    <row r="23" spans="1:7" x14ac:dyDescent="0.3">
      <c r="A23" s="37">
        <v>42009</v>
      </c>
      <c r="B23" s="3" t="s">
        <v>30</v>
      </c>
      <c r="C23" s="3" t="s">
        <v>40</v>
      </c>
      <c r="D23" s="3" t="s">
        <v>36</v>
      </c>
      <c r="E23" s="3">
        <v>33</v>
      </c>
      <c r="F23" s="38">
        <v>2.7</v>
      </c>
      <c r="G23" s="38">
        <v>89.1</v>
      </c>
    </row>
    <row r="24" spans="1:7" x14ac:dyDescent="0.3">
      <c r="A24" s="37">
        <v>42009</v>
      </c>
      <c r="B24" s="3" t="s">
        <v>33</v>
      </c>
      <c r="C24" s="3" t="s">
        <v>40</v>
      </c>
      <c r="D24" s="3" t="s">
        <v>44</v>
      </c>
      <c r="E24" s="3">
        <v>13</v>
      </c>
      <c r="F24" s="38">
        <v>1.8</v>
      </c>
      <c r="G24" s="38">
        <v>23.4</v>
      </c>
    </row>
    <row r="25" spans="1:7" x14ac:dyDescent="0.3">
      <c r="A25" s="37">
        <v>42009</v>
      </c>
      <c r="B25" s="3" t="s">
        <v>37</v>
      </c>
      <c r="C25" s="3" t="s">
        <v>42</v>
      </c>
      <c r="D25" s="3" t="s">
        <v>38</v>
      </c>
      <c r="E25" s="3">
        <v>25</v>
      </c>
      <c r="F25" s="38">
        <v>1.8</v>
      </c>
      <c r="G25" s="38">
        <v>45</v>
      </c>
    </row>
    <row r="26" spans="1:7" x14ac:dyDescent="0.3">
      <c r="A26" s="37">
        <v>42009</v>
      </c>
      <c r="B26" s="3" t="s">
        <v>30</v>
      </c>
      <c r="C26" s="3" t="s">
        <v>31</v>
      </c>
      <c r="D26" s="3" t="s">
        <v>32</v>
      </c>
      <c r="E26" s="3">
        <v>27</v>
      </c>
      <c r="F26" s="38">
        <v>7.6</v>
      </c>
      <c r="G26" s="38">
        <v>205.2</v>
      </c>
    </row>
    <row r="27" spans="1:7" x14ac:dyDescent="0.3">
      <c r="A27" s="37">
        <v>42009</v>
      </c>
      <c r="B27" s="3" t="s">
        <v>33</v>
      </c>
      <c r="C27" s="3" t="s">
        <v>31</v>
      </c>
      <c r="D27" s="3" t="s">
        <v>39</v>
      </c>
      <c r="E27" s="3">
        <v>9</v>
      </c>
      <c r="F27" s="38">
        <v>6.9</v>
      </c>
      <c r="G27" s="38">
        <v>62.1</v>
      </c>
    </row>
    <row r="28" spans="1:7" x14ac:dyDescent="0.3">
      <c r="A28" s="37">
        <v>42009</v>
      </c>
      <c r="B28" s="3" t="s">
        <v>37</v>
      </c>
      <c r="C28" s="3" t="s">
        <v>35</v>
      </c>
      <c r="D28" s="3" t="s">
        <v>32</v>
      </c>
      <c r="E28" s="3">
        <v>11</v>
      </c>
      <c r="F28" s="38">
        <v>7.6</v>
      </c>
      <c r="G28" s="38">
        <v>83.6</v>
      </c>
    </row>
    <row r="29" spans="1:7" x14ac:dyDescent="0.3">
      <c r="A29" s="37">
        <v>42009</v>
      </c>
      <c r="B29" s="3" t="s">
        <v>37</v>
      </c>
      <c r="C29" s="3" t="s">
        <v>35</v>
      </c>
      <c r="D29" s="3" t="s">
        <v>43</v>
      </c>
      <c r="E29" s="3">
        <v>23</v>
      </c>
      <c r="F29" s="38">
        <v>4.3</v>
      </c>
      <c r="G29" s="38">
        <v>98.9</v>
      </c>
    </row>
    <row r="30" spans="1:7" x14ac:dyDescent="0.3">
      <c r="A30" s="37">
        <v>42009</v>
      </c>
      <c r="B30" s="3" t="s">
        <v>34</v>
      </c>
      <c r="C30" s="3" t="s">
        <v>35</v>
      </c>
      <c r="D30" s="3" t="s">
        <v>39</v>
      </c>
      <c r="E30" s="3">
        <v>22</v>
      </c>
      <c r="F30" s="38">
        <v>6.9</v>
      </c>
      <c r="G30" s="38">
        <v>151.80000000000001</v>
      </c>
    </row>
    <row r="31" spans="1:7" x14ac:dyDescent="0.3">
      <c r="A31" s="37">
        <v>42010</v>
      </c>
      <c r="B31" s="3" t="s">
        <v>33</v>
      </c>
      <c r="C31" s="3" t="s">
        <v>40</v>
      </c>
      <c r="D31" s="3" t="s">
        <v>44</v>
      </c>
      <c r="E31" s="3">
        <v>24</v>
      </c>
      <c r="F31" s="38">
        <v>1.8</v>
      </c>
      <c r="G31" s="38">
        <v>43.2</v>
      </c>
    </row>
    <row r="32" spans="1:7" x14ac:dyDescent="0.3">
      <c r="A32" s="37">
        <v>42010</v>
      </c>
      <c r="B32" s="3" t="s">
        <v>30</v>
      </c>
      <c r="C32" s="3" t="s">
        <v>42</v>
      </c>
      <c r="D32" s="3" t="s">
        <v>32</v>
      </c>
      <c r="E32" s="3">
        <v>42</v>
      </c>
      <c r="F32" s="38">
        <v>7.6</v>
      </c>
      <c r="G32" s="38">
        <v>319.2</v>
      </c>
    </row>
    <row r="33" spans="1:7" x14ac:dyDescent="0.3">
      <c r="A33" s="37">
        <v>42010</v>
      </c>
      <c r="B33" s="3" t="s">
        <v>30</v>
      </c>
      <c r="C33" s="3" t="s">
        <v>31</v>
      </c>
      <c r="D33" s="3" t="s">
        <v>41</v>
      </c>
      <c r="E33" s="3">
        <v>25</v>
      </c>
      <c r="F33" s="38">
        <v>4.4000000000000004</v>
      </c>
      <c r="G33" s="38">
        <v>110</v>
      </c>
    </row>
    <row r="34" spans="1:7" x14ac:dyDescent="0.3">
      <c r="A34" s="37">
        <v>42010</v>
      </c>
      <c r="B34" s="3" t="s">
        <v>34</v>
      </c>
      <c r="C34" s="3" t="s">
        <v>35</v>
      </c>
      <c r="D34" s="3" t="s">
        <v>41</v>
      </c>
      <c r="E34" s="3">
        <v>26</v>
      </c>
      <c r="F34" s="38">
        <v>4.4000000000000004</v>
      </c>
      <c r="G34" s="38">
        <v>114.4</v>
      </c>
    </row>
    <row r="35" spans="1:7" x14ac:dyDescent="0.3">
      <c r="A35" s="37">
        <v>42010</v>
      </c>
      <c r="B35" s="3" t="s">
        <v>30</v>
      </c>
      <c r="C35" s="3" t="s">
        <v>35</v>
      </c>
      <c r="D35" s="3" t="s">
        <v>32</v>
      </c>
      <c r="E35" s="3">
        <v>15</v>
      </c>
      <c r="F35" s="38">
        <v>7.6</v>
      </c>
      <c r="G35" s="38">
        <v>114</v>
      </c>
    </row>
    <row r="36" spans="1:7" x14ac:dyDescent="0.3">
      <c r="A36" s="37">
        <v>42011</v>
      </c>
      <c r="B36" s="3" t="s">
        <v>34</v>
      </c>
      <c r="C36" s="3" t="s">
        <v>40</v>
      </c>
      <c r="D36" s="3" t="s">
        <v>36</v>
      </c>
      <c r="E36" s="3">
        <v>19</v>
      </c>
      <c r="F36" s="38">
        <v>2.7</v>
      </c>
      <c r="G36" s="38">
        <v>51.3</v>
      </c>
    </row>
    <row r="37" spans="1:7" x14ac:dyDescent="0.3">
      <c r="A37" s="37">
        <v>42011</v>
      </c>
      <c r="B37" s="3" t="s">
        <v>33</v>
      </c>
      <c r="C37" s="3" t="s">
        <v>40</v>
      </c>
      <c r="D37" s="3" t="s">
        <v>39</v>
      </c>
      <c r="E37" s="3">
        <v>45</v>
      </c>
      <c r="F37" s="38">
        <v>6.9</v>
      </c>
      <c r="G37" s="38">
        <v>310.5</v>
      </c>
    </row>
    <row r="38" spans="1:7" x14ac:dyDescent="0.3">
      <c r="A38" s="37">
        <v>42011</v>
      </c>
      <c r="B38" s="3" t="s">
        <v>33</v>
      </c>
      <c r="C38" s="3" t="s">
        <v>40</v>
      </c>
      <c r="D38" s="3" t="s">
        <v>41</v>
      </c>
      <c r="E38" s="3">
        <v>4</v>
      </c>
      <c r="F38" s="38">
        <v>4.4000000000000004</v>
      </c>
      <c r="G38" s="38">
        <v>17.600000000000001</v>
      </c>
    </row>
    <row r="39" spans="1:7" x14ac:dyDescent="0.3">
      <c r="A39" s="37">
        <v>42011</v>
      </c>
      <c r="B39" s="3" t="s">
        <v>37</v>
      </c>
      <c r="C39" s="3" t="s">
        <v>42</v>
      </c>
      <c r="D39" s="3" t="s">
        <v>36</v>
      </c>
      <c r="E39" s="3">
        <v>29</v>
      </c>
      <c r="F39" s="38">
        <v>2.7</v>
      </c>
      <c r="G39" s="38">
        <v>78.3</v>
      </c>
    </row>
    <row r="40" spans="1:7" x14ac:dyDescent="0.3">
      <c r="A40" s="37">
        <v>42011</v>
      </c>
      <c r="B40" s="3" t="s">
        <v>37</v>
      </c>
      <c r="C40" s="3" t="s">
        <v>42</v>
      </c>
      <c r="D40" s="3" t="s">
        <v>44</v>
      </c>
      <c r="E40" s="3">
        <v>18</v>
      </c>
      <c r="F40" s="38">
        <v>1.8</v>
      </c>
      <c r="G40" s="38">
        <v>32.4</v>
      </c>
    </row>
    <row r="41" spans="1:7" x14ac:dyDescent="0.3">
      <c r="A41" s="37">
        <v>42011</v>
      </c>
      <c r="B41" s="3" t="s">
        <v>30</v>
      </c>
      <c r="C41" s="3" t="s">
        <v>42</v>
      </c>
      <c r="D41" s="3" t="s">
        <v>32</v>
      </c>
      <c r="E41" s="3">
        <v>23</v>
      </c>
      <c r="F41" s="38">
        <v>7.6</v>
      </c>
      <c r="G41" s="38">
        <v>174.8</v>
      </c>
    </row>
    <row r="42" spans="1:7" x14ac:dyDescent="0.3">
      <c r="A42" s="37">
        <v>42011</v>
      </c>
      <c r="B42" s="3" t="s">
        <v>33</v>
      </c>
      <c r="C42" s="3" t="s">
        <v>42</v>
      </c>
      <c r="D42" s="3" t="s">
        <v>44</v>
      </c>
      <c r="E42" s="3">
        <v>27</v>
      </c>
      <c r="F42" s="38">
        <v>1.8</v>
      </c>
      <c r="G42" s="38">
        <v>48.6</v>
      </c>
    </row>
    <row r="43" spans="1:7" x14ac:dyDescent="0.3">
      <c r="A43" s="37">
        <v>42011</v>
      </c>
      <c r="B43" s="3" t="s">
        <v>33</v>
      </c>
      <c r="C43" s="3" t="s">
        <v>42</v>
      </c>
      <c r="D43" s="3" t="s">
        <v>38</v>
      </c>
      <c r="E43" s="3">
        <v>27</v>
      </c>
      <c r="F43" s="38">
        <v>1.8</v>
      </c>
      <c r="G43" s="38">
        <v>48.6</v>
      </c>
    </row>
    <row r="44" spans="1:7" x14ac:dyDescent="0.3">
      <c r="A44" s="37">
        <v>42011</v>
      </c>
      <c r="B44" s="3" t="s">
        <v>34</v>
      </c>
      <c r="C44" s="3" t="s">
        <v>31</v>
      </c>
      <c r="D44" s="3" t="s">
        <v>43</v>
      </c>
      <c r="E44" s="3">
        <v>31</v>
      </c>
      <c r="F44" s="38">
        <v>4.3</v>
      </c>
      <c r="G44" s="38">
        <v>133.30000000000001</v>
      </c>
    </row>
    <row r="45" spans="1:7" x14ac:dyDescent="0.3">
      <c r="A45" s="37">
        <v>42011</v>
      </c>
      <c r="B45" s="3" t="s">
        <v>30</v>
      </c>
      <c r="C45" s="3" t="s">
        <v>31</v>
      </c>
      <c r="D45" s="3" t="s">
        <v>39</v>
      </c>
      <c r="E45" s="3">
        <v>13</v>
      </c>
      <c r="F45" s="38">
        <v>6.9</v>
      </c>
      <c r="G45" s="38">
        <v>89.7</v>
      </c>
    </row>
    <row r="46" spans="1:7" x14ac:dyDescent="0.3">
      <c r="A46" s="37">
        <v>42011</v>
      </c>
      <c r="B46" s="3" t="s">
        <v>33</v>
      </c>
      <c r="C46" s="3" t="s">
        <v>31</v>
      </c>
      <c r="D46" s="3" t="s">
        <v>38</v>
      </c>
      <c r="E46" s="3">
        <v>23</v>
      </c>
      <c r="F46" s="38">
        <v>1.8</v>
      </c>
      <c r="G46" s="38">
        <v>41.4</v>
      </c>
    </row>
    <row r="47" spans="1:7" x14ac:dyDescent="0.3">
      <c r="A47" s="37">
        <v>42011</v>
      </c>
      <c r="B47" s="3" t="s">
        <v>37</v>
      </c>
      <c r="C47" s="3" t="s">
        <v>35</v>
      </c>
      <c r="D47" s="3" t="s">
        <v>39</v>
      </c>
      <c r="E47" s="3">
        <v>31</v>
      </c>
      <c r="F47" s="38">
        <v>6.9</v>
      </c>
      <c r="G47" s="38">
        <v>213.9</v>
      </c>
    </row>
    <row r="48" spans="1:7" x14ac:dyDescent="0.3">
      <c r="A48" s="37">
        <v>42011</v>
      </c>
      <c r="B48" s="3" t="s">
        <v>30</v>
      </c>
      <c r="C48" s="3" t="s">
        <v>35</v>
      </c>
      <c r="D48" s="3" t="s">
        <v>32</v>
      </c>
      <c r="E48" s="3">
        <v>45</v>
      </c>
      <c r="F48" s="38">
        <v>7.6</v>
      </c>
      <c r="G48" s="38">
        <v>342</v>
      </c>
    </row>
    <row r="49" spans="1:7" x14ac:dyDescent="0.3">
      <c r="A49" s="37">
        <v>42011</v>
      </c>
      <c r="B49" s="3" t="s">
        <v>33</v>
      </c>
      <c r="C49" s="3" t="s">
        <v>35</v>
      </c>
      <c r="D49" s="3" t="s">
        <v>38</v>
      </c>
      <c r="E49" s="3">
        <v>39</v>
      </c>
      <c r="F49" s="38">
        <v>1.8</v>
      </c>
      <c r="G49" s="38">
        <v>70.2</v>
      </c>
    </row>
    <row r="50" spans="1:7" x14ac:dyDescent="0.3">
      <c r="A50" s="37">
        <v>42012</v>
      </c>
      <c r="B50" s="3" t="s">
        <v>34</v>
      </c>
      <c r="C50" s="3" t="s">
        <v>40</v>
      </c>
      <c r="D50" s="3" t="s">
        <v>41</v>
      </c>
      <c r="E50" s="3">
        <v>9</v>
      </c>
      <c r="F50" s="38">
        <v>4.4000000000000004</v>
      </c>
      <c r="G50" s="38">
        <v>39.6</v>
      </c>
    </row>
    <row r="51" spans="1:7" x14ac:dyDescent="0.3">
      <c r="A51" s="37">
        <v>42012</v>
      </c>
      <c r="B51" s="3" t="s">
        <v>33</v>
      </c>
      <c r="C51" s="3" t="s">
        <v>42</v>
      </c>
      <c r="D51" s="3" t="s">
        <v>43</v>
      </c>
      <c r="E51" s="3">
        <v>5</v>
      </c>
      <c r="F51" s="38">
        <v>4.3</v>
      </c>
      <c r="G51" s="38">
        <v>21.5</v>
      </c>
    </row>
    <row r="52" spans="1:7" x14ac:dyDescent="0.3">
      <c r="A52" s="37">
        <v>42012</v>
      </c>
      <c r="B52" s="3" t="s">
        <v>34</v>
      </c>
      <c r="C52" s="3" t="s">
        <v>31</v>
      </c>
      <c r="D52" s="3" t="s">
        <v>41</v>
      </c>
      <c r="E52" s="3">
        <v>50</v>
      </c>
      <c r="F52" s="38">
        <v>4.4000000000000004</v>
      </c>
      <c r="G52" s="38">
        <v>220</v>
      </c>
    </row>
    <row r="53" spans="1:7" x14ac:dyDescent="0.3">
      <c r="A53" s="37">
        <v>42012</v>
      </c>
      <c r="B53" s="3" t="s">
        <v>33</v>
      </c>
      <c r="C53" s="3" t="s">
        <v>31</v>
      </c>
      <c r="D53" s="3" t="s">
        <v>32</v>
      </c>
      <c r="E53" s="3">
        <v>2</v>
      </c>
      <c r="F53" s="38">
        <v>7.6</v>
      </c>
      <c r="G53" s="38">
        <v>15.2</v>
      </c>
    </row>
    <row r="54" spans="1:7" x14ac:dyDescent="0.3">
      <c r="A54" s="37">
        <v>42013</v>
      </c>
      <c r="B54" s="3" t="s">
        <v>37</v>
      </c>
      <c r="C54" s="3" t="s">
        <v>42</v>
      </c>
      <c r="D54" s="3" t="s">
        <v>38</v>
      </c>
      <c r="E54" s="3">
        <v>34</v>
      </c>
      <c r="F54" s="38">
        <v>1.8</v>
      </c>
      <c r="G54" s="38">
        <v>61.2</v>
      </c>
    </row>
    <row r="55" spans="1:7" x14ac:dyDescent="0.3">
      <c r="A55" s="37">
        <v>42013</v>
      </c>
      <c r="B55" s="3" t="s">
        <v>37</v>
      </c>
      <c r="C55" s="3" t="s">
        <v>31</v>
      </c>
      <c r="D55" s="3" t="s">
        <v>38</v>
      </c>
      <c r="E55" s="3">
        <v>37</v>
      </c>
      <c r="F55" s="38">
        <v>1.8</v>
      </c>
      <c r="G55" s="38">
        <v>66.599999999999994</v>
      </c>
    </row>
    <row r="56" spans="1:7" x14ac:dyDescent="0.3">
      <c r="A56" s="37">
        <v>42013</v>
      </c>
      <c r="B56" s="3" t="s">
        <v>37</v>
      </c>
      <c r="C56" s="3" t="s">
        <v>35</v>
      </c>
      <c r="D56" s="3" t="s">
        <v>43</v>
      </c>
      <c r="E56" s="3">
        <v>36</v>
      </c>
      <c r="F56" s="38">
        <v>4.3</v>
      </c>
      <c r="G56" s="38">
        <v>154.80000000000001</v>
      </c>
    </row>
    <row r="57" spans="1:7" x14ac:dyDescent="0.3">
      <c r="A57" s="37">
        <v>42013</v>
      </c>
      <c r="B57" s="3" t="s">
        <v>33</v>
      </c>
      <c r="C57" s="3" t="s">
        <v>35</v>
      </c>
      <c r="D57" s="3" t="s">
        <v>41</v>
      </c>
      <c r="E57" s="3">
        <v>27</v>
      </c>
      <c r="F57" s="38">
        <v>4.4000000000000004</v>
      </c>
      <c r="G57" s="38">
        <v>118.8</v>
      </c>
    </row>
    <row r="58" spans="1:7" x14ac:dyDescent="0.3">
      <c r="A58" s="37">
        <v>42014</v>
      </c>
      <c r="B58" s="3" t="s">
        <v>37</v>
      </c>
      <c r="C58" s="3" t="s">
        <v>42</v>
      </c>
      <c r="D58" s="3" t="s">
        <v>32</v>
      </c>
      <c r="E58" s="3">
        <v>4</v>
      </c>
      <c r="F58" s="38">
        <v>7.6</v>
      </c>
      <c r="G58" s="38">
        <v>30.4</v>
      </c>
    </row>
    <row r="59" spans="1:7" x14ac:dyDescent="0.3">
      <c r="A59" s="37">
        <v>42014</v>
      </c>
      <c r="B59" s="3" t="s">
        <v>37</v>
      </c>
      <c r="C59" s="3" t="s">
        <v>42</v>
      </c>
      <c r="D59" s="3" t="s">
        <v>43</v>
      </c>
      <c r="E59" s="3">
        <v>29</v>
      </c>
      <c r="F59" s="38">
        <v>4.3</v>
      </c>
      <c r="G59" s="38">
        <v>124.7</v>
      </c>
    </row>
    <row r="60" spans="1:7" x14ac:dyDescent="0.3">
      <c r="A60" s="37">
        <v>42014</v>
      </c>
      <c r="B60" s="3" t="s">
        <v>34</v>
      </c>
      <c r="C60" s="3" t="s">
        <v>42</v>
      </c>
      <c r="D60" s="3" t="s">
        <v>39</v>
      </c>
      <c r="E60" s="3">
        <v>23</v>
      </c>
      <c r="F60" s="38">
        <v>6.9</v>
      </c>
      <c r="G60" s="38">
        <v>158.69999999999999</v>
      </c>
    </row>
    <row r="61" spans="1:7" x14ac:dyDescent="0.3">
      <c r="A61" s="37">
        <v>42014</v>
      </c>
      <c r="B61" s="3" t="s">
        <v>34</v>
      </c>
      <c r="C61" s="3" t="s">
        <v>42</v>
      </c>
      <c r="D61" s="3" t="s">
        <v>44</v>
      </c>
      <c r="E61" s="3">
        <v>39</v>
      </c>
      <c r="F61" s="38">
        <v>1.8</v>
      </c>
      <c r="G61" s="38">
        <v>70.2</v>
      </c>
    </row>
    <row r="62" spans="1:7" x14ac:dyDescent="0.3">
      <c r="A62" s="37">
        <v>42014</v>
      </c>
      <c r="B62" s="3" t="s">
        <v>33</v>
      </c>
      <c r="C62" s="3" t="s">
        <v>42</v>
      </c>
      <c r="D62" s="3" t="s">
        <v>43</v>
      </c>
      <c r="E62" s="3">
        <v>40</v>
      </c>
      <c r="F62" s="38">
        <v>4.3</v>
      </c>
      <c r="G62" s="38">
        <v>172</v>
      </c>
    </row>
    <row r="63" spans="1:7" x14ac:dyDescent="0.3">
      <c r="A63" s="37">
        <v>42014</v>
      </c>
      <c r="B63" s="3" t="s">
        <v>34</v>
      </c>
      <c r="C63" s="3" t="s">
        <v>31</v>
      </c>
      <c r="D63" s="3" t="s">
        <v>39</v>
      </c>
      <c r="E63" s="3">
        <v>2</v>
      </c>
      <c r="F63" s="38">
        <v>6.9</v>
      </c>
      <c r="G63" s="38">
        <v>13.8</v>
      </c>
    </row>
    <row r="64" spans="1:7" x14ac:dyDescent="0.3">
      <c r="A64" s="37">
        <v>42014</v>
      </c>
      <c r="B64" s="3" t="s">
        <v>30</v>
      </c>
      <c r="C64" s="3" t="s">
        <v>31</v>
      </c>
      <c r="D64" s="3" t="s">
        <v>41</v>
      </c>
      <c r="E64" s="3">
        <v>20</v>
      </c>
      <c r="F64" s="38">
        <v>4.4000000000000004</v>
      </c>
      <c r="G64" s="38">
        <v>88</v>
      </c>
    </row>
    <row r="65" spans="1:7" x14ac:dyDescent="0.3">
      <c r="A65" s="37">
        <v>42014</v>
      </c>
      <c r="B65" s="3" t="s">
        <v>33</v>
      </c>
      <c r="C65" s="3" t="s">
        <v>31</v>
      </c>
      <c r="D65" s="3" t="s">
        <v>38</v>
      </c>
      <c r="E65" s="3">
        <v>25</v>
      </c>
      <c r="F65" s="38">
        <v>1.8</v>
      </c>
      <c r="G65" s="38">
        <v>45</v>
      </c>
    </row>
    <row r="66" spans="1:7" x14ac:dyDescent="0.3">
      <c r="A66" s="37">
        <v>42014</v>
      </c>
      <c r="B66" s="3" t="s">
        <v>30</v>
      </c>
      <c r="C66" s="3" t="s">
        <v>35</v>
      </c>
      <c r="D66" s="3" t="s">
        <v>36</v>
      </c>
      <c r="E66" s="3">
        <v>41</v>
      </c>
      <c r="F66" s="38">
        <v>2.7</v>
      </c>
      <c r="G66" s="38">
        <v>110.7</v>
      </c>
    </row>
    <row r="67" spans="1:7" x14ac:dyDescent="0.3">
      <c r="A67" s="37">
        <v>42015</v>
      </c>
      <c r="B67" s="3" t="s">
        <v>30</v>
      </c>
      <c r="C67" s="3" t="s">
        <v>40</v>
      </c>
      <c r="D67" s="3" t="s">
        <v>39</v>
      </c>
      <c r="E67" s="3">
        <v>23</v>
      </c>
      <c r="F67" s="38">
        <v>6.9</v>
      </c>
      <c r="G67" s="38">
        <v>158.69999999999999</v>
      </c>
    </row>
    <row r="68" spans="1:7" x14ac:dyDescent="0.3">
      <c r="A68" s="37">
        <v>42015</v>
      </c>
      <c r="B68" s="3" t="s">
        <v>33</v>
      </c>
      <c r="C68" s="3" t="s">
        <v>40</v>
      </c>
      <c r="D68" s="3" t="s">
        <v>43</v>
      </c>
      <c r="E68" s="3">
        <v>16</v>
      </c>
      <c r="F68" s="38">
        <v>4.3</v>
      </c>
      <c r="G68" s="38">
        <v>68.8</v>
      </c>
    </row>
    <row r="69" spans="1:7" x14ac:dyDescent="0.3">
      <c r="A69" s="37">
        <v>42015</v>
      </c>
      <c r="B69" s="3" t="s">
        <v>34</v>
      </c>
      <c r="C69" s="3" t="s">
        <v>42</v>
      </c>
      <c r="D69" s="3" t="s">
        <v>39</v>
      </c>
      <c r="E69" s="3">
        <v>25</v>
      </c>
      <c r="F69" s="38">
        <v>6.9</v>
      </c>
      <c r="G69" s="38">
        <v>172.5</v>
      </c>
    </row>
    <row r="70" spans="1:7" x14ac:dyDescent="0.3">
      <c r="A70" s="37">
        <v>42015</v>
      </c>
      <c r="B70" s="3" t="s">
        <v>33</v>
      </c>
      <c r="C70" s="3" t="s">
        <v>42</v>
      </c>
      <c r="D70" s="3" t="s">
        <v>38</v>
      </c>
      <c r="E70" s="3">
        <v>1</v>
      </c>
      <c r="F70" s="38">
        <v>1.8</v>
      </c>
      <c r="G70" s="38">
        <v>1.8</v>
      </c>
    </row>
    <row r="71" spans="1:7" x14ac:dyDescent="0.3">
      <c r="A71" s="37">
        <v>42015</v>
      </c>
      <c r="B71" s="3" t="s">
        <v>33</v>
      </c>
      <c r="C71" s="3" t="s">
        <v>31</v>
      </c>
      <c r="D71" s="3" t="s">
        <v>44</v>
      </c>
      <c r="E71" s="3">
        <v>45</v>
      </c>
      <c r="F71" s="38">
        <v>1.8</v>
      </c>
      <c r="G71" s="38">
        <v>81</v>
      </c>
    </row>
    <row r="72" spans="1:7" x14ac:dyDescent="0.3">
      <c r="A72" s="37">
        <v>42015</v>
      </c>
      <c r="B72" s="3" t="s">
        <v>30</v>
      </c>
      <c r="C72" s="3" t="s">
        <v>35</v>
      </c>
      <c r="D72" s="3" t="s">
        <v>44</v>
      </c>
      <c r="E72" s="3">
        <v>18</v>
      </c>
      <c r="F72" s="38">
        <v>1.8</v>
      </c>
      <c r="G72" s="38">
        <v>32.4</v>
      </c>
    </row>
    <row r="73" spans="1:7" x14ac:dyDescent="0.3">
      <c r="A73" s="37">
        <v>42016</v>
      </c>
      <c r="B73" s="3" t="s">
        <v>30</v>
      </c>
      <c r="C73" s="3" t="s">
        <v>40</v>
      </c>
      <c r="D73" s="3" t="s">
        <v>43</v>
      </c>
      <c r="E73" s="3">
        <v>3</v>
      </c>
      <c r="F73" s="38">
        <v>4.3</v>
      </c>
      <c r="G73" s="38">
        <v>12.9</v>
      </c>
    </row>
    <row r="74" spans="1:7" x14ac:dyDescent="0.3">
      <c r="A74" s="37">
        <v>42016</v>
      </c>
      <c r="B74" s="3" t="s">
        <v>30</v>
      </c>
      <c r="C74" s="3" t="s">
        <v>42</v>
      </c>
      <c r="D74" s="3" t="s">
        <v>41</v>
      </c>
      <c r="E74" s="3">
        <v>43</v>
      </c>
      <c r="F74" s="38">
        <v>4.4000000000000004</v>
      </c>
      <c r="G74" s="38">
        <v>189.2</v>
      </c>
    </row>
    <row r="75" spans="1:7" x14ac:dyDescent="0.3">
      <c r="A75" s="37">
        <v>42016</v>
      </c>
      <c r="B75" s="3" t="s">
        <v>34</v>
      </c>
      <c r="C75" s="3" t="s">
        <v>35</v>
      </c>
      <c r="D75" s="3" t="s">
        <v>41</v>
      </c>
      <c r="E75" s="3">
        <v>25</v>
      </c>
      <c r="F75" s="38">
        <v>4.4000000000000004</v>
      </c>
      <c r="G75" s="38">
        <v>110</v>
      </c>
    </row>
    <row r="76" spans="1:7" x14ac:dyDescent="0.3">
      <c r="A76" s="37">
        <v>42017</v>
      </c>
      <c r="B76" s="3" t="s">
        <v>37</v>
      </c>
      <c r="C76" s="3" t="s">
        <v>31</v>
      </c>
      <c r="D76" s="3" t="s">
        <v>38</v>
      </c>
      <c r="E76" s="3">
        <v>33</v>
      </c>
      <c r="F76" s="38">
        <v>1.8</v>
      </c>
      <c r="G76" s="38">
        <v>59.4</v>
      </c>
    </row>
    <row r="77" spans="1:7" x14ac:dyDescent="0.3">
      <c r="A77" s="37">
        <v>42017</v>
      </c>
      <c r="B77" s="3" t="s">
        <v>30</v>
      </c>
      <c r="C77" s="3" t="s">
        <v>35</v>
      </c>
      <c r="D77" s="3" t="s">
        <v>43</v>
      </c>
      <c r="E77" s="3">
        <v>41</v>
      </c>
      <c r="F77" s="38">
        <v>4.3</v>
      </c>
      <c r="G77" s="38">
        <v>176.3</v>
      </c>
    </row>
    <row r="78" spans="1:7" x14ac:dyDescent="0.3">
      <c r="A78" s="37">
        <v>42018</v>
      </c>
      <c r="B78" s="3" t="s">
        <v>30</v>
      </c>
      <c r="C78" s="3" t="s">
        <v>35</v>
      </c>
      <c r="D78" s="3" t="s">
        <v>36</v>
      </c>
      <c r="E78" s="3">
        <v>36</v>
      </c>
      <c r="F78" s="38">
        <v>2.7</v>
      </c>
      <c r="G78" s="38">
        <v>97.2</v>
      </c>
    </row>
    <row r="79" spans="1:7" x14ac:dyDescent="0.3">
      <c r="A79" s="37">
        <v>42018</v>
      </c>
      <c r="B79" s="3" t="s">
        <v>30</v>
      </c>
      <c r="C79" s="3" t="s">
        <v>35</v>
      </c>
      <c r="D79" s="3" t="s">
        <v>36</v>
      </c>
      <c r="E79" s="3">
        <v>36</v>
      </c>
      <c r="F79" s="38">
        <v>2.7</v>
      </c>
      <c r="G79" s="38">
        <v>97.2</v>
      </c>
    </row>
    <row r="80" spans="1:7" x14ac:dyDescent="0.3">
      <c r="A80" s="37">
        <v>42019</v>
      </c>
      <c r="B80" s="3" t="s">
        <v>34</v>
      </c>
      <c r="C80" s="3" t="s">
        <v>40</v>
      </c>
      <c r="D80" s="3" t="s">
        <v>39</v>
      </c>
      <c r="E80" s="3">
        <v>2</v>
      </c>
      <c r="F80" s="38">
        <v>6.9</v>
      </c>
      <c r="G80" s="38">
        <v>13.8</v>
      </c>
    </row>
    <row r="81" spans="1:7" x14ac:dyDescent="0.3">
      <c r="A81" s="37">
        <v>42019</v>
      </c>
      <c r="B81" s="3" t="s">
        <v>33</v>
      </c>
      <c r="C81" s="3" t="s">
        <v>42</v>
      </c>
      <c r="D81" s="3" t="s">
        <v>41</v>
      </c>
      <c r="E81" s="3">
        <v>5</v>
      </c>
      <c r="F81" s="38">
        <v>4.4000000000000004</v>
      </c>
      <c r="G81" s="38">
        <v>22</v>
      </c>
    </row>
    <row r="82" spans="1:7" x14ac:dyDescent="0.3">
      <c r="A82" s="37">
        <v>42019</v>
      </c>
      <c r="B82" s="3" t="s">
        <v>37</v>
      </c>
      <c r="C82" s="3" t="s">
        <v>31</v>
      </c>
      <c r="D82" s="3" t="s">
        <v>44</v>
      </c>
      <c r="E82" s="3">
        <v>5</v>
      </c>
      <c r="F82" s="38">
        <v>1.8</v>
      </c>
      <c r="G82" s="38">
        <v>9</v>
      </c>
    </row>
    <row r="83" spans="1:7" x14ac:dyDescent="0.3">
      <c r="A83" s="37">
        <v>42020</v>
      </c>
      <c r="B83" s="3" t="s">
        <v>34</v>
      </c>
      <c r="C83" s="3" t="s">
        <v>40</v>
      </c>
      <c r="D83" s="3" t="s">
        <v>32</v>
      </c>
      <c r="E83" s="3">
        <v>12</v>
      </c>
      <c r="F83" s="38">
        <v>7.6</v>
      </c>
      <c r="G83" s="38">
        <v>91.2</v>
      </c>
    </row>
    <row r="84" spans="1:7" x14ac:dyDescent="0.3">
      <c r="A84" s="37">
        <v>42020</v>
      </c>
      <c r="B84" s="3" t="s">
        <v>34</v>
      </c>
      <c r="C84" s="3" t="s">
        <v>42</v>
      </c>
      <c r="D84" s="3" t="s">
        <v>38</v>
      </c>
      <c r="E84" s="3">
        <v>34</v>
      </c>
      <c r="F84" s="38">
        <v>1.8</v>
      </c>
      <c r="G84" s="38">
        <v>61.2</v>
      </c>
    </row>
    <row r="85" spans="1:7" x14ac:dyDescent="0.3">
      <c r="A85" s="37">
        <v>42020</v>
      </c>
      <c r="B85" s="3" t="s">
        <v>37</v>
      </c>
      <c r="C85" s="3" t="s">
        <v>31</v>
      </c>
      <c r="D85" s="3" t="s">
        <v>32</v>
      </c>
      <c r="E85" s="3">
        <v>42</v>
      </c>
      <c r="F85" s="38">
        <v>7.6</v>
      </c>
      <c r="G85" s="38">
        <v>319.2</v>
      </c>
    </row>
    <row r="86" spans="1:7" x14ac:dyDescent="0.3">
      <c r="A86" s="37">
        <v>42020</v>
      </c>
      <c r="B86" s="3" t="s">
        <v>34</v>
      </c>
      <c r="C86" s="3" t="s">
        <v>31</v>
      </c>
      <c r="D86" s="3" t="s">
        <v>38</v>
      </c>
      <c r="E86" s="3">
        <v>12</v>
      </c>
      <c r="F86" s="38">
        <v>1.8</v>
      </c>
      <c r="G86" s="38">
        <v>21.6</v>
      </c>
    </row>
    <row r="87" spans="1:7" x14ac:dyDescent="0.3">
      <c r="A87" s="37">
        <v>42020</v>
      </c>
      <c r="B87" s="3" t="s">
        <v>33</v>
      </c>
      <c r="C87" s="3" t="s">
        <v>35</v>
      </c>
      <c r="D87" s="3" t="s">
        <v>41</v>
      </c>
      <c r="E87" s="3">
        <v>42</v>
      </c>
      <c r="F87" s="38">
        <v>4.4000000000000004</v>
      </c>
      <c r="G87" s="38">
        <v>184.8</v>
      </c>
    </row>
    <row r="88" spans="1:7" x14ac:dyDescent="0.3">
      <c r="A88" s="37">
        <v>42021</v>
      </c>
      <c r="B88" s="3" t="s">
        <v>37</v>
      </c>
      <c r="C88" s="3" t="s">
        <v>40</v>
      </c>
      <c r="D88" s="3" t="s">
        <v>38</v>
      </c>
      <c r="E88" s="3">
        <v>12</v>
      </c>
      <c r="F88" s="38">
        <v>1.8</v>
      </c>
      <c r="G88" s="38">
        <v>21.6</v>
      </c>
    </row>
    <row r="89" spans="1:7" x14ac:dyDescent="0.3">
      <c r="A89" s="37">
        <v>42021</v>
      </c>
      <c r="B89" s="3" t="s">
        <v>34</v>
      </c>
      <c r="C89" s="3" t="s">
        <v>40</v>
      </c>
      <c r="D89" s="3" t="s">
        <v>36</v>
      </c>
      <c r="E89" s="3">
        <v>1</v>
      </c>
      <c r="F89" s="38">
        <v>2.7</v>
      </c>
      <c r="G89" s="38">
        <v>2.7</v>
      </c>
    </row>
    <row r="90" spans="1:7" x14ac:dyDescent="0.3">
      <c r="A90" s="37">
        <v>42021</v>
      </c>
      <c r="B90" s="3" t="s">
        <v>34</v>
      </c>
      <c r="C90" s="3" t="s">
        <v>42</v>
      </c>
      <c r="D90" s="3" t="s">
        <v>36</v>
      </c>
      <c r="E90" s="3">
        <v>47</v>
      </c>
      <c r="F90" s="38">
        <v>2.7</v>
      </c>
      <c r="G90" s="38">
        <v>126.9</v>
      </c>
    </row>
    <row r="91" spans="1:7" x14ac:dyDescent="0.3">
      <c r="A91" s="37">
        <v>42021</v>
      </c>
      <c r="B91" s="3" t="s">
        <v>34</v>
      </c>
      <c r="C91" s="3" t="s">
        <v>42</v>
      </c>
      <c r="D91" s="3" t="s">
        <v>44</v>
      </c>
      <c r="E91" s="3">
        <v>16</v>
      </c>
      <c r="F91" s="38">
        <v>1.8</v>
      </c>
      <c r="G91" s="38">
        <v>28.8</v>
      </c>
    </row>
    <row r="92" spans="1:7" x14ac:dyDescent="0.3">
      <c r="A92" s="37">
        <v>42021</v>
      </c>
      <c r="B92" s="3" t="s">
        <v>30</v>
      </c>
      <c r="C92" s="3" t="s">
        <v>42</v>
      </c>
      <c r="D92" s="3" t="s">
        <v>32</v>
      </c>
      <c r="E92" s="3">
        <v>7</v>
      </c>
      <c r="F92" s="38">
        <v>7.6</v>
      </c>
      <c r="G92" s="38">
        <v>53.2</v>
      </c>
    </row>
    <row r="93" spans="1:7" x14ac:dyDescent="0.3">
      <c r="A93" s="37">
        <v>42021</v>
      </c>
      <c r="B93" s="3" t="s">
        <v>30</v>
      </c>
      <c r="C93" s="3" t="s">
        <v>42</v>
      </c>
      <c r="D93" s="3" t="s">
        <v>41</v>
      </c>
      <c r="E93" s="3">
        <v>39</v>
      </c>
      <c r="F93" s="38">
        <v>4.4000000000000004</v>
      </c>
      <c r="G93" s="38">
        <v>171.6</v>
      </c>
    </row>
    <row r="94" spans="1:7" x14ac:dyDescent="0.3">
      <c r="A94" s="37">
        <v>42021</v>
      </c>
      <c r="B94" s="3" t="s">
        <v>37</v>
      </c>
      <c r="C94" s="3" t="s">
        <v>31</v>
      </c>
      <c r="D94" s="3" t="s">
        <v>44</v>
      </c>
      <c r="E94" s="3">
        <v>5</v>
      </c>
      <c r="F94" s="38">
        <v>1.8</v>
      </c>
      <c r="G94" s="38">
        <v>9</v>
      </c>
    </row>
    <row r="95" spans="1:7" x14ac:dyDescent="0.3">
      <c r="A95" s="37">
        <v>42021</v>
      </c>
      <c r="B95" s="3" t="s">
        <v>30</v>
      </c>
      <c r="C95" s="3" t="s">
        <v>31</v>
      </c>
      <c r="D95" s="3" t="s">
        <v>44</v>
      </c>
      <c r="E95" s="3">
        <v>19</v>
      </c>
      <c r="F95" s="38">
        <v>1.8</v>
      </c>
      <c r="G95" s="38">
        <v>34.200000000000003</v>
      </c>
    </row>
    <row r="96" spans="1:7" x14ac:dyDescent="0.3">
      <c r="A96" s="37">
        <v>42021</v>
      </c>
      <c r="B96" s="3" t="s">
        <v>33</v>
      </c>
      <c r="C96" s="3" t="s">
        <v>31</v>
      </c>
      <c r="D96" s="3" t="s">
        <v>32</v>
      </c>
      <c r="E96" s="3">
        <v>32</v>
      </c>
      <c r="F96" s="38">
        <v>7.6</v>
      </c>
      <c r="G96" s="38">
        <v>243.2</v>
      </c>
    </row>
    <row r="97" spans="1:7" x14ac:dyDescent="0.3">
      <c r="A97" s="37">
        <v>42021</v>
      </c>
      <c r="B97" s="3" t="s">
        <v>30</v>
      </c>
      <c r="C97" s="3" t="s">
        <v>35</v>
      </c>
      <c r="D97" s="3" t="s">
        <v>32</v>
      </c>
      <c r="E97" s="3">
        <v>3</v>
      </c>
      <c r="F97" s="38">
        <v>7.6</v>
      </c>
      <c r="G97" s="38">
        <v>22.8</v>
      </c>
    </row>
    <row r="98" spans="1:7" x14ac:dyDescent="0.3">
      <c r="A98" s="37">
        <v>42022</v>
      </c>
      <c r="B98" s="3" t="s">
        <v>34</v>
      </c>
      <c r="C98" s="3" t="s">
        <v>40</v>
      </c>
      <c r="D98" s="3" t="s">
        <v>36</v>
      </c>
      <c r="E98" s="3">
        <v>8</v>
      </c>
      <c r="F98" s="38">
        <v>2.7</v>
      </c>
      <c r="G98" s="38">
        <v>21.6</v>
      </c>
    </row>
    <row r="99" spans="1:7" x14ac:dyDescent="0.3">
      <c r="A99" s="37">
        <v>42022</v>
      </c>
      <c r="B99" s="3" t="s">
        <v>33</v>
      </c>
      <c r="C99" s="3" t="s">
        <v>31</v>
      </c>
      <c r="D99" s="3" t="s">
        <v>36</v>
      </c>
      <c r="E99" s="3">
        <v>10</v>
      </c>
      <c r="F99" s="38">
        <v>2.7</v>
      </c>
      <c r="G99" s="38">
        <v>27</v>
      </c>
    </row>
    <row r="100" spans="1:7" x14ac:dyDescent="0.3">
      <c r="A100" s="37">
        <v>42022</v>
      </c>
      <c r="B100" s="3" t="s">
        <v>37</v>
      </c>
      <c r="C100" s="3" t="s">
        <v>35</v>
      </c>
      <c r="D100" s="3" t="s">
        <v>32</v>
      </c>
      <c r="E100" s="3">
        <v>39</v>
      </c>
      <c r="F100" s="38">
        <v>7.6</v>
      </c>
      <c r="G100" s="38">
        <v>296.39999999999998</v>
      </c>
    </row>
    <row r="101" spans="1:7" x14ac:dyDescent="0.3">
      <c r="A101" s="37">
        <v>42023</v>
      </c>
      <c r="B101" s="3" t="s">
        <v>37</v>
      </c>
      <c r="C101" s="3" t="s">
        <v>42</v>
      </c>
      <c r="D101" s="3" t="s">
        <v>44</v>
      </c>
      <c r="E101" s="3">
        <v>28</v>
      </c>
      <c r="F101" s="38">
        <v>1.8</v>
      </c>
      <c r="G101" s="38">
        <v>50.4</v>
      </c>
    </row>
    <row r="102" spans="1:7" x14ac:dyDescent="0.3">
      <c r="A102" s="37">
        <v>42023</v>
      </c>
      <c r="B102" s="3" t="s">
        <v>37</v>
      </c>
      <c r="C102" s="3" t="s">
        <v>42</v>
      </c>
      <c r="D102" s="3" t="s">
        <v>44</v>
      </c>
      <c r="E102" s="3">
        <v>6</v>
      </c>
      <c r="F102" s="38">
        <v>1.8</v>
      </c>
      <c r="G102" s="38">
        <v>10.8</v>
      </c>
    </row>
    <row r="103" spans="1:7" x14ac:dyDescent="0.3">
      <c r="A103" s="37">
        <v>42023</v>
      </c>
      <c r="B103" s="3" t="s">
        <v>34</v>
      </c>
      <c r="C103" s="3" t="s">
        <v>42</v>
      </c>
      <c r="D103" s="3" t="s">
        <v>38</v>
      </c>
      <c r="E103" s="3">
        <v>44</v>
      </c>
      <c r="F103" s="38">
        <v>1.8</v>
      </c>
      <c r="G103" s="38">
        <v>79.2</v>
      </c>
    </row>
    <row r="104" spans="1:7" x14ac:dyDescent="0.3">
      <c r="A104" s="37">
        <v>42023</v>
      </c>
      <c r="B104" s="3" t="s">
        <v>33</v>
      </c>
      <c r="C104" s="3" t="s">
        <v>42</v>
      </c>
      <c r="D104" s="3" t="s">
        <v>44</v>
      </c>
      <c r="E104" s="3">
        <v>47</v>
      </c>
      <c r="F104" s="38">
        <v>1.8</v>
      </c>
      <c r="G104" s="38">
        <v>84.6</v>
      </c>
    </row>
    <row r="105" spans="1:7" x14ac:dyDescent="0.3">
      <c r="A105" s="37">
        <v>42023</v>
      </c>
      <c r="B105" s="3" t="s">
        <v>33</v>
      </c>
      <c r="C105" s="3" t="s">
        <v>42</v>
      </c>
      <c r="D105" s="3" t="s">
        <v>43</v>
      </c>
      <c r="E105" s="3">
        <v>11</v>
      </c>
      <c r="F105" s="38">
        <v>4.3</v>
      </c>
      <c r="G105" s="38">
        <v>47.3</v>
      </c>
    </row>
    <row r="106" spans="1:7" x14ac:dyDescent="0.3">
      <c r="A106" s="37">
        <v>42023</v>
      </c>
      <c r="B106" s="3" t="s">
        <v>37</v>
      </c>
      <c r="C106" s="3" t="s">
        <v>31</v>
      </c>
      <c r="D106" s="3" t="s">
        <v>38</v>
      </c>
      <c r="E106" s="3">
        <v>29</v>
      </c>
      <c r="F106" s="38">
        <v>1.8</v>
      </c>
      <c r="G106" s="38">
        <v>52.2</v>
      </c>
    </row>
    <row r="107" spans="1:7" x14ac:dyDescent="0.3">
      <c r="A107" s="37">
        <v>42023</v>
      </c>
      <c r="B107" s="3" t="s">
        <v>30</v>
      </c>
      <c r="C107" s="3" t="s">
        <v>31</v>
      </c>
      <c r="D107" s="3" t="s">
        <v>39</v>
      </c>
      <c r="E107" s="3">
        <v>11</v>
      </c>
      <c r="F107" s="38">
        <v>6.9</v>
      </c>
      <c r="G107" s="38">
        <v>75.900000000000006</v>
      </c>
    </row>
    <row r="108" spans="1:7" x14ac:dyDescent="0.3">
      <c r="A108" s="37">
        <v>42023</v>
      </c>
      <c r="B108" s="3" t="s">
        <v>34</v>
      </c>
      <c r="C108" s="3" t="s">
        <v>35</v>
      </c>
      <c r="D108" s="3" t="s">
        <v>41</v>
      </c>
      <c r="E108" s="3">
        <v>41</v>
      </c>
      <c r="F108" s="38">
        <v>4.4000000000000004</v>
      </c>
      <c r="G108" s="38">
        <v>180.4</v>
      </c>
    </row>
    <row r="109" spans="1:7" x14ac:dyDescent="0.3">
      <c r="A109" s="37">
        <v>42024</v>
      </c>
      <c r="B109" s="3" t="s">
        <v>30</v>
      </c>
      <c r="C109" s="3" t="s">
        <v>42</v>
      </c>
      <c r="D109" s="3" t="s">
        <v>41</v>
      </c>
      <c r="E109" s="3">
        <v>42</v>
      </c>
      <c r="F109" s="38">
        <v>4.4000000000000004</v>
      </c>
      <c r="G109" s="38">
        <v>184.8</v>
      </c>
    </row>
    <row r="110" spans="1:7" x14ac:dyDescent="0.3">
      <c r="A110" s="37">
        <v>42024</v>
      </c>
      <c r="B110" s="3" t="s">
        <v>33</v>
      </c>
      <c r="C110" s="3" t="s">
        <v>42</v>
      </c>
      <c r="D110" s="3" t="s">
        <v>39</v>
      </c>
      <c r="E110" s="3">
        <v>17</v>
      </c>
      <c r="F110" s="38">
        <v>6.9</v>
      </c>
      <c r="G110" s="38">
        <v>117.3</v>
      </c>
    </row>
    <row r="111" spans="1:7" x14ac:dyDescent="0.3">
      <c r="A111" s="37">
        <v>42024</v>
      </c>
      <c r="B111" s="3" t="s">
        <v>37</v>
      </c>
      <c r="C111" s="3" t="s">
        <v>35</v>
      </c>
      <c r="D111" s="3" t="s">
        <v>43</v>
      </c>
      <c r="E111" s="3">
        <v>1</v>
      </c>
      <c r="F111" s="38">
        <v>4.3</v>
      </c>
      <c r="G111" s="38">
        <v>4.3</v>
      </c>
    </row>
    <row r="112" spans="1:7" x14ac:dyDescent="0.3">
      <c r="A112" s="37">
        <v>42024</v>
      </c>
      <c r="B112" s="3" t="s">
        <v>37</v>
      </c>
      <c r="C112" s="3" t="s">
        <v>35</v>
      </c>
      <c r="D112" s="3" t="s">
        <v>43</v>
      </c>
      <c r="E112" s="3">
        <v>47</v>
      </c>
      <c r="F112" s="38">
        <v>4.3</v>
      </c>
      <c r="G112" s="38">
        <v>202.1</v>
      </c>
    </row>
    <row r="113" spans="1:7" x14ac:dyDescent="0.3">
      <c r="A113" s="37">
        <v>42024</v>
      </c>
      <c r="B113" s="3" t="s">
        <v>30</v>
      </c>
      <c r="C113" s="3" t="s">
        <v>35</v>
      </c>
      <c r="D113" s="3" t="s">
        <v>44</v>
      </c>
      <c r="E113" s="3">
        <v>35</v>
      </c>
      <c r="F113" s="38">
        <v>1.8</v>
      </c>
      <c r="G113" s="38">
        <v>63</v>
      </c>
    </row>
    <row r="114" spans="1:7" x14ac:dyDescent="0.3">
      <c r="A114" s="37">
        <v>42024</v>
      </c>
      <c r="B114" s="3" t="s">
        <v>30</v>
      </c>
      <c r="C114" s="3" t="s">
        <v>35</v>
      </c>
      <c r="D114" s="3" t="s">
        <v>36</v>
      </c>
      <c r="E114" s="3">
        <v>45</v>
      </c>
      <c r="F114" s="38">
        <v>2.7</v>
      </c>
      <c r="G114" s="38">
        <v>121.5</v>
      </c>
    </row>
    <row r="115" spans="1:7" x14ac:dyDescent="0.3">
      <c r="A115" s="37">
        <v>42025</v>
      </c>
      <c r="B115" s="3" t="s">
        <v>34</v>
      </c>
      <c r="C115" s="3" t="s">
        <v>40</v>
      </c>
      <c r="D115" s="3" t="s">
        <v>39</v>
      </c>
      <c r="E115" s="3">
        <v>46</v>
      </c>
      <c r="F115" s="38">
        <v>6.9</v>
      </c>
      <c r="G115" s="38">
        <v>317.39999999999998</v>
      </c>
    </row>
    <row r="116" spans="1:7" x14ac:dyDescent="0.3">
      <c r="A116" s="37">
        <v>42025</v>
      </c>
      <c r="B116" s="3" t="s">
        <v>30</v>
      </c>
      <c r="C116" s="3" t="s">
        <v>40</v>
      </c>
      <c r="D116" s="3" t="s">
        <v>36</v>
      </c>
      <c r="E116" s="3">
        <v>11</v>
      </c>
      <c r="F116" s="38">
        <v>2.7</v>
      </c>
      <c r="G116" s="38">
        <v>29.7</v>
      </c>
    </row>
    <row r="117" spans="1:7" x14ac:dyDescent="0.3">
      <c r="A117" s="37">
        <v>42025</v>
      </c>
      <c r="B117" s="3" t="s">
        <v>34</v>
      </c>
      <c r="C117" s="3" t="s">
        <v>42</v>
      </c>
      <c r="D117" s="3" t="s">
        <v>38</v>
      </c>
      <c r="E117" s="3">
        <v>26</v>
      </c>
      <c r="F117" s="38">
        <v>1.8</v>
      </c>
      <c r="G117" s="38">
        <v>46.8</v>
      </c>
    </row>
    <row r="118" spans="1:7" x14ac:dyDescent="0.3">
      <c r="A118" s="37">
        <v>42025</v>
      </c>
      <c r="B118" s="3" t="s">
        <v>30</v>
      </c>
      <c r="C118" s="3" t="s">
        <v>42</v>
      </c>
      <c r="D118" s="3" t="s">
        <v>39</v>
      </c>
      <c r="E118" s="3">
        <v>42</v>
      </c>
      <c r="F118" s="38">
        <v>6.9</v>
      </c>
      <c r="G118" s="38">
        <v>289.8</v>
      </c>
    </row>
    <row r="119" spans="1:7" x14ac:dyDescent="0.3">
      <c r="A119" s="37">
        <v>42025</v>
      </c>
      <c r="B119" s="3" t="s">
        <v>33</v>
      </c>
      <c r="C119" s="3" t="s">
        <v>42</v>
      </c>
      <c r="D119" s="3" t="s">
        <v>36</v>
      </c>
      <c r="E119" s="3">
        <v>44</v>
      </c>
      <c r="F119" s="38">
        <v>2.7</v>
      </c>
      <c r="G119" s="38">
        <v>118.8</v>
      </c>
    </row>
    <row r="120" spans="1:7" x14ac:dyDescent="0.3">
      <c r="A120" s="37">
        <v>42025</v>
      </c>
      <c r="B120" s="3" t="s">
        <v>33</v>
      </c>
      <c r="C120" s="3" t="s">
        <v>42</v>
      </c>
      <c r="D120" s="3" t="s">
        <v>41</v>
      </c>
      <c r="E120" s="3">
        <v>5</v>
      </c>
      <c r="F120" s="38">
        <v>4.4000000000000004</v>
      </c>
      <c r="G120" s="38">
        <v>22</v>
      </c>
    </row>
    <row r="121" spans="1:7" x14ac:dyDescent="0.3">
      <c r="A121" s="37">
        <v>42025</v>
      </c>
      <c r="B121" s="3" t="s">
        <v>34</v>
      </c>
      <c r="C121" s="3" t="s">
        <v>31</v>
      </c>
      <c r="D121" s="3" t="s">
        <v>43</v>
      </c>
      <c r="E121" s="3">
        <v>44</v>
      </c>
      <c r="F121" s="38">
        <v>4.3</v>
      </c>
      <c r="G121" s="38">
        <v>189.2</v>
      </c>
    </row>
    <row r="122" spans="1:7" x14ac:dyDescent="0.3">
      <c r="A122" s="37">
        <v>42025</v>
      </c>
      <c r="B122" s="3" t="s">
        <v>30</v>
      </c>
      <c r="C122" s="3" t="s">
        <v>35</v>
      </c>
      <c r="D122" s="3" t="s">
        <v>43</v>
      </c>
      <c r="E122" s="3">
        <v>21</v>
      </c>
      <c r="F122" s="38">
        <v>4.3</v>
      </c>
      <c r="G122" s="38">
        <v>90.3</v>
      </c>
    </row>
    <row r="123" spans="1:7" x14ac:dyDescent="0.3">
      <c r="A123" s="37">
        <v>42026</v>
      </c>
      <c r="B123" s="3" t="s">
        <v>33</v>
      </c>
      <c r="C123" s="3" t="s">
        <v>40</v>
      </c>
      <c r="D123" s="3" t="s">
        <v>43</v>
      </c>
      <c r="E123" s="3">
        <v>44</v>
      </c>
      <c r="F123" s="38">
        <v>4.3</v>
      </c>
      <c r="G123" s="38">
        <v>189.2</v>
      </c>
    </row>
    <row r="124" spans="1:7" x14ac:dyDescent="0.3">
      <c r="A124" s="37">
        <v>42026</v>
      </c>
      <c r="B124" s="3" t="s">
        <v>37</v>
      </c>
      <c r="C124" s="3" t="s">
        <v>31</v>
      </c>
      <c r="D124" s="3" t="s">
        <v>32</v>
      </c>
      <c r="E124" s="3">
        <v>6</v>
      </c>
      <c r="F124" s="38">
        <v>7.6</v>
      </c>
      <c r="G124" s="38">
        <v>45.6</v>
      </c>
    </row>
    <row r="125" spans="1:7" x14ac:dyDescent="0.3">
      <c r="A125" s="37">
        <v>42026</v>
      </c>
      <c r="B125" s="3" t="s">
        <v>34</v>
      </c>
      <c r="C125" s="3" t="s">
        <v>31</v>
      </c>
      <c r="D125" s="3" t="s">
        <v>36</v>
      </c>
      <c r="E125" s="3">
        <v>3</v>
      </c>
      <c r="F125" s="38">
        <v>2.7</v>
      </c>
      <c r="G125" s="38">
        <v>8.1</v>
      </c>
    </row>
    <row r="126" spans="1:7" x14ac:dyDescent="0.3">
      <c r="A126" s="37">
        <v>42026</v>
      </c>
      <c r="B126" s="3" t="s">
        <v>34</v>
      </c>
      <c r="C126" s="3" t="s">
        <v>35</v>
      </c>
      <c r="D126" s="3" t="s">
        <v>41</v>
      </c>
      <c r="E126" s="3">
        <v>50</v>
      </c>
      <c r="F126" s="38">
        <v>4.4000000000000004</v>
      </c>
      <c r="G126" s="38">
        <v>220</v>
      </c>
    </row>
    <row r="127" spans="1:7" x14ac:dyDescent="0.3">
      <c r="A127" s="37">
        <v>42026</v>
      </c>
      <c r="B127" s="3" t="s">
        <v>30</v>
      </c>
      <c r="C127" s="3" t="s">
        <v>35</v>
      </c>
      <c r="D127" s="3" t="s">
        <v>44</v>
      </c>
      <c r="E127" s="3">
        <v>27</v>
      </c>
      <c r="F127" s="38">
        <v>1.8</v>
      </c>
      <c r="G127" s="38">
        <v>48.6</v>
      </c>
    </row>
    <row r="128" spans="1:7" x14ac:dyDescent="0.3">
      <c r="A128" s="37">
        <v>42026</v>
      </c>
      <c r="B128" s="3" t="s">
        <v>33</v>
      </c>
      <c r="C128" s="3" t="s">
        <v>35</v>
      </c>
      <c r="D128" s="3" t="s">
        <v>32</v>
      </c>
      <c r="E128" s="3">
        <v>30</v>
      </c>
      <c r="F128" s="38">
        <v>7.6</v>
      </c>
      <c r="G128" s="38">
        <v>228</v>
      </c>
    </row>
    <row r="129" spans="1:7" x14ac:dyDescent="0.3">
      <c r="A129" s="37">
        <v>42026</v>
      </c>
      <c r="B129" s="3" t="s">
        <v>33</v>
      </c>
      <c r="C129" s="3" t="s">
        <v>35</v>
      </c>
      <c r="D129" s="3" t="s">
        <v>39</v>
      </c>
      <c r="E129" s="3">
        <v>16</v>
      </c>
      <c r="F129" s="38">
        <v>6.9</v>
      </c>
      <c r="G129" s="38">
        <v>110.4</v>
      </c>
    </row>
    <row r="130" spans="1:7" x14ac:dyDescent="0.3">
      <c r="A130" s="37">
        <v>42026</v>
      </c>
      <c r="B130" s="3" t="s">
        <v>33</v>
      </c>
      <c r="C130" s="3" t="s">
        <v>35</v>
      </c>
      <c r="D130" s="3" t="s">
        <v>41</v>
      </c>
      <c r="E130" s="3">
        <v>14</v>
      </c>
      <c r="F130" s="38">
        <v>4.4000000000000004</v>
      </c>
      <c r="G130" s="38">
        <v>61.6</v>
      </c>
    </row>
    <row r="131" spans="1:7" x14ac:dyDescent="0.3">
      <c r="A131" s="37">
        <v>42027</v>
      </c>
      <c r="B131" s="3" t="s">
        <v>37</v>
      </c>
      <c r="C131" s="3" t="s">
        <v>42</v>
      </c>
      <c r="D131" s="3" t="s">
        <v>38</v>
      </c>
      <c r="E131" s="3">
        <v>21</v>
      </c>
      <c r="F131" s="38">
        <v>1.8</v>
      </c>
      <c r="G131" s="38">
        <v>37.799999999999997</v>
      </c>
    </row>
    <row r="132" spans="1:7" x14ac:dyDescent="0.3">
      <c r="A132" s="37">
        <v>42027</v>
      </c>
      <c r="B132" s="3" t="s">
        <v>30</v>
      </c>
      <c r="C132" s="3" t="s">
        <v>42</v>
      </c>
      <c r="D132" s="3" t="s">
        <v>32</v>
      </c>
      <c r="E132" s="3">
        <v>18</v>
      </c>
      <c r="F132" s="38">
        <v>7.6</v>
      </c>
      <c r="G132" s="38">
        <v>136.80000000000001</v>
      </c>
    </row>
    <row r="133" spans="1:7" x14ac:dyDescent="0.3">
      <c r="A133" s="37">
        <v>42027</v>
      </c>
      <c r="B133" s="3" t="s">
        <v>33</v>
      </c>
      <c r="C133" s="3" t="s">
        <v>42</v>
      </c>
      <c r="D133" s="3" t="s">
        <v>36</v>
      </c>
      <c r="E133" s="3">
        <v>44</v>
      </c>
      <c r="F133" s="38">
        <v>2.7</v>
      </c>
      <c r="G133" s="38">
        <v>118.8</v>
      </c>
    </row>
    <row r="134" spans="1:7" x14ac:dyDescent="0.3">
      <c r="A134" s="37">
        <v>42027</v>
      </c>
      <c r="B134" s="3" t="s">
        <v>37</v>
      </c>
      <c r="C134" s="3" t="s">
        <v>31</v>
      </c>
      <c r="D134" s="3" t="s">
        <v>39</v>
      </c>
      <c r="E134" s="3">
        <v>49</v>
      </c>
      <c r="F134" s="38">
        <v>6.9</v>
      </c>
      <c r="G134" s="38">
        <v>338.1</v>
      </c>
    </row>
    <row r="135" spans="1:7" x14ac:dyDescent="0.3">
      <c r="A135" s="37">
        <v>42027</v>
      </c>
      <c r="B135" s="3" t="s">
        <v>37</v>
      </c>
      <c r="C135" s="3" t="s">
        <v>31</v>
      </c>
      <c r="D135" s="3" t="s">
        <v>43</v>
      </c>
      <c r="E135" s="3">
        <v>26</v>
      </c>
      <c r="F135" s="38">
        <v>4.3</v>
      </c>
      <c r="G135" s="38">
        <v>111.8</v>
      </c>
    </row>
    <row r="136" spans="1:7" x14ac:dyDescent="0.3">
      <c r="A136" s="37">
        <v>42027</v>
      </c>
      <c r="B136" s="3" t="s">
        <v>34</v>
      </c>
      <c r="C136" s="3" t="s">
        <v>35</v>
      </c>
      <c r="D136" s="3" t="s">
        <v>38</v>
      </c>
      <c r="E136" s="3">
        <v>7</v>
      </c>
      <c r="F136" s="38">
        <v>1.8</v>
      </c>
      <c r="G136" s="38">
        <v>12.6</v>
      </c>
    </row>
    <row r="137" spans="1:7" x14ac:dyDescent="0.3">
      <c r="A137" s="37">
        <v>42028</v>
      </c>
      <c r="B137" s="3" t="s">
        <v>33</v>
      </c>
      <c r="C137" s="3" t="s">
        <v>40</v>
      </c>
      <c r="D137" s="3" t="s">
        <v>36</v>
      </c>
      <c r="E137" s="3">
        <v>29</v>
      </c>
      <c r="F137" s="38">
        <v>2.7</v>
      </c>
      <c r="G137" s="38">
        <v>78.3</v>
      </c>
    </row>
    <row r="138" spans="1:7" x14ac:dyDescent="0.3">
      <c r="A138" s="37">
        <v>42028</v>
      </c>
      <c r="B138" s="3" t="s">
        <v>33</v>
      </c>
      <c r="C138" s="3" t="s">
        <v>40</v>
      </c>
      <c r="D138" s="3" t="s">
        <v>44</v>
      </c>
      <c r="E138" s="3">
        <v>16</v>
      </c>
      <c r="F138" s="38">
        <v>1.8</v>
      </c>
      <c r="G138" s="38">
        <v>28.8</v>
      </c>
    </row>
    <row r="139" spans="1:7" x14ac:dyDescent="0.3">
      <c r="A139" s="37">
        <v>42028</v>
      </c>
      <c r="B139" s="3" t="s">
        <v>33</v>
      </c>
      <c r="C139" s="3" t="s">
        <v>42</v>
      </c>
      <c r="D139" s="3" t="s">
        <v>39</v>
      </c>
      <c r="E139" s="3">
        <v>27</v>
      </c>
      <c r="F139" s="38">
        <v>6.9</v>
      </c>
      <c r="G139" s="38">
        <v>186.3</v>
      </c>
    </row>
    <row r="140" spans="1:7" x14ac:dyDescent="0.3">
      <c r="A140" s="37">
        <v>42028</v>
      </c>
      <c r="B140" s="3" t="s">
        <v>33</v>
      </c>
      <c r="C140" s="3" t="s">
        <v>31</v>
      </c>
      <c r="D140" s="3" t="s">
        <v>41</v>
      </c>
      <c r="E140" s="3">
        <v>16</v>
      </c>
      <c r="F140" s="38">
        <v>4.4000000000000004</v>
      </c>
      <c r="G140" s="38">
        <v>70.400000000000006</v>
      </c>
    </row>
    <row r="141" spans="1:7" x14ac:dyDescent="0.3">
      <c r="A141" s="37">
        <v>42028</v>
      </c>
      <c r="B141" s="3" t="s">
        <v>34</v>
      </c>
      <c r="C141" s="3" t="s">
        <v>35</v>
      </c>
      <c r="D141" s="3" t="s">
        <v>32</v>
      </c>
      <c r="E141" s="3">
        <v>26</v>
      </c>
      <c r="F141" s="38">
        <v>7.6</v>
      </c>
      <c r="G141" s="38">
        <v>197.6</v>
      </c>
    </row>
    <row r="142" spans="1:7" x14ac:dyDescent="0.3">
      <c r="A142" s="37">
        <v>42028</v>
      </c>
      <c r="B142" s="3" t="s">
        <v>34</v>
      </c>
      <c r="C142" s="3" t="s">
        <v>35</v>
      </c>
      <c r="D142" s="3" t="s">
        <v>41</v>
      </c>
      <c r="E142" s="3">
        <v>7</v>
      </c>
      <c r="F142" s="38">
        <v>4.4000000000000004</v>
      </c>
      <c r="G142" s="38">
        <v>30.8</v>
      </c>
    </row>
    <row r="143" spans="1:7" x14ac:dyDescent="0.3">
      <c r="A143" s="37">
        <v>42028</v>
      </c>
      <c r="B143" s="3" t="s">
        <v>34</v>
      </c>
      <c r="C143" s="3" t="s">
        <v>35</v>
      </c>
      <c r="D143" s="3" t="s">
        <v>32</v>
      </c>
      <c r="E143" s="3">
        <v>12</v>
      </c>
      <c r="F143" s="38">
        <v>7.6</v>
      </c>
      <c r="G143" s="38">
        <v>91.2</v>
      </c>
    </row>
    <row r="144" spans="1:7" x14ac:dyDescent="0.3">
      <c r="A144" s="37">
        <v>42029</v>
      </c>
      <c r="B144" s="3" t="s">
        <v>37</v>
      </c>
      <c r="C144" s="3" t="s">
        <v>40</v>
      </c>
      <c r="D144" s="3" t="s">
        <v>43</v>
      </c>
      <c r="E144" s="3">
        <v>9</v>
      </c>
      <c r="F144" s="38">
        <v>4.3</v>
      </c>
      <c r="G144" s="38">
        <v>38.700000000000003</v>
      </c>
    </row>
    <row r="145" spans="1:7" x14ac:dyDescent="0.3">
      <c r="A145" s="37">
        <v>42029</v>
      </c>
      <c r="B145" s="3" t="s">
        <v>30</v>
      </c>
      <c r="C145" s="3" t="s">
        <v>40</v>
      </c>
      <c r="D145" s="3" t="s">
        <v>41</v>
      </c>
      <c r="E145" s="3">
        <v>36</v>
      </c>
      <c r="F145" s="38">
        <v>4.4000000000000004</v>
      </c>
      <c r="G145" s="38">
        <v>158.4</v>
      </c>
    </row>
    <row r="146" spans="1:7" x14ac:dyDescent="0.3">
      <c r="A146" s="37">
        <v>42029</v>
      </c>
      <c r="B146" s="3" t="s">
        <v>37</v>
      </c>
      <c r="C146" s="3" t="s">
        <v>42</v>
      </c>
      <c r="D146" s="3" t="s">
        <v>39</v>
      </c>
      <c r="E146" s="3">
        <v>47</v>
      </c>
      <c r="F146" s="38">
        <v>6.9</v>
      </c>
      <c r="G146" s="38">
        <v>324.3</v>
      </c>
    </row>
    <row r="147" spans="1:7" x14ac:dyDescent="0.3">
      <c r="A147" s="37">
        <v>42029</v>
      </c>
      <c r="B147" s="3" t="s">
        <v>37</v>
      </c>
      <c r="C147" s="3" t="s">
        <v>42</v>
      </c>
      <c r="D147" s="3" t="s">
        <v>38</v>
      </c>
      <c r="E147" s="3">
        <v>39</v>
      </c>
      <c r="F147" s="38">
        <v>1.8</v>
      </c>
      <c r="G147" s="38">
        <v>70.2</v>
      </c>
    </row>
    <row r="148" spans="1:7" x14ac:dyDescent="0.3">
      <c r="A148" s="37">
        <v>42029</v>
      </c>
      <c r="B148" s="3" t="s">
        <v>37</v>
      </c>
      <c r="C148" s="3" t="s">
        <v>42</v>
      </c>
      <c r="D148" s="3" t="s">
        <v>41</v>
      </c>
      <c r="E148" s="3">
        <v>23</v>
      </c>
      <c r="F148" s="38">
        <v>4.4000000000000004</v>
      </c>
      <c r="G148" s="38">
        <v>101.2</v>
      </c>
    </row>
    <row r="149" spans="1:7" x14ac:dyDescent="0.3">
      <c r="A149" s="37">
        <v>42029</v>
      </c>
      <c r="B149" s="3" t="s">
        <v>37</v>
      </c>
      <c r="C149" s="3" t="s">
        <v>42</v>
      </c>
      <c r="D149" s="3" t="s">
        <v>32</v>
      </c>
      <c r="E149" s="3">
        <v>15</v>
      </c>
      <c r="F149" s="38">
        <v>7.6</v>
      </c>
      <c r="G149" s="38">
        <v>114</v>
      </c>
    </row>
    <row r="150" spans="1:7" x14ac:dyDescent="0.3">
      <c r="A150" s="37">
        <v>42029</v>
      </c>
      <c r="B150" s="3" t="s">
        <v>34</v>
      </c>
      <c r="C150" s="3" t="s">
        <v>31</v>
      </c>
      <c r="D150" s="3" t="s">
        <v>41</v>
      </c>
      <c r="E150" s="3">
        <v>17</v>
      </c>
      <c r="F150" s="38">
        <v>4.4000000000000004</v>
      </c>
      <c r="G150" s="38">
        <v>74.8</v>
      </c>
    </row>
    <row r="151" spans="1:7" x14ac:dyDescent="0.3">
      <c r="A151" s="37">
        <v>42029</v>
      </c>
      <c r="B151" s="3" t="s">
        <v>34</v>
      </c>
      <c r="C151" s="3" t="s">
        <v>35</v>
      </c>
      <c r="D151" s="3" t="s">
        <v>32</v>
      </c>
      <c r="E151" s="3">
        <v>31</v>
      </c>
      <c r="F151" s="38">
        <v>7.6</v>
      </c>
      <c r="G151" s="38">
        <v>235.6</v>
      </c>
    </row>
    <row r="152" spans="1:7" x14ac:dyDescent="0.3">
      <c r="A152" s="37">
        <v>42029</v>
      </c>
      <c r="B152" s="3" t="s">
        <v>34</v>
      </c>
      <c r="C152" s="3" t="s">
        <v>35</v>
      </c>
      <c r="D152" s="3" t="s">
        <v>36</v>
      </c>
      <c r="E152" s="3">
        <v>25</v>
      </c>
      <c r="F152" s="38">
        <v>2.7</v>
      </c>
      <c r="G152" s="38">
        <v>67.5</v>
      </c>
    </row>
    <row r="153" spans="1:7" x14ac:dyDescent="0.3">
      <c r="A153" s="37">
        <v>42029</v>
      </c>
      <c r="B153" s="3" t="s">
        <v>33</v>
      </c>
      <c r="C153" s="3" t="s">
        <v>35</v>
      </c>
      <c r="D153" s="3" t="s">
        <v>38</v>
      </c>
      <c r="E153" s="3">
        <v>43</v>
      </c>
      <c r="F153" s="38">
        <v>1.8</v>
      </c>
      <c r="G153" s="38">
        <v>77.400000000000006</v>
      </c>
    </row>
    <row r="154" spans="1:7" x14ac:dyDescent="0.3">
      <c r="A154" s="37">
        <v>42030</v>
      </c>
      <c r="B154" s="3" t="s">
        <v>33</v>
      </c>
      <c r="C154" s="3" t="s">
        <v>40</v>
      </c>
      <c r="D154" s="3" t="s">
        <v>36</v>
      </c>
      <c r="E154" s="3">
        <v>25</v>
      </c>
      <c r="F154" s="38">
        <v>2.7</v>
      </c>
      <c r="G154" s="38">
        <v>67.5</v>
      </c>
    </row>
    <row r="155" spans="1:7" x14ac:dyDescent="0.3">
      <c r="A155" s="37">
        <v>42030</v>
      </c>
      <c r="B155" s="3" t="s">
        <v>37</v>
      </c>
      <c r="C155" s="3" t="s">
        <v>35</v>
      </c>
      <c r="D155" s="3" t="s">
        <v>39</v>
      </c>
      <c r="E155" s="3">
        <v>30</v>
      </c>
      <c r="F155" s="38">
        <v>6.9</v>
      </c>
      <c r="G155" s="38">
        <v>207</v>
      </c>
    </row>
    <row r="156" spans="1:7" x14ac:dyDescent="0.3">
      <c r="A156" s="37">
        <v>42030</v>
      </c>
      <c r="B156" s="3" t="s">
        <v>33</v>
      </c>
      <c r="C156" s="3" t="s">
        <v>35</v>
      </c>
      <c r="D156" s="3" t="s">
        <v>44</v>
      </c>
      <c r="E156" s="3">
        <v>42</v>
      </c>
      <c r="F156" s="38">
        <v>1.8</v>
      </c>
      <c r="G156" s="38">
        <v>75.599999999999994</v>
      </c>
    </row>
    <row r="157" spans="1:7" x14ac:dyDescent="0.3">
      <c r="A157" s="37">
        <v>42030</v>
      </c>
      <c r="B157" s="3" t="s">
        <v>33</v>
      </c>
      <c r="C157" s="3" t="s">
        <v>35</v>
      </c>
      <c r="D157" s="3" t="s">
        <v>36</v>
      </c>
      <c r="E157" s="3">
        <v>15</v>
      </c>
      <c r="F157" s="38">
        <v>2.7</v>
      </c>
      <c r="G157" s="38">
        <v>40.5</v>
      </c>
    </row>
    <row r="158" spans="1:7" x14ac:dyDescent="0.3">
      <c r="A158" s="37">
        <v>42031</v>
      </c>
      <c r="B158" s="3" t="s">
        <v>34</v>
      </c>
      <c r="C158" s="3" t="s">
        <v>40</v>
      </c>
      <c r="D158" s="3" t="s">
        <v>43</v>
      </c>
      <c r="E158" s="3">
        <v>32</v>
      </c>
      <c r="F158" s="38">
        <v>4.3</v>
      </c>
      <c r="G158" s="38">
        <v>137.6</v>
      </c>
    </row>
    <row r="159" spans="1:7" x14ac:dyDescent="0.3">
      <c r="A159" s="37">
        <v>42031</v>
      </c>
      <c r="B159" s="3" t="s">
        <v>30</v>
      </c>
      <c r="C159" s="3" t="s">
        <v>40</v>
      </c>
      <c r="D159" s="3" t="s">
        <v>32</v>
      </c>
      <c r="E159" s="3">
        <v>39</v>
      </c>
      <c r="F159" s="38">
        <v>7.6</v>
      </c>
      <c r="G159" s="38">
        <v>296.39999999999998</v>
      </c>
    </row>
    <row r="160" spans="1:7" x14ac:dyDescent="0.3">
      <c r="A160" s="37">
        <v>42031</v>
      </c>
      <c r="B160" s="3" t="s">
        <v>30</v>
      </c>
      <c r="C160" s="3" t="s">
        <v>40</v>
      </c>
      <c r="D160" s="3" t="s">
        <v>36</v>
      </c>
      <c r="E160" s="3">
        <v>30</v>
      </c>
      <c r="F160" s="38">
        <v>2.7</v>
      </c>
      <c r="G160" s="38">
        <v>81</v>
      </c>
    </row>
    <row r="161" spans="1:7" x14ac:dyDescent="0.3">
      <c r="A161" s="37">
        <v>42031</v>
      </c>
      <c r="B161" s="3" t="s">
        <v>30</v>
      </c>
      <c r="C161" s="3" t="s">
        <v>40</v>
      </c>
      <c r="D161" s="3" t="s">
        <v>36</v>
      </c>
      <c r="E161" s="3">
        <v>13</v>
      </c>
      <c r="F161" s="38">
        <v>2.7</v>
      </c>
      <c r="G161" s="38">
        <v>35.1</v>
      </c>
    </row>
    <row r="162" spans="1:7" x14ac:dyDescent="0.3">
      <c r="A162" s="37">
        <v>42031</v>
      </c>
      <c r="B162" s="3" t="s">
        <v>37</v>
      </c>
      <c r="C162" s="3" t="s">
        <v>31</v>
      </c>
      <c r="D162" s="3" t="s">
        <v>32</v>
      </c>
      <c r="E162" s="3">
        <v>35</v>
      </c>
      <c r="F162" s="38">
        <v>7.6</v>
      </c>
      <c r="G162" s="38">
        <v>266</v>
      </c>
    </row>
    <row r="163" spans="1:7" x14ac:dyDescent="0.3">
      <c r="A163" s="37">
        <v>42031</v>
      </c>
      <c r="B163" s="3" t="s">
        <v>33</v>
      </c>
      <c r="C163" s="3" t="s">
        <v>31</v>
      </c>
      <c r="D163" s="3" t="s">
        <v>39</v>
      </c>
      <c r="E163" s="3">
        <v>1</v>
      </c>
      <c r="F163" s="38">
        <v>6.9</v>
      </c>
      <c r="G163" s="38">
        <v>6.9</v>
      </c>
    </row>
    <row r="164" spans="1:7" x14ac:dyDescent="0.3">
      <c r="A164" s="37">
        <v>42031</v>
      </c>
      <c r="B164" s="3" t="s">
        <v>33</v>
      </c>
      <c r="C164" s="3" t="s">
        <v>31</v>
      </c>
      <c r="D164" s="3" t="s">
        <v>36</v>
      </c>
      <c r="E164" s="3">
        <v>4</v>
      </c>
      <c r="F164" s="38">
        <v>2.7</v>
      </c>
      <c r="G164" s="38">
        <v>10.8</v>
      </c>
    </row>
    <row r="165" spans="1:7" x14ac:dyDescent="0.3">
      <c r="A165" s="37">
        <v>42031</v>
      </c>
      <c r="B165" s="3" t="s">
        <v>30</v>
      </c>
      <c r="C165" s="3" t="s">
        <v>35</v>
      </c>
      <c r="D165" s="3" t="s">
        <v>39</v>
      </c>
      <c r="E165" s="3">
        <v>28</v>
      </c>
      <c r="F165" s="38">
        <v>6.9</v>
      </c>
      <c r="G165" s="38">
        <v>193.2</v>
      </c>
    </row>
    <row r="166" spans="1:7" x14ac:dyDescent="0.3">
      <c r="A166" s="37">
        <v>42031</v>
      </c>
      <c r="B166" s="3" t="s">
        <v>33</v>
      </c>
      <c r="C166" s="3" t="s">
        <v>35</v>
      </c>
      <c r="D166" s="3" t="s">
        <v>44</v>
      </c>
      <c r="E166" s="3">
        <v>22</v>
      </c>
      <c r="F166" s="38">
        <v>1.8</v>
      </c>
      <c r="G166" s="38">
        <v>39.6</v>
      </c>
    </row>
    <row r="167" spans="1:7" x14ac:dyDescent="0.3">
      <c r="A167" s="37">
        <v>42032</v>
      </c>
      <c r="B167" s="3" t="s">
        <v>30</v>
      </c>
      <c r="C167" s="3" t="s">
        <v>40</v>
      </c>
      <c r="D167" s="3" t="s">
        <v>43</v>
      </c>
      <c r="E167" s="3">
        <v>47</v>
      </c>
      <c r="F167" s="38">
        <v>4.3</v>
      </c>
      <c r="G167" s="38">
        <v>202.1</v>
      </c>
    </row>
    <row r="168" spans="1:7" x14ac:dyDescent="0.3">
      <c r="A168" s="37">
        <v>42032</v>
      </c>
      <c r="B168" s="3" t="s">
        <v>37</v>
      </c>
      <c r="C168" s="3" t="s">
        <v>42</v>
      </c>
      <c r="D168" s="3" t="s">
        <v>38</v>
      </c>
      <c r="E168" s="3">
        <v>44</v>
      </c>
      <c r="F168" s="38">
        <v>1.8</v>
      </c>
      <c r="G168" s="38">
        <v>79.2</v>
      </c>
    </row>
    <row r="169" spans="1:7" x14ac:dyDescent="0.3">
      <c r="A169" s="37">
        <v>42032</v>
      </c>
      <c r="B169" s="3" t="s">
        <v>33</v>
      </c>
      <c r="C169" s="3" t="s">
        <v>42</v>
      </c>
      <c r="D169" s="3" t="s">
        <v>44</v>
      </c>
      <c r="E169" s="3">
        <v>2</v>
      </c>
      <c r="F169" s="38">
        <v>1.8</v>
      </c>
      <c r="G169" s="38">
        <v>3.6</v>
      </c>
    </row>
    <row r="170" spans="1:7" x14ac:dyDescent="0.3">
      <c r="A170" s="37">
        <v>42032</v>
      </c>
      <c r="B170" s="3" t="s">
        <v>34</v>
      </c>
      <c r="C170" s="3" t="s">
        <v>31</v>
      </c>
      <c r="D170" s="3" t="s">
        <v>39</v>
      </c>
      <c r="E170" s="3">
        <v>49</v>
      </c>
      <c r="F170" s="38">
        <v>6.9</v>
      </c>
      <c r="G170" s="38">
        <v>338.1</v>
      </c>
    </row>
    <row r="171" spans="1:7" x14ac:dyDescent="0.3">
      <c r="A171" s="37">
        <v>42032</v>
      </c>
      <c r="B171" s="3" t="s">
        <v>34</v>
      </c>
      <c r="C171" s="3" t="s">
        <v>31</v>
      </c>
      <c r="D171" s="3" t="s">
        <v>36</v>
      </c>
      <c r="E171" s="3">
        <v>27</v>
      </c>
      <c r="F171" s="38">
        <v>2.7</v>
      </c>
      <c r="G171" s="38">
        <v>72.900000000000006</v>
      </c>
    </row>
    <row r="172" spans="1:7" x14ac:dyDescent="0.3">
      <c r="A172" s="37">
        <v>42032</v>
      </c>
      <c r="B172" s="3" t="s">
        <v>37</v>
      </c>
      <c r="C172" s="3" t="s">
        <v>35</v>
      </c>
      <c r="D172" s="3" t="s">
        <v>38</v>
      </c>
      <c r="E172" s="3">
        <v>12</v>
      </c>
      <c r="F172" s="38">
        <v>1.8</v>
      </c>
      <c r="G172" s="38">
        <v>21.6</v>
      </c>
    </row>
    <row r="173" spans="1:7" x14ac:dyDescent="0.3">
      <c r="A173" s="37">
        <v>42032</v>
      </c>
      <c r="B173" s="3" t="s">
        <v>37</v>
      </c>
      <c r="C173" s="3" t="s">
        <v>35</v>
      </c>
      <c r="D173" s="3" t="s">
        <v>44</v>
      </c>
      <c r="E173" s="3">
        <v>20</v>
      </c>
      <c r="F173" s="38">
        <v>1.8</v>
      </c>
      <c r="G173" s="38">
        <v>36</v>
      </c>
    </row>
    <row r="174" spans="1:7" x14ac:dyDescent="0.3">
      <c r="A174" s="37">
        <v>42033</v>
      </c>
      <c r="B174" s="3" t="s">
        <v>37</v>
      </c>
      <c r="C174" s="3" t="s">
        <v>35</v>
      </c>
      <c r="D174" s="3" t="s">
        <v>43</v>
      </c>
      <c r="E174" s="3">
        <v>29</v>
      </c>
      <c r="F174" s="38">
        <v>4.3</v>
      </c>
      <c r="G174" s="38">
        <v>124.7</v>
      </c>
    </row>
    <row r="175" spans="1:7" x14ac:dyDescent="0.3">
      <c r="A175" s="37">
        <v>42033</v>
      </c>
      <c r="B175" s="3" t="s">
        <v>33</v>
      </c>
      <c r="C175" s="3" t="s">
        <v>35</v>
      </c>
      <c r="D175" s="3" t="s">
        <v>43</v>
      </c>
      <c r="E175" s="3">
        <v>42</v>
      </c>
      <c r="F175" s="38">
        <v>4.3</v>
      </c>
      <c r="G175" s="38">
        <v>180.6</v>
      </c>
    </row>
    <row r="176" spans="1:7" x14ac:dyDescent="0.3">
      <c r="A176" s="37">
        <v>42034</v>
      </c>
      <c r="B176" s="3" t="s">
        <v>30</v>
      </c>
      <c r="C176" s="3" t="s">
        <v>40</v>
      </c>
      <c r="D176" s="3" t="s">
        <v>43</v>
      </c>
      <c r="E176" s="3">
        <v>31</v>
      </c>
      <c r="F176" s="38">
        <v>4.3</v>
      </c>
      <c r="G176" s="38">
        <v>133.30000000000001</v>
      </c>
    </row>
    <row r="177" spans="1:7" x14ac:dyDescent="0.3">
      <c r="A177" s="37">
        <v>42034</v>
      </c>
      <c r="B177" s="3" t="s">
        <v>34</v>
      </c>
      <c r="C177" s="3" t="s">
        <v>31</v>
      </c>
      <c r="D177" s="3" t="s">
        <v>39</v>
      </c>
      <c r="E177" s="3">
        <v>4</v>
      </c>
      <c r="F177" s="38">
        <v>6.9</v>
      </c>
      <c r="G177" s="38">
        <v>27.6</v>
      </c>
    </row>
    <row r="178" spans="1:7" x14ac:dyDescent="0.3">
      <c r="A178" s="37">
        <v>42034</v>
      </c>
      <c r="B178" s="3" t="s">
        <v>34</v>
      </c>
      <c r="C178" s="3" t="s">
        <v>31</v>
      </c>
      <c r="D178" s="3" t="s">
        <v>32</v>
      </c>
      <c r="E178" s="3">
        <v>9</v>
      </c>
      <c r="F178" s="38">
        <v>7.6</v>
      </c>
      <c r="G178" s="38">
        <v>68.400000000000006</v>
      </c>
    </row>
    <row r="179" spans="1:7" x14ac:dyDescent="0.3">
      <c r="A179" s="37">
        <v>42034</v>
      </c>
      <c r="B179" s="3" t="s">
        <v>33</v>
      </c>
      <c r="C179" s="3" t="s">
        <v>35</v>
      </c>
      <c r="D179" s="3" t="s">
        <v>41</v>
      </c>
      <c r="E179" s="3">
        <v>39</v>
      </c>
      <c r="F179" s="38">
        <v>4.4000000000000004</v>
      </c>
      <c r="G179" s="38">
        <v>171.6</v>
      </c>
    </row>
    <row r="180" spans="1:7" x14ac:dyDescent="0.3">
      <c r="A180" s="37">
        <v>42035</v>
      </c>
      <c r="B180" s="3" t="s">
        <v>34</v>
      </c>
      <c r="C180" s="3" t="s">
        <v>40</v>
      </c>
      <c r="D180" s="3" t="s">
        <v>32</v>
      </c>
      <c r="E180" s="3">
        <v>10</v>
      </c>
      <c r="F180" s="38">
        <v>7.6</v>
      </c>
      <c r="G180" s="38">
        <v>76</v>
      </c>
    </row>
    <row r="181" spans="1:7" x14ac:dyDescent="0.3">
      <c r="A181" s="37">
        <v>42035</v>
      </c>
      <c r="B181" s="3" t="s">
        <v>33</v>
      </c>
      <c r="C181" s="3" t="s">
        <v>42</v>
      </c>
      <c r="D181" s="3" t="s">
        <v>41</v>
      </c>
      <c r="E181" s="3">
        <v>18</v>
      </c>
      <c r="F181" s="38">
        <v>4.4000000000000004</v>
      </c>
      <c r="G181" s="38">
        <v>79.2</v>
      </c>
    </row>
    <row r="182" spans="1:7" x14ac:dyDescent="0.3">
      <c r="A182" s="37">
        <v>42035</v>
      </c>
      <c r="B182" s="3" t="s">
        <v>37</v>
      </c>
      <c r="C182" s="3" t="s">
        <v>31</v>
      </c>
      <c r="D182" s="3" t="s">
        <v>44</v>
      </c>
      <c r="E182" s="3">
        <v>34</v>
      </c>
      <c r="F182" s="38">
        <v>1.8</v>
      </c>
      <c r="G182" s="38">
        <v>61.2</v>
      </c>
    </row>
    <row r="183" spans="1:7" x14ac:dyDescent="0.3">
      <c r="A183" s="37">
        <v>42035</v>
      </c>
      <c r="B183" s="3" t="s">
        <v>34</v>
      </c>
      <c r="C183" s="3" t="s">
        <v>31</v>
      </c>
      <c r="D183" s="3" t="s">
        <v>32</v>
      </c>
      <c r="E183" s="3">
        <v>21</v>
      </c>
      <c r="F183" s="38">
        <v>7.6</v>
      </c>
      <c r="G183" s="38">
        <v>159.6</v>
      </c>
    </row>
    <row r="184" spans="1:7" x14ac:dyDescent="0.3">
      <c r="A184" s="37">
        <v>42035</v>
      </c>
      <c r="B184" s="3" t="s">
        <v>33</v>
      </c>
      <c r="C184" s="3" t="s">
        <v>31</v>
      </c>
      <c r="D184" s="3" t="s">
        <v>38</v>
      </c>
      <c r="E184" s="3">
        <v>49</v>
      </c>
      <c r="F184" s="38">
        <v>1.8</v>
      </c>
      <c r="G184" s="38">
        <v>88.2</v>
      </c>
    </row>
    <row r="185" spans="1:7" x14ac:dyDescent="0.3">
      <c r="A185" s="37">
        <v>42035</v>
      </c>
      <c r="B185" s="3" t="s">
        <v>33</v>
      </c>
      <c r="C185" s="3" t="s">
        <v>31</v>
      </c>
      <c r="D185" s="3" t="s">
        <v>44</v>
      </c>
      <c r="E185" s="3">
        <v>37</v>
      </c>
      <c r="F185" s="38">
        <v>1.8</v>
      </c>
      <c r="G185" s="38">
        <v>66.599999999999994</v>
      </c>
    </row>
    <row r="186" spans="1:7" x14ac:dyDescent="0.3">
      <c r="A186" s="37">
        <v>42036</v>
      </c>
      <c r="B186" s="3" t="s">
        <v>30</v>
      </c>
      <c r="C186" s="3" t="s">
        <v>40</v>
      </c>
      <c r="D186" s="3" t="s">
        <v>32</v>
      </c>
      <c r="E186" s="3">
        <v>38</v>
      </c>
      <c r="F186" s="38">
        <v>7.6</v>
      </c>
      <c r="G186" s="38">
        <v>288.8</v>
      </c>
    </row>
    <row r="187" spans="1:7" x14ac:dyDescent="0.3">
      <c r="A187" s="37">
        <v>42036</v>
      </c>
      <c r="B187" s="3" t="s">
        <v>37</v>
      </c>
      <c r="C187" s="3" t="s">
        <v>31</v>
      </c>
      <c r="D187" s="3" t="s">
        <v>38</v>
      </c>
      <c r="E187" s="3">
        <v>6</v>
      </c>
      <c r="F187" s="38">
        <v>1.8</v>
      </c>
      <c r="G187" s="38">
        <v>10.8</v>
      </c>
    </row>
    <row r="188" spans="1:7" x14ac:dyDescent="0.3">
      <c r="A188" s="37">
        <v>42036</v>
      </c>
      <c r="B188" s="3" t="s">
        <v>37</v>
      </c>
      <c r="C188" s="3" t="s">
        <v>35</v>
      </c>
      <c r="D188" s="3" t="s">
        <v>41</v>
      </c>
      <c r="E188" s="3">
        <v>4</v>
      </c>
      <c r="F188" s="38">
        <v>4.4000000000000004</v>
      </c>
      <c r="G188" s="38">
        <v>17.600000000000001</v>
      </c>
    </row>
    <row r="189" spans="1:7" x14ac:dyDescent="0.3">
      <c r="A189" s="37">
        <v>42036</v>
      </c>
      <c r="B189" s="3" t="s">
        <v>34</v>
      </c>
      <c r="C189" s="3" t="s">
        <v>35</v>
      </c>
      <c r="D189" s="3" t="s">
        <v>44</v>
      </c>
      <c r="E189" s="3">
        <v>33</v>
      </c>
      <c r="F189" s="38">
        <v>1.8</v>
      </c>
      <c r="G189" s="38">
        <v>59.4</v>
      </c>
    </row>
    <row r="190" spans="1:7" x14ac:dyDescent="0.3">
      <c r="A190" s="37">
        <v>42037</v>
      </c>
      <c r="B190" s="3" t="s">
        <v>37</v>
      </c>
      <c r="C190" s="3" t="s">
        <v>42</v>
      </c>
      <c r="D190" s="3" t="s">
        <v>39</v>
      </c>
      <c r="E190" s="3">
        <v>50</v>
      </c>
      <c r="F190" s="38">
        <v>6.9</v>
      </c>
      <c r="G190" s="38">
        <v>345</v>
      </c>
    </row>
    <row r="191" spans="1:7" x14ac:dyDescent="0.3">
      <c r="A191" s="37">
        <v>42037</v>
      </c>
      <c r="B191" s="3" t="s">
        <v>30</v>
      </c>
      <c r="C191" s="3" t="s">
        <v>42</v>
      </c>
      <c r="D191" s="3" t="s">
        <v>44</v>
      </c>
      <c r="E191" s="3">
        <v>32</v>
      </c>
      <c r="F191" s="38">
        <v>1.8</v>
      </c>
      <c r="G191" s="38">
        <v>57.6</v>
      </c>
    </row>
    <row r="192" spans="1:7" x14ac:dyDescent="0.3">
      <c r="A192" s="37">
        <v>42037</v>
      </c>
      <c r="B192" s="3" t="s">
        <v>33</v>
      </c>
      <c r="C192" s="3" t="s">
        <v>31</v>
      </c>
      <c r="D192" s="3" t="s">
        <v>43</v>
      </c>
      <c r="E192" s="3">
        <v>32</v>
      </c>
      <c r="F192" s="38">
        <v>4.3</v>
      </c>
      <c r="G192" s="38">
        <v>137.6</v>
      </c>
    </row>
    <row r="193" spans="1:7" x14ac:dyDescent="0.3">
      <c r="A193" s="37">
        <v>42038</v>
      </c>
      <c r="B193" s="3" t="s">
        <v>37</v>
      </c>
      <c r="C193" s="3" t="s">
        <v>42</v>
      </c>
      <c r="D193" s="3" t="s">
        <v>32</v>
      </c>
      <c r="E193" s="3">
        <v>23</v>
      </c>
      <c r="F193" s="38">
        <v>7.6</v>
      </c>
      <c r="G193" s="38">
        <v>174.8</v>
      </c>
    </row>
    <row r="194" spans="1:7" x14ac:dyDescent="0.3">
      <c r="A194" s="37">
        <v>42038</v>
      </c>
      <c r="B194" s="3" t="s">
        <v>37</v>
      </c>
      <c r="C194" s="3" t="s">
        <v>42</v>
      </c>
      <c r="D194" s="3" t="s">
        <v>38</v>
      </c>
      <c r="E194" s="3">
        <v>34</v>
      </c>
      <c r="F194" s="38">
        <v>1.8</v>
      </c>
      <c r="G194" s="38">
        <v>61.2</v>
      </c>
    </row>
    <row r="195" spans="1:7" x14ac:dyDescent="0.3">
      <c r="A195" s="37">
        <v>42038</v>
      </c>
      <c r="B195" s="3" t="s">
        <v>34</v>
      </c>
      <c r="C195" s="3" t="s">
        <v>42</v>
      </c>
      <c r="D195" s="3" t="s">
        <v>43</v>
      </c>
      <c r="E195" s="3">
        <v>16</v>
      </c>
      <c r="F195" s="38">
        <v>4.3</v>
      </c>
      <c r="G195" s="38">
        <v>68.8</v>
      </c>
    </row>
    <row r="196" spans="1:7" x14ac:dyDescent="0.3">
      <c r="A196" s="37">
        <v>42038</v>
      </c>
      <c r="B196" s="3" t="s">
        <v>34</v>
      </c>
      <c r="C196" s="3" t="s">
        <v>31</v>
      </c>
      <c r="D196" s="3" t="s">
        <v>32</v>
      </c>
      <c r="E196" s="3">
        <v>41</v>
      </c>
      <c r="F196" s="38">
        <v>7.6</v>
      </c>
      <c r="G196" s="38">
        <v>311.60000000000002</v>
      </c>
    </row>
    <row r="197" spans="1:7" x14ac:dyDescent="0.3">
      <c r="A197" s="37">
        <v>42038</v>
      </c>
      <c r="B197" s="3" t="s">
        <v>34</v>
      </c>
      <c r="C197" s="3" t="s">
        <v>35</v>
      </c>
      <c r="D197" s="3" t="s">
        <v>44</v>
      </c>
      <c r="E197" s="3">
        <v>44</v>
      </c>
      <c r="F197" s="38">
        <v>1.8</v>
      </c>
      <c r="G197" s="38">
        <v>79.2</v>
      </c>
    </row>
    <row r="198" spans="1:7" x14ac:dyDescent="0.3">
      <c r="A198" s="37">
        <v>42039</v>
      </c>
      <c r="B198" s="3" t="s">
        <v>33</v>
      </c>
      <c r="C198" s="3" t="s">
        <v>31</v>
      </c>
      <c r="D198" s="3" t="s">
        <v>41</v>
      </c>
      <c r="E198" s="3">
        <v>44</v>
      </c>
      <c r="F198" s="38">
        <v>4.4000000000000004</v>
      </c>
      <c r="G198" s="38">
        <v>193.6</v>
      </c>
    </row>
    <row r="199" spans="1:7" x14ac:dyDescent="0.3">
      <c r="A199" s="37">
        <v>42039</v>
      </c>
      <c r="B199" s="3" t="s">
        <v>37</v>
      </c>
      <c r="C199" s="3" t="s">
        <v>35</v>
      </c>
      <c r="D199" s="3" t="s">
        <v>36</v>
      </c>
      <c r="E199" s="3">
        <v>1</v>
      </c>
      <c r="F199" s="38">
        <v>2.7</v>
      </c>
      <c r="G199" s="38">
        <v>2.7</v>
      </c>
    </row>
    <row r="200" spans="1:7" x14ac:dyDescent="0.3">
      <c r="A200" s="37">
        <v>42039</v>
      </c>
      <c r="B200" s="3" t="s">
        <v>30</v>
      </c>
      <c r="C200" s="3" t="s">
        <v>35</v>
      </c>
      <c r="D200" s="3" t="s">
        <v>32</v>
      </c>
      <c r="E200" s="3">
        <v>13</v>
      </c>
      <c r="F200" s="38">
        <v>7.6</v>
      </c>
      <c r="G200" s="38">
        <v>98.8</v>
      </c>
    </row>
    <row r="201" spans="1:7" x14ac:dyDescent="0.3">
      <c r="A201" s="37">
        <v>42039</v>
      </c>
      <c r="B201" s="3" t="s">
        <v>33</v>
      </c>
      <c r="C201" s="3" t="s">
        <v>35</v>
      </c>
      <c r="D201" s="3" t="s">
        <v>39</v>
      </c>
      <c r="E201" s="3">
        <v>34</v>
      </c>
      <c r="F201" s="38">
        <v>6.9</v>
      </c>
      <c r="G201" s="38">
        <v>234.6</v>
      </c>
    </row>
    <row r="202" spans="1:7" x14ac:dyDescent="0.3">
      <c r="A202" s="37">
        <v>42040</v>
      </c>
      <c r="B202" s="3" t="s">
        <v>37</v>
      </c>
      <c r="C202" s="3" t="s">
        <v>40</v>
      </c>
      <c r="D202" s="3" t="s">
        <v>38</v>
      </c>
      <c r="E202" s="3">
        <v>40</v>
      </c>
      <c r="F202" s="38">
        <v>1.8</v>
      </c>
      <c r="G202" s="38">
        <v>72</v>
      </c>
    </row>
    <row r="203" spans="1:7" x14ac:dyDescent="0.3">
      <c r="A203" s="37">
        <v>42040</v>
      </c>
      <c r="B203" s="3" t="s">
        <v>34</v>
      </c>
      <c r="C203" s="3" t="s">
        <v>40</v>
      </c>
      <c r="D203" s="3" t="s">
        <v>38</v>
      </c>
      <c r="E203" s="3">
        <v>13</v>
      </c>
      <c r="F203" s="38">
        <v>1.8</v>
      </c>
      <c r="G203" s="38">
        <v>23.4</v>
      </c>
    </row>
    <row r="204" spans="1:7" x14ac:dyDescent="0.3">
      <c r="A204" s="37">
        <v>42040</v>
      </c>
      <c r="B204" s="3" t="s">
        <v>30</v>
      </c>
      <c r="C204" s="3" t="s">
        <v>40</v>
      </c>
      <c r="D204" s="3" t="s">
        <v>36</v>
      </c>
      <c r="E204" s="3">
        <v>10</v>
      </c>
      <c r="F204" s="38">
        <v>2.7</v>
      </c>
      <c r="G204" s="38">
        <v>27</v>
      </c>
    </row>
    <row r="205" spans="1:7" x14ac:dyDescent="0.3">
      <c r="A205" s="37">
        <v>42040</v>
      </c>
      <c r="B205" s="3" t="s">
        <v>34</v>
      </c>
      <c r="C205" s="3" t="s">
        <v>42</v>
      </c>
      <c r="D205" s="3" t="s">
        <v>39</v>
      </c>
      <c r="E205" s="3">
        <v>5</v>
      </c>
      <c r="F205" s="38">
        <v>6.9</v>
      </c>
      <c r="G205" s="38">
        <v>34.5</v>
      </c>
    </row>
    <row r="206" spans="1:7" x14ac:dyDescent="0.3">
      <c r="A206" s="37">
        <v>42040</v>
      </c>
      <c r="B206" s="3" t="s">
        <v>33</v>
      </c>
      <c r="C206" s="3" t="s">
        <v>42</v>
      </c>
      <c r="D206" s="3" t="s">
        <v>32</v>
      </c>
      <c r="E206" s="3">
        <v>12</v>
      </c>
      <c r="F206" s="38">
        <v>7.6</v>
      </c>
      <c r="G206" s="38">
        <v>91.2</v>
      </c>
    </row>
    <row r="207" spans="1:7" x14ac:dyDescent="0.3">
      <c r="A207" s="37">
        <v>42040</v>
      </c>
      <c r="B207" s="3" t="s">
        <v>34</v>
      </c>
      <c r="C207" s="3" t="s">
        <v>35</v>
      </c>
      <c r="D207" s="3" t="s">
        <v>43</v>
      </c>
      <c r="E207" s="3">
        <v>49</v>
      </c>
      <c r="F207" s="38">
        <v>4.3</v>
      </c>
      <c r="G207" s="38">
        <v>210.7</v>
      </c>
    </row>
    <row r="208" spans="1:7" x14ac:dyDescent="0.3">
      <c r="A208" s="37">
        <v>42040</v>
      </c>
      <c r="B208" s="3" t="s">
        <v>34</v>
      </c>
      <c r="C208" s="3" t="s">
        <v>35</v>
      </c>
      <c r="D208" s="3" t="s">
        <v>36</v>
      </c>
      <c r="E208" s="3">
        <v>4</v>
      </c>
      <c r="F208" s="38">
        <v>2.7</v>
      </c>
      <c r="G208" s="38">
        <v>10.8</v>
      </c>
    </row>
    <row r="209" spans="1:7" x14ac:dyDescent="0.3">
      <c r="A209" s="37">
        <v>42041</v>
      </c>
      <c r="B209" s="3" t="s">
        <v>37</v>
      </c>
      <c r="C209" s="3" t="s">
        <v>40</v>
      </c>
      <c r="D209" s="3" t="s">
        <v>41</v>
      </c>
      <c r="E209" s="3">
        <v>16</v>
      </c>
      <c r="F209" s="38">
        <v>4.4000000000000004</v>
      </c>
      <c r="G209" s="38">
        <v>70.400000000000006</v>
      </c>
    </row>
    <row r="210" spans="1:7" x14ac:dyDescent="0.3">
      <c r="A210" s="37">
        <v>42041</v>
      </c>
      <c r="B210" s="3" t="s">
        <v>33</v>
      </c>
      <c r="C210" s="3" t="s">
        <v>40</v>
      </c>
      <c r="D210" s="3" t="s">
        <v>43</v>
      </c>
      <c r="E210" s="3">
        <v>22</v>
      </c>
      <c r="F210" s="38">
        <v>4.3</v>
      </c>
      <c r="G210" s="38">
        <v>94.6</v>
      </c>
    </row>
    <row r="211" spans="1:7" x14ac:dyDescent="0.3">
      <c r="A211" s="37">
        <v>42041</v>
      </c>
      <c r="B211" s="3" t="s">
        <v>33</v>
      </c>
      <c r="C211" s="3" t="s">
        <v>31</v>
      </c>
      <c r="D211" s="3" t="s">
        <v>32</v>
      </c>
      <c r="E211" s="3">
        <v>24</v>
      </c>
      <c r="F211" s="38">
        <v>7.6</v>
      </c>
      <c r="G211" s="38">
        <v>182.4</v>
      </c>
    </row>
    <row r="212" spans="1:7" x14ac:dyDescent="0.3">
      <c r="A212" s="37">
        <v>42042</v>
      </c>
      <c r="B212" s="3" t="s">
        <v>33</v>
      </c>
      <c r="C212" s="3" t="s">
        <v>40</v>
      </c>
      <c r="D212" s="3" t="s">
        <v>44</v>
      </c>
      <c r="E212" s="3">
        <v>38</v>
      </c>
      <c r="F212" s="38">
        <v>1.8</v>
      </c>
      <c r="G212" s="38">
        <v>68.400000000000006</v>
      </c>
    </row>
    <row r="213" spans="1:7" x14ac:dyDescent="0.3">
      <c r="A213" s="37">
        <v>42042</v>
      </c>
      <c r="B213" s="3" t="s">
        <v>37</v>
      </c>
      <c r="C213" s="3" t="s">
        <v>42</v>
      </c>
      <c r="D213" s="3" t="s">
        <v>44</v>
      </c>
      <c r="E213" s="3">
        <v>29</v>
      </c>
      <c r="F213" s="38">
        <v>1.8</v>
      </c>
      <c r="G213" s="38">
        <v>52.2</v>
      </c>
    </row>
    <row r="214" spans="1:7" x14ac:dyDescent="0.3">
      <c r="A214" s="37">
        <v>42042</v>
      </c>
      <c r="B214" s="3" t="s">
        <v>37</v>
      </c>
      <c r="C214" s="3" t="s">
        <v>42</v>
      </c>
      <c r="D214" s="3" t="s">
        <v>44</v>
      </c>
      <c r="E214" s="3">
        <v>21</v>
      </c>
      <c r="F214" s="38">
        <v>1.8</v>
      </c>
      <c r="G214" s="38">
        <v>37.799999999999997</v>
      </c>
    </row>
    <row r="215" spans="1:7" x14ac:dyDescent="0.3">
      <c r="A215" s="37">
        <v>42042</v>
      </c>
      <c r="B215" s="3" t="s">
        <v>30</v>
      </c>
      <c r="C215" s="3" t="s">
        <v>42</v>
      </c>
      <c r="D215" s="3" t="s">
        <v>44</v>
      </c>
      <c r="E215" s="3">
        <v>46</v>
      </c>
      <c r="F215" s="38">
        <v>1.8</v>
      </c>
      <c r="G215" s="38">
        <v>82.8</v>
      </c>
    </row>
    <row r="216" spans="1:7" x14ac:dyDescent="0.3">
      <c r="A216" s="37">
        <v>42042</v>
      </c>
      <c r="B216" s="3" t="s">
        <v>33</v>
      </c>
      <c r="C216" s="3" t="s">
        <v>42</v>
      </c>
      <c r="D216" s="3" t="s">
        <v>41</v>
      </c>
      <c r="E216" s="3">
        <v>3</v>
      </c>
      <c r="F216" s="38">
        <v>4.4000000000000004</v>
      </c>
      <c r="G216" s="38">
        <v>13.2</v>
      </c>
    </row>
    <row r="217" spans="1:7" x14ac:dyDescent="0.3">
      <c r="A217" s="37">
        <v>42042</v>
      </c>
      <c r="B217" s="3" t="s">
        <v>30</v>
      </c>
      <c r="C217" s="3" t="s">
        <v>31</v>
      </c>
      <c r="D217" s="3" t="s">
        <v>36</v>
      </c>
      <c r="E217" s="3">
        <v>15</v>
      </c>
      <c r="F217" s="38">
        <v>2.7</v>
      </c>
      <c r="G217" s="38">
        <v>40.5</v>
      </c>
    </row>
    <row r="218" spans="1:7" x14ac:dyDescent="0.3">
      <c r="A218" s="37">
        <v>42043</v>
      </c>
      <c r="B218" s="3" t="s">
        <v>37</v>
      </c>
      <c r="C218" s="3" t="s">
        <v>40</v>
      </c>
      <c r="D218" s="3" t="s">
        <v>41</v>
      </c>
      <c r="E218" s="3">
        <v>36</v>
      </c>
      <c r="F218" s="38">
        <v>4.4000000000000004</v>
      </c>
      <c r="G218" s="38">
        <v>158.4</v>
      </c>
    </row>
    <row r="219" spans="1:7" x14ac:dyDescent="0.3">
      <c r="A219" s="37">
        <v>42043</v>
      </c>
      <c r="B219" s="3" t="s">
        <v>34</v>
      </c>
      <c r="C219" s="3" t="s">
        <v>40</v>
      </c>
      <c r="D219" s="3" t="s">
        <v>32</v>
      </c>
      <c r="E219" s="3">
        <v>48</v>
      </c>
      <c r="F219" s="38">
        <v>7.6</v>
      </c>
      <c r="G219" s="38">
        <v>364.8</v>
      </c>
    </row>
    <row r="220" spans="1:7" x14ac:dyDescent="0.3">
      <c r="A220" s="37">
        <v>42043</v>
      </c>
      <c r="B220" s="3" t="s">
        <v>37</v>
      </c>
      <c r="C220" s="3" t="s">
        <v>42</v>
      </c>
      <c r="D220" s="3" t="s">
        <v>36</v>
      </c>
      <c r="E220" s="3">
        <v>49</v>
      </c>
      <c r="F220" s="38">
        <v>2.7</v>
      </c>
      <c r="G220" s="38">
        <v>132.30000000000001</v>
      </c>
    </row>
    <row r="221" spans="1:7" x14ac:dyDescent="0.3">
      <c r="A221" s="37">
        <v>42043</v>
      </c>
      <c r="B221" s="3" t="s">
        <v>37</v>
      </c>
      <c r="C221" s="3" t="s">
        <v>42</v>
      </c>
      <c r="D221" s="3" t="s">
        <v>41</v>
      </c>
      <c r="E221" s="3">
        <v>16</v>
      </c>
      <c r="F221" s="38">
        <v>4.4000000000000004</v>
      </c>
      <c r="G221" s="38">
        <v>70.400000000000006</v>
      </c>
    </row>
    <row r="222" spans="1:7" x14ac:dyDescent="0.3">
      <c r="A222" s="37">
        <v>42043</v>
      </c>
      <c r="B222" s="3" t="s">
        <v>37</v>
      </c>
      <c r="C222" s="3" t="s">
        <v>42</v>
      </c>
      <c r="D222" s="3" t="s">
        <v>36</v>
      </c>
      <c r="E222" s="3">
        <v>12</v>
      </c>
      <c r="F222" s="38">
        <v>2.7</v>
      </c>
      <c r="G222" s="38">
        <v>32.4</v>
      </c>
    </row>
    <row r="223" spans="1:7" x14ac:dyDescent="0.3">
      <c r="A223" s="37">
        <v>42043</v>
      </c>
      <c r="B223" s="3" t="s">
        <v>37</v>
      </c>
      <c r="C223" s="3" t="s">
        <v>35</v>
      </c>
      <c r="D223" s="3" t="s">
        <v>38</v>
      </c>
      <c r="E223" s="3">
        <v>15</v>
      </c>
      <c r="F223" s="38">
        <v>1.8</v>
      </c>
      <c r="G223" s="38">
        <v>27</v>
      </c>
    </row>
    <row r="224" spans="1:7" x14ac:dyDescent="0.3">
      <c r="A224" s="37">
        <v>42044</v>
      </c>
      <c r="B224" s="3" t="s">
        <v>33</v>
      </c>
      <c r="C224" s="3" t="s">
        <v>40</v>
      </c>
      <c r="D224" s="3" t="s">
        <v>43</v>
      </c>
      <c r="E224" s="3">
        <v>29</v>
      </c>
      <c r="F224" s="38">
        <v>4.3</v>
      </c>
      <c r="G224" s="38">
        <v>124.7</v>
      </c>
    </row>
    <row r="225" spans="1:7" x14ac:dyDescent="0.3">
      <c r="A225" s="37">
        <v>42044</v>
      </c>
      <c r="B225" s="3" t="s">
        <v>37</v>
      </c>
      <c r="C225" s="3" t="s">
        <v>42</v>
      </c>
      <c r="D225" s="3" t="s">
        <v>44</v>
      </c>
      <c r="E225" s="3">
        <v>50</v>
      </c>
      <c r="F225" s="38">
        <v>1.8</v>
      </c>
      <c r="G225" s="38">
        <v>90</v>
      </c>
    </row>
    <row r="226" spans="1:7" x14ac:dyDescent="0.3">
      <c r="A226" s="37">
        <v>42044</v>
      </c>
      <c r="B226" s="3" t="s">
        <v>34</v>
      </c>
      <c r="C226" s="3" t="s">
        <v>42</v>
      </c>
      <c r="D226" s="3" t="s">
        <v>32</v>
      </c>
      <c r="E226" s="3">
        <v>34</v>
      </c>
      <c r="F226" s="38">
        <v>7.6</v>
      </c>
      <c r="G226" s="38">
        <v>258.39999999999998</v>
      </c>
    </row>
    <row r="227" spans="1:7" x14ac:dyDescent="0.3">
      <c r="A227" s="37">
        <v>42044</v>
      </c>
      <c r="B227" s="3" t="s">
        <v>30</v>
      </c>
      <c r="C227" s="3" t="s">
        <v>31</v>
      </c>
      <c r="D227" s="3" t="s">
        <v>44</v>
      </c>
      <c r="E227" s="3">
        <v>12</v>
      </c>
      <c r="F227" s="38">
        <v>1.8</v>
      </c>
      <c r="G227" s="38">
        <v>21.6</v>
      </c>
    </row>
    <row r="228" spans="1:7" x14ac:dyDescent="0.3">
      <c r="A228" s="37">
        <v>42044</v>
      </c>
      <c r="B228" s="3" t="s">
        <v>30</v>
      </c>
      <c r="C228" s="3" t="s">
        <v>35</v>
      </c>
      <c r="D228" s="3" t="s">
        <v>39</v>
      </c>
      <c r="E228" s="3">
        <v>25</v>
      </c>
      <c r="F228" s="38">
        <v>6.9</v>
      </c>
      <c r="G228" s="38">
        <v>172.5</v>
      </c>
    </row>
    <row r="229" spans="1:7" x14ac:dyDescent="0.3">
      <c r="A229" s="37">
        <v>42045</v>
      </c>
      <c r="B229" s="3" t="s">
        <v>33</v>
      </c>
      <c r="C229" s="3" t="s">
        <v>40</v>
      </c>
      <c r="D229" s="3" t="s">
        <v>36</v>
      </c>
      <c r="E229" s="3">
        <v>10</v>
      </c>
      <c r="F229" s="38">
        <v>2.7</v>
      </c>
      <c r="G229" s="38">
        <v>27</v>
      </c>
    </row>
    <row r="230" spans="1:7" x14ac:dyDescent="0.3">
      <c r="A230" s="37">
        <v>42046</v>
      </c>
      <c r="B230" s="3" t="s">
        <v>34</v>
      </c>
      <c r="C230" s="3" t="s">
        <v>40</v>
      </c>
      <c r="D230" s="3" t="s">
        <v>44</v>
      </c>
      <c r="E230" s="3">
        <v>21</v>
      </c>
      <c r="F230" s="38">
        <v>1.8</v>
      </c>
      <c r="G230" s="38">
        <v>37.799999999999997</v>
      </c>
    </row>
    <row r="231" spans="1:7" x14ac:dyDescent="0.3">
      <c r="A231" s="37">
        <v>42046</v>
      </c>
      <c r="B231" s="3" t="s">
        <v>30</v>
      </c>
      <c r="C231" s="3" t="s">
        <v>42</v>
      </c>
      <c r="D231" s="3" t="s">
        <v>39</v>
      </c>
      <c r="E231" s="3">
        <v>13</v>
      </c>
      <c r="F231" s="38">
        <v>6.9</v>
      </c>
      <c r="G231" s="38">
        <v>89.7</v>
      </c>
    </row>
    <row r="232" spans="1:7" x14ac:dyDescent="0.3">
      <c r="A232" s="37">
        <v>42046</v>
      </c>
      <c r="B232" s="3" t="s">
        <v>37</v>
      </c>
      <c r="C232" s="3" t="s">
        <v>31</v>
      </c>
      <c r="D232" s="3" t="s">
        <v>36</v>
      </c>
      <c r="E232" s="3">
        <v>12</v>
      </c>
      <c r="F232" s="38">
        <v>2.7</v>
      </c>
      <c r="G232" s="38">
        <v>32.4</v>
      </c>
    </row>
    <row r="233" spans="1:7" x14ac:dyDescent="0.3">
      <c r="A233" s="37">
        <v>42046</v>
      </c>
      <c r="B233" s="3" t="s">
        <v>34</v>
      </c>
      <c r="C233" s="3" t="s">
        <v>31</v>
      </c>
      <c r="D233" s="3" t="s">
        <v>32</v>
      </c>
      <c r="E233" s="3">
        <v>15</v>
      </c>
      <c r="F233" s="38">
        <v>7.6</v>
      </c>
      <c r="G233" s="38">
        <v>114</v>
      </c>
    </row>
    <row r="234" spans="1:7" x14ac:dyDescent="0.3">
      <c r="A234" s="37">
        <v>42046</v>
      </c>
      <c r="B234" s="3" t="s">
        <v>30</v>
      </c>
      <c r="C234" s="3" t="s">
        <v>31</v>
      </c>
      <c r="D234" s="3" t="s">
        <v>43</v>
      </c>
      <c r="E234" s="3">
        <v>28</v>
      </c>
      <c r="F234" s="38">
        <v>4.3</v>
      </c>
      <c r="G234" s="38">
        <v>120.4</v>
      </c>
    </row>
    <row r="235" spans="1:7" x14ac:dyDescent="0.3">
      <c r="A235" s="37">
        <v>42046</v>
      </c>
      <c r="B235" s="3" t="s">
        <v>34</v>
      </c>
      <c r="C235" s="3" t="s">
        <v>35</v>
      </c>
      <c r="D235" s="3" t="s">
        <v>38</v>
      </c>
      <c r="E235" s="3">
        <v>17</v>
      </c>
      <c r="F235" s="38">
        <v>1.8</v>
      </c>
      <c r="G235" s="38">
        <v>30.6</v>
      </c>
    </row>
    <row r="236" spans="1:7" x14ac:dyDescent="0.3">
      <c r="A236" s="37">
        <v>42046</v>
      </c>
      <c r="B236" s="3" t="s">
        <v>33</v>
      </c>
      <c r="C236" s="3" t="s">
        <v>35</v>
      </c>
      <c r="D236" s="3" t="s">
        <v>32</v>
      </c>
      <c r="E236" s="3">
        <v>37</v>
      </c>
      <c r="F236" s="38">
        <v>7.6</v>
      </c>
      <c r="G236" s="38">
        <v>281.2</v>
      </c>
    </row>
    <row r="237" spans="1:7" x14ac:dyDescent="0.3">
      <c r="A237" s="37">
        <v>42047</v>
      </c>
      <c r="B237" s="3" t="s">
        <v>30</v>
      </c>
      <c r="C237" s="3" t="s">
        <v>42</v>
      </c>
      <c r="D237" s="3" t="s">
        <v>43</v>
      </c>
      <c r="E237" s="3">
        <v>20</v>
      </c>
      <c r="F237" s="38">
        <v>4.3</v>
      </c>
      <c r="G237" s="38">
        <v>86</v>
      </c>
    </row>
    <row r="238" spans="1:7" x14ac:dyDescent="0.3">
      <c r="A238" s="37">
        <v>42047</v>
      </c>
      <c r="B238" s="3" t="s">
        <v>37</v>
      </c>
      <c r="C238" s="3" t="s">
        <v>31</v>
      </c>
      <c r="D238" s="3" t="s">
        <v>41</v>
      </c>
      <c r="E238" s="3">
        <v>1</v>
      </c>
      <c r="F238" s="38">
        <v>4.4000000000000004</v>
      </c>
      <c r="G238" s="38">
        <v>4.4000000000000004</v>
      </c>
    </row>
    <row r="239" spans="1:7" x14ac:dyDescent="0.3">
      <c r="A239" s="37">
        <v>42047</v>
      </c>
      <c r="B239" s="3" t="s">
        <v>30</v>
      </c>
      <c r="C239" s="3" t="s">
        <v>31</v>
      </c>
      <c r="D239" s="3" t="s">
        <v>41</v>
      </c>
      <c r="E239" s="3">
        <v>35</v>
      </c>
      <c r="F239" s="38">
        <v>4.4000000000000004</v>
      </c>
      <c r="G239" s="38">
        <v>154</v>
      </c>
    </row>
    <row r="240" spans="1:7" x14ac:dyDescent="0.3">
      <c r="A240" s="37">
        <v>42047</v>
      </c>
      <c r="B240" s="3" t="s">
        <v>33</v>
      </c>
      <c r="C240" s="3" t="s">
        <v>31</v>
      </c>
      <c r="D240" s="3" t="s">
        <v>32</v>
      </c>
      <c r="E240" s="3">
        <v>14</v>
      </c>
      <c r="F240" s="38">
        <v>7.6</v>
      </c>
      <c r="G240" s="38">
        <v>106.4</v>
      </c>
    </row>
    <row r="241" spans="1:7" x14ac:dyDescent="0.3">
      <c r="A241" s="37">
        <v>42047</v>
      </c>
      <c r="B241" s="3" t="s">
        <v>34</v>
      </c>
      <c r="C241" s="3" t="s">
        <v>35</v>
      </c>
      <c r="D241" s="3" t="s">
        <v>38</v>
      </c>
      <c r="E241" s="3">
        <v>34</v>
      </c>
      <c r="F241" s="38">
        <v>1.8</v>
      </c>
      <c r="G241" s="38">
        <v>61.2</v>
      </c>
    </row>
    <row r="242" spans="1:7" x14ac:dyDescent="0.3">
      <c r="A242" s="37">
        <v>42047</v>
      </c>
      <c r="B242" s="3" t="s">
        <v>30</v>
      </c>
      <c r="C242" s="3" t="s">
        <v>35</v>
      </c>
      <c r="D242" s="3" t="s">
        <v>41</v>
      </c>
      <c r="E242" s="3">
        <v>26</v>
      </c>
      <c r="F242" s="38">
        <v>4.4000000000000004</v>
      </c>
      <c r="G242" s="38">
        <v>114.4</v>
      </c>
    </row>
    <row r="243" spans="1:7" x14ac:dyDescent="0.3">
      <c r="A243" s="37">
        <v>42047</v>
      </c>
      <c r="B243" s="3" t="s">
        <v>30</v>
      </c>
      <c r="C243" s="3" t="s">
        <v>35</v>
      </c>
      <c r="D243" s="3" t="s">
        <v>32</v>
      </c>
      <c r="E243" s="3">
        <v>28</v>
      </c>
      <c r="F243" s="38">
        <v>7.6</v>
      </c>
      <c r="G243" s="38">
        <v>212.8</v>
      </c>
    </row>
    <row r="244" spans="1:7" x14ac:dyDescent="0.3">
      <c r="A244" s="37">
        <v>42048</v>
      </c>
      <c r="B244" s="3" t="s">
        <v>30</v>
      </c>
      <c r="C244" s="3" t="s">
        <v>42</v>
      </c>
      <c r="D244" s="3" t="s">
        <v>41</v>
      </c>
      <c r="E244" s="3">
        <v>22</v>
      </c>
      <c r="F244" s="38">
        <v>4.4000000000000004</v>
      </c>
      <c r="G244" s="38">
        <v>96.8</v>
      </c>
    </row>
    <row r="245" spans="1:7" x14ac:dyDescent="0.3">
      <c r="A245" s="37">
        <v>42048</v>
      </c>
      <c r="B245" s="3" t="s">
        <v>33</v>
      </c>
      <c r="C245" s="3" t="s">
        <v>42</v>
      </c>
      <c r="D245" s="3" t="s">
        <v>32</v>
      </c>
      <c r="E245" s="3">
        <v>19</v>
      </c>
      <c r="F245" s="38">
        <v>7.6</v>
      </c>
      <c r="G245" s="38">
        <v>144.4</v>
      </c>
    </row>
    <row r="246" spans="1:7" x14ac:dyDescent="0.3">
      <c r="A246" s="37">
        <v>42048</v>
      </c>
      <c r="B246" s="3" t="s">
        <v>34</v>
      </c>
      <c r="C246" s="3" t="s">
        <v>31</v>
      </c>
      <c r="D246" s="3" t="s">
        <v>44</v>
      </c>
      <c r="E246" s="3">
        <v>34</v>
      </c>
      <c r="F246" s="38">
        <v>1.8</v>
      </c>
      <c r="G246" s="38">
        <v>61.2</v>
      </c>
    </row>
    <row r="247" spans="1:7" x14ac:dyDescent="0.3">
      <c r="A247" s="37">
        <v>42048</v>
      </c>
      <c r="B247" s="3" t="s">
        <v>30</v>
      </c>
      <c r="C247" s="3" t="s">
        <v>31</v>
      </c>
      <c r="D247" s="3" t="s">
        <v>41</v>
      </c>
      <c r="E247" s="3">
        <v>32</v>
      </c>
      <c r="F247" s="38">
        <v>4.4000000000000004</v>
      </c>
      <c r="G247" s="38">
        <v>140.80000000000001</v>
      </c>
    </row>
    <row r="248" spans="1:7" x14ac:dyDescent="0.3">
      <c r="A248" s="37">
        <v>42048</v>
      </c>
      <c r="B248" s="3" t="s">
        <v>33</v>
      </c>
      <c r="C248" s="3" t="s">
        <v>31</v>
      </c>
      <c r="D248" s="3" t="s">
        <v>32</v>
      </c>
      <c r="E248" s="3">
        <v>25</v>
      </c>
      <c r="F248" s="38">
        <v>7.6</v>
      </c>
      <c r="G248" s="38">
        <v>190</v>
      </c>
    </row>
    <row r="249" spans="1:7" x14ac:dyDescent="0.3">
      <c r="A249" s="37">
        <v>42049</v>
      </c>
      <c r="B249" s="3" t="s">
        <v>33</v>
      </c>
      <c r="C249" s="3" t="s">
        <v>40</v>
      </c>
      <c r="D249" s="3" t="s">
        <v>41</v>
      </c>
      <c r="E249" s="3">
        <v>41</v>
      </c>
      <c r="F249" s="38">
        <v>4.4000000000000004</v>
      </c>
      <c r="G249" s="38">
        <v>180.4</v>
      </c>
    </row>
    <row r="250" spans="1:7" x14ac:dyDescent="0.3">
      <c r="A250" s="37">
        <v>42049</v>
      </c>
      <c r="B250" s="3" t="s">
        <v>30</v>
      </c>
      <c r="C250" s="3" t="s">
        <v>42</v>
      </c>
      <c r="D250" s="3" t="s">
        <v>38</v>
      </c>
      <c r="E250" s="3">
        <v>18</v>
      </c>
      <c r="F250" s="38">
        <v>1.8</v>
      </c>
      <c r="G250" s="38">
        <v>32.4</v>
      </c>
    </row>
    <row r="251" spans="1:7" x14ac:dyDescent="0.3">
      <c r="A251" s="37">
        <v>42049</v>
      </c>
      <c r="B251" s="3" t="s">
        <v>30</v>
      </c>
      <c r="C251" s="3" t="s">
        <v>31</v>
      </c>
      <c r="D251" s="3" t="s">
        <v>41</v>
      </c>
      <c r="E251" s="3">
        <v>20</v>
      </c>
      <c r="F251" s="38">
        <v>4.4000000000000004</v>
      </c>
      <c r="G251" s="38">
        <v>88</v>
      </c>
    </row>
    <row r="252" spans="1:7" x14ac:dyDescent="0.3">
      <c r="A252" s="37">
        <v>42049</v>
      </c>
      <c r="B252" s="3" t="s">
        <v>33</v>
      </c>
      <c r="C252" s="3" t="s">
        <v>31</v>
      </c>
      <c r="D252" s="3" t="s">
        <v>44</v>
      </c>
      <c r="E252" s="3">
        <v>17</v>
      </c>
      <c r="F252" s="38">
        <v>1.8</v>
      </c>
      <c r="G252" s="38">
        <v>30.6</v>
      </c>
    </row>
    <row r="253" spans="1:7" x14ac:dyDescent="0.3">
      <c r="A253" s="37">
        <v>42049</v>
      </c>
      <c r="B253" s="3" t="s">
        <v>37</v>
      </c>
      <c r="C253" s="3" t="s">
        <v>35</v>
      </c>
      <c r="D253" s="3" t="s">
        <v>36</v>
      </c>
      <c r="E253" s="3">
        <v>2</v>
      </c>
      <c r="F253" s="38">
        <v>2.7</v>
      </c>
      <c r="G253" s="38">
        <v>5.4</v>
      </c>
    </row>
    <row r="254" spans="1:7" x14ac:dyDescent="0.3">
      <c r="A254" s="37">
        <v>42050</v>
      </c>
      <c r="B254" s="3" t="s">
        <v>34</v>
      </c>
      <c r="C254" s="3" t="s">
        <v>40</v>
      </c>
      <c r="D254" s="3" t="s">
        <v>44</v>
      </c>
      <c r="E254" s="3">
        <v>22</v>
      </c>
      <c r="F254" s="38">
        <v>1.8</v>
      </c>
      <c r="G254" s="38">
        <v>39.6</v>
      </c>
    </row>
    <row r="255" spans="1:7" x14ac:dyDescent="0.3">
      <c r="A255" s="37">
        <v>42050</v>
      </c>
      <c r="B255" s="3" t="s">
        <v>30</v>
      </c>
      <c r="C255" s="3" t="s">
        <v>40</v>
      </c>
      <c r="D255" s="3" t="s">
        <v>41</v>
      </c>
      <c r="E255" s="3">
        <v>32</v>
      </c>
      <c r="F255" s="38">
        <v>4.4000000000000004</v>
      </c>
      <c r="G255" s="38">
        <v>140.80000000000001</v>
      </c>
    </row>
    <row r="256" spans="1:7" x14ac:dyDescent="0.3">
      <c r="A256" s="37">
        <v>42050</v>
      </c>
      <c r="B256" s="3" t="s">
        <v>37</v>
      </c>
      <c r="C256" s="3" t="s">
        <v>31</v>
      </c>
      <c r="D256" s="3" t="s">
        <v>41</v>
      </c>
      <c r="E256" s="3">
        <v>5</v>
      </c>
      <c r="F256" s="38">
        <v>4.4000000000000004</v>
      </c>
      <c r="G256" s="38">
        <v>22</v>
      </c>
    </row>
    <row r="257" spans="1:7" x14ac:dyDescent="0.3">
      <c r="A257" s="37">
        <v>42050</v>
      </c>
      <c r="B257" s="3" t="s">
        <v>33</v>
      </c>
      <c r="C257" s="3" t="s">
        <v>31</v>
      </c>
      <c r="D257" s="3" t="s">
        <v>41</v>
      </c>
      <c r="E257" s="3">
        <v>21</v>
      </c>
      <c r="F257" s="38">
        <v>4.4000000000000004</v>
      </c>
      <c r="G257" s="38">
        <v>92.4</v>
      </c>
    </row>
    <row r="258" spans="1:7" x14ac:dyDescent="0.3">
      <c r="A258" s="37">
        <v>42050</v>
      </c>
      <c r="B258" s="3" t="s">
        <v>37</v>
      </c>
      <c r="C258" s="3" t="s">
        <v>35</v>
      </c>
      <c r="D258" s="3" t="s">
        <v>32</v>
      </c>
      <c r="E258" s="3">
        <v>24</v>
      </c>
      <c r="F258" s="38">
        <v>7.6</v>
      </c>
      <c r="G258" s="38">
        <v>182.4</v>
      </c>
    </row>
    <row r="259" spans="1:7" x14ac:dyDescent="0.3">
      <c r="A259" s="37">
        <v>42050</v>
      </c>
      <c r="B259" s="3" t="s">
        <v>33</v>
      </c>
      <c r="C259" s="3" t="s">
        <v>35</v>
      </c>
      <c r="D259" s="3" t="s">
        <v>44</v>
      </c>
      <c r="E259" s="3">
        <v>43</v>
      </c>
      <c r="F259" s="38">
        <v>1.8</v>
      </c>
      <c r="G259" s="38">
        <v>77.400000000000006</v>
      </c>
    </row>
    <row r="260" spans="1:7" x14ac:dyDescent="0.3">
      <c r="A260" s="37">
        <v>42051</v>
      </c>
      <c r="B260" s="3" t="s">
        <v>37</v>
      </c>
      <c r="C260" s="3" t="s">
        <v>42</v>
      </c>
      <c r="D260" s="3" t="s">
        <v>41</v>
      </c>
      <c r="E260" s="3">
        <v>4</v>
      </c>
      <c r="F260" s="38">
        <v>4.4000000000000004</v>
      </c>
      <c r="G260" s="38">
        <v>17.600000000000001</v>
      </c>
    </row>
    <row r="261" spans="1:7" x14ac:dyDescent="0.3">
      <c r="A261" s="37">
        <v>42051</v>
      </c>
      <c r="B261" s="3" t="s">
        <v>37</v>
      </c>
      <c r="C261" s="3" t="s">
        <v>42</v>
      </c>
      <c r="D261" s="3" t="s">
        <v>43</v>
      </c>
      <c r="E261" s="3">
        <v>50</v>
      </c>
      <c r="F261" s="38">
        <v>4.3</v>
      </c>
      <c r="G261" s="38">
        <v>215</v>
      </c>
    </row>
    <row r="262" spans="1:7" x14ac:dyDescent="0.3">
      <c r="A262" s="37">
        <v>42051</v>
      </c>
      <c r="B262" s="3" t="s">
        <v>37</v>
      </c>
      <c r="C262" s="3" t="s">
        <v>31</v>
      </c>
      <c r="D262" s="3" t="s">
        <v>41</v>
      </c>
      <c r="E262" s="3">
        <v>5</v>
      </c>
      <c r="F262" s="38">
        <v>4.4000000000000004</v>
      </c>
      <c r="G262" s="38">
        <v>22</v>
      </c>
    </row>
    <row r="263" spans="1:7" x14ac:dyDescent="0.3">
      <c r="A263" s="37">
        <v>42051</v>
      </c>
      <c r="B263" s="3" t="s">
        <v>30</v>
      </c>
      <c r="C263" s="3" t="s">
        <v>31</v>
      </c>
      <c r="D263" s="3" t="s">
        <v>41</v>
      </c>
      <c r="E263" s="3">
        <v>16</v>
      </c>
      <c r="F263" s="38">
        <v>4.4000000000000004</v>
      </c>
      <c r="G263" s="38">
        <v>70.400000000000006</v>
      </c>
    </row>
    <row r="264" spans="1:7" x14ac:dyDescent="0.3">
      <c r="A264" s="37">
        <v>42051</v>
      </c>
      <c r="B264" s="3" t="s">
        <v>34</v>
      </c>
      <c r="C264" s="3" t="s">
        <v>35</v>
      </c>
      <c r="D264" s="3" t="s">
        <v>39</v>
      </c>
      <c r="E264" s="3">
        <v>9</v>
      </c>
      <c r="F264" s="38">
        <v>6.9</v>
      </c>
      <c r="G264" s="38">
        <v>62.1</v>
      </c>
    </row>
    <row r="265" spans="1:7" x14ac:dyDescent="0.3">
      <c r="A265" s="37">
        <v>42052</v>
      </c>
      <c r="B265" s="3" t="s">
        <v>34</v>
      </c>
      <c r="C265" s="3" t="s">
        <v>40</v>
      </c>
      <c r="D265" s="3" t="s">
        <v>44</v>
      </c>
      <c r="E265" s="3">
        <v>49</v>
      </c>
      <c r="F265" s="38">
        <v>1.8</v>
      </c>
      <c r="G265" s="38">
        <v>88.2</v>
      </c>
    </row>
    <row r="266" spans="1:7" x14ac:dyDescent="0.3">
      <c r="A266" s="37">
        <v>42052</v>
      </c>
      <c r="B266" s="3" t="s">
        <v>33</v>
      </c>
      <c r="C266" s="3" t="s">
        <v>40</v>
      </c>
      <c r="D266" s="3" t="s">
        <v>41</v>
      </c>
      <c r="E266" s="3">
        <v>12</v>
      </c>
      <c r="F266" s="38">
        <v>4.4000000000000004</v>
      </c>
      <c r="G266" s="38">
        <v>52.8</v>
      </c>
    </row>
    <row r="267" spans="1:7" x14ac:dyDescent="0.3">
      <c r="A267" s="37">
        <v>42052</v>
      </c>
      <c r="B267" s="3" t="s">
        <v>34</v>
      </c>
      <c r="C267" s="3" t="s">
        <v>42</v>
      </c>
      <c r="D267" s="3" t="s">
        <v>43</v>
      </c>
      <c r="E267" s="3">
        <v>5</v>
      </c>
      <c r="F267" s="38">
        <v>4.3</v>
      </c>
      <c r="G267" s="38">
        <v>21.5</v>
      </c>
    </row>
    <row r="268" spans="1:7" x14ac:dyDescent="0.3">
      <c r="A268" s="37">
        <v>42052</v>
      </c>
      <c r="B268" s="3" t="s">
        <v>34</v>
      </c>
      <c r="C268" s="3" t="s">
        <v>42</v>
      </c>
      <c r="D268" s="3" t="s">
        <v>41</v>
      </c>
      <c r="E268" s="3">
        <v>30</v>
      </c>
      <c r="F268" s="38">
        <v>4.4000000000000004</v>
      </c>
      <c r="G268" s="38">
        <v>132</v>
      </c>
    </row>
    <row r="269" spans="1:7" x14ac:dyDescent="0.3">
      <c r="A269" s="37">
        <v>42052</v>
      </c>
      <c r="B269" s="3" t="s">
        <v>33</v>
      </c>
      <c r="C269" s="3" t="s">
        <v>42</v>
      </c>
      <c r="D269" s="3" t="s">
        <v>36</v>
      </c>
      <c r="E269" s="3">
        <v>22</v>
      </c>
      <c r="F269" s="38">
        <v>2.7</v>
      </c>
      <c r="G269" s="38">
        <v>59.4</v>
      </c>
    </row>
    <row r="270" spans="1:7" x14ac:dyDescent="0.3">
      <c r="A270" s="37">
        <v>42052</v>
      </c>
      <c r="B270" s="3" t="s">
        <v>33</v>
      </c>
      <c r="C270" s="3" t="s">
        <v>35</v>
      </c>
      <c r="D270" s="3" t="s">
        <v>39</v>
      </c>
      <c r="E270" s="3">
        <v>13</v>
      </c>
      <c r="F270" s="38">
        <v>6.9</v>
      </c>
      <c r="G270" s="38">
        <v>89.7</v>
      </c>
    </row>
    <row r="271" spans="1:7" x14ac:dyDescent="0.3">
      <c r="A271" s="37">
        <v>42053</v>
      </c>
      <c r="B271" s="3" t="s">
        <v>34</v>
      </c>
      <c r="C271" s="3" t="s">
        <v>40</v>
      </c>
      <c r="D271" s="3" t="s">
        <v>32</v>
      </c>
      <c r="E271" s="3">
        <v>21</v>
      </c>
      <c r="F271" s="38">
        <v>7.6</v>
      </c>
      <c r="G271" s="38">
        <v>159.6</v>
      </c>
    </row>
    <row r="272" spans="1:7" x14ac:dyDescent="0.3">
      <c r="A272" s="37">
        <v>42053</v>
      </c>
      <c r="B272" s="3" t="s">
        <v>30</v>
      </c>
      <c r="C272" s="3" t="s">
        <v>42</v>
      </c>
      <c r="D272" s="3" t="s">
        <v>41</v>
      </c>
      <c r="E272" s="3">
        <v>4</v>
      </c>
      <c r="F272" s="38">
        <v>4.4000000000000004</v>
      </c>
      <c r="G272" s="38">
        <v>17.600000000000001</v>
      </c>
    </row>
    <row r="273" spans="1:7" x14ac:dyDescent="0.3">
      <c r="A273" s="37">
        <v>42053</v>
      </c>
      <c r="B273" s="3" t="s">
        <v>34</v>
      </c>
      <c r="C273" s="3" t="s">
        <v>31</v>
      </c>
      <c r="D273" s="3" t="s">
        <v>44</v>
      </c>
      <c r="E273" s="3">
        <v>13</v>
      </c>
      <c r="F273" s="38">
        <v>1.8</v>
      </c>
      <c r="G273" s="38">
        <v>23.4</v>
      </c>
    </row>
    <row r="274" spans="1:7" x14ac:dyDescent="0.3">
      <c r="A274" s="37">
        <v>42054</v>
      </c>
      <c r="B274" s="3" t="s">
        <v>37</v>
      </c>
      <c r="C274" s="3" t="s">
        <v>42</v>
      </c>
      <c r="D274" s="3" t="s">
        <v>36</v>
      </c>
      <c r="E274" s="3">
        <v>25</v>
      </c>
      <c r="F274" s="38">
        <v>2.7</v>
      </c>
      <c r="G274" s="38">
        <v>67.5</v>
      </c>
    </row>
    <row r="275" spans="1:7" x14ac:dyDescent="0.3">
      <c r="A275" s="37">
        <v>42054</v>
      </c>
      <c r="B275" s="3" t="s">
        <v>34</v>
      </c>
      <c r="C275" s="3" t="s">
        <v>31</v>
      </c>
      <c r="D275" s="3" t="s">
        <v>43</v>
      </c>
      <c r="E275" s="3">
        <v>12</v>
      </c>
      <c r="F275" s="38">
        <v>4.3</v>
      </c>
      <c r="G275" s="38">
        <v>51.6</v>
      </c>
    </row>
    <row r="276" spans="1:7" x14ac:dyDescent="0.3">
      <c r="A276" s="37">
        <v>42054</v>
      </c>
      <c r="B276" s="3" t="s">
        <v>33</v>
      </c>
      <c r="C276" s="3" t="s">
        <v>35</v>
      </c>
      <c r="D276" s="3" t="s">
        <v>32</v>
      </c>
      <c r="E276" s="3">
        <v>17</v>
      </c>
      <c r="F276" s="38">
        <v>7.6</v>
      </c>
      <c r="G276" s="38">
        <v>129.19999999999999</v>
      </c>
    </row>
    <row r="277" spans="1:7" x14ac:dyDescent="0.3">
      <c r="A277" s="37">
        <v>42055</v>
      </c>
      <c r="B277" s="3" t="s">
        <v>33</v>
      </c>
      <c r="C277" s="3" t="s">
        <v>40</v>
      </c>
      <c r="D277" s="3" t="s">
        <v>32</v>
      </c>
      <c r="E277" s="3">
        <v>32</v>
      </c>
      <c r="F277" s="38">
        <v>7.6</v>
      </c>
      <c r="G277" s="38">
        <v>243.2</v>
      </c>
    </row>
    <row r="278" spans="1:7" x14ac:dyDescent="0.3">
      <c r="A278" s="37">
        <v>42055</v>
      </c>
      <c r="B278" s="3" t="s">
        <v>33</v>
      </c>
      <c r="C278" s="3" t="s">
        <v>40</v>
      </c>
      <c r="D278" s="3" t="s">
        <v>43</v>
      </c>
      <c r="E278" s="3">
        <v>18</v>
      </c>
      <c r="F278" s="38">
        <v>4.3</v>
      </c>
      <c r="G278" s="38">
        <v>77.400000000000006</v>
      </c>
    </row>
    <row r="279" spans="1:7" x14ac:dyDescent="0.3">
      <c r="A279" s="37">
        <v>42055</v>
      </c>
      <c r="B279" s="3" t="s">
        <v>34</v>
      </c>
      <c r="C279" s="3" t="s">
        <v>42</v>
      </c>
      <c r="D279" s="3" t="s">
        <v>32</v>
      </c>
      <c r="E279" s="3">
        <v>21</v>
      </c>
      <c r="F279" s="38">
        <v>7.6</v>
      </c>
      <c r="G279" s="38">
        <v>159.6</v>
      </c>
    </row>
    <row r="280" spans="1:7" x14ac:dyDescent="0.3">
      <c r="A280" s="37">
        <v>42055</v>
      </c>
      <c r="B280" s="3" t="s">
        <v>37</v>
      </c>
      <c r="C280" s="3" t="s">
        <v>31</v>
      </c>
      <c r="D280" s="3" t="s">
        <v>43</v>
      </c>
      <c r="E280" s="3">
        <v>22</v>
      </c>
      <c r="F280" s="38">
        <v>4.3</v>
      </c>
      <c r="G280" s="38">
        <v>94.6</v>
      </c>
    </row>
    <row r="281" spans="1:7" x14ac:dyDescent="0.3">
      <c r="A281" s="37">
        <v>42055</v>
      </c>
      <c r="B281" s="3" t="s">
        <v>33</v>
      </c>
      <c r="C281" s="3" t="s">
        <v>31</v>
      </c>
      <c r="D281" s="3" t="s">
        <v>43</v>
      </c>
      <c r="E281" s="3">
        <v>19</v>
      </c>
      <c r="F281" s="38">
        <v>4.3</v>
      </c>
      <c r="G281" s="38">
        <v>81.7</v>
      </c>
    </row>
    <row r="282" spans="1:7" x14ac:dyDescent="0.3">
      <c r="A282" s="37">
        <v>42055</v>
      </c>
      <c r="B282" s="3" t="s">
        <v>33</v>
      </c>
      <c r="C282" s="3" t="s">
        <v>35</v>
      </c>
      <c r="D282" s="3" t="s">
        <v>44</v>
      </c>
      <c r="E282" s="3">
        <v>46</v>
      </c>
      <c r="F282" s="38">
        <v>1.8</v>
      </c>
      <c r="G282" s="38">
        <v>82.8</v>
      </c>
    </row>
    <row r="283" spans="1:7" x14ac:dyDescent="0.3">
      <c r="A283" s="37">
        <v>42055</v>
      </c>
      <c r="B283" s="3" t="s">
        <v>33</v>
      </c>
      <c r="C283" s="3" t="s">
        <v>35</v>
      </c>
      <c r="D283" s="3" t="s">
        <v>36</v>
      </c>
      <c r="E283" s="3">
        <v>25</v>
      </c>
      <c r="F283" s="38">
        <v>2.7</v>
      </c>
      <c r="G283" s="38">
        <v>67.5</v>
      </c>
    </row>
    <row r="284" spans="1:7" x14ac:dyDescent="0.3">
      <c r="A284" s="37">
        <v>42056</v>
      </c>
      <c r="B284" s="3" t="s">
        <v>34</v>
      </c>
      <c r="C284" s="3" t="s">
        <v>40</v>
      </c>
      <c r="D284" s="3" t="s">
        <v>39</v>
      </c>
      <c r="E284" s="3">
        <v>40</v>
      </c>
      <c r="F284" s="38">
        <v>6.9</v>
      </c>
      <c r="G284" s="38">
        <v>276</v>
      </c>
    </row>
    <row r="285" spans="1:7" x14ac:dyDescent="0.3">
      <c r="A285" s="37">
        <v>42056</v>
      </c>
      <c r="B285" s="3" t="s">
        <v>33</v>
      </c>
      <c r="C285" s="3" t="s">
        <v>40</v>
      </c>
      <c r="D285" s="3" t="s">
        <v>32</v>
      </c>
      <c r="E285" s="3">
        <v>2</v>
      </c>
      <c r="F285" s="38">
        <v>7.6</v>
      </c>
      <c r="G285" s="38">
        <v>15.2</v>
      </c>
    </row>
    <row r="286" spans="1:7" x14ac:dyDescent="0.3">
      <c r="A286" s="37">
        <v>42056</v>
      </c>
      <c r="B286" s="3" t="s">
        <v>30</v>
      </c>
      <c r="C286" s="3" t="s">
        <v>42</v>
      </c>
      <c r="D286" s="3" t="s">
        <v>43</v>
      </c>
      <c r="E286" s="3">
        <v>3</v>
      </c>
      <c r="F286" s="38">
        <v>4.3</v>
      </c>
      <c r="G286" s="38">
        <v>12.9</v>
      </c>
    </row>
    <row r="287" spans="1:7" x14ac:dyDescent="0.3">
      <c r="A287" s="37">
        <v>42056</v>
      </c>
      <c r="B287" s="3" t="s">
        <v>33</v>
      </c>
      <c r="C287" s="3" t="s">
        <v>42</v>
      </c>
      <c r="D287" s="3" t="s">
        <v>38</v>
      </c>
      <c r="E287" s="3">
        <v>39</v>
      </c>
      <c r="F287" s="38">
        <v>1.8</v>
      </c>
      <c r="G287" s="38">
        <v>70.2</v>
      </c>
    </row>
    <row r="288" spans="1:7" x14ac:dyDescent="0.3">
      <c r="A288" s="37">
        <v>42056</v>
      </c>
      <c r="B288" s="3" t="s">
        <v>34</v>
      </c>
      <c r="C288" s="3" t="s">
        <v>31</v>
      </c>
      <c r="D288" s="3" t="s">
        <v>39</v>
      </c>
      <c r="E288" s="3">
        <v>9</v>
      </c>
      <c r="F288" s="38">
        <v>6.9</v>
      </c>
      <c r="G288" s="38">
        <v>62.1</v>
      </c>
    </row>
    <row r="289" spans="1:7" x14ac:dyDescent="0.3">
      <c r="A289" s="37">
        <v>42056</v>
      </c>
      <c r="B289" s="3" t="s">
        <v>34</v>
      </c>
      <c r="C289" s="3" t="s">
        <v>35</v>
      </c>
      <c r="D289" s="3" t="s">
        <v>32</v>
      </c>
      <c r="E289" s="3">
        <v>26</v>
      </c>
      <c r="F289" s="38">
        <v>7.6</v>
      </c>
      <c r="G289" s="38">
        <v>197.6</v>
      </c>
    </row>
    <row r="290" spans="1:7" x14ac:dyDescent="0.3">
      <c r="A290" s="37">
        <v>42056</v>
      </c>
      <c r="B290" s="3" t="s">
        <v>34</v>
      </c>
      <c r="C290" s="3" t="s">
        <v>35</v>
      </c>
      <c r="D290" s="3" t="s">
        <v>43</v>
      </c>
      <c r="E290" s="3">
        <v>11</v>
      </c>
      <c r="F290" s="38">
        <v>4.3</v>
      </c>
      <c r="G290" s="38">
        <v>47.3</v>
      </c>
    </row>
    <row r="291" spans="1:7" x14ac:dyDescent="0.3">
      <c r="A291" s="37">
        <v>42056</v>
      </c>
      <c r="B291" s="3" t="s">
        <v>33</v>
      </c>
      <c r="C291" s="3" t="s">
        <v>35</v>
      </c>
      <c r="D291" s="3" t="s">
        <v>39</v>
      </c>
      <c r="E291" s="3">
        <v>7</v>
      </c>
      <c r="F291" s="38">
        <v>6.9</v>
      </c>
      <c r="G291" s="38">
        <v>48.3</v>
      </c>
    </row>
    <row r="292" spans="1:7" x14ac:dyDescent="0.3">
      <c r="A292" s="37">
        <v>42056</v>
      </c>
      <c r="B292" s="3" t="s">
        <v>33</v>
      </c>
      <c r="C292" s="3" t="s">
        <v>35</v>
      </c>
      <c r="D292" s="3" t="s">
        <v>41</v>
      </c>
      <c r="E292" s="3">
        <v>19</v>
      </c>
      <c r="F292" s="38">
        <v>4.4000000000000004</v>
      </c>
      <c r="G292" s="38">
        <v>83.6</v>
      </c>
    </row>
    <row r="293" spans="1:7" x14ac:dyDescent="0.3">
      <c r="A293" s="37">
        <v>42057</v>
      </c>
      <c r="B293" s="3" t="s">
        <v>30</v>
      </c>
      <c r="C293" s="3" t="s">
        <v>42</v>
      </c>
      <c r="D293" s="3" t="s">
        <v>32</v>
      </c>
      <c r="E293" s="3">
        <v>27</v>
      </c>
      <c r="F293" s="38">
        <v>7.6</v>
      </c>
      <c r="G293" s="38">
        <v>205.2</v>
      </c>
    </row>
    <row r="294" spans="1:7" x14ac:dyDescent="0.3">
      <c r="A294" s="37">
        <v>42057</v>
      </c>
      <c r="B294" s="3" t="s">
        <v>37</v>
      </c>
      <c r="C294" s="3" t="s">
        <v>35</v>
      </c>
      <c r="D294" s="3" t="s">
        <v>44</v>
      </c>
      <c r="E294" s="3">
        <v>30</v>
      </c>
      <c r="F294" s="38">
        <v>1.8</v>
      </c>
      <c r="G294" s="38">
        <v>54</v>
      </c>
    </row>
    <row r="295" spans="1:7" x14ac:dyDescent="0.3">
      <c r="A295" s="37">
        <v>42057</v>
      </c>
      <c r="B295" s="3" t="s">
        <v>37</v>
      </c>
      <c r="C295" s="3" t="s">
        <v>35</v>
      </c>
      <c r="D295" s="3" t="s">
        <v>38</v>
      </c>
      <c r="E295" s="3">
        <v>32</v>
      </c>
      <c r="F295" s="38">
        <v>1.8</v>
      </c>
      <c r="G295" s="38">
        <v>57.6</v>
      </c>
    </row>
    <row r="296" spans="1:7" x14ac:dyDescent="0.3">
      <c r="A296" s="37">
        <v>42057</v>
      </c>
      <c r="B296" s="3" t="s">
        <v>34</v>
      </c>
      <c r="C296" s="3" t="s">
        <v>35</v>
      </c>
      <c r="D296" s="3" t="s">
        <v>41</v>
      </c>
      <c r="E296" s="3">
        <v>49</v>
      </c>
      <c r="F296" s="38">
        <v>4.4000000000000004</v>
      </c>
      <c r="G296" s="38">
        <v>215.6</v>
      </c>
    </row>
    <row r="297" spans="1:7" x14ac:dyDescent="0.3">
      <c r="A297" s="37">
        <v>42057</v>
      </c>
      <c r="B297" s="3" t="s">
        <v>30</v>
      </c>
      <c r="C297" s="3" t="s">
        <v>35</v>
      </c>
      <c r="D297" s="3" t="s">
        <v>39</v>
      </c>
      <c r="E297" s="3">
        <v>42</v>
      </c>
      <c r="F297" s="38">
        <v>6.9</v>
      </c>
      <c r="G297" s="38">
        <v>289.8</v>
      </c>
    </row>
    <row r="298" spans="1:7" x14ac:dyDescent="0.3">
      <c r="A298" s="37">
        <v>42058</v>
      </c>
      <c r="B298" s="3" t="s">
        <v>30</v>
      </c>
      <c r="C298" s="3" t="s">
        <v>40</v>
      </c>
      <c r="D298" s="3" t="s">
        <v>36</v>
      </c>
      <c r="E298" s="3">
        <v>23</v>
      </c>
      <c r="F298" s="38">
        <v>2.7</v>
      </c>
      <c r="G298" s="38">
        <v>62.1</v>
      </c>
    </row>
    <row r="299" spans="1:7" x14ac:dyDescent="0.3">
      <c r="A299" s="37">
        <v>42058</v>
      </c>
      <c r="B299" s="3" t="s">
        <v>33</v>
      </c>
      <c r="C299" s="3" t="s">
        <v>40</v>
      </c>
      <c r="D299" s="3" t="s">
        <v>39</v>
      </c>
      <c r="E299" s="3">
        <v>21</v>
      </c>
      <c r="F299" s="38">
        <v>6.9</v>
      </c>
      <c r="G299" s="38">
        <v>144.9</v>
      </c>
    </row>
    <row r="300" spans="1:7" x14ac:dyDescent="0.3">
      <c r="A300" s="37">
        <v>42058</v>
      </c>
      <c r="B300" s="3" t="s">
        <v>34</v>
      </c>
      <c r="C300" s="3" t="s">
        <v>42</v>
      </c>
      <c r="D300" s="3" t="s">
        <v>39</v>
      </c>
      <c r="E300" s="3">
        <v>10</v>
      </c>
      <c r="F300" s="38">
        <v>6.9</v>
      </c>
      <c r="G300" s="38">
        <v>69</v>
      </c>
    </row>
    <row r="301" spans="1:7" x14ac:dyDescent="0.3">
      <c r="A301" s="37">
        <v>42058</v>
      </c>
      <c r="B301" s="3" t="s">
        <v>30</v>
      </c>
      <c r="C301" s="3" t="s">
        <v>42</v>
      </c>
      <c r="D301" s="3" t="s">
        <v>32</v>
      </c>
      <c r="E301" s="3">
        <v>24</v>
      </c>
      <c r="F301" s="38">
        <v>7.6</v>
      </c>
      <c r="G301" s="38">
        <v>182.4</v>
      </c>
    </row>
    <row r="302" spans="1:7" x14ac:dyDescent="0.3">
      <c r="A302" s="37">
        <v>42058</v>
      </c>
      <c r="B302" s="3" t="s">
        <v>37</v>
      </c>
      <c r="C302" s="3" t="s">
        <v>31</v>
      </c>
      <c r="D302" s="3" t="s">
        <v>32</v>
      </c>
      <c r="E302" s="3">
        <v>47</v>
      </c>
      <c r="F302" s="38">
        <v>7.6</v>
      </c>
      <c r="G302" s="38">
        <v>357.2</v>
      </c>
    </row>
    <row r="303" spans="1:7" x14ac:dyDescent="0.3">
      <c r="A303" s="37">
        <v>42058</v>
      </c>
      <c r="B303" s="3" t="s">
        <v>33</v>
      </c>
      <c r="C303" s="3" t="s">
        <v>35</v>
      </c>
      <c r="D303" s="3" t="s">
        <v>39</v>
      </c>
      <c r="E303" s="3">
        <v>47</v>
      </c>
      <c r="F303" s="38">
        <v>6.9</v>
      </c>
      <c r="G303" s="38">
        <v>324.3</v>
      </c>
    </row>
    <row r="304" spans="1:7" x14ac:dyDescent="0.3">
      <c r="A304" s="37">
        <v>42059</v>
      </c>
      <c r="B304" s="3" t="s">
        <v>37</v>
      </c>
      <c r="C304" s="3" t="s">
        <v>40</v>
      </c>
      <c r="D304" s="3" t="s">
        <v>39</v>
      </c>
      <c r="E304" s="3">
        <v>20</v>
      </c>
      <c r="F304" s="38">
        <v>6.9</v>
      </c>
      <c r="G304" s="38">
        <v>138</v>
      </c>
    </row>
    <row r="305" spans="1:7" x14ac:dyDescent="0.3">
      <c r="A305" s="37">
        <v>42059</v>
      </c>
      <c r="B305" s="3" t="s">
        <v>30</v>
      </c>
      <c r="C305" s="3" t="s">
        <v>40</v>
      </c>
      <c r="D305" s="3" t="s">
        <v>39</v>
      </c>
      <c r="E305" s="3">
        <v>31</v>
      </c>
      <c r="F305" s="38">
        <v>6.9</v>
      </c>
      <c r="G305" s="38">
        <v>213.9</v>
      </c>
    </row>
    <row r="306" spans="1:7" x14ac:dyDescent="0.3">
      <c r="A306" s="37">
        <v>42059</v>
      </c>
      <c r="B306" s="3" t="s">
        <v>33</v>
      </c>
      <c r="C306" s="3" t="s">
        <v>31</v>
      </c>
      <c r="D306" s="3" t="s">
        <v>36</v>
      </c>
      <c r="E306" s="3">
        <v>2</v>
      </c>
      <c r="F306" s="38">
        <v>2.7</v>
      </c>
      <c r="G306" s="38">
        <v>5.4</v>
      </c>
    </row>
    <row r="307" spans="1:7" x14ac:dyDescent="0.3">
      <c r="A307" s="37">
        <v>42060</v>
      </c>
      <c r="B307" s="3" t="s">
        <v>30</v>
      </c>
      <c r="C307" s="3" t="s">
        <v>40</v>
      </c>
      <c r="D307" s="3" t="s">
        <v>38</v>
      </c>
      <c r="E307" s="3">
        <v>16</v>
      </c>
      <c r="F307" s="38">
        <v>1.8</v>
      </c>
      <c r="G307" s="38">
        <v>28.8</v>
      </c>
    </row>
    <row r="308" spans="1:7" x14ac:dyDescent="0.3">
      <c r="A308" s="37">
        <v>42060</v>
      </c>
      <c r="B308" s="3" t="s">
        <v>33</v>
      </c>
      <c r="C308" s="3" t="s">
        <v>40</v>
      </c>
      <c r="D308" s="3" t="s">
        <v>36</v>
      </c>
      <c r="E308" s="3">
        <v>32</v>
      </c>
      <c r="F308" s="38">
        <v>2.7</v>
      </c>
      <c r="G308" s="38">
        <v>86.4</v>
      </c>
    </row>
    <row r="309" spans="1:7" x14ac:dyDescent="0.3">
      <c r="A309" s="37">
        <v>42060</v>
      </c>
      <c r="B309" s="3" t="s">
        <v>34</v>
      </c>
      <c r="C309" s="3" t="s">
        <v>35</v>
      </c>
      <c r="D309" s="3" t="s">
        <v>38</v>
      </c>
      <c r="E309" s="3">
        <v>50</v>
      </c>
      <c r="F309" s="38">
        <v>1.8</v>
      </c>
      <c r="G309" s="38">
        <v>90</v>
      </c>
    </row>
    <row r="310" spans="1:7" x14ac:dyDescent="0.3">
      <c r="A310" s="37">
        <v>42060</v>
      </c>
      <c r="B310" s="3" t="s">
        <v>34</v>
      </c>
      <c r="C310" s="3" t="s">
        <v>35</v>
      </c>
      <c r="D310" s="3" t="s">
        <v>38</v>
      </c>
      <c r="E310" s="3">
        <v>4</v>
      </c>
      <c r="F310" s="38">
        <v>1.8</v>
      </c>
      <c r="G310" s="38">
        <v>7.2</v>
      </c>
    </row>
    <row r="311" spans="1:7" x14ac:dyDescent="0.3">
      <c r="A311" s="37">
        <v>42060</v>
      </c>
      <c r="B311" s="3" t="s">
        <v>34</v>
      </c>
      <c r="C311" s="3" t="s">
        <v>35</v>
      </c>
      <c r="D311" s="3" t="s">
        <v>38</v>
      </c>
      <c r="E311" s="3">
        <v>27</v>
      </c>
      <c r="F311" s="38">
        <v>1.8</v>
      </c>
      <c r="G311" s="38">
        <v>48.6</v>
      </c>
    </row>
    <row r="312" spans="1:7" x14ac:dyDescent="0.3">
      <c r="A312" s="37">
        <v>42061</v>
      </c>
      <c r="B312" s="3" t="s">
        <v>34</v>
      </c>
      <c r="C312" s="3" t="s">
        <v>40</v>
      </c>
      <c r="D312" s="3" t="s">
        <v>38</v>
      </c>
      <c r="E312" s="3">
        <v>41</v>
      </c>
      <c r="F312" s="38">
        <v>1.8</v>
      </c>
      <c r="G312" s="38">
        <v>73.8</v>
      </c>
    </row>
    <row r="313" spans="1:7" x14ac:dyDescent="0.3">
      <c r="A313" s="37">
        <v>42061</v>
      </c>
      <c r="B313" s="3" t="s">
        <v>37</v>
      </c>
      <c r="C313" s="3" t="s">
        <v>42</v>
      </c>
      <c r="D313" s="3" t="s">
        <v>32</v>
      </c>
      <c r="E313" s="3">
        <v>45</v>
      </c>
      <c r="F313" s="38">
        <v>7.6</v>
      </c>
      <c r="G313" s="38">
        <v>342</v>
      </c>
    </row>
    <row r="314" spans="1:7" x14ac:dyDescent="0.3">
      <c r="A314" s="37">
        <v>42061</v>
      </c>
      <c r="B314" s="3" t="s">
        <v>33</v>
      </c>
      <c r="C314" s="3" t="s">
        <v>31</v>
      </c>
      <c r="D314" s="3" t="s">
        <v>36</v>
      </c>
      <c r="E314" s="3">
        <v>47</v>
      </c>
      <c r="F314" s="38">
        <v>2.7</v>
      </c>
      <c r="G314" s="38">
        <v>126.9</v>
      </c>
    </row>
    <row r="315" spans="1:7" x14ac:dyDescent="0.3">
      <c r="A315" s="37">
        <v>42061</v>
      </c>
      <c r="B315" s="3" t="s">
        <v>34</v>
      </c>
      <c r="C315" s="3" t="s">
        <v>35</v>
      </c>
      <c r="D315" s="3" t="s">
        <v>44</v>
      </c>
      <c r="E315" s="3">
        <v>10</v>
      </c>
      <c r="F315" s="38">
        <v>1.8</v>
      </c>
      <c r="G315" s="38">
        <v>18</v>
      </c>
    </row>
    <row r="316" spans="1:7" x14ac:dyDescent="0.3">
      <c r="A316" s="37">
        <v>42061</v>
      </c>
      <c r="B316" s="3" t="s">
        <v>34</v>
      </c>
      <c r="C316" s="3" t="s">
        <v>35</v>
      </c>
      <c r="D316" s="3" t="s">
        <v>39</v>
      </c>
      <c r="E316" s="3">
        <v>20</v>
      </c>
      <c r="F316" s="38">
        <v>6.9</v>
      </c>
      <c r="G316" s="38">
        <v>138</v>
      </c>
    </row>
    <row r="317" spans="1:7" x14ac:dyDescent="0.3">
      <c r="A317" s="37">
        <v>42061</v>
      </c>
      <c r="B317" s="3" t="s">
        <v>30</v>
      </c>
      <c r="C317" s="3" t="s">
        <v>35</v>
      </c>
      <c r="D317" s="3" t="s">
        <v>36</v>
      </c>
      <c r="E317" s="3">
        <v>33</v>
      </c>
      <c r="F317" s="38">
        <v>2.7</v>
      </c>
      <c r="G317" s="38">
        <v>89.1</v>
      </c>
    </row>
    <row r="318" spans="1:7" x14ac:dyDescent="0.3">
      <c r="A318" s="37">
        <v>42062</v>
      </c>
      <c r="B318" s="3" t="s">
        <v>30</v>
      </c>
      <c r="C318" s="3" t="s">
        <v>40</v>
      </c>
      <c r="D318" s="3" t="s">
        <v>43</v>
      </c>
      <c r="E318" s="3">
        <v>15</v>
      </c>
      <c r="F318" s="38">
        <v>4.3</v>
      </c>
      <c r="G318" s="38">
        <v>64.5</v>
      </c>
    </row>
    <row r="319" spans="1:7" x14ac:dyDescent="0.3">
      <c r="A319" s="37">
        <v>42062</v>
      </c>
      <c r="B319" s="3" t="s">
        <v>37</v>
      </c>
      <c r="C319" s="3" t="s">
        <v>31</v>
      </c>
      <c r="D319" s="3" t="s">
        <v>41</v>
      </c>
      <c r="E319" s="3">
        <v>5</v>
      </c>
      <c r="F319" s="38">
        <v>4.4000000000000004</v>
      </c>
      <c r="G319" s="38">
        <v>22</v>
      </c>
    </row>
    <row r="320" spans="1:7" x14ac:dyDescent="0.3">
      <c r="A320" s="37">
        <v>42062</v>
      </c>
      <c r="B320" s="3" t="s">
        <v>33</v>
      </c>
      <c r="C320" s="3" t="s">
        <v>31</v>
      </c>
      <c r="D320" s="3" t="s">
        <v>44</v>
      </c>
      <c r="E320" s="3">
        <v>7</v>
      </c>
      <c r="F320" s="38">
        <v>1.8</v>
      </c>
      <c r="G320" s="38">
        <v>12.6</v>
      </c>
    </row>
    <row r="321" spans="1:7" x14ac:dyDescent="0.3">
      <c r="A321" s="37">
        <v>42062</v>
      </c>
      <c r="B321" s="3" t="s">
        <v>30</v>
      </c>
      <c r="C321" s="3" t="s">
        <v>35</v>
      </c>
      <c r="D321" s="3" t="s">
        <v>41</v>
      </c>
      <c r="E321" s="3">
        <v>38</v>
      </c>
      <c r="F321" s="38">
        <v>4.4000000000000004</v>
      </c>
      <c r="G321" s="38">
        <v>167.2</v>
      </c>
    </row>
    <row r="322" spans="1:7" x14ac:dyDescent="0.3">
      <c r="A322" s="37">
        <v>42063</v>
      </c>
      <c r="B322" s="3" t="s">
        <v>30</v>
      </c>
      <c r="C322" s="3" t="s">
        <v>40</v>
      </c>
      <c r="D322" s="3" t="s">
        <v>32</v>
      </c>
      <c r="E322" s="3">
        <v>26</v>
      </c>
      <c r="F322" s="38">
        <v>7.6</v>
      </c>
      <c r="G322" s="38">
        <v>197.6</v>
      </c>
    </row>
    <row r="323" spans="1:7" x14ac:dyDescent="0.3">
      <c r="A323" s="37">
        <v>42063</v>
      </c>
      <c r="B323" s="3" t="s">
        <v>30</v>
      </c>
      <c r="C323" s="3" t="s">
        <v>40</v>
      </c>
      <c r="D323" s="3" t="s">
        <v>32</v>
      </c>
      <c r="E323" s="3">
        <v>31</v>
      </c>
      <c r="F323" s="38">
        <v>7.6</v>
      </c>
      <c r="G323" s="38">
        <v>235.6</v>
      </c>
    </row>
    <row r="324" spans="1:7" x14ac:dyDescent="0.3">
      <c r="A324" s="37">
        <v>42063</v>
      </c>
      <c r="B324" s="3" t="s">
        <v>33</v>
      </c>
      <c r="C324" s="3" t="s">
        <v>40</v>
      </c>
      <c r="D324" s="3" t="s">
        <v>43</v>
      </c>
      <c r="E324" s="3">
        <v>43</v>
      </c>
      <c r="F324" s="38">
        <v>4.3</v>
      </c>
      <c r="G324" s="38">
        <v>184.9</v>
      </c>
    </row>
    <row r="325" spans="1:7" x14ac:dyDescent="0.3">
      <c r="A325" s="37">
        <v>42063</v>
      </c>
      <c r="B325" s="3" t="s">
        <v>37</v>
      </c>
      <c r="C325" s="3" t="s">
        <v>31</v>
      </c>
      <c r="D325" s="3" t="s">
        <v>36</v>
      </c>
      <c r="E325" s="3">
        <v>9</v>
      </c>
      <c r="F325" s="38">
        <v>2.7</v>
      </c>
      <c r="G325" s="38">
        <v>24.3</v>
      </c>
    </row>
    <row r="326" spans="1:7" x14ac:dyDescent="0.3">
      <c r="A326" s="37">
        <v>42063</v>
      </c>
      <c r="B326" s="3" t="s">
        <v>30</v>
      </c>
      <c r="C326" s="3" t="s">
        <v>31</v>
      </c>
      <c r="D326" s="3" t="s">
        <v>44</v>
      </c>
      <c r="E326" s="3">
        <v>21</v>
      </c>
      <c r="F326" s="38">
        <v>1.8</v>
      </c>
      <c r="G326" s="38">
        <v>37.799999999999997</v>
      </c>
    </row>
    <row r="327" spans="1:7" x14ac:dyDescent="0.3">
      <c r="A327" s="37">
        <v>42063</v>
      </c>
      <c r="B327" s="3" t="s">
        <v>33</v>
      </c>
      <c r="C327" s="3" t="s">
        <v>35</v>
      </c>
      <c r="D327" s="3" t="s">
        <v>43</v>
      </c>
      <c r="E327" s="3">
        <v>10</v>
      </c>
      <c r="F327" s="38">
        <v>4.3</v>
      </c>
      <c r="G327" s="38">
        <v>43</v>
      </c>
    </row>
    <row r="328" spans="1:7" x14ac:dyDescent="0.3">
      <c r="A328" s="37">
        <v>42064</v>
      </c>
      <c r="B328" s="3" t="s">
        <v>34</v>
      </c>
      <c r="C328" s="3" t="s">
        <v>31</v>
      </c>
      <c r="D328" s="3" t="s">
        <v>41</v>
      </c>
      <c r="E328" s="3">
        <v>20</v>
      </c>
      <c r="F328" s="38">
        <v>4.4000000000000004</v>
      </c>
      <c r="G328" s="38">
        <v>88</v>
      </c>
    </row>
    <row r="329" spans="1:7" x14ac:dyDescent="0.3">
      <c r="A329" s="37">
        <v>42064</v>
      </c>
      <c r="B329" s="3" t="s">
        <v>34</v>
      </c>
      <c r="C329" s="3" t="s">
        <v>31</v>
      </c>
      <c r="D329" s="3" t="s">
        <v>43</v>
      </c>
      <c r="E329" s="3">
        <v>11</v>
      </c>
      <c r="F329" s="38">
        <v>4.3</v>
      </c>
      <c r="G329" s="38">
        <v>47.3</v>
      </c>
    </row>
    <row r="330" spans="1:7" x14ac:dyDescent="0.3">
      <c r="A330" s="37">
        <v>42064</v>
      </c>
      <c r="B330" s="3" t="s">
        <v>33</v>
      </c>
      <c r="C330" s="3" t="s">
        <v>31</v>
      </c>
      <c r="D330" s="3" t="s">
        <v>32</v>
      </c>
      <c r="E330" s="3">
        <v>4</v>
      </c>
      <c r="F330" s="38">
        <v>7.6</v>
      </c>
      <c r="G330" s="38">
        <v>30.4</v>
      </c>
    </row>
    <row r="331" spans="1:7" x14ac:dyDescent="0.3">
      <c r="A331" s="37">
        <v>42064</v>
      </c>
      <c r="B331" s="3" t="s">
        <v>30</v>
      </c>
      <c r="C331" s="3" t="s">
        <v>35</v>
      </c>
      <c r="D331" s="3" t="s">
        <v>39</v>
      </c>
      <c r="E331" s="3">
        <v>12</v>
      </c>
      <c r="F331" s="38">
        <v>6.9</v>
      </c>
      <c r="G331" s="38">
        <v>82.8</v>
      </c>
    </row>
    <row r="332" spans="1:7" x14ac:dyDescent="0.3">
      <c r="A332" s="37">
        <v>42065</v>
      </c>
      <c r="B332" s="3" t="s">
        <v>30</v>
      </c>
      <c r="C332" s="3" t="s">
        <v>40</v>
      </c>
      <c r="D332" s="3" t="s">
        <v>38</v>
      </c>
      <c r="E332" s="3">
        <v>2</v>
      </c>
      <c r="F332" s="38">
        <v>1.8</v>
      </c>
      <c r="G332" s="38">
        <v>3.6</v>
      </c>
    </row>
    <row r="333" spans="1:7" x14ac:dyDescent="0.3">
      <c r="A333" s="37">
        <v>42065</v>
      </c>
      <c r="B333" s="3" t="s">
        <v>33</v>
      </c>
      <c r="C333" s="3" t="s">
        <v>40</v>
      </c>
      <c r="D333" s="3" t="s">
        <v>36</v>
      </c>
      <c r="E333" s="3">
        <v>19</v>
      </c>
      <c r="F333" s="38">
        <v>2.7</v>
      </c>
      <c r="G333" s="38">
        <v>51.3</v>
      </c>
    </row>
    <row r="334" spans="1:7" x14ac:dyDescent="0.3">
      <c r="A334" s="37">
        <v>42065</v>
      </c>
      <c r="B334" s="3" t="s">
        <v>37</v>
      </c>
      <c r="C334" s="3" t="s">
        <v>35</v>
      </c>
      <c r="D334" s="3" t="s">
        <v>38</v>
      </c>
      <c r="E334" s="3">
        <v>32</v>
      </c>
      <c r="F334" s="38">
        <v>1.8</v>
      </c>
      <c r="G334" s="38">
        <v>57.6</v>
      </c>
    </row>
    <row r="335" spans="1:7" x14ac:dyDescent="0.3">
      <c r="A335" s="37">
        <v>42065</v>
      </c>
      <c r="B335" s="3" t="s">
        <v>37</v>
      </c>
      <c r="C335" s="3" t="s">
        <v>35</v>
      </c>
      <c r="D335" s="3" t="s">
        <v>44</v>
      </c>
      <c r="E335" s="3">
        <v>20</v>
      </c>
      <c r="F335" s="38">
        <v>1.8</v>
      </c>
      <c r="G335" s="38">
        <v>36</v>
      </c>
    </row>
    <row r="336" spans="1:7" x14ac:dyDescent="0.3">
      <c r="A336" s="37">
        <v>42065</v>
      </c>
      <c r="B336" s="3" t="s">
        <v>34</v>
      </c>
      <c r="C336" s="3" t="s">
        <v>35</v>
      </c>
      <c r="D336" s="3" t="s">
        <v>43</v>
      </c>
      <c r="E336" s="3">
        <v>21</v>
      </c>
      <c r="F336" s="38">
        <v>4.3</v>
      </c>
      <c r="G336" s="38">
        <v>90.3</v>
      </c>
    </row>
    <row r="337" spans="1:7" x14ac:dyDescent="0.3">
      <c r="A337" s="37">
        <v>42066</v>
      </c>
      <c r="B337" s="3" t="s">
        <v>34</v>
      </c>
      <c r="C337" s="3" t="s">
        <v>31</v>
      </c>
      <c r="D337" s="3" t="s">
        <v>36</v>
      </c>
      <c r="E337" s="3">
        <v>22</v>
      </c>
      <c r="F337" s="38">
        <v>2.7</v>
      </c>
      <c r="G337" s="38">
        <v>59.4</v>
      </c>
    </row>
    <row r="338" spans="1:7" x14ac:dyDescent="0.3">
      <c r="A338" s="37">
        <v>42066</v>
      </c>
      <c r="B338" s="3" t="s">
        <v>37</v>
      </c>
      <c r="C338" s="3" t="s">
        <v>35</v>
      </c>
      <c r="D338" s="3" t="s">
        <v>43</v>
      </c>
      <c r="E338" s="3">
        <v>10</v>
      </c>
      <c r="F338" s="38">
        <v>4.3</v>
      </c>
      <c r="G338" s="38">
        <v>43</v>
      </c>
    </row>
    <row r="339" spans="1:7" x14ac:dyDescent="0.3">
      <c r="A339" s="37">
        <v>42066</v>
      </c>
      <c r="B339" s="3" t="s">
        <v>34</v>
      </c>
      <c r="C339" s="3" t="s">
        <v>35</v>
      </c>
      <c r="D339" s="3" t="s">
        <v>38</v>
      </c>
      <c r="E339" s="3">
        <v>29</v>
      </c>
      <c r="F339" s="38">
        <v>1.8</v>
      </c>
      <c r="G339" s="38">
        <v>52.2</v>
      </c>
    </row>
    <row r="340" spans="1:7" x14ac:dyDescent="0.3">
      <c r="A340" s="37">
        <v>42066</v>
      </c>
      <c r="B340" s="3" t="s">
        <v>33</v>
      </c>
      <c r="C340" s="3" t="s">
        <v>35</v>
      </c>
      <c r="D340" s="3" t="s">
        <v>36</v>
      </c>
      <c r="E340" s="3">
        <v>15</v>
      </c>
      <c r="F340" s="38">
        <v>2.7</v>
      </c>
      <c r="G340" s="38">
        <v>40.5</v>
      </c>
    </row>
    <row r="341" spans="1:7" x14ac:dyDescent="0.3">
      <c r="A341" s="37">
        <v>42067</v>
      </c>
      <c r="B341" s="3" t="s">
        <v>33</v>
      </c>
      <c r="C341" s="3" t="s">
        <v>42</v>
      </c>
      <c r="D341" s="3" t="s">
        <v>43</v>
      </c>
      <c r="E341" s="3">
        <v>12</v>
      </c>
      <c r="F341" s="38">
        <v>4.3</v>
      </c>
      <c r="G341" s="38">
        <v>51.6</v>
      </c>
    </row>
    <row r="342" spans="1:7" x14ac:dyDescent="0.3">
      <c r="A342" s="37">
        <v>42067</v>
      </c>
      <c r="B342" s="3" t="s">
        <v>34</v>
      </c>
      <c r="C342" s="3" t="s">
        <v>35</v>
      </c>
      <c r="D342" s="3" t="s">
        <v>36</v>
      </c>
      <c r="E342" s="3">
        <v>33</v>
      </c>
      <c r="F342" s="38">
        <v>2.7</v>
      </c>
      <c r="G342" s="38">
        <v>89.1</v>
      </c>
    </row>
    <row r="343" spans="1:7" x14ac:dyDescent="0.3">
      <c r="A343" s="37">
        <v>42068</v>
      </c>
      <c r="B343" s="3" t="s">
        <v>37</v>
      </c>
      <c r="C343" s="3" t="s">
        <v>40</v>
      </c>
      <c r="D343" s="3" t="s">
        <v>36</v>
      </c>
      <c r="E343" s="3">
        <v>4</v>
      </c>
      <c r="F343" s="38">
        <v>2.7</v>
      </c>
      <c r="G343" s="38">
        <v>10.8</v>
      </c>
    </row>
    <row r="344" spans="1:7" x14ac:dyDescent="0.3">
      <c r="A344" s="37">
        <v>42068</v>
      </c>
      <c r="B344" s="3" t="s">
        <v>30</v>
      </c>
      <c r="C344" s="3" t="s">
        <v>40</v>
      </c>
      <c r="D344" s="3" t="s">
        <v>44</v>
      </c>
      <c r="E344" s="3">
        <v>39</v>
      </c>
      <c r="F344" s="38">
        <v>1.8</v>
      </c>
      <c r="G344" s="38">
        <v>70.2</v>
      </c>
    </row>
    <row r="345" spans="1:7" x14ac:dyDescent="0.3">
      <c r="A345" s="37">
        <v>42068</v>
      </c>
      <c r="B345" s="3" t="s">
        <v>33</v>
      </c>
      <c r="C345" s="3" t="s">
        <v>40</v>
      </c>
      <c r="D345" s="3" t="s">
        <v>32</v>
      </c>
      <c r="E345" s="3">
        <v>2</v>
      </c>
      <c r="F345" s="38">
        <v>7.6</v>
      </c>
      <c r="G345" s="38">
        <v>15.2</v>
      </c>
    </row>
    <row r="346" spans="1:7" x14ac:dyDescent="0.3">
      <c r="A346" s="37">
        <v>42068</v>
      </c>
      <c r="B346" s="3" t="s">
        <v>33</v>
      </c>
      <c r="C346" s="3" t="s">
        <v>40</v>
      </c>
      <c r="D346" s="3" t="s">
        <v>43</v>
      </c>
      <c r="E346" s="3">
        <v>47</v>
      </c>
      <c r="F346" s="38">
        <v>4.3</v>
      </c>
      <c r="G346" s="38">
        <v>202.1</v>
      </c>
    </row>
    <row r="347" spans="1:7" x14ac:dyDescent="0.3">
      <c r="A347" s="37">
        <v>42068</v>
      </c>
      <c r="B347" s="3" t="s">
        <v>33</v>
      </c>
      <c r="C347" s="3" t="s">
        <v>42</v>
      </c>
      <c r="D347" s="3" t="s">
        <v>39</v>
      </c>
      <c r="E347" s="3">
        <v>3</v>
      </c>
      <c r="F347" s="38">
        <v>6.9</v>
      </c>
      <c r="G347" s="38">
        <v>20.7</v>
      </c>
    </row>
    <row r="348" spans="1:7" x14ac:dyDescent="0.3">
      <c r="A348" s="37">
        <v>42068</v>
      </c>
      <c r="B348" s="3" t="s">
        <v>37</v>
      </c>
      <c r="C348" s="3" t="s">
        <v>35</v>
      </c>
      <c r="D348" s="3" t="s">
        <v>36</v>
      </c>
      <c r="E348" s="3">
        <v>22</v>
      </c>
      <c r="F348" s="38">
        <v>2.7</v>
      </c>
      <c r="G348" s="38">
        <v>59.4</v>
      </c>
    </row>
    <row r="349" spans="1:7" x14ac:dyDescent="0.3">
      <c r="A349" s="37">
        <v>42068</v>
      </c>
      <c r="B349" s="3" t="s">
        <v>30</v>
      </c>
      <c r="C349" s="3" t="s">
        <v>35</v>
      </c>
      <c r="D349" s="3" t="s">
        <v>41</v>
      </c>
      <c r="E349" s="3">
        <v>11</v>
      </c>
      <c r="F349" s="38">
        <v>4.4000000000000004</v>
      </c>
      <c r="G349" s="38">
        <v>48.4</v>
      </c>
    </row>
    <row r="350" spans="1:7" x14ac:dyDescent="0.3">
      <c r="A350" s="37">
        <v>42069</v>
      </c>
      <c r="B350" s="3" t="s">
        <v>30</v>
      </c>
      <c r="C350" s="3" t="s">
        <v>40</v>
      </c>
      <c r="D350" s="3" t="s">
        <v>39</v>
      </c>
      <c r="E350" s="3">
        <v>4</v>
      </c>
      <c r="F350" s="38">
        <v>6.9</v>
      </c>
      <c r="G350" s="38">
        <v>27.6</v>
      </c>
    </row>
    <row r="351" spans="1:7" x14ac:dyDescent="0.3">
      <c r="A351" s="37">
        <v>42069</v>
      </c>
      <c r="B351" s="3" t="s">
        <v>33</v>
      </c>
      <c r="C351" s="3" t="s">
        <v>42</v>
      </c>
      <c r="D351" s="3" t="s">
        <v>44</v>
      </c>
      <c r="E351" s="3">
        <v>47</v>
      </c>
      <c r="F351" s="38">
        <v>1.8</v>
      </c>
      <c r="G351" s="38">
        <v>84.6</v>
      </c>
    </row>
    <row r="352" spans="1:7" x14ac:dyDescent="0.3">
      <c r="A352" s="37">
        <v>42069</v>
      </c>
      <c r="B352" s="3" t="s">
        <v>33</v>
      </c>
      <c r="C352" s="3" t="s">
        <v>42</v>
      </c>
      <c r="D352" s="3" t="s">
        <v>32</v>
      </c>
      <c r="E352" s="3">
        <v>38</v>
      </c>
      <c r="F352" s="38">
        <v>7.6</v>
      </c>
      <c r="G352" s="38">
        <v>288.8</v>
      </c>
    </row>
    <row r="353" spans="1:7" x14ac:dyDescent="0.3">
      <c r="A353" s="37">
        <v>42069</v>
      </c>
      <c r="B353" s="3" t="s">
        <v>30</v>
      </c>
      <c r="C353" s="3" t="s">
        <v>35</v>
      </c>
      <c r="D353" s="3" t="s">
        <v>41</v>
      </c>
      <c r="E353" s="3">
        <v>13</v>
      </c>
      <c r="F353" s="38">
        <v>4.4000000000000004</v>
      </c>
      <c r="G353" s="38">
        <v>57.2</v>
      </c>
    </row>
    <row r="354" spans="1:7" x14ac:dyDescent="0.3">
      <c r="A354" s="37">
        <v>42069</v>
      </c>
      <c r="B354" s="3" t="s">
        <v>33</v>
      </c>
      <c r="C354" s="3" t="s">
        <v>35</v>
      </c>
      <c r="D354" s="3" t="s">
        <v>43</v>
      </c>
      <c r="E354" s="3">
        <v>6</v>
      </c>
      <c r="F354" s="38">
        <v>4.3</v>
      </c>
      <c r="G354" s="38">
        <v>25.8</v>
      </c>
    </row>
    <row r="355" spans="1:7" x14ac:dyDescent="0.3">
      <c r="A355" s="37">
        <v>42070</v>
      </c>
      <c r="B355" s="3" t="s">
        <v>34</v>
      </c>
      <c r="C355" s="3" t="s">
        <v>42</v>
      </c>
      <c r="D355" s="3" t="s">
        <v>36</v>
      </c>
      <c r="E355" s="3">
        <v>14</v>
      </c>
      <c r="F355" s="38">
        <v>2.7</v>
      </c>
      <c r="G355" s="38">
        <v>37.799999999999997</v>
      </c>
    </row>
    <row r="356" spans="1:7" x14ac:dyDescent="0.3">
      <c r="A356" s="37">
        <v>42071</v>
      </c>
      <c r="B356" s="3" t="s">
        <v>30</v>
      </c>
      <c r="C356" s="3" t="s">
        <v>40</v>
      </c>
      <c r="D356" s="3" t="s">
        <v>41</v>
      </c>
      <c r="E356" s="3">
        <v>28</v>
      </c>
      <c r="F356" s="38">
        <v>4.4000000000000004</v>
      </c>
      <c r="G356" s="38">
        <v>123.2</v>
      </c>
    </row>
    <row r="357" spans="1:7" x14ac:dyDescent="0.3">
      <c r="A357" s="37">
        <v>42071</v>
      </c>
      <c r="B357" s="3" t="s">
        <v>33</v>
      </c>
      <c r="C357" s="3" t="s">
        <v>31</v>
      </c>
      <c r="D357" s="3" t="s">
        <v>38</v>
      </c>
      <c r="E357" s="3">
        <v>31</v>
      </c>
      <c r="F357" s="38">
        <v>1.8</v>
      </c>
      <c r="G357" s="38">
        <v>55.8</v>
      </c>
    </row>
    <row r="358" spans="1:7" x14ac:dyDescent="0.3">
      <c r="A358" s="37">
        <v>42072</v>
      </c>
      <c r="B358" s="3" t="s">
        <v>33</v>
      </c>
      <c r="C358" s="3" t="s">
        <v>40</v>
      </c>
      <c r="D358" s="3" t="s">
        <v>43</v>
      </c>
      <c r="E358" s="3">
        <v>5</v>
      </c>
      <c r="F358" s="38">
        <v>4.3</v>
      </c>
      <c r="G358" s="38">
        <v>21.5</v>
      </c>
    </row>
    <row r="359" spans="1:7" x14ac:dyDescent="0.3">
      <c r="A359" s="37">
        <v>42072</v>
      </c>
      <c r="B359" s="3" t="s">
        <v>34</v>
      </c>
      <c r="C359" s="3" t="s">
        <v>31</v>
      </c>
      <c r="D359" s="3" t="s">
        <v>39</v>
      </c>
      <c r="E359" s="3">
        <v>28</v>
      </c>
      <c r="F359" s="38">
        <v>6.9</v>
      </c>
      <c r="G359" s="38">
        <v>193.2</v>
      </c>
    </row>
    <row r="360" spans="1:7" x14ac:dyDescent="0.3">
      <c r="A360" s="37">
        <v>42072</v>
      </c>
      <c r="B360" s="3" t="s">
        <v>34</v>
      </c>
      <c r="C360" s="3" t="s">
        <v>31</v>
      </c>
      <c r="D360" s="3" t="s">
        <v>32</v>
      </c>
      <c r="E360" s="3">
        <v>12</v>
      </c>
      <c r="F360" s="38">
        <v>7.6</v>
      </c>
      <c r="G360" s="38">
        <v>91.2</v>
      </c>
    </row>
    <row r="361" spans="1:7" x14ac:dyDescent="0.3">
      <c r="A361" s="37">
        <v>42072</v>
      </c>
      <c r="B361" s="3" t="s">
        <v>33</v>
      </c>
      <c r="C361" s="3" t="s">
        <v>31</v>
      </c>
      <c r="D361" s="3" t="s">
        <v>36</v>
      </c>
      <c r="E361" s="3">
        <v>44</v>
      </c>
      <c r="F361" s="38">
        <v>2.7</v>
      </c>
      <c r="G361" s="38">
        <v>118.8</v>
      </c>
    </row>
    <row r="362" spans="1:7" x14ac:dyDescent="0.3">
      <c r="A362" s="37">
        <v>42072</v>
      </c>
      <c r="B362" s="3" t="s">
        <v>37</v>
      </c>
      <c r="C362" s="3" t="s">
        <v>35</v>
      </c>
      <c r="D362" s="3" t="s">
        <v>38</v>
      </c>
      <c r="E362" s="3">
        <v>4</v>
      </c>
      <c r="F362" s="38">
        <v>1.8</v>
      </c>
      <c r="G362" s="38">
        <v>7.2</v>
      </c>
    </row>
    <row r="363" spans="1:7" x14ac:dyDescent="0.3">
      <c r="A363" s="37">
        <v>42072</v>
      </c>
      <c r="B363" s="3" t="s">
        <v>37</v>
      </c>
      <c r="C363" s="3" t="s">
        <v>35</v>
      </c>
      <c r="D363" s="3" t="s">
        <v>38</v>
      </c>
      <c r="E363" s="3">
        <v>15</v>
      </c>
      <c r="F363" s="38">
        <v>1.8</v>
      </c>
      <c r="G363" s="38">
        <v>27</v>
      </c>
    </row>
    <row r="364" spans="1:7" x14ac:dyDescent="0.3">
      <c r="A364" s="37">
        <v>42072</v>
      </c>
      <c r="B364" s="3" t="s">
        <v>37</v>
      </c>
      <c r="C364" s="3" t="s">
        <v>35</v>
      </c>
      <c r="D364" s="3" t="s">
        <v>36</v>
      </c>
      <c r="E364" s="3">
        <v>29</v>
      </c>
      <c r="F364" s="38">
        <v>2.7</v>
      </c>
      <c r="G364" s="38">
        <v>78.3</v>
      </c>
    </row>
    <row r="365" spans="1:7" x14ac:dyDescent="0.3">
      <c r="A365" s="37">
        <v>42072</v>
      </c>
      <c r="B365" s="3" t="s">
        <v>30</v>
      </c>
      <c r="C365" s="3" t="s">
        <v>35</v>
      </c>
      <c r="D365" s="3" t="s">
        <v>43</v>
      </c>
      <c r="E365" s="3">
        <v>26</v>
      </c>
      <c r="F365" s="38">
        <v>4.3</v>
      </c>
      <c r="G365" s="38">
        <v>111.8</v>
      </c>
    </row>
    <row r="366" spans="1:7" x14ac:dyDescent="0.3">
      <c r="A366" s="37">
        <v>42072</v>
      </c>
      <c r="B366" s="3" t="s">
        <v>33</v>
      </c>
      <c r="C366" s="3" t="s">
        <v>35</v>
      </c>
      <c r="D366" s="3" t="s">
        <v>43</v>
      </c>
      <c r="E366" s="3">
        <v>2</v>
      </c>
      <c r="F366" s="38">
        <v>4.3</v>
      </c>
      <c r="G366" s="38">
        <v>8.6</v>
      </c>
    </row>
    <row r="367" spans="1:7" x14ac:dyDescent="0.3">
      <c r="A367" s="37">
        <v>42073</v>
      </c>
      <c r="B367" s="3" t="s">
        <v>37</v>
      </c>
      <c r="C367" s="3" t="s">
        <v>40</v>
      </c>
      <c r="D367" s="3" t="s">
        <v>39</v>
      </c>
      <c r="E367" s="3">
        <v>20</v>
      </c>
      <c r="F367" s="38">
        <v>6.9</v>
      </c>
      <c r="G367" s="38">
        <v>138</v>
      </c>
    </row>
    <row r="368" spans="1:7" x14ac:dyDescent="0.3">
      <c r="A368" s="37">
        <v>42073</v>
      </c>
      <c r="B368" s="3" t="s">
        <v>30</v>
      </c>
      <c r="C368" s="3" t="s">
        <v>40</v>
      </c>
      <c r="D368" s="3" t="s">
        <v>39</v>
      </c>
      <c r="E368" s="3">
        <v>29</v>
      </c>
      <c r="F368" s="38">
        <v>6.9</v>
      </c>
      <c r="G368" s="38">
        <v>200.1</v>
      </c>
    </row>
    <row r="369" spans="1:7" x14ac:dyDescent="0.3">
      <c r="A369" s="37">
        <v>42073</v>
      </c>
      <c r="B369" s="3" t="s">
        <v>30</v>
      </c>
      <c r="C369" s="3" t="s">
        <v>40</v>
      </c>
      <c r="D369" s="3" t="s">
        <v>36</v>
      </c>
      <c r="E369" s="3">
        <v>11</v>
      </c>
      <c r="F369" s="38">
        <v>2.7</v>
      </c>
      <c r="G369" s="38">
        <v>29.7</v>
      </c>
    </row>
    <row r="370" spans="1:7" x14ac:dyDescent="0.3">
      <c r="A370" s="37">
        <v>42073</v>
      </c>
      <c r="B370" s="3" t="s">
        <v>34</v>
      </c>
      <c r="C370" s="3" t="s">
        <v>31</v>
      </c>
      <c r="D370" s="3" t="s">
        <v>43</v>
      </c>
      <c r="E370" s="3">
        <v>12</v>
      </c>
      <c r="F370" s="38">
        <v>4.3</v>
      </c>
      <c r="G370" s="38">
        <v>51.6</v>
      </c>
    </row>
    <row r="371" spans="1:7" x14ac:dyDescent="0.3">
      <c r="A371" s="37">
        <v>42073</v>
      </c>
      <c r="B371" s="3" t="s">
        <v>30</v>
      </c>
      <c r="C371" s="3" t="s">
        <v>31</v>
      </c>
      <c r="D371" s="3" t="s">
        <v>43</v>
      </c>
      <c r="E371" s="3">
        <v>5</v>
      </c>
      <c r="F371" s="38">
        <v>4.3</v>
      </c>
      <c r="G371" s="38">
        <v>21.5</v>
      </c>
    </row>
    <row r="372" spans="1:7" x14ac:dyDescent="0.3">
      <c r="A372" s="37">
        <v>42073</v>
      </c>
      <c r="B372" s="3" t="s">
        <v>37</v>
      </c>
      <c r="C372" s="3" t="s">
        <v>35</v>
      </c>
      <c r="D372" s="3" t="s">
        <v>44</v>
      </c>
      <c r="E372" s="3">
        <v>18</v>
      </c>
      <c r="F372" s="38">
        <v>1.8</v>
      </c>
      <c r="G372" s="38">
        <v>32.4</v>
      </c>
    </row>
    <row r="373" spans="1:7" x14ac:dyDescent="0.3">
      <c r="A373" s="37">
        <v>42074</v>
      </c>
      <c r="B373" s="3" t="s">
        <v>37</v>
      </c>
      <c r="C373" s="3" t="s">
        <v>42</v>
      </c>
      <c r="D373" s="3" t="s">
        <v>43</v>
      </c>
      <c r="E373" s="3">
        <v>47</v>
      </c>
      <c r="F373" s="38">
        <v>4.3</v>
      </c>
      <c r="G373" s="38">
        <v>202.1</v>
      </c>
    </row>
    <row r="374" spans="1:7" x14ac:dyDescent="0.3">
      <c r="A374" s="37">
        <v>42074</v>
      </c>
      <c r="B374" s="3" t="s">
        <v>37</v>
      </c>
      <c r="C374" s="3" t="s">
        <v>31</v>
      </c>
      <c r="D374" s="3" t="s">
        <v>38</v>
      </c>
      <c r="E374" s="3">
        <v>49</v>
      </c>
      <c r="F374" s="38">
        <v>1.8</v>
      </c>
      <c r="G374" s="38">
        <v>88.2</v>
      </c>
    </row>
    <row r="375" spans="1:7" x14ac:dyDescent="0.3">
      <c r="A375" s="37">
        <v>42074</v>
      </c>
      <c r="B375" s="3" t="s">
        <v>37</v>
      </c>
      <c r="C375" s="3" t="s">
        <v>31</v>
      </c>
      <c r="D375" s="3" t="s">
        <v>32</v>
      </c>
      <c r="E375" s="3">
        <v>42</v>
      </c>
      <c r="F375" s="38">
        <v>7.6</v>
      </c>
      <c r="G375" s="38">
        <v>319.2</v>
      </c>
    </row>
    <row r="376" spans="1:7" x14ac:dyDescent="0.3">
      <c r="A376" s="37">
        <v>42074</v>
      </c>
      <c r="B376" s="3" t="s">
        <v>37</v>
      </c>
      <c r="C376" s="3" t="s">
        <v>35</v>
      </c>
      <c r="D376" s="3" t="s">
        <v>39</v>
      </c>
      <c r="E376" s="3">
        <v>33</v>
      </c>
      <c r="F376" s="38">
        <v>6.9</v>
      </c>
      <c r="G376" s="38">
        <v>227.7</v>
      </c>
    </row>
    <row r="377" spans="1:7" x14ac:dyDescent="0.3">
      <c r="A377" s="37">
        <v>42075</v>
      </c>
      <c r="B377" s="3" t="s">
        <v>30</v>
      </c>
      <c r="C377" s="3" t="s">
        <v>40</v>
      </c>
      <c r="D377" s="3" t="s">
        <v>44</v>
      </c>
      <c r="E377" s="3">
        <v>17</v>
      </c>
      <c r="F377" s="38">
        <v>1.8</v>
      </c>
      <c r="G377" s="38">
        <v>30.6</v>
      </c>
    </row>
    <row r="378" spans="1:7" x14ac:dyDescent="0.3">
      <c r="A378" s="37">
        <v>42075</v>
      </c>
      <c r="B378" s="3" t="s">
        <v>33</v>
      </c>
      <c r="C378" s="3" t="s">
        <v>40</v>
      </c>
      <c r="D378" s="3" t="s">
        <v>39</v>
      </c>
      <c r="E378" s="3">
        <v>3</v>
      </c>
      <c r="F378" s="38">
        <v>6.9</v>
      </c>
      <c r="G378" s="38">
        <v>20.7</v>
      </c>
    </row>
    <row r="379" spans="1:7" x14ac:dyDescent="0.3">
      <c r="A379" s="37">
        <v>42075</v>
      </c>
      <c r="B379" s="3" t="s">
        <v>37</v>
      </c>
      <c r="C379" s="3" t="s">
        <v>31</v>
      </c>
      <c r="D379" s="3" t="s">
        <v>38</v>
      </c>
      <c r="E379" s="3">
        <v>12</v>
      </c>
      <c r="F379" s="38">
        <v>1.8</v>
      </c>
      <c r="G379" s="38">
        <v>21.6</v>
      </c>
    </row>
    <row r="380" spans="1:7" x14ac:dyDescent="0.3">
      <c r="A380" s="37">
        <v>42075</v>
      </c>
      <c r="B380" s="3" t="s">
        <v>34</v>
      </c>
      <c r="C380" s="3" t="s">
        <v>31</v>
      </c>
      <c r="D380" s="3" t="s">
        <v>43</v>
      </c>
      <c r="E380" s="3">
        <v>17</v>
      </c>
      <c r="F380" s="38">
        <v>4.3</v>
      </c>
      <c r="G380" s="38">
        <v>73.099999999999994</v>
      </c>
    </row>
    <row r="381" spans="1:7" x14ac:dyDescent="0.3">
      <c r="A381" s="37">
        <v>42075</v>
      </c>
      <c r="B381" s="3" t="s">
        <v>37</v>
      </c>
      <c r="C381" s="3" t="s">
        <v>35</v>
      </c>
      <c r="D381" s="3" t="s">
        <v>44</v>
      </c>
      <c r="E381" s="3">
        <v>43</v>
      </c>
      <c r="F381" s="38">
        <v>1.8</v>
      </c>
      <c r="G381" s="38">
        <v>77.400000000000006</v>
      </c>
    </row>
    <row r="382" spans="1:7" x14ac:dyDescent="0.3">
      <c r="A382" s="37">
        <v>42075</v>
      </c>
      <c r="B382" s="3" t="s">
        <v>30</v>
      </c>
      <c r="C382" s="3" t="s">
        <v>35</v>
      </c>
      <c r="D382" s="3" t="s">
        <v>38</v>
      </c>
      <c r="E382" s="3">
        <v>11</v>
      </c>
      <c r="F382" s="38">
        <v>1.8</v>
      </c>
      <c r="G382" s="38">
        <v>19.8</v>
      </c>
    </row>
    <row r="383" spans="1:7" x14ac:dyDescent="0.3">
      <c r="A383" s="37">
        <v>42076</v>
      </c>
      <c r="B383" s="3" t="s">
        <v>37</v>
      </c>
      <c r="C383" s="3" t="s">
        <v>42</v>
      </c>
      <c r="D383" s="3" t="s">
        <v>44</v>
      </c>
      <c r="E383" s="3">
        <v>4</v>
      </c>
      <c r="F383" s="38">
        <v>1.8</v>
      </c>
      <c r="G383" s="38">
        <v>7.2</v>
      </c>
    </row>
    <row r="384" spans="1:7" x14ac:dyDescent="0.3">
      <c r="A384" s="37">
        <v>42076</v>
      </c>
      <c r="B384" s="3" t="s">
        <v>30</v>
      </c>
      <c r="C384" s="3" t="s">
        <v>42</v>
      </c>
      <c r="D384" s="3" t="s">
        <v>44</v>
      </c>
      <c r="E384" s="3">
        <v>39</v>
      </c>
      <c r="F384" s="38">
        <v>1.8</v>
      </c>
      <c r="G384" s="38">
        <v>70.2</v>
      </c>
    </row>
    <row r="385" spans="1:7" x14ac:dyDescent="0.3">
      <c r="A385" s="37">
        <v>42076</v>
      </c>
      <c r="B385" s="3" t="s">
        <v>34</v>
      </c>
      <c r="C385" s="3" t="s">
        <v>31</v>
      </c>
      <c r="D385" s="3" t="s">
        <v>38</v>
      </c>
      <c r="E385" s="3">
        <v>21</v>
      </c>
      <c r="F385" s="38">
        <v>1.8</v>
      </c>
      <c r="G385" s="38">
        <v>37.799999999999997</v>
      </c>
    </row>
    <row r="386" spans="1:7" x14ac:dyDescent="0.3">
      <c r="A386" s="37">
        <v>42076</v>
      </c>
      <c r="B386" s="3" t="s">
        <v>33</v>
      </c>
      <c r="C386" s="3" t="s">
        <v>31</v>
      </c>
      <c r="D386" s="3" t="s">
        <v>41</v>
      </c>
      <c r="E386" s="3">
        <v>5</v>
      </c>
      <c r="F386" s="38">
        <v>4.4000000000000004</v>
      </c>
      <c r="G386" s="38">
        <v>22</v>
      </c>
    </row>
    <row r="387" spans="1:7" x14ac:dyDescent="0.3">
      <c r="A387" s="37">
        <v>42076</v>
      </c>
      <c r="B387" s="3" t="s">
        <v>34</v>
      </c>
      <c r="C387" s="3" t="s">
        <v>35</v>
      </c>
      <c r="D387" s="3" t="s">
        <v>32</v>
      </c>
      <c r="E387" s="3">
        <v>46</v>
      </c>
      <c r="F387" s="38">
        <v>7.6</v>
      </c>
      <c r="G387" s="38">
        <v>349.6</v>
      </c>
    </row>
    <row r="388" spans="1:7" x14ac:dyDescent="0.3">
      <c r="A388" s="37">
        <v>42077</v>
      </c>
      <c r="B388" s="3" t="s">
        <v>37</v>
      </c>
      <c r="C388" s="3" t="s">
        <v>40</v>
      </c>
      <c r="D388" s="3" t="s">
        <v>41</v>
      </c>
      <c r="E388" s="3">
        <v>13</v>
      </c>
      <c r="F388" s="38">
        <v>4.4000000000000004</v>
      </c>
      <c r="G388" s="38">
        <v>57.2</v>
      </c>
    </row>
    <row r="389" spans="1:7" x14ac:dyDescent="0.3">
      <c r="A389" s="37">
        <v>42077</v>
      </c>
      <c r="B389" s="3" t="s">
        <v>33</v>
      </c>
      <c r="C389" s="3" t="s">
        <v>40</v>
      </c>
      <c r="D389" s="3" t="s">
        <v>41</v>
      </c>
      <c r="E389" s="3">
        <v>11</v>
      </c>
      <c r="F389" s="38">
        <v>4.4000000000000004</v>
      </c>
      <c r="G389" s="38">
        <v>48.4</v>
      </c>
    </row>
    <row r="390" spans="1:7" x14ac:dyDescent="0.3">
      <c r="A390" s="37">
        <v>42077</v>
      </c>
      <c r="B390" s="3" t="s">
        <v>33</v>
      </c>
      <c r="C390" s="3" t="s">
        <v>40</v>
      </c>
      <c r="D390" s="3" t="s">
        <v>43</v>
      </c>
      <c r="E390" s="3">
        <v>10</v>
      </c>
      <c r="F390" s="38">
        <v>4.3</v>
      </c>
      <c r="G390" s="38">
        <v>43</v>
      </c>
    </row>
    <row r="391" spans="1:7" x14ac:dyDescent="0.3">
      <c r="A391" s="37">
        <v>42077</v>
      </c>
      <c r="B391" s="3" t="s">
        <v>33</v>
      </c>
      <c r="C391" s="3" t="s">
        <v>31</v>
      </c>
      <c r="D391" s="3" t="s">
        <v>44</v>
      </c>
      <c r="E391" s="3">
        <v>7</v>
      </c>
      <c r="F391" s="38">
        <v>1.8</v>
      </c>
      <c r="G391" s="38">
        <v>12.6</v>
      </c>
    </row>
    <row r="392" spans="1:7" x14ac:dyDescent="0.3">
      <c r="A392" s="37">
        <v>42077</v>
      </c>
      <c r="B392" s="3" t="s">
        <v>33</v>
      </c>
      <c r="C392" s="3" t="s">
        <v>35</v>
      </c>
      <c r="D392" s="3" t="s">
        <v>38</v>
      </c>
      <c r="E392" s="3">
        <v>33</v>
      </c>
      <c r="F392" s="38">
        <v>1.8</v>
      </c>
      <c r="G392" s="38">
        <v>59.4</v>
      </c>
    </row>
    <row r="393" spans="1:7" x14ac:dyDescent="0.3">
      <c r="A393" s="37">
        <v>42078</v>
      </c>
      <c r="B393" s="3" t="s">
        <v>30</v>
      </c>
      <c r="C393" s="3" t="s">
        <v>40</v>
      </c>
      <c r="D393" s="3" t="s">
        <v>36</v>
      </c>
      <c r="E393" s="3">
        <v>25</v>
      </c>
      <c r="F393" s="38">
        <v>2.7</v>
      </c>
      <c r="G393" s="38">
        <v>67.5</v>
      </c>
    </row>
    <row r="394" spans="1:7" x14ac:dyDescent="0.3">
      <c r="A394" s="37">
        <v>42078</v>
      </c>
      <c r="B394" s="3" t="s">
        <v>34</v>
      </c>
      <c r="C394" s="3" t="s">
        <v>35</v>
      </c>
      <c r="D394" s="3" t="s">
        <v>41</v>
      </c>
      <c r="E394" s="3">
        <v>35</v>
      </c>
      <c r="F394" s="38">
        <v>4.4000000000000004</v>
      </c>
      <c r="G394" s="38">
        <v>154</v>
      </c>
    </row>
    <row r="395" spans="1:7" x14ac:dyDescent="0.3">
      <c r="A395" s="37">
        <v>42079</v>
      </c>
      <c r="B395" s="3" t="s">
        <v>34</v>
      </c>
      <c r="C395" s="3" t="s">
        <v>40</v>
      </c>
      <c r="D395" s="3" t="s">
        <v>39</v>
      </c>
      <c r="E395" s="3">
        <v>38</v>
      </c>
      <c r="F395" s="38">
        <v>6.9</v>
      </c>
      <c r="G395" s="38">
        <v>262.2</v>
      </c>
    </row>
    <row r="396" spans="1:7" x14ac:dyDescent="0.3">
      <c r="A396" s="37">
        <v>42079</v>
      </c>
      <c r="B396" s="3" t="s">
        <v>30</v>
      </c>
      <c r="C396" s="3" t="s">
        <v>40</v>
      </c>
      <c r="D396" s="3" t="s">
        <v>41</v>
      </c>
      <c r="E396" s="3">
        <v>40</v>
      </c>
      <c r="F396" s="38">
        <v>4.4000000000000004</v>
      </c>
      <c r="G396" s="38">
        <v>176</v>
      </c>
    </row>
    <row r="397" spans="1:7" x14ac:dyDescent="0.3">
      <c r="A397" s="37">
        <v>42079</v>
      </c>
      <c r="B397" s="3" t="s">
        <v>30</v>
      </c>
      <c r="C397" s="3" t="s">
        <v>40</v>
      </c>
      <c r="D397" s="3" t="s">
        <v>43</v>
      </c>
      <c r="E397" s="3">
        <v>15</v>
      </c>
      <c r="F397" s="38">
        <v>4.3</v>
      </c>
      <c r="G397" s="38">
        <v>64.5</v>
      </c>
    </row>
    <row r="398" spans="1:7" x14ac:dyDescent="0.3">
      <c r="A398" s="37">
        <v>42079</v>
      </c>
      <c r="B398" s="3" t="s">
        <v>30</v>
      </c>
      <c r="C398" s="3" t="s">
        <v>31</v>
      </c>
      <c r="D398" s="3" t="s">
        <v>36</v>
      </c>
      <c r="E398" s="3">
        <v>37</v>
      </c>
      <c r="F398" s="38">
        <v>2.7</v>
      </c>
      <c r="G398" s="38">
        <v>99.9</v>
      </c>
    </row>
    <row r="399" spans="1:7" x14ac:dyDescent="0.3">
      <c r="A399" s="37">
        <v>42079</v>
      </c>
      <c r="B399" s="3" t="s">
        <v>30</v>
      </c>
      <c r="C399" s="3" t="s">
        <v>35</v>
      </c>
      <c r="D399" s="3" t="s">
        <v>44</v>
      </c>
      <c r="E399" s="3">
        <v>40</v>
      </c>
      <c r="F399" s="38">
        <v>1.8</v>
      </c>
      <c r="G399" s="38">
        <v>72</v>
      </c>
    </row>
    <row r="400" spans="1:7" x14ac:dyDescent="0.3">
      <c r="A400" s="37">
        <v>42080</v>
      </c>
      <c r="B400" s="3" t="s">
        <v>37</v>
      </c>
      <c r="C400" s="3" t="s">
        <v>40</v>
      </c>
      <c r="D400" s="3" t="s">
        <v>38</v>
      </c>
      <c r="E400" s="3">
        <v>19</v>
      </c>
      <c r="F400" s="38">
        <v>1.8</v>
      </c>
      <c r="G400" s="38">
        <v>34.200000000000003</v>
      </c>
    </row>
    <row r="401" spans="1:7" x14ac:dyDescent="0.3">
      <c r="A401" s="37">
        <v>42080</v>
      </c>
      <c r="B401" s="3" t="s">
        <v>34</v>
      </c>
      <c r="C401" s="3" t="s">
        <v>31</v>
      </c>
      <c r="D401" s="3" t="s">
        <v>32</v>
      </c>
      <c r="E401" s="3">
        <v>48</v>
      </c>
      <c r="F401" s="38">
        <v>7.6</v>
      </c>
      <c r="G401" s="38">
        <v>364.8</v>
      </c>
    </row>
    <row r="402" spans="1:7" x14ac:dyDescent="0.3">
      <c r="A402" s="37">
        <v>42080</v>
      </c>
      <c r="B402" s="3" t="s">
        <v>33</v>
      </c>
      <c r="C402" s="3" t="s">
        <v>35</v>
      </c>
      <c r="D402" s="3" t="s">
        <v>43</v>
      </c>
      <c r="E402" s="3">
        <v>41</v>
      </c>
      <c r="F402" s="38">
        <v>4.3</v>
      </c>
      <c r="G402" s="38">
        <v>176.3</v>
      </c>
    </row>
    <row r="403" spans="1:7" x14ac:dyDescent="0.3">
      <c r="A403" s="37">
        <v>42081</v>
      </c>
      <c r="B403" s="3" t="s">
        <v>33</v>
      </c>
      <c r="C403" s="3" t="s">
        <v>40</v>
      </c>
      <c r="D403" s="3" t="s">
        <v>43</v>
      </c>
      <c r="E403" s="3">
        <v>2</v>
      </c>
      <c r="F403" s="38">
        <v>4.3</v>
      </c>
      <c r="G403" s="38">
        <v>8.6</v>
      </c>
    </row>
    <row r="404" spans="1:7" x14ac:dyDescent="0.3">
      <c r="A404" s="37">
        <v>42081</v>
      </c>
      <c r="B404" s="3" t="s">
        <v>37</v>
      </c>
      <c r="C404" s="3" t="s">
        <v>42</v>
      </c>
      <c r="D404" s="3" t="s">
        <v>44</v>
      </c>
      <c r="E404" s="3">
        <v>6</v>
      </c>
      <c r="F404" s="38">
        <v>1.8</v>
      </c>
      <c r="G404" s="38">
        <v>10.8</v>
      </c>
    </row>
    <row r="405" spans="1:7" x14ac:dyDescent="0.3">
      <c r="A405" s="37">
        <v>42081</v>
      </c>
      <c r="B405" s="3" t="s">
        <v>30</v>
      </c>
      <c r="C405" s="3" t="s">
        <v>31</v>
      </c>
      <c r="D405" s="3" t="s">
        <v>38</v>
      </c>
      <c r="E405" s="3">
        <v>38</v>
      </c>
      <c r="F405" s="38">
        <v>1.8</v>
      </c>
      <c r="G405" s="38">
        <v>68.400000000000006</v>
      </c>
    </row>
    <row r="406" spans="1:7" x14ac:dyDescent="0.3">
      <c r="A406" s="37">
        <v>42081</v>
      </c>
      <c r="B406" s="3" t="s">
        <v>37</v>
      </c>
      <c r="C406" s="3" t="s">
        <v>35</v>
      </c>
      <c r="D406" s="3" t="s">
        <v>38</v>
      </c>
      <c r="E406" s="3">
        <v>49</v>
      </c>
      <c r="F406" s="38">
        <v>1.8</v>
      </c>
      <c r="G406" s="38">
        <v>88.2</v>
      </c>
    </row>
    <row r="407" spans="1:7" x14ac:dyDescent="0.3">
      <c r="A407" s="37">
        <v>42082</v>
      </c>
      <c r="B407" s="3" t="s">
        <v>37</v>
      </c>
      <c r="C407" s="3" t="s">
        <v>40</v>
      </c>
      <c r="D407" s="3" t="s">
        <v>41</v>
      </c>
      <c r="E407" s="3">
        <v>4</v>
      </c>
      <c r="F407" s="38">
        <v>4.4000000000000004</v>
      </c>
      <c r="G407" s="38">
        <v>17.600000000000001</v>
      </c>
    </row>
    <row r="408" spans="1:7" x14ac:dyDescent="0.3">
      <c r="A408" s="37">
        <v>42082</v>
      </c>
      <c r="B408" s="3" t="s">
        <v>34</v>
      </c>
      <c r="C408" s="3" t="s">
        <v>31</v>
      </c>
      <c r="D408" s="3" t="s">
        <v>43</v>
      </c>
      <c r="E408" s="3">
        <v>12</v>
      </c>
      <c r="F408" s="38">
        <v>4.3</v>
      </c>
      <c r="G408" s="38">
        <v>51.6</v>
      </c>
    </row>
    <row r="409" spans="1:7" x14ac:dyDescent="0.3">
      <c r="A409" s="37">
        <v>42083</v>
      </c>
      <c r="B409" s="3" t="s">
        <v>37</v>
      </c>
      <c r="C409" s="3" t="s">
        <v>40</v>
      </c>
      <c r="D409" s="3" t="s">
        <v>41</v>
      </c>
      <c r="E409" s="3">
        <v>22</v>
      </c>
      <c r="F409" s="38">
        <v>4.4000000000000004</v>
      </c>
      <c r="G409" s="38">
        <v>96.8</v>
      </c>
    </row>
    <row r="410" spans="1:7" x14ac:dyDescent="0.3">
      <c r="A410" s="37">
        <v>42083</v>
      </c>
      <c r="B410" s="3" t="s">
        <v>34</v>
      </c>
      <c r="C410" s="3" t="s">
        <v>40</v>
      </c>
      <c r="D410" s="3" t="s">
        <v>32</v>
      </c>
      <c r="E410" s="3">
        <v>32</v>
      </c>
      <c r="F410" s="38">
        <v>7.6</v>
      </c>
      <c r="G410" s="38">
        <v>243.2</v>
      </c>
    </row>
    <row r="411" spans="1:7" x14ac:dyDescent="0.3">
      <c r="A411" s="37">
        <v>42083</v>
      </c>
      <c r="B411" s="3" t="s">
        <v>37</v>
      </c>
      <c r="C411" s="3" t="s">
        <v>42</v>
      </c>
      <c r="D411" s="3" t="s">
        <v>39</v>
      </c>
      <c r="E411" s="3">
        <v>33</v>
      </c>
      <c r="F411" s="38">
        <v>6.9</v>
      </c>
      <c r="G411" s="38">
        <v>227.7</v>
      </c>
    </row>
    <row r="412" spans="1:7" x14ac:dyDescent="0.3">
      <c r="A412" s="37">
        <v>42083</v>
      </c>
      <c r="B412" s="3" t="s">
        <v>34</v>
      </c>
      <c r="C412" s="3" t="s">
        <v>35</v>
      </c>
      <c r="D412" s="3" t="s">
        <v>39</v>
      </c>
      <c r="E412" s="3">
        <v>19</v>
      </c>
      <c r="F412" s="38">
        <v>6.9</v>
      </c>
      <c r="G412" s="38">
        <v>131.1</v>
      </c>
    </row>
    <row r="413" spans="1:7" x14ac:dyDescent="0.3">
      <c r="A413" s="37">
        <v>42084</v>
      </c>
      <c r="B413" s="3" t="s">
        <v>34</v>
      </c>
      <c r="C413" s="3" t="s">
        <v>40</v>
      </c>
      <c r="D413" s="3" t="s">
        <v>43</v>
      </c>
      <c r="E413" s="3">
        <v>50</v>
      </c>
      <c r="F413" s="38">
        <v>4.3</v>
      </c>
      <c r="G413" s="38">
        <v>215</v>
      </c>
    </row>
    <row r="414" spans="1:7" x14ac:dyDescent="0.3">
      <c r="A414" s="37">
        <v>42084</v>
      </c>
      <c r="B414" s="3" t="s">
        <v>30</v>
      </c>
      <c r="C414" s="3" t="s">
        <v>42</v>
      </c>
      <c r="D414" s="3" t="s">
        <v>36</v>
      </c>
      <c r="E414" s="3">
        <v>39</v>
      </c>
      <c r="F414" s="38">
        <v>2.7</v>
      </c>
      <c r="G414" s="38">
        <v>105.3</v>
      </c>
    </row>
    <row r="415" spans="1:7" x14ac:dyDescent="0.3">
      <c r="A415" s="37">
        <v>42084</v>
      </c>
      <c r="B415" s="3" t="s">
        <v>33</v>
      </c>
      <c r="C415" s="3" t="s">
        <v>31</v>
      </c>
      <c r="D415" s="3" t="s">
        <v>38</v>
      </c>
      <c r="E415" s="3">
        <v>36</v>
      </c>
      <c r="F415" s="38">
        <v>1.8</v>
      </c>
      <c r="G415" s="38">
        <v>64.8</v>
      </c>
    </row>
    <row r="416" spans="1:7" x14ac:dyDescent="0.3">
      <c r="A416" s="37">
        <v>42084</v>
      </c>
      <c r="B416" s="3" t="s">
        <v>34</v>
      </c>
      <c r="C416" s="3" t="s">
        <v>35</v>
      </c>
      <c r="D416" s="3" t="s">
        <v>39</v>
      </c>
      <c r="E416" s="3">
        <v>12</v>
      </c>
      <c r="F416" s="38">
        <v>6.9</v>
      </c>
      <c r="G416" s="38">
        <v>82.8</v>
      </c>
    </row>
    <row r="417" spans="1:7" x14ac:dyDescent="0.3">
      <c r="A417" s="37">
        <v>42084</v>
      </c>
      <c r="B417" s="3" t="s">
        <v>30</v>
      </c>
      <c r="C417" s="3" t="s">
        <v>35</v>
      </c>
      <c r="D417" s="3" t="s">
        <v>44</v>
      </c>
      <c r="E417" s="3">
        <v>29</v>
      </c>
      <c r="F417" s="38">
        <v>1.8</v>
      </c>
      <c r="G417" s="38">
        <v>52.2</v>
      </c>
    </row>
    <row r="418" spans="1:7" x14ac:dyDescent="0.3">
      <c r="A418" s="37">
        <v>42085</v>
      </c>
      <c r="B418" s="3" t="s">
        <v>37</v>
      </c>
      <c r="C418" s="3" t="s">
        <v>42</v>
      </c>
      <c r="D418" s="3" t="s">
        <v>41</v>
      </c>
      <c r="E418" s="3">
        <v>48</v>
      </c>
      <c r="F418" s="38">
        <v>4.4000000000000004</v>
      </c>
      <c r="G418" s="38">
        <v>211.2</v>
      </c>
    </row>
    <row r="419" spans="1:7" x14ac:dyDescent="0.3">
      <c r="A419" s="37">
        <v>42085</v>
      </c>
      <c r="B419" s="3" t="s">
        <v>33</v>
      </c>
      <c r="C419" s="3" t="s">
        <v>42</v>
      </c>
      <c r="D419" s="3" t="s">
        <v>43</v>
      </c>
      <c r="E419" s="3">
        <v>43</v>
      </c>
      <c r="F419" s="38">
        <v>4.3</v>
      </c>
      <c r="G419" s="38">
        <v>184.9</v>
      </c>
    </row>
    <row r="420" spans="1:7" x14ac:dyDescent="0.3">
      <c r="A420" s="37">
        <v>42085</v>
      </c>
      <c r="B420" s="3" t="s">
        <v>37</v>
      </c>
      <c r="C420" s="3" t="s">
        <v>31</v>
      </c>
      <c r="D420" s="3" t="s">
        <v>36</v>
      </c>
      <c r="E420" s="3">
        <v>8</v>
      </c>
      <c r="F420" s="38">
        <v>2.7</v>
      </c>
      <c r="G420" s="38">
        <v>21.6</v>
      </c>
    </row>
    <row r="421" spans="1:7" x14ac:dyDescent="0.3">
      <c r="A421" s="37">
        <v>42085</v>
      </c>
      <c r="B421" s="3" t="s">
        <v>34</v>
      </c>
      <c r="C421" s="3" t="s">
        <v>35</v>
      </c>
      <c r="D421" s="3" t="s">
        <v>43</v>
      </c>
      <c r="E421" s="3">
        <v>8</v>
      </c>
      <c r="F421" s="38">
        <v>4.3</v>
      </c>
      <c r="G421" s="38">
        <v>34.4</v>
      </c>
    </row>
    <row r="422" spans="1:7" x14ac:dyDescent="0.3">
      <c r="A422" s="37">
        <v>42086</v>
      </c>
      <c r="B422" s="3" t="s">
        <v>33</v>
      </c>
      <c r="C422" s="3" t="s">
        <v>35</v>
      </c>
      <c r="D422" s="3" t="s">
        <v>36</v>
      </c>
      <c r="E422" s="3">
        <v>4</v>
      </c>
      <c r="F422" s="38">
        <v>2.7</v>
      </c>
      <c r="G422" s="38">
        <v>10.8</v>
      </c>
    </row>
    <row r="423" spans="1:7" x14ac:dyDescent="0.3">
      <c r="A423" s="37">
        <v>42087</v>
      </c>
      <c r="B423" s="3" t="s">
        <v>33</v>
      </c>
      <c r="C423" s="3" t="s">
        <v>40</v>
      </c>
      <c r="D423" s="3" t="s">
        <v>44</v>
      </c>
      <c r="E423" s="3">
        <v>19</v>
      </c>
      <c r="F423" s="38">
        <v>1.8</v>
      </c>
      <c r="G423" s="38">
        <v>34.200000000000003</v>
      </c>
    </row>
    <row r="424" spans="1:7" x14ac:dyDescent="0.3">
      <c r="A424" s="37">
        <v>42087</v>
      </c>
      <c r="B424" s="3" t="s">
        <v>34</v>
      </c>
      <c r="C424" s="3" t="s">
        <v>31</v>
      </c>
      <c r="D424" s="3" t="s">
        <v>38</v>
      </c>
      <c r="E424" s="3">
        <v>37</v>
      </c>
      <c r="F424" s="38">
        <v>1.8</v>
      </c>
      <c r="G424" s="38">
        <v>66.599999999999994</v>
      </c>
    </row>
    <row r="425" spans="1:7" x14ac:dyDescent="0.3">
      <c r="A425" s="37">
        <v>42087</v>
      </c>
      <c r="B425" s="3" t="s">
        <v>30</v>
      </c>
      <c r="C425" s="3" t="s">
        <v>31</v>
      </c>
      <c r="D425" s="3" t="s">
        <v>41</v>
      </c>
      <c r="E425" s="3">
        <v>14</v>
      </c>
      <c r="F425" s="38">
        <v>4.4000000000000004</v>
      </c>
      <c r="G425" s="38">
        <v>61.6</v>
      </c>
    </row>
    <row r="426" spans="1:7" x14ac:dyDescent="0.3">
      <c r="A426" s="37">
        <v>42087</v>
      </c>
      <c r="B426" s="3" t="s">
        <v>30</v>
      </c>
      <c r="C426" s="3" t="s">
        <v>35</v>
      </c>
      <c r="D426" s="3" t="s">
        <v>43</v>
      </c>
      <c r="E426" s="3">
        <v>18</v>
      </c>
      <c r="F426" s="38">
        <v>4.3</v>
      </c>
      <c r="G426" s="38">
        <v>77.400000000000006</v>
      </c>
    </row>
    <row r="427" spans="1:7" x14ac:dyDescent="0.3">
      <c r="A427" s="37">
        <v>42088</v>
      </c>
      <c r="B427" s="3" t="s">
        <v>37</v>
      </c>
      <c r="C427" s="3" t="s">
        <v>40</v>
      </c>
      <c r="D427" s="3" t="s">
        <v>39</v>
      </c>
      <c r="E427" s="3">
        <v>18</v>
      </c>
      <c r="F427" s="38">
        <v>6.9</v>
      </c>
      <c r="G427" s="38">
        <v>124.2</v>
      </c>
    </row>
    <row r="428" spans="1:7" x14ac:dyDescent="0.3">
      <c r="A428" s="37">
        <v>42088</v>
      </c>
      <c r="B428" s="3" t="s">
        <v>30</v>
      </c>
      <c r="C428" s="3" t="s">
        <v>40</v>
      </c>
      <c r="D428" s="3" t="s">
        <v>39</v>
      </c>
      <c r="E428" s="3">
        <v>9</v>
      </c>
      <c r="F428" s="38">
        <v>6.9</v>
      </c>
      <c r="G428" s="38">
        <v>62.1</v>
      </c>
    </row>
    <row r="429" spans="1:7" x14ac:dyDescent="0.3">
      <c r="A429" s="37">
        <v>42088</v>
      </c>
      <c r="B429" s="3" t="s">
        <v>34</v>
      </c>
      <c r="C429" s="3" t="s">
        <v>31</v>
      </c>
      <c r="D429" s="3" t="s">
        <v>38</v>
      </c>
      <c r="E429" s="3">
        <v>24</v>
      </c>
      <c r="F429" s="38">
        <v>1.8</v>
      </c>
      <c r="G429" s="38">
        <v>43.2</v>
      </c>
    </row>
    <row r="430" spans="1:7" x14ac:dyDescent="0.3">
      <c r="A430" s="37">
        <v>42089</v>
      </c>
      <c r="B430" s="3" t="s">
        <v>30</v>
      </c>
      <c r="C430" s="3" t="s">
        <v>42</v>
      </c>
      <c r="D430" s="3" t="s">
        <v>43</v>
      </c>
      <c r="E430" s="3">
        <v>20</v>
      </c>
      <c r="F430" s="38">
        <v>4.3</v>
      </c>
      <c r="G430" s="38">
        <v>86</v>
      </c>
    </row>
    <row r="431" spans="1:7" x14ac:dyDescent="0.3">
      <c r="A431" s="37">
        <v>42089</v>
      </c>
      <c r="B431" s="3" t="s">
        <v>33</v>
      </c>
      <c r="C431" s="3" t="s">
        <v>42</v>
      </c>
      <c r="D431" s="3" t="s">
        <v>38</v>
      </c>
      <c r="E431" s="3">
        <v>34</v>
      </c>
      <c r="F431" s="38">
        <v>1.8</v>
      </c>
      <c r="G431" s="38">
        <v>61.2</v>
      </c>
    </row>
    <row r="432" spans="1:7" x14ac:dyDescent="0.3">
      <c r="A432" s="37">
        <v>42089</v>
      </c>
      <c r="B432" s="3" t="s">
        <v>37</v>
      </c>
      <c r="C432" s="3" t="s">
        <v>31</v>
      </c>
      <c r="D432" s="3" t="s">
        <v>32</v>
      </c>
      <c r="E432" s="3">
        <v>2</v>
      </c>
      <c r="F432" s="38">
        <v>7.6</v>
      </c>
      <c r="G432" s="38">
        <v>15.2</v>
      </c>
    </row>
    <row r="433" spans="1:7" x14ac:dyDescent="0.3">
      <c r="A433" s="37">
        <v>42089</v>
      </c>
      <c r="B433" s="3" t="s">
        <v>33</v>
      </c>
      <c r="C433" s="3" t="s">
        <v>31</v>
      </c>
      <c r="D433" s="3" t="s">
        <v>36</v>
      </c>
      <c r="E433" s="3">
        <v>47</v>
      </c>
      <c r="F433" s="38">
        <v>2.7</v>
      </c>
      <c r="G433" s="38">
        <v>126.9</v>
      </c>
    </row>
    <row r="434" spans="1:7" x14ac:dyDescent="0.3">
      <c r="A434" s="37">
        <v>42089</v>
      </c>
      <c r="B434" s="3" t="s">
        <v>34</v>
      </c>
      <c r="C434" s="3" t="s">
        <v>35</v>
      </c>
      <c r="D434" s="3" t="s">
        <v>41</v>
      </c>
      <c r="E434" s="3">
        <v>4</v>
      </c>
      <c r="F434" s="38">
        <v>4.4000000000000004</v>
      </c>
      <c r="G434" s="38">
        <v>17.600000000000001</v>
      </c>
    </row>
    <row r="435" spans="1:7" x14ac:dyDescent="0.3">
      <c r="A435" s="37">
        <v>42089</v>
      </c>
      <c r="B435" s="3" t="s">
        <v>33</v>
      </c>
      <c r="C435" s="3" t="s">
        <v>35</v>
      </c>
      <c r="D435" s="3" t="s">
        <v>32</v>
      </c>
      <c r="E435" s="3">
        <v>39</v>
      </c>
      <c r="F435" s="38">
        <v>7.6</v>
      </c>
      <c r="G435" s="38">
        <v>296.39999999999998</v>
      </c>
    </row>
    <row r="436" spans="1:7" x14ac:dyDescent="0.3">
      <c r="A436" s="37">
        <v>42090</v>
      </c>
      <c r="B436" s="3" t="s">
        <v>34</v>
      </c>
      <c r="C436" s="3" t="s">
        <v>40</v>
      </c>
      <c r="D436" s="3" t="s">
        <v>32</v>
      </c>
      <c r="E436" s="3">
        <v>26</v>
      </c>
      <c r="F436" s="38">
        <v>7.6</v>
      </c>
      <c r="G436" s="38">
        <v>197.6</v>
      </c>
    </row>
    <row r="437" spans="1:7" x14ac:dyDescent="0.3">
      <c r="A437" s="37">
        <v>42090</v>
      </c>
      <c r="B437" s="3" t="s">
        <v>30</v>
      </c>
      <c r="C437" s="3" t="s">
        <v>40</v>
      </c>
      <c r="D437" s="3" t="s">
        <v>39</v>
      </c>
      <c r="E437" s="3">
        <v>25</v>
      </c>
      <c r="F437" s="38">
        <v>6.9</v>
      </c>
      <c r="G437" s="38">
        <v>172.5</v>
      </c>
    </row>
    <row r="438" spans="1:7" x14ac:dyDescent="0.3">
      <c r="A438" s="37">
        <v>42090</v>
      </c>
      <c r="B438" s="3" t="s">
        <v>30</v>
      </c>
      <c r="C438" s="3" t="s">
        <v>31</v>
      </c>
      <c r="D438" s="3" t="s">
        <v>38</v>
      </c>
      <c r="E438" s="3">
        <v>25</v>
      </c>
      <c r="F438" s="38">
        <v>1.8</v>
      </c>
      <c r="G438" s="38">
        <v>45</v>
      </c>
    </row>
    <row r="439" spans="1:7" x14ac:dyDescent="0.3">
      <c r="A439" s="37">
        <v>42090</v>
      </c>
      <c r="B439" s="3" t="s">
        <v>30</v>
      </c>
      <c r="C439" s="3" t="s">
        <v>31</v>
      </c>
      <c r="D439" s="3" t="s">
        <v>43</v>
      </c>
      <c r="E439" s="3">
        <v>37</v>
      </c>
      <c r="F439" s="38">
        <v>4.3</v>
      </c>
      <c r="G439" s="38">
        <v>159.1</v>
      </c>
    </row>
    <row r="440" spans="1:7" x14ac:dyDescent="0.3">
      <c r="A440" s="37">
        <v>42090</v>
      </c>
      <c r="B440" s="3" t="s">
        <v>37</v>
      </c>
      <c r="C440" s="3" t="s">
        <v>35</v>
      </c>
      <c r="D440" s="3" t="s">
        <v>38</v>
      </c>
      <c r="E440" s="3">
        <v>16</v>
      </c>
      <c r="F440" s="38">
        <v>1.8</v>
      </c>
      <c r="G440" s="38">
        <v>28.8</v>
      </c>
    </row>
    <row r="441" spans="1:7" x14ac:dyDescent="0.3">
      <c r="A441" s="37">
        <v>42091</v>
      </c>
      <c r="B441" s="3" t="s">
        <v>37</v>
      </c>
      <c r="C441" s="3" t="s">
        <v>40</v>
      </c>
      <c r="D441" s="3" t="s">
        <v>36</v>
      </c>
      <c r="E441" s="3">
        <v>29</v>
      </c>
      <c r="F441" s="38">
        <v>2.7</v>
      </c>
      <c r="G441" s="38">
        <v>78.3</v>
      </c>
    </row>
    <row r="442" spans="1:7" x14ac:dyDescent="0.3">
      <c r="A442" s="37">
        <v>42091</v>
      </c>
      <c r="B442" s="3" t="s">
        <v>34</v>
      </c>
      <c r="C442" s="3" t="s">
        <v>40</v>
      </c>
      <c r="D442" s="3" t="s">
        <v>39</v>
      </c>
      <c r="E442" s="3">
        <v>47</v>
      </c>
      <c r="F442" s="38">
        <v>6.9</v>
      </c>
      <c r="G442" s="38">
        <v>324.3</v>
      </c>
    </row>
    <row r="443" spans="1:7" x14ac:dyDescent="0.3">
      <c r="A443" s="37">
        <v>42091</v>
      </c>
      <c r="B443" s="3" t="s">
        <v>37</v>
      </c>
      <c r="C443" s="3" t="s">
        <v>42</v>
      </c>
      <c r="D443" s="3" t="s">
        <v>36</v>
      </c>
      <c r="E443" s="3">
        <v>2</v>
      </c>
      <c r="F443" s="38">
        <v>2.7</v>
      </c>
      <c r="G443" s="38">
        <v>5.4</v>
      </c>
    </row>
    <row r="444" spans="1:7" x14ac:dyDescent="0.3">
      <c r="A444" s="37">
        <v>42091</v>
      </c>
      <c r="B444" s="3" t="s">
        <v>37</v>
      </c>
      <c r="C444" s="3" t="s">
        <v>31</v>
      </c>
      <c r="D444" s="3" t="s">
        <v>38</v>
      </c>
      <c r="E444" s="3">
        <v>47</v>
      </c>
      <c r="F444" s="38">
        <v>1.8</v>
      </c>
      <c r="G444" s="38">
        <v>84.6</v>
      </c>
    </row>
    <row r="445" spans="1:7" x14ac:dyDescent="0.3">
      <c r="A445" s="37">
        <v>42091</v>
      </c>
      <c r="B445" s="3" t="s">
        <v>33</v>
      </c>
      <c r="C445" s="3" t="s">
        <v>31</v>
      </c>
      <c r="D445" s="3" t="s">
        <v>41</v>
      </c>
      <c r="E445" s="3">
        <v>29</v>
      </c>
      <c r="F445" s="38">
        <v>4.4000000000000004</v>
      </c>
      <c r="G445" s="38">
        <v>127.6</v>
      </c>
    </row>
    <row r="446" spans="1:7" x14ac:dyDescent="0.3">
      <c r="A446" s="37">
        <v>42091</v>
      </c>
      <c r="B446" s="3" t="s">
        <v>34</v>
      </c>
      <c r="C446" s="3" t="s">
        <v>35</v>
      </c>
      <c r="D446" s="3" t="s">
        <v>43</v>
      </c>
      <c r="E446" s="3">
        <v>15</v>
      </c>
      <c r="F446" s="38">
        <v>4.3</v>
      </c>
      <c r="G446" s="38">
        <v>64.5</v>
      </c>
    </row>
    <row r="447" spans="1:7" x14ac:dyDescent="0.3">
      <c r="A447" s="37">
        <v>42092</v>
      </c>
      <c r="B447" s="3" t="s">
        <v>30</v>
      </c>
      <c r="C447" s="3" t="s">
        <v>40</v>
      </c>
      <c r="D447" s="3" t="s">
        <v>41</v>
      </c>
      <c r="E447" s="3">
        <v>24</v>
      </c>
      <c r="F447" s="38">
        <v>4.4000000000000004</v>
      </c>
      <c r="G447" s="38">
        <v>105.6</v>
      </c>
    </row>
    <row r="448" spans="1:7" x14ac:dyDescent="0.3">
      <c r="A448" s="37">
        <v>42092</v>
      </c>
      <c r="B448" s="3" t="s">
        <v>37</v>
      </c>
      <c r="C448" s="3" t="s">
        <v>42</v>
      </c>
      <c r="D448" s="3" t="s">
        <v>43</v>
      </c>
      <c r="E448" s="3">
        <v>27</v>
      </c>
      <c r="F448" s="38">
        <v>4.3</v>
      </c>
      <c r="G448" s="38">
        <v>116.1</v>
      </c>
    </row>
    <row r="449" spans="1:7" x14ac:dyDescent="0.3">
      <c r="A449" s="37">
        <v>42092</v>
      </c>
      <c r="B449" s="3" t="s">
        <v>33</v>
      </c>
      <c r="C449" s="3" t="s">
        <v>31</v>
      </c>
      <c r="D449" s="3" t="s">
        <v>44</v>
      </c>
      <c r="E449" s="3">
        <v>10</v>
      </c>
      <c r="F449" s="38">
        <v>1.8</v>
      </c>
      <c r="G449" s="38">
        <v>18</v>
      </c>
    </row>
    <row r="450" spans="1:7" x14ac:dyDescent="0.3">
      <c r="A450" s="37">
        <v>42092</v>
      </c>
      <c r="B450" s="3" t="s">
        <v>37</v>
      </c>
      <c r="C450" s="3" t="s">
        <v>35</v>
      </c>
      <c r="D450" s="3" t="s">
        <v>43</v>
      </c>
      <c r="E450" s="3">
        <v>22</v>
      </c>
      <c r="F450" s="38">
        <v>4.3</v>
      </c>
      <c r="G450" s="38">
        <v>94.6</v>
      </c>
    </row>
    <row r="451" spans="1:7" x14ac:dyDescent="0.3">
      <c r="A451" s="37">
        <v>42092</v>
      </c>
      <c r="B451" s="3" t="s">
        <v>34</v>
      </c>
      <c r="C451" s="3" t="s">
        <v>35</v>
      </c>
      <c r="D451" s="3" t="s">
        <v>39</v>
      </c>
      <c r="E451" s="3">
        <v>28</v>
      </c>
      <c r="F451" s="38">
        <v>6.9</v>
      </c>
      <c r="G451" s="38">
        <v>193.2</v>
      </c>
    </row>
    <row r="452" spans="1:7" x14ac:dyDescent="0.3">
      <c r="A452" s="37">
        <v>42093</v>
      </c>
      <c r="B452" s="3" t="s">
        <v>33</v>
      </c>
      <c r="C452" s="3" t="s">
        <v>40</v>
      </c>
      <c r="D452" s="3" t="s">
        <v>36</v>
      </c>
      <c r="E452" s="3">
        <v>26</v>
      </c>
      <c r="F452" s="38">
        <v>2.7</v>
      </c>
      <c r="G452" s="38">
        <v>70.2</v>
      </c>
    </row>
    <row r="453" spans="1:7" x14ac:dyDescent="0.3">
      <c r="A453" s="37">
        <v>42093</v>
      </c>
      <c r="B453" s="3" t="s">
        <v>34</v>
      </c>
      <c r="C453" s="3" t="s">
        <v>31</v>
      </c>
      <c r="D453" s="3" t="s">
        <v>44</v>
      </c>
      <c r="E453" s="3">
        <v>14</v>
      </c>
      <c r="F453" s="38">
        <v>1.8</v>
      </c>
      <c r="G453" s="38">
        <v>25.2</v>
      </c>
    </row>
    <row r="454" spans="1:7" x14ac:dyDescent="0.3">
      <c r="A454" s="37">
        <v>42093</v>
      </c>
      <c r="B454" s="3" t="s">
        <v>34</v>
      </c>
      <c r="C454" s="3" t="s">
        <v>31</v>
      </c>
      <c r="D454" s="3" t="s">
        <v>43</v>
      </c>
      <c r="E454" s="3">
        <v>14</v>
      </c>
      <c r="F454" s="38">
        <v>4.3</v>
      </c>
      <c r="G454" s="38">
        <v>60.2</v>
      </c>
    </row>
    <row r="455" spans="1:7" x14ac:dyDescent="0.3">
      <c r="A455" s="37">
        <v>42093</v>
      </c>
      <c r="B455" s="3" t="s">
        <v>34</v>
      </c>
      <c r="C455" s="3" t="s">
        <v>35</v>
      </c>
      <c r="D455" s="3" t="s">
        <v>39</v>
      </c>
      <c r="E455" s="3">
        <v>39</v>
      </c>
      <c r="F455" s="38">
        <v>6.9</v>
      </c>
      <c r="G455" s="38">
        <v>269.10000000000002</v>
      </c>
    </row>
    <row r="456" spans="1:7" x14ac:dyDescent="0.3">
      <c r="A456" s="37">
        <v>42094</v>
      </c>
      <c r="B456" s="3" t="s">
        <v>37</v>
      </c>
      <c r="C456" s="3" t="s">
        <v>42</v>
      </c>
      <c r="D456" s="3" t="s">
        <v>43</v>
      </c>
      <c r="E456" s="3">
        <v>40</v>
      </c>
      <c r="F456" s="38">
        <v>4.3</v>
      </c>
      <c r="G456" s="38">
        <v>172</v>
      </c>
    </row>
    <row r="457" spans="1:7" x14ac:dyDescent="0.3">
      <c r="A457" s="37">
        <v>42094</v>
      </c>
      <c r="B457" s="3" t="s">
        <v>34</v>
      </c>
      <c r="C457" s="3" t="s">
        <v>42</v>
      </c>
      <c r="D457" s="3" t="s">
        <v>43</v>
      </c>
      <c r="E457" s="3">
        <v>46</v>
      </c>
      <c r="F457" s="38">
        <v>4.3</v>
      </c>
      <c r="G457" s="38">
        <v>197.8</v>
      </c>
    </row>
    <row r="458" spans="1:7" x14ac:dyDescent="0.3">
      <c r="A458" s="37">
        <v>42094</v>
      </c>
      <c r="B458" s="3" t="s">
        <v>34</v>
      </c>
      <c r="C458" s="3" t="s">
        <v>31</v>
      </c>
      <c r="D458" s="3" t="s">
        <v>43</v>
      </c>
      <c r="E458" s="3">
        <v>7</v>
      </c>
      <c r="F458" s="38">
        <v>4.3</v>
      </c>
      <c r="G458" s="38">
        <v>30.1</v>
      </c>
    </row>
    <row r="459" spans="1:7" x14ac:dyDescent="0.3">
      <c r="A459" s="37">
        <v>42095</v>
      </c>
      <c r="B459" s="3" t="s">
        <v>34</v>
      </c>
      <c r="C459" s="3" t="s">
        <v>40</v>
      </c>
      <c r="D459" s="3" t="s">
        <v>38</v>
      </c>
      <c r="E459" s="3">
        <v>11</v>
      </c>
      <c r="F459" s="38">
        <v>1.8</v>
      </c>
      <c r="G459" s="38">
        <v>19.8</v>
      </c>
    </row>
    <row r="460" spans="1:7" x14ac:dyDescent="0.3">
      <c r="A460" s="37">
        <v>42095</v>
      </c>
      <c r="B460" s="3" t="s">
        <v>30</v>
      </c>
      <c r="C460" s="3" t="s">
        <v>42</v>
      </c>
      <c r="D460" s="3" t="s">
        <v>43</v>
      </c>
      <c r="E460" s="3">
        <v>49</v>
      </c>
      <c r="F460" s="38">
        <v>4.3</v>
      </c>
      <c r="G460" s="38">
        <v>210.7</v>
      </c>
    </row>
    <row r="461" spans="1:7" x14ac:dyDescent="0.3">
      <c r="A461" s="37">
        <v>42095</v>
      </c>
      <c r="B461" s="3" t="s">
        <v>33</v>
      </c>
      <c r="C461" s="3" t="s">
        <v>42</v>
      </c>
      <c r="D461" s="3" t="s">
        <v>36</v>
      </c>
      <c r="E461" s="3">
        <v>4</v>
      </c>
      <c r="F461" s="38">
        <v>2.7</v>
      </c>
      <c r="G461" s="38">
        <v>10.8</v>
      </c>
    </row>
    <row r="462" spans="1:7" x14ac:dyDescent="0.3">
      <c r="A462" s="37">
        <v>42095</v>
      </c>
      <c r="B462" s="3" t="s">
        <v>34</v>
      </c>
      <c r="C462" s="3" t="s">
        <v>31</v>
      </c>
      <c r="D462" s="3" t="s">
        <v>38</v>
      </c>
      <c r="E462" s="3">
        <v>43</v>
      </c>
      <c r="F462" s="38">
        <v>1.8</v>
      </c>
      <c r="G462" s="38">
        <v>77.400000000000006</v>
      </c>
    </row>
    <row r="463" spans="1:7" x14ac:dyDescent="0.3">
      <c r="A463" s="37">
        <v>42095</v>
      </c>
      <c r="B463" s="3" t="s">
        <v>30</v>
      </c>
      <c r="C463" s="3" t="s">
        <v>31</v>
      </c>
      <c r="D463" s="3" t="s">
        <v>44</v>
      </c>
      <c r="E463" s="3">
        <v>6</v>
      </c>
      <c r="F463" s="38">
        <v>1.8</v>
      </c>
      <c r="G463" s="38">
        <v>10.8</v>
      </c>
    </row>
    <row r="464" spans="1:7" x14ac:dyDescent="0.3">
      <c r="A464" s="37">
        <v>42095</v>
      </c>
      <c r="B464" s="3" t="s">
        <v>33</v>
      </c>
      <c r="C464" s="3" t="s">
        <v>31</v>
      </c>
      <c r="D464" s="3" t="s">
        <v>38</v>
      </c>
      <c r="E464" s="3">
        <v>42</v>
      </c>
      <c r="F464" s="38">
        <v>1.8</v>
      </c>
      <c r="G464" s="38">
        <v>75.599999999999994</v>
      </c>
    </row>
    <row r="465" spans="1:7" x14ac:dyDescent="0.3">
      <c r="A465" s="37">
        <v>42095</v>
      </c>
      <c r="B465" s="3" t="s">
        <v>30</v>
      </c>
      <c r="C465" s="3" t="s">
        <v>35</v>
      </c>
      <c r="D465" s="3" t="s">
        <v>38</v>
      </c>
      <c r="E465" s="3">
        <v>21</v>
      </c>
      <c r="F465" s="38">
        <v>1.8</v>
      </c>
      <c r="G465" s="38">
        <v>37.799999999999997</v>
      </c>
    </row>
    <row r="466" spans="1:7" x14ac:dyDescent="0.3">
      <c r="A466" s="37">
        <v>42096</v>
      </c>
      <c r="B466" s="3" t="s">
        <v>37</v>
      </c>
      <c r="C466" s="3" t="s">
        <v>31</v>
      </c>
      <c r="D466" s="3" t="s">
        <v>43</v>
      </c>
      <c r="E466" s="3">
        <v>23</v>
      </c>
      <c r="F466" s="38">
        <v>4.3</v>
      </c>
      <c r="G466" s="38">
        <v>98.9</v>
      </c>
    </row>
    <row r="467" spans="1:7" x14ac:dyDescent="0.3">
      <c r="A467" s="37">
        <v>42096</v>
      </c>
      <c r="B467" s="3" t="s">
        <v>34</v>
      </c>
      <c r="C467" s="3" t="s">
        <v>35</v>
      </c>
      <c r="D467" s="3" t="s">
        <v>44</v>
      </c>
      <c r="E467" s="3">
        <v>4</v>
      </c>
      <c r="F467" s="38">
        <v>1.8</v>
      </c>
      <c r="G467" s="38">
        <v>7.2</v>
      </c>
    </row>
    <row r="468" spans="1:7" x14ac:dyDescent="0.3">
      <c r="A468" s="37">
        <v>42097</v>
      </c>
      <c r="B468" s="3" t="s">
        <v>37</v>
      </c>
      <c r="C468" s="3" t="s">
        <v>40</v>
      </c>
      <c r="D468" s="3" t="s">
        <v>43</v>
      </c>
      <c r="E468" s="3">
        <v>42</v>
      </c>
      <c r="F468" s="38">
        <v>4.3</v>
      </c>
      <c r="G468" s="38">
        <v>180.6</v>
      </c>
    </row>
    <row r="469" spans="1:7" x14ac:dyDescent="0.3">
      <c r="A469" s="37">
        <v>42097</v>
      </c>
      <c r="B469" s="3" t="s">
        <v>34</v>
      </c>
      <c r="C469" s="3" t="s">
        <v>40</v>
      </c>
      <c r="D469" s="3" t="s">
        <v>44</v>
      </c>
      <c r="E469" s="3">
        <v>31</v>
      </c>
      <c r="F469" s="38">
        <v>1.8</v>
      </c>
      <c r="G469" s="38">
        <v>55.8</v>
      </c>
    </row>
    <row r="470" spans="1:7" x14ac:dyDescent="0.3">
      <c r="A470" s="37">
        <v>42097</v>
      </c>
      <c r="B470" s="3" t="s">
        <v>37</v>
      </c>
      <c r="C470" s="3" t="s">
        <v>42</v>
      </c>
      <c r="D470" s="3" t="s">
        <v>38</v>
      </c>
      <c r="E470" s="3">
        <v>33</v>
      </c>
      <c r="F470" s="38">
        <v>1.8</v>
      </c>
      <c r="G470" s="38">
        <v>59.4</v>
      </c>
    </row>
    <row r="471" spans="1:7" x14ac:dyDescent="0.3">
      <c r="A471" s="37">
        <v>42097</v>
      </c>
      <c r="B471" s="3" t="s">
        <v>34</v>
      </c>
      <c r="C471" s="3" t="s">
        <v>31</v>
      </c>
      <c r="D471" s="3" t="s">
        <v>36</v>
      </c>
      <c r="E471" s="3">
        <v>26</v>
      </c>
      <c r="F471" s="38">
        <v>2.7</v>
      </c>
      <c r="G471" s="38">
        <v>70.2</v>
      </c>
    </row>
    <row r="472" spans="1:7" x14ac:dyDescent="0.3">
      <c r="A472" s="37">
        <v>42097</v>
      </c>
      <c r="B472" s="3" t="s">
        <v>34</v>
      </c>
      <c r="C472" s="3" t="s">
        <v>31</v>
      </c>
      <c r="D472" s="3" t="s">
        <v>44</v>
      </c>
      <c r="E472" s="3">
        <v>24</v>
      </c>
      <c r="F472" s="38">
        <v>1.8</v>
      </c>
      <c r="G472" s="38">
        <v>43.2</v>
      </c>
    </row>
    <row r="473" spans="1:7" x14ac:dyDescent="0.3">
      <c r="A473" s="37">
        <v>42097</v>
      </c>
      <c r="B473" s="3" t="s">
        <v>37</v>
      </c>
      <c r="C473" s="3" t="s">
        <v>35</v>
      </c>
      <c r="D473" s="3" t="s">
        <v>44</v>
      </c>
      <c r="E473" s="3">
        <v>2</v>
      </c>
      <c r="F473" s="38">
        <v>1.8</v>
      </c>
      <c r="G473" s="38">
        <v>3.6</v>
      </c>
    </row>
    <row r="474" spans="1:7" x14ac:dyDescent="0.3">
      <c r="A474" s="37">
        <v>42097</v>
      </c>
      <c r="B474" s="3" t="s">
        <v>33</v>
      </c>
      <c r="C474" s="3" t="s">
        <v>35</v>
      </c>
      <c r="D474" s="3" t="s">
        <v>43</v>
      </c>
      <c r="E474" s="3">
        <v>37</v>
      </c>
      <c r="F474" s="38">
        <v>4.3</v>
      </c>
      <c r="G474" s="38">
        <v>159.1</v>
      </c>
    </row>
    <row r="475" spans="1:7" x14ac:dyDescent="0.3">
      <c r="A475" s="37">
        <v>42098</v>
      </c>
      <c r="B475" s="3" t="s">
        <v>37</v>
      </c>
      <c r="C475" s="3" t="s">
        <v>42</v>
      </c>
      <c r="D475" s="3" t="s">
        <v>41</v>
      </c>
      <c r="E475" s="3">
        <v>34</v>
      </c>
      <c r="F475" s="38">
        <v>4.4000000000000004</v>
      </c>
      <c r="G475" s="38">
        <v>149.6</v>
      </c>
    </row>
    <row r="476" spans="1:7" x14ac:dyDescent="0.3">
      <c r="A476" s="37">
        <v>42099</v>
      </c>
      <c r="B476" s="3" t="s">
        <v>34</v>
      </c>
      <c r="C476" s="3" t="s">
        <v>40</v>
      </c>
      <c r="D476" s="3" t="s">
        <v>38</v>
      </c>
      <c r="E476" s="3">
        <v>16</v>
      </c>
      <c r="F476" s="38">
        <v>1.8</v>
      </c>
      <c r="G476" s="38">
        <v>28.8</v>
      </c>
    </row>
    <row r="477" spans="1:7" x14ac:dyDescent="0.3">
      <c r="A477" s="37">
        <v>42099</v>
      </c>
      <c r="B477" s="3" t="s">
        <v>37</v>
      </c>
      <c r="C477" s="3" t="s">
        <v>42</v>
      </c>
      <c r="D477" s="3" t="s">
        <v>39</v>
      </c>
      <c r="E477" s="3">
        <v>29</v>
      </c>
      <c r="F477" s="38">
        <v>6.9</v>
      </c>
      <c r="G477" s="38">
        <v>200.1</v>
      </c>
    </row>
    <row r="478" spans="1:7" x14ac:dyDescent="0.3">
      <c r="A478" s="37">
        <v>42099</v>
      </c>
      <c r="B478" s="3" t="s">
        <v>33</v>
      </c>
      <c r="C478" s="3" t="s">
        <v>31</v>
      </c>
      <c r="D478" s="3" t="s">
        <v>36</v>
      </c>
      <c r="E478" s="3">
        <v>5</v>
      </c>
      <c r="F478" s="38">
        <v>2.7</v>
      </c>
      <c r="G478" s="38">
        <v>13.5</v>
      </c>
    </row>
    <row r="479" spans="1:7" x14ac:dyDescent="0.3">
      <c r="A479" s="37">
        <v>42099</v>
      </c>
      <c r="B479" s="3" t="s">
        <v>37</v>
      </c>
      <c r="C479" s="3" t="s">
        <v>35</v>
      </c>
      <c r="D479" s="3" t="s">
        <v>36</v>
      </c>
      <c r="E479" s="3">
        <v>21</v>
      </c>
      <c r="F479" s="38">
        <v>2.7</v>
      </c>
      <c r="G479" s="38">
        <v>56.7</v>
      </c>
    </row>
    <row r="480" spans="1:7" x14ac:dyDescent="0.3">
      <c r="A480" s="37">
        <v>42099</v>
      </c>
      <c r="B480" s="3" t="s">
        <v>33</v>
      </c>
      <c r="C480" s="3" t="s">
        <v>35</v>
      </c>
      <c r="D480" s="3" t="s">
        <v>44</v>
      </c>
      <c r="E480" s="3">
        <v>9</v>
      </c>
      <c r="F480" s="38">
        <v>1.8</v>
      </c>
      <c r="G480" s="38">
        <v>16.2</v>
      </c>
    </row>
    <row r="481" spans="1:7" x14ac:dyDescent="0.3">
      <c r="A481" s="37">
        <v>42099</v>
      </c>
      <c r="B481" s="3" t="s">
        <v>33</v>
      </c>
      <c r="C481" s="3" t="s">
        <v>35</v>
      </c>
      <c r="D481" s="3" t="s">
        <v>36</v>
      </c>
      <c r="E481" s="3">
        <v>44</v>
      </c>
      <c r="F481" s="38">
        <v>2.7</v>
      </c>
      <c r="G481" s="38">
        <v>118.8</v>
      </c>
    </row>
    <row r="482" spans="1:7" x14ac:dyDescent="0.3">
      <c r="A482" s="37">
        <v>42100</v>
      </c>
      <c r="B482" s="3" t="s">
        <v>34</v>
      </c>
      <c r="C482" s="3" t="s">
        <v>40</v>
      </c>
      <c r="D482" s="3" t="s">
        <v>36</v>
      </c>
      <c r="E482" s="3">
        <v>33</v>
      </c>
      <c r="F482" s="38">
        <v>2.7</v>
      </c>
      <c r="G482" s="38">
        <v>89.1</v>
      </c>
    </row>
    <row r="483" spans="1:7" x14ac:dyDescent="0.3">
      <c r="A483" s="37">
        <v>42100</v>
      </c>
      <c r="B483" s="3" t="s">
        <v>30</v>
      </c>
      <c r="C483" s="3" t="s">
        <v>40</v>
      </c>
      <c r="D483" s="3" t="s">
        <v>36</v>
      </c>
      <c r="E483" s="3">
        <v>13</v>
      </c>
      <c r="F483" s="38">
        <v>2.7</v>
      </c>
      <c r="G483" s="38">
        <v>35.1</v>
      </c>
    </row>
    <row r="484" spans="1:7" x14ac:dyDescent="0.3">
      <c r="A484" s="37">
        <v>42100</v>
      </c>
      <c r="B484" s="3" t="s">
        <v>34</v>
      </c>
      <c r="C484" s="3" t="s">
        <v>42</v>
      </c>
      <c r="D484" s="3" t="s">
        <v>32</v>
      </c>
      <c r="E484" s="3">
        <v>28</v>
      </c>
      <c r="F484" s="38">
        <v>7.6</v>
      </c>
      <c r="G484" s="38">
        <v>212.8</v>
      </c>
    </row>
    <row r="485" spans="1:7" x14ac:dyDescent="0.3">
      <c r="A485" s="37">
        <v>42100</v>
      </c>
      <c r="B485" s="3" t="s">
        <v>33</v>
      </c>
      <c r="C485" s="3" t="s">
        <v>42</v>
      </c>
      <c r="D485" s="3" t="s">
        <v>41</v>
      </c>
      <c r="E485" s="3">
        <v>38</v>
      </c>
      <c r="F485" s="38">
        <v>4.4000000000000004</v>
      </c>
      <c r="G485" s="38">
        <v>167.2</v>
      </c>
    </row>
    <row r="486" spans="1:7" x14ac:dyDescent="0.3">
      <c r="A486" s="37">
        <v>42100</v>
      </c>
      <c r="B486" s="3" t="s">
        <v>34</v>
      </c>
      <c r="C486" s="3" t="s">
        <v>35</v>
      </c>
      <c r="D486" s="3" t="s">
        <v>41</v>
      </c>
      <c r="E486" s="3">
        <v>27</v>
      </c>
      <c r="F486" s="38">
        <v>4.4000000000000004</v>
      </c>
      <c r="G486" s="38">
        <v>118.8</v>
      </c>
    </row>
    <row r="487" spans="1:7" x14ac:dyDescent="0.3">
      <c r="A487" s="37">
        <v>42100</v>
      </c>
      <c r="B487" s="3" t="s">
        <v>30</v>
      </c>
      <c r="C487" s="3" t="s">
        <v>35</v>
      </c>
      <c r="D487" s="3" t="s">
        <v>43</v>
      </c>
      <c r="E487" s="3">
        <v>35</v>
      </c>
      <c r="F487" s="38">
        <v>4.3</v>
      </c>
      <c r="G487" s="38">
        <v>150.5</v>
      </c>
    </row>
    <row r="488" spans="1:7" x14ac:dyDescent="0.3">
      <c r="A488" s="37">
        <v>42101</v>
      </c>
      <c r="B488" s="3" t="s">
        <v>30</v>
      </c>
      <c r="C488" s="3" t="s">
        <v>40</v>
      </c>
      <c r="D488" s="3" t="s">
        <v>39</v>
      </c>
      <c r="E488" s="3">
        <v>13</v>
      </c>
      <c r="F488" s="38">
        <v>6.9</v>
      </c>
      <c r="G488" s="38">
        <v>89.7</v>
      </c>
    </row>
    <row r="489" spans="1:7" x14ac:dyDescent="0.3">
      <c r="A489" s="37">
        <v>42101</v>
      </c>
      <c r="B489" s="3" t="s">
        <v>34</v>
      </c>
      <c r="C489" s="3" t="s">
        <v>42</v>
      </c>
      <c r="D489" s="3" t="s">
        <v>43</v>
      </c>
      <c r="E489" s="3">
        <v>12</v>
      </c>
      <c r="F489" s="38">
        <v>4.3</v>
      </c>
      <c r="G489" s="38">
        <v>51.6</v>
      </c>
    </row>
    <row r="490" spans="1:7" x14ac:dyDescent="0.3">
      <c r="A490" s="37">
        <v>42102</v>
      </c>
      <c r="B490" s="3" t="s">
        <v>30</v>
      </c>
      <c r="C490" s="3" t="s">
        <v>40</v>
      </c>
      <c r="D490" s="3" t="s">
        <v>41</v>
      </c>
      <c r="E490" s="3">
        <v>8</v>
      </c>
      <c r="F490" s="38">
        <v>4.4000000000000004</v>
      </c>
      <c r="G490" s="38">
        <v>35.200000000000003</v>
      </c>
    </row>
    <row r="491" spans="1:7" x14ac:dyDescent="0.3">
      <c r="A491" s="37">
        <v>42102</v>
      </c>
      <c r="B491" s="3" t="s">
        <v>34</v>
      </c>
      <c r="C491" s="3" t="s">
        <v>31</v>
      </c>
      <c r="D491" s="3" t="s">
        <v>44</v>
      </c>
      <c r="E491" s="3">
        <v>37</v>
      </c>
      <c r="F491" s="38">
        <v>1.8</v>
      </c>
      <c r="G491" s="38">
        <v>66.599999999999994</v>
      </c>
    </row>
    <row r="492" spans="1:7" x14ac:dyDescent="0.3">
      <c r="A492" s="37">
        <v>42102</v>
      </c>
      <c r="B492" s="3" t="s">
        <v>34</v>
      </c>
      <c r="C492" s="3" t="s">
        <v>35</v>
      </c>
      <c r="D492" s="3" t="s">
        <v>39</v>
      </c>
      <c r="E492" s="3">
        <v>6</v>
      </c>
      <c r="F492" s="38">
        <v>6.9</v>
      </c>
      <c r="G492" s="38">
        <v>41.4</v>
      </c>
    </row>
    <row r="493" spans="1:7" x14ac:dyDescent="0.3">
      <c r="A493" s="37">
        <v>42103</v>
      </c>
      <c r="B493" s="3" t="s">
        <v>37</v>
      </c>
      <c r="C493" s="3" t="s">
        <v>40</v>
      </c>
      <c r="D493" s="3" t="s">
        <v>32</v>
      </c>
      <c r="E493" s="3">
        <v>18</v>
      </c>
      <c r="F493" s="38">
        <v>7.6</v>
      </c>
      <c r="G493" s="38">
        <v>136.80000000000001</v>
      </c>
    </row>
    <row r="494" spans="1:7" x14ac:dyDescent="0.3">
      <c r="A494" s="37">
        <v>42103</v>
      </c>
      <c r="B494" s="3" t="s">
        <v>30</v>
      </c>
      <c r="C494" s="3" t="s">
        <v>40</v>
      </c>
      <c r="D494" s="3" t="s">
        <v>44</v>
      </c>
      <c r="E494" s="3">
        <v>26</v>
      </c>
      <c r="F494" s="38">
        <v>1.8</v>
      </c>
      <c r="G494" s="38">
        <v>46.8</v>
      </c>
    </row>
    <row r="495" spans="1:7" x14ac:dyDescent="0.3">
      <c r="A495" s="37">
        <v>42103</v>
      </c>
      <c r="B495" s="3" t="s">
        <v>37</v>
      </c>
      <c r="C495" s="3" t="s">
        <v>31</v>
      </c>
      <c r="D495" s="3" t="s">
        <v>38</v>
      </c>
      <c r="E495" s="3">
        <v>23</v>
      </c>
      <c r="F495" s="38">
        <v>1.8</v>
      </c>
      <c r="G495" s="38">
        <v>41.4</v>
      </c>
    </row>
    <row r="496" spans="1:7" x14ac:dyDescent="0.3">
      <c r="A496" s="37">
        <v>42103</v>
      </c>
      <c r="B496" s="3" t="s">
        <v>34</v>
      </c>
      <c r="C496" s="3" t="s">
        <v>35</v>
      </c>
      <c r="D496" s="3" t="s">
        <v>32</v>
      </c>
      <c r="E496" s="3">
        <v>42</v>
      </c>
      <c r="F496" s="38">
        <v>7.6</v>
      </c>
      <c r="G496" s="38">
        <v>319.2</v>
      </c>
    </row>
    <row r="497" spans="1:7" x14ac:dyDescent="0.3">
      <c r="A497" s="37">
        <v>42104</v>
      </c>
      <c r="B497" s="3" t="s">
        <v>37</v>
      </c>
      <c r="C497" s="3" t="s">
        <v>40</v>
      </c>
      <c r="D497" s="3" t="s">
        <v>44</v>
      </c>
      <c r="E497" s="3">
        <v>18</v>
      </c>
      <c r="F497" s="38">
        <v>1.8</v>
      </c>
      <c r="G497" s="38">
        <v>32.4</v>
      </c>
    </row>
    <row r="498" spans="1:7" x14ac:dyDescent="0.3">
      <c r="A498" s="37">
        <v>42104</v>
      </c>
      <c r="B498" s="3" t="s">
        <v>37</v>
      </c>
      <c r="C498" s="3" t="s">
        <v>42</v>
      </c>
      <c r="D498" s="3" t="s">
        <v>32</v>
      </c>
      <c r="E498" s="3">
        <v>46</v>
      </c>
      <c r="F498" s="38">
        <v>7.6</v>
      </c>
      <c r="G498" s="38">
        <v>349.6</v>
      </c>
    </row>
    <row r="499" spans="1:7" x14ac:dyDescent="0.3">
      <c r="A499" s="37">
        <v>42104</v>
      </c>
      <c r="B499" s="3" t="s">
        <v>37</v>
      </c>
      <c r="C499" s="3" t="s">
        <v>31</v>
      </c>
      <c r="D499" s="3" t="s">
        <v>38</v>
      </c>
      <c r="E499" s="3">
        <v>18</v>
      </c>
      <c r="F499" s="38">
        <v>1.8</v>
      </c>
      <c r="G499" s="38">
        <v>32.4</v>
      </c>
    </row>
    <row r="500" spans="1:7" x14ac:dyDescent="0.3">
      <c r="A500" s="37">
        <v>42104</v>
      </c>
      <c r="B500" s="3" t="s">
        <v>37</v>
      </c>
      <c r="C500" s="3" t="s">
        <v>35</v>
      </c>
      <c r="D500" s="3" t="s">
        <v>44</v>
      </c>
      <c r="E500" s="3">
        <v>24</v>
      </c>
      <c r="F500" s="38">
        <v>1.8</v>
      </c>
      <c r="G500" s="38">
        <v>43.2</v>
      </c>
    </row>
    <row r="501" spans="1:7" x14ac:dyDescent="0.3">
      <c r="A501" s="37">
        <v>42104</v>
      </c>
      <c r="B501" s="3" t="s">
        <v>34</v>
      </c>
      <c r="C501" s="3" t="s">
        <v>35</v>
      </c>
      <c r="D501" s="3" t="s">
        <v>32</v>
      </c>
      <c r="E501" s="3">
        <v>6</v>
      </c>
      <c r="F501" s="38">
        <v>7.6</v>
      </c>
      <c r="G501" s="38">
        <v>45.6</v>
      </c>
    </row>
    <row r="502" spans="1:7" x14ac:dyDescent="0.3">
      <c r="A502" s="37">
        <v>42105</v>
      </c>
      <c r="B502" s="3" t="s">
        <v>34</v>
      </c>
      <c r="C502" s="3" t="s">
        <v>40</v>
      </c>
      <c r="D502" s="3" t="s">
        <v>39</v>
      </c>
      <c r="E502" s="3">
        <v>49</v>
      </c>
      <c r="F502" s="38">
        <v>6.9</v>
      </c>
      <c r="G502" s="38">
        <v>338.1</v>
      </c>
    </row>
    <row r="503" spans="1:7" x14ac:dyDescent="0.3">
      <c r="A503" s="37">
        <v>42105</v>
      </c>
      <c r="B503" s="3" t="s">
        <v>34</v>
      </c>
      <c r="C503" s="3" t="s">
        <v>42</v>
      </c>
      <c r="D503" s="3" t="s">
        <v>41</v>
      </c>
      <c r="E503" s="3">
        <v>41</v>
      </c>
      <c r="F503" s="38">
        <v>4.4000000000000004</v>
      </c>
      <c r="G503" s="38">
        <v>180.4</v>
      </c>
    </row>
    <row r="504" spans="1:7" x14ac:dyDescent="0.3">
      <c r="A504" s="37">
        <v>42105</v>
      </c>
      <c r="B504" s="3" t="s">
        <v>33</v>
      </c>
      <c r="C504" s="3" t="s">
        <v>42</v>
      </c>
      <c r="D504" s="3" t="s">
        <v>41</v>
      </c>
      <c r="E504" s="3">
        <v>15</v>
      </c>
      <c r="F504" s="38">
        <v>4.4000000000000004</v>
      </c>
      <c r="G504" s="38">
        <v>66</v>
      </c>
    </row>
    <row r="505" spans="1:7" x14ac:dyDescent="0.3">
      <c r="A505" s="37">
        <v>42105</v>
      </c>
      <c r="B505" s="3" t="s">
        <v>30</v>
      </c>
      <c r="C505" s="3" t="s">
        <v>31</v>
      </c>
      <c r="D505" s="3" t="s">
        <v>36</v>
      </c>
      <c r="E505" s="3">
        <v>43</v>
      </c>
      <c r="F505" s="38">
        <v>2.7</v>
      </c>
      <c r="G505" s="38">
        <v>116.1</v>
      </c>
    </row>
    <row r="506" spans="1:7" x14ac:dyDescent="0.3">
      <c r="A506" s="37">
        <v>42105</v>
      </c>
      <c r="B506" s="3" t="s">
        <v>34</v>
      </c>
      <c r="C506" s="3" t="s">
        <v>35</v>
      </c>
      <c r="D506" s="3" t="s">
        <v>39</v>
      </c>
      <c r="E506" s="3">
        <v>49</v>
      </c>
      <c r="F506" s="38">
        <v>6.9</v>
      </c>
      <c r="G506" s="38">
        <v>338.1</v>
      </c>
    </row>
    <row r="507" spans="1:7" x14ac:dyDescent="0.3">
      <c r="A507" s="37">
        <v>42106</v>
      </c>
      <c r="B507" s="3" t="s">
        <v>37</v>
      </c>
      <c r="C507" s="3" t="s">
        <v>40</v>
      </c>
      <c r="D507" s="3" t="s">
        <v>41</v>
      </c>
      <c r="E507" s="3">
        <v>50</v>
      </c>
      <c r="F507" s="38">
        <v>4.4000000000000004</v>
      </c>
      <c r="G507" s="38">
        <v>220</v>
      </c>
    </row>
    <row r="508" spans="1:7" x14ac:dyDescent="0.3">
      <c r="A508" s="37">
        <v>42106</v>
      </c>
      <c r="B508" s="3" t="s">
        <v>37</v>
      </c>
      <c r="C508" s="3" t="s">
        <v>40</v>
      </c>
      <c r="D508" s="3" t="s">
        <v>41</v>
      </c>
      <c r="E508" s="3">
        <v>26</v>
      </c>
      <c r="F508" s="38">
        <v>4.4000000000000004</v>
      </c>
      <c r="G508" s="38">
        <v>114.4</v>
      </c>
    </row>
    <row r="509" spans="1:7" x14ac:dyDescent="0.3">
      <c r="A509" s="37">
        <v>42106</v>
      </c>
      <c r="B509" s="3" t="s">
        <v>30</v>
      </c>
      <c r="C509" s="3" t="s">
        <v>40</v>
      </c>
      <c r="D509" s="3" t="s">
        <v>38</v>
      </c>
      <c r="E509" s="3">
        <v>34</v>
      </c>
      <c r="F509" s="38">
        <v>1.8</v>
      </c>
      <c r="G509" s="38">
        <v>61.2</v>
      </c>
    </row>
    <row r="510" spans="1:7" x14ac:dyDescent="0.3">
      <c r="A510" s="37">
        <v>42106</v>
      </c>
      <c r="B510" s="3" t="s">
        <v>33</v>
      </c>
      <c r="C510" s="3" t="s">
        <v>40</v>
      </c>
      <c r="D510" s="3" t="s">
        <v>39</v>
      </c>
      <c r="E510" s="3">
        <v>15</v>
      </c>
      <c r="F510" s="38">
        <v>6.9</v>
      </c>
      <c r="G510" s="38">
        <v>103.5</v>
      </c>
    </row>
    <row r="511" spans="1:7" x14ac:dyDescent="0.3">
      <c r="A511" s="37">
        <v>42106</v>
      </c>
      <c r="B511" s="3" t="s">
        <v>34</v>
      </c>
      <c r="C511" s="3" t="s">
        <v>42</v>
      </c>
      <c r="D511" s="3" t="s">
        <v>39</v>
      </c>
      <c r="E511" s="3">
        <v>27</v>
      </c>
      <c r="F511" s="38">
        <v>6.9</v>
      </c>
      <c r="G511" s="38">
        <v>186.3</v>
      </c>
    </row>
    <row r="512" spans="1:7" x14ac:dyDescent="0.3">
      <c r="A512" s="37">
        <v>42106</v>
      </c>
      <c r="B512" s="3" t="s">
        <v>33</v>
      </c>
      <c r="C512" s="3" t="s">
        <v>42</v>
      </c>
      <c r="D512" s="3" t="s">
        <v>43</v>
      </c>
      <c r="E512" s="3">
        <v>35</v>
      </c>
      <c r="F512" s="38">
        <v>4.3</v>
      </c>
      <c r="G512" s="38">
        <v>150.5</v>
      </c>
    </row>
    <row r="513" spans="1:7" x14ac:dyDescent="0.3">
      <c r="A513" s="37">
        <v>42106</v>
      </c>
      <c r="B513" s="3" t="s">
        <v>34</v>
      </c>
      <c r="C513" s="3" t="s">
        <v>31</v>
      </c>
      <c r="D513" s="3" t="s">
        <v>36</v>
      </c>
      <c r="E513" s="3">
        <v>30</v>
      </c>
      <c r="F513" s="38">
        <v>2.7</v>
      </c>
      <c r="G513" s="38">
        <v>81</v>
      </c>
    </row>
    <row r="514" spans="1:7" x14ac:dyDescent="0.3">
      <c r="A514" s="37">
        <v>42106</v>
      </c>
      <c r="B514" s="3" t="s">
        <v>34</v>
      </c>
      <c r="C514" s="3" t="s">
        <v>31</v>
      </c>
      <c r="D514" s="3" t="s">
        <v>38</v>
      </c>
      <c r="E514" s="3">
        <v>49</v>
      </c>
      <c r="F514" s="38">
        <v>1.8</v>
      </c>
      <c r="G514" s="38">
        <v>88.2</v>
      </c>
    </row>
    <row r="515" spans="1:7" x14ac:dyDescent="0.3">
      <c r="A515" s="37">
        <v>42106</v>
      </c>
      <c r="B515" s="3" t="s">
        <v>37</v>
      </c>
      <c r="C515" s="3" t="s">
        <v>35</v>
      </c>
      <c r="D515" s="3" t="s">
        <v>41</v>
      </c>
      <c r="E515" s="3">
        <v>29</v>
      </c>
      <c r="F515" s="38">
        <v>4.4000000000000004</v>
      </c>
      <c r="G515" s="38">
        <v>127.6</v>
      </c>
    </row>
    <row r="516" spans="1:7" x14ac:dyDescent="0.3">
      <c r="A516" s="37">
        <v>42107</v>
      </c>
      <c r="B516" s="3" t="s">
        <v>37</v>
      </c>
      <c r="C516" s="3" t="s">
        <v>40</v>
      </c>
      <c r="D516" s="3" t="s">
        <v>39</v>
      </c>
      <c r="E516" s="3">
        <v>6</v>
      </c>
      <c r="F516" s="38">
        <v>6.9</v>
      </c>
      <c r="G516" s="38">
        <v>41.4</v>
      </c>
    </row>
    <row r="517" spans="1:7" x14ac:dyDescent="0.3">
      <c r="A517" s="37">
        <v>42107</v>
      </c>
      <c r="B517" s="3" t="s">
        <v>33</v>
      </c>
      <c r="C517" s="3" t="s">
        <v>40</v>
      </c>
      <c r="D517" s="3" t="s">
        <v>43</v>
      </c>
      <c r="E517" s="3">
        <v>19</v>
      </c>
      <c r="F517" s="38">
        <v>4.3</v>
      </c>
      <c r="G517" s="38">
        <v>81.7</v>
      </c>
    </row>
    <row r="518" spans="1:7" x14ac:dyDescent="0.3">
      <c r="A518" s="37">
        <v>42107</v>
      </c>
      <c r="B518" s="3" t="s">
        <v>33</v>
      </c>
      <c r="C518" s="3" t="s">
        <v>40</v>
      </c>
      <c r="D518" s="3" t="s">
        <v>38</v>
      </c>
      <c r="E518" s="3">
        <v>13</v>
      </c>
      <c r="F518" s="38">
        <v>1.8</v>
      </c>
      <c r="G518" s="38">
        <v>23.4</v>
      </c>
    </row>
    <row r="519" spans="1:7" x14ac:dyDescent="0.3">
      <c r="A519" s="37">
        <v>42107</v>
      </c>
      <c r="B519" s="3" t="s">
        <v>34</v>
      </c>
      <c r="C519" s="3" t="s">
        <v>42</v>
      </c>
      <c r="D519" s="3" t="s">
        <v>36</v>
      </c>
      <c r="E519" s="3">
        <v>14</v>
      </c>
      <c r="F519" s="38">
        <v>2.7</v>
      </c>
      <c r="G519" s="38">
        <v>37.799999999999997</v>
      </c>
    </row>
    <row r="520" spans="1:7" x14ac:dyDescent="0.3">
      <c r="A520" s="37">
        <v>42107</v>
      </c>
      <c r="B520" s="3" t="s">
        <v>33</v>
      </c>
      <c r="C520" s="3" t="s">
        <v>42</v>
      </c>
      <c r="D520" s="3" t="s">
        <v>41</v>
      </c>
      <c r="E520" s="3">
        <v>33</v>
      </c>
      <c r="F520" s="38">
        <v>4.4000000000000004</v>
      </c>
      <c r="G520" s="38">
        <v>145.19999999999999</v>
      </c>
    </row>
    <row r="521" spans="1:7" x14ac:dyDescent="0.3">
      <c r="A521" s="37">
        <v>42107</v>
      </c>
      <c r="B521" s="3" t="s">
        <v>33</v>
      </c>
      <c r="C521" s="3" t="s">
        <v>42</v>
      </c>
      <c r="D521" s="3" t="s">
        <v>43</v>
      </c>
      <c r="E521" s="3">
        <v>15</v>
      </c>
      <c r="F521" s="38">
        <v>4.3</v>
      </c>
      <c r="G521" s="38">
        <v>64.5</v>
      </c>
    </row>
    <row r="522" spans="1:7" x14ac:dyDescent="0.3">
      <c r="A522" s="37">
        <v>42107</v>
      </c>
      <c r="B522" s="3" t="s">
        <v>33</v>
      </c>
      <c r="C522" s="3" t="s">
        <v>42</v>
      </c>
      <c r="D522" s="3" t="s">
        <v>32</v>
      </c>
      <c r="E522" s="3">
        <v>11</v>
      </c>
      <c r="F522" s="38">
        <v>7.6</v>
      </c>
      <c r="G522" s="38">
        <v>83.6</v>
      </c>
    </row>
    <row r="523" spans="1:7" x14ac:dyDescent="0.3">
      <c r="A523" s="37">
        <v>42107</v>
      </c>
      <c r="B523" s="3" t="s">
        <v>33</v>
      </c>
      <c r="C523" s="3" t="s">
        <v>31</v>
      </c>
      <c r="D523" s="3" t="s">
        <v>44</v>
      </c>
      <c r="E523" s="3">
        <v>48</v>
      </c>
      <c r="F523" s="38">
        <v>1.8</v>
      </c>
      <c r="G523" s="38">
        <v>86.4</v>
      </c>
    </row>
    <row r="524" spans="1:7" x14ac:dyDescent="0.3">
      <c r="A524" s="37">
        <v>42107</v>
      </c>
      <c r="B524" s="3" t="s">
        <v>37</v>
      </c>
      <c r="C524" s="3" t="s">
        <v>35</v>
      </c>
      <c r="D524" s="3" t="s">
        <v>39</v>
      </c>
      <c r="E524" s="3">
        <v>5</v>
      </c>
      <c r="F524" s="38">
        <v>6.9</v>
      </c>
      <c r="G524" s="38">
        <v>34.5</v>
      </c>
    </row>
    <row r="525" spans="1:7" x14ac:dyDescent="0.3">
      <c r="A525" s="37">
        <v>42107</v>
      </c>
      <c r="B525" s="3" t="s">
        <v>30</v>
      </c>
      <c r="C525" s="3" t="s">
        <v>35</v>
      </c>
      <c r="D525" s="3" t="s">
        <v>44</v>
      </c>
      <c r="E525" s="3">
        <v>43</v>
      </c>
      <c r="F525" s="38">
        <v>1.8</v>
      </c>
      <c r="G525" s="38">
        <v>77.400000000000006</v>
      </c>
    </row>
    <row r="526" spans="1:7" x14ac:dyDescent="0.3">
      <c r="A526" s="37">
        <v>42107</v>
      </c>
      <c r="B526" s="3" t="s">
        <v>33</v>
      </c>
      <c r="C526" s="3" t="s">
        <v>35</v>
      </c>
      <c r="D526" s="3" t="s">
        <v>41</v>
      </c>
      <c r="E526" s="3">
        <v>37</v>
      </c>
      <c r="F526" s="38">
        <v>4.4000000000000004</v>
      </c>
      <c r="G526" s="38">
        <v>162.80000000000001</v>
      </c>
    </row>
    <row r="527" spans="1:7" x14ac:dyDescent="0.3">
      <c r="A527" s="37">
        <v>42108</v>
      </c>
      <c r="B527" s="3" t="s">
        <v>37</v>
      </c>
      <c r="C527" s="3" t="s">
        <v>40</v>
      </c>
      <c r="D527" s="3" t="s">
        <v>44</v>
      </c>
      <c r="E527" s="3">
        <v>32</v>
      </c>
      <c r="F527" s="38">
        <v>1.8</v>
      </c>
      <c r="G527" s="38">
        <v>57.6</v>
      </c>
    </row>
    <row r="528" spans="1:7" x14ac:dyDescent="0.3">
      <c r="A528" s="37">
        <v>42108</v>
      </c>
      <c r="B528" s="3" t="s">
        <v>34</v>
      </c>
      <c r="C528" s="3" t="s">
        <v>40</v>
      </c>
      <c r="D528" s="3" t="s">
        <v>44</v>
      </c>
      <c r="E528" s="3">
        <v>43</v>
      </c>
      <c r="F528" s="38">
        <v>1.8</v>
      </c>
      <c r="G528" s="38">
        <v>77.400000000000006</v>
      </c>
    </row>
    <row r="529" spans="1:7" x14ac:dyDescent="0.3">
      <c r="A529" s="37">
        <v>42108</v>
      </c>
      <c r="B529" s="3" t="s">
        <v>30</v>
      </c>
      <c r="C529" s="3" t="s">
        <v>40</v>
      </c>
      <c r="D529" s="3" t="s">
        <v>38</v>
      </c>
      <c r="E529" s="3">
        <v>37</v>
      </c>
      <c r="F529" s="38">
        <v>1.8</v>
      </c>
      <c r="G529" s="38">
        <v>66.599999999999994</v>
      </c>
    </row>
    <row r="530" spans="1:7" x14ac:dyDescent="0.3">
      <c r="A530" s="37">
        <v>42108</v>
      </c>
      <c r="B530" s="3" t="s">
        <v>33</v>
      </c>
      <c r="C530" s="3" t="s">
        <v>40</v>
      </c>
      <c r="D530" s="3" t="s">
        <v>39</v>
      </c>
      <c r="E530" s="3">
        <v>47</v>
      </c>
      <c r="F530" s="38">
        <v>6.9</v>
      </c>
      <c r="G530" s="38">
        <v>324.3</v>
      </c>
    </row>
    <row r="531" spans="1:7" x14ac:dyDescent="0.3">
      <c r="A531" s="37">
        <v>42108</v>
      </c>
      <c r="B531" s="3" t="s">
        <v>33</v>
      </c>
      <c r="C531" s="3" t="s">
        <v>31</v>
      </c>
      <c r="D531" s="3" t="s">
        <v>44</v>
      </c>
      <c r="E531" s="3">
        <v>35</v>
      </c>
      <c r="F531" s="38">
        <v>1.8</v>
      </c>
      <c r="G531" s="38">
        <v>63</v>
      </c>
    </row>
    <row r="532" spans="1:7" x14ac:dyDescent="0.3">
      <c r="A532" s="37">
        <v>42108</v>
      </c>
      <c r="B532" s="3" t="s">
        <v>33</v>
      </c>
      <c r="C532" s="3" t="s">
        <v>35</v>
      </c>
      <c r="D532" s="3" t="s">
        <v>39</v>
      </c>
      <c r="E532" s="3">
        <v>2</v>
      </c>
      <c r="F532" s="38">
        <v>6.9</v>
      </c>
      <c r="G532" s="38">
        <v>13.8</v>
      </c>
    </row>
    <row r="533" spans="1:7" x14ac:dyDescent="0.3">
      <c r="A533" s="37">
        <v>42109</v>
      </c>
      <c r="B533" s="3" t="s">
        <v>34</v>
      </c>
      <c r="C533" s="3" t="s">
        <v>40</v>
      </c>
      <c r="D533" s="3" t="s">
        <v>32</v>
      </c>
      <c r="E533" s="3">
        <v>24</v>
      </c>
      <c r="F533" s="38">
        <v>7.6</v>
      </c>
      <c r="G533" s="38">
        <v>182.4</v>
      </c>
    </row>
    <row r="534" spans="1:7" x14ac:dyDescent="0.3">
      <c r="A534" s="37">
        <v>42109</v>
      </c>
      <c r="B534" s="3" t="s">
        <v>30</v>
      </c>
      <c r="C534" s="3" t="s">
        <v>40</v>
      </c>
      <c r="D534" s="3" t="s">
        <v>44</v>
      </c>
      <c r="E534" s="3">
        <v>20</v>
      </c>
      <c r="F534" s="38">
        <v>1.8</v>
      </c>
      <c r="G534" s="38">
        <v>36</v>
      </c>
    </row>
    <row r="535" spans="1:7" x14ac:dyDescent="0.3">
      <c r="A535" s="37">
        <v>42109</v>
      </c>
      <c r="B535" s="3" t="s">
        <v>34</v>
      </c>
      <c r="C535" s="3" t="s">
        <v>42</v>
      </c>
      <c r="D535" s="3" t="s">
        <v>44</v>
      </c>
      <c r="E535" s="3">
        <v>37</v>
      </c>
      <c r="F535" s="38">
        <v>1.8</v>
      </c>
      <c r="G535" s="38">
        <v>66.599999999999994</v>
      </c>
    </row>
    <row r="536" spans="1:7" x14ac:dyDescent="0.3">
      <c r="A536" s="37">
        <v>42109</v>
      </c>
      <c r="B536" s="3" t="s">
        <v>34</v>
      </c>
      <c r="C536" s="3" t="s">
        <v>31</v>
      </c>
      <c r="D536" s="3" t="s">
        <v>44</v>
      </c>
      <c r="E536" s="3">
        <v>32</v>
      </c>
      <c r="F536" s="38">
        <v>1.8</v>
      </c>
      <c r="G536" s="38">
        <v>57.6</v>
      </c>
    </row>
    <row r="537" spans="1:7" x14ac:dyDescent="0.3">
      <c r="A537" s="37">
        <v>42109</v>
      </c>
      <c r="B537" s="3" t="s">
        <v>30</v>
      </c>
      <c r="C537" s="3" t="s">
        <v>31</v>
      </c>
      <c r="D537" s="3" t="s">
        <v>39</v>
      </c>
      <c r="E537" s="3">
        <v>5</v>
      </c>
      <c r="F537" s="38">
        <v>6.9</v>
      </c>
      <c r="G537" s="38">
        <v>34.5</v>
      </c>
    </row>
    <row r="538" spans="1:7" x14ac:dyDescent="0.3">
      <c r="A538" s="37">
        <v>42109</v>
      </c>
      <c r="B538" s="3" t="s">
        <v>33</v>
      </c>
      <c r="C538" s="3" t="s">
        <v>35</v>
      </c>
      <c r="D538" s="3" t="s">
        <v>43</v>
      </c>
      <c r="E538" s="3">
        <v>33</v>
      </c>
      <c r="F538" s="38">
        <v>4.3</v>
      </c>
      <c r="G538" s="38">
        <v>141.9</v>
      </c>
    </row>
    <row r="539" spans="1:7" x14ac:dyDescent="0.3">
      <c r="A539" s="37">
        <v>42110</v>
      </c>
      <c r="B539" s="3" t="s">
        <v>37</v>
      </c>
      <c r="C539" s="3" t="s">
        <v>40</v>
      </c>
      <c r="D539" s="3" t="s">
        <v>43</v>
      </c>
      <c r="E539" s="3">
        <v>36</v>
      </c>
      <c r="F539" s="38">
        <v>4.3</v>
      </c>
      <c r="G539" s="38">
        <v>154.80000000000001</v>
      </c>
    </row>
    <row r="540" spans="1:7" x14ac:dyDescent="0.3">
      <c r="A540" s="37">
        <v>42110</v>
      </c>
      <c r="B540" s="3" t="s">
        <v>30</v>
      </c>
      <c r="C540" s="3" t="s">
        <v>40</v>
      </c>
      <c r="D540" s="3" t="s">
        <v>43</v>
      </c>
      <c r="E540" s="3">
        <v>15</v>
      </c>
      <c r="F540" s="38">
        <v>4.3</v>
      </c>
      <c r="G540" s="38">
        <v>64.5</v>
      </c>
    </row>
    <row r="541" spans="1:7" x14ac:dyDescent="0.3">
      <c r="A541" s="37">
        <v>42110</v>
      </c>
      <c r="B541" s="3" t="s">
        <v>30</v>
      </c>
      <c r="C541" s="3" t="s">
        <v>40</v>
      </c>
      <c r="D541" s="3" t="s">
        <v>39</v>
      </c>
      <c r="E541" s="3">
        <v>13</v>
      </c>
      <c r="F541" s="38">
        <v>6.9</v>
      </c>
      <c r="G541" s="38">
        <v>89.7</v>
      </c>
    </row>
    <row r="542" spans="1:7" x14ac:dyDescent="0.3">
      <c r="A542" s="37">
        <v>42110</v>
      </c>
      <c r="B542" s="3" t="s">
        <v>37</v>
      </c>
      <c r="C542" s="3" t="s">
        <v>31</v>
      </c>
      <c r="D542" s="3" t="s">
        <v>44</v>
      </c>
      <c r="E542" s="3">
        <v>39</v>
      </c>
      <c r="F542" s="38">
        <v>1.8</v>
      </c>
      <c r="G542" s="38">
        <v>70.2</v>
      </c>
    </row>
    <row r="543" spans="1:7" x14ac:dyDescent="0.3">
      <c r="A543" s="37">
        <v>42110</v>
      </c>
      <c r="B543" s="3" t="s">
        <v>34</v>
      </c>
      <c r="C543" s="3" t="s">
        <v>31</v>
      </c>
      <c r="D543" s="3" t="s">
        <v>43</v>
      </c>
      <c r="E543" s="3">
        <v>9</v>
      </c>
      <c r="F543" s="38">
        <v>4.3</v>
      </c>
      <c r="G543" s="38">
        <v>38.700000000000003</v>
      </c>
    </row>
    <row r="544" spans="1:7" x14ac:dyDescent="0.3">
      <c r="A544" s="37">
        <v>42110</v>
      </c>
      <c r="B544" s="3" t="s">
        <v>34</v>
      </c>
      <c r="C544" s="3" t="s">
        <v>31</v>
      </c>
      <c r="D544" s="3" t="s">
        <v>32</v>
      </c>
      <c r="E544" s="3">
        <v>19</v>
      </c>
      <c r="F544" s="38">
        <v>7.6</v>
      </c>
      <c r="G544" s="38">
        <v>144.4</v>
      </c>
    </row>
    <row r="545" spans="1:7" x14ac:dyDescent="0.3">
      <c r="A545" s="37">
        <v>42110</v>
      </c>
      <c r="B545" s="3" t="s">
        <v>34</v>
      </c>
      <c r="C545" s="3" t="s">
        <v>35</v>
      </c>
      <c r="D545" s="3" t="s">
        <v>44</v>
      </c>
      <c r="E545" s="3">
        <v>32</v>
      </c>
      <c r="F545" s="38">
        <v>1.8</v>
      </c>
      <c r="G545" s="38">
        <v>57.6</v>
      </c>
    </row>
    <row r="546" spans="1:7" x14ac:dyDescent="0.3">
      <c r="A546" s="37">
        <v>42110</v>
      </c>
      <c r="B546" s="3" t="s">
        <v>33</v>
      </c>
      <c r="C546" s="3" t="s">
        <v>35</v>
      </c>
      <c r="D546" s="3" t="s">
        <v>41</v>
      </c>
      <c r="E546" s="3">
        <v>18</v>
      </c>
      <c r="F546" s="38">
        <v>4.4000000000000004</v>
      </c>
      <c r="G546" s="38">
        <v>79.2</v>
      </c>
    </row>
    <row r="547" spans="1:7" x14ac:dyDescent="0.3">
      <c r="A547" s="37">
        <v>42111</v>
      </c>
      <c r="B547" s="3" t="s">
        <v>37</v>
      </c>
      <c r="C547" s="3" t="s">
        <v>35</v>
      </c>
      <c r="D547" s="3" t="s">
        <v>44</v>
      </c>
      <c r="E547" s="3">
        <v>21</v>
      </c>
      <c r="F547" s="38">
        <v>1.8</v>
      </c>
      <c r="G547" s="38">
        <v>37.799999999999997</v>
      </c>
    </row>
    <row r="548" spans="1:7" x14ac:dyDescent="0.3">
      <c r="A548" s="37">
        <v>42112</v>
      </c>
      <c r="B548" s="3" t="s">
        <v>30</v>
      </c>
      <c r="C548" s="3" t="s">
        <v>42</v>
      </c>
      <c r="D548" s="3" t="s">
        <v>41</v>
      </c>
      <c r="E548" s="3">
        <v>37</v>
      </c>
      <c r="F548" s="38">
        <v>4.4000000000000004</v>
      </c>
      <c r="G548" s="38">
        <v>162.80000000000001</v>
      </c>
    </row>
    <row r="549" spans="1:7" x14ac:dyDescent="0.3">
      <c r="A549" s="37">
        <v>42112</v>
      </c>
      <c r="B549" s="3" t="s">
        <v>34</v>
      </c>
      <c r="C549" s="3" t="s">
        <v>31</v>
      </c>
      <c r="D549" s="3" t="s">
        <v>44</v>
      </c>
      <c r="E549" s="3">
        <v>18</v>
      </c>
      <c r="F549" s="38">
        <v>1.8</v>
      </c>
      <c r="G549" s="38">
        <v>32.4</v>
      </c>
    </row>
    <row r="550" spans="1:7" x14ac:dyDescent="0.3">
      <c r="A550" s="37">
        <v>42112</v>
      </c>
      <c r="B550" s="3" t="s">
        <v>33</v>
      </c>
      <c r="C550" s="3" t="s">
        <v>31</v>
      </c>
      <c r="D550" s="3" t="s">
        <v>39</v>
      </c>
      <c r="E550" s="3">
        <v>26</v>
      </c>
      <c r="F550" s="38">
        <v>6.9</v>
      </c>
      <c r="G550" s="38">
        <v>179.4</v>
      </c>
    </row>
    <row r="551" spans="1:7" x14ac:dyDescent="0.3">
      <c r="A551" s="37">
        <v>42112</v>
      </c>
      <c r="B551" s="3" t="s">
        <v>37</v>
      </c>
      <c r="C551" s="3" t="s">
        <v>35</v>
      </c>
      <c r="D551" s="3" t="s">
        <v>38</v>
      </c>
      <c r="E551" s="3">
        <v>10</v>
      </c>
      <c r="F551" s="38">
        <v>1.8</v>
      </c>
      <c r="G551" s="38">
        <v>18</v>
      </c>
    </row>
    <row r="552" spans="1:7" x14ac:dyDescent="0.3">
      <c r="A552" s="37">
        <v>42112</v>
      </c>
      <c r="B552" s="3" t="s">
        <v>34</v>
      </c>
      <c r="C552" s="3" t="s">
        <v>35</v>
      </c>
      <c r="D552" s="3" t="s">
        <v>44</v>
      </c>
      <c r="E552" s="3">
        <v>17</v>
      </c>
      <c r="F552" s="38">
        <v>1.8</v>
      </c>
      <c r="G552" s="38">
        <v>30.6</v>
      </c>
    </row>
    <row r="553" spans="1:7" x14ac:dyDescent="0.3">
      <c r="A553" s="37">
        <v>42112</v>
      </c>
      <c r="B553" s="3" t="s">
        <v>34</v>
      </c>
      <c r="C553" s="3" t="s">
        <v>35</v>
      </c>
      <c r="D553" s="3" t="s">
        <v>43</v>
      </c>
      <c r="E553" s="3">
        <v>30</v>
      </c>
      <c r="F553" s="38">
        <v>4.3</v>
      </c>
      <c r="G553" s="38">
        <v>129</v>
      </c>
    </row>
    <row r="554" spans="1:7" x14ac:dyDescent="0.3">
      <c r="A554" s="37">
        <v>42113</v>
      </c>
      <c r="B554" s="3" t="s">
        <v>37</v>
      </c>
      <c r="C554" s="3" t="s">
        <v>42</v>
      </c>
      <c r="D554" s="3" t="s">
        <v>43</v>
      </c>
      <c r="E554" s="3">
        <v>35</v>
      </c>
      <c r="F554" s="38">
        <v>4.3</v>
      </c>
      <c r="G554" s="38">
        <v>150.5</v>
      </c>
    </row>
    <row r="555" spans="1:7" x14ac:dyDescent="0.3">
      <c r="A555" s="37">
        <v>42113</v>
      </c>
      <c r="B555" s="3" t="s">
        <v>37</v>
      </c>
      <c r="C555" s="3" t="s">
        <v>42</v>
      </c>
      <c r="D555" s="3" t="s">
        <v>43</v>
      </c>
      <c r="E555" s="3">
        <v>50</v>
      </c>
      <c r="F555" s="38">
        <v>4.3</v>
      </c>
      <c r="G555" s="38">
        <v>215</v>
      </c>
    </row>
    <row r="556" spans="1:7" x14ac:dyDescent="0.3">
      <c r="A556" s="37">
        <v>42113</v>
      </c>
      <c r="B556" s="3" t="s">
        <v>30</v>
      </c>
      <c r="C556" s="3" t="s">
        <v>42</v>
      </c>
      <c r="D556" s="3" t="s">
        <v>36</v>
      </c>
      <c r="E556" s="3">
        <v>48</v>
      </c>
      <c r="F556" s="38">
        <v>2.7</v>
      </c>
      <c r="G556" s="38">
        <v>129.6</v>
      </c>
    </row>
    <row r="557" spans="1:7" x14ac:dyDescent="0.3">
      <c r="A557" s="37">
        <v>42113</v>
      </c>
      <c r="B557" s="3" t="s">
        <v>30</v>
      </c>
      <c r="C557" s="3" t="s">
        <v>42</v>
      </c>
      <c r="D557" s="3" t="s">
        <v>38</v>
      </c>
      <c r="E557" s="3">
        <v>36</v>
      </c>
      <c r="F557" s="38">
        <v>1.8</v>
      </c>
      <c r="G557" s="38">
        <v>64.8</v>
      </c>
    </row>
    <row r="558" spans="1:7" x14ac:dyDescent="0.3">
      <c r="A558" s="37">
        <v>42113</v>
      </c>
      <c r="B558" s="3" t="s">
        <v>34</v>
      </c>
      <c r="C558" s="3" t="s">
        <v>31</v>
      </c>
      <c r="D558" s="3" t="s">
        <v>38</v>
      </c>
      <c r="E558" s="3">
        <v>9</v>
      </c>
      <c r="F558" s="38">
        <v>1.8</v>
      </c>
      <c r="G558" s="38">
        <v>16.2</v>
      </c>
    </row>
    <row r="559" spans="1:7" x14ac:dyDescent="0.3">
      <c r="A559" s="37">
        <v>42113</v>
      </c>
      <c r="B559" s="3" t="s">
        <v>33</v>
      </c>
      <c r="C559" s="3" t="s">
        <v>31</v>
      </c>
      <c r="D559" s="3" t="s">
        <v>32</v>
      </c>
      <c r="E559" s="3">
        <v>33</v>
      </c>
      <c r="F559" s="38">
        <v>7.6</v>
      </c>
      <c r="G559" s="38">
        <v>250.8</v>
      </c>
    </row>
    <row r="560" spans="1:7" x14ac:dyDescent="0.3">
      <c r="A560" s="37">
        <v>42114</v>
      </c>
      <c r="B560" s="3" t="s">
        <v>37</v>
      </c>
      <c r="C560" s="3" t="s">
        <v>40</v>
      </c>
      <c r="D560" s="3" t="s">
        <v>32</v>
      </c>
      <c r="E560" s="3">
        <v>44</v>
      </c>
      <c r="F560" s="38">
        <v>7.6</v>
      </c>
      <c r="G560" s="38">
        <v>334.4</v>
      </c>
    </row>
    <row r="561" spans="1:7" x14ac:dyDescent="0.3">
      <c r="A561" s="37">
        <v>42114</v>
      </c>
      <c r="B561" s="3" t="s">
        <v>30</v>
      </c>
      <c r="C561" s="3" t="s">
        <v>40</v>
      </c>
      <c r="D561" s="3" t="s">
        <v>32</v>
      </c>
      <c r="E561" s="3">
        <v>2</v>
      </c>
      <c r="F561" s="38">
        <v>7.6</v>
      </c>
      <c r="G561" s="38">
        <v>15.2</v>
      </c>
    </row>
    <row r="562" spans="1:7" x14ac:dyDescent="0.3">
      <c r="A562" s="37">
        <v>42114</v>
      </c>
      <c r="B562" s="3" t="s">
        <v>33</v>
      </c>
      <c r="C562" s="3" t="s">
        <v>40</v>
      </c>
      <c r="D562" s="3" t="s">
        <v>39</v>
      </c>
      <c r="E562" s="3">
        <v>8</v>
      </c>
      <c r="F562" s="38">
        <v>6.9</v>
      </c>
      <c r="G562" s="38">
        <v>55.2</v>
      </c>
    </row>
    <row r="563" spans="1:7" x14ac:dyDescent="0.3">
      <c r="A563" s="37">
        <v>42114</v>
      </c>
      <c r="B563" s="3" t="s">
        <v>33</v>
      </c>
      <c r="C563" s="3" t="s">
        <v>40</v>
      </c>
      <c r="D563" s="3" t="s">
        <v>41</v>
      </c>
      <c r="E563" s="3">
        <v>14</v>
      </c>
      <c r="F563" s="38">
        <v>4.4000000000000004</v>
      </c>
      <c r="G563" s="38">
        <v>61.6</v>
      </c>
    </row>
    <row r="564" spans="1:7" x14ac:dyDescent="0.3">
      <c r="A564" s="37">
        <v>42114</v>
      </c>
      <c r="B564" s="3" t="s">
        <v>33</v>
      </c>
      <c r="C564" s="3" t="s">
        <v>40</v>
      </c>
      <c r="D564" s="3" t="s">
        <v>36</v>
      </c>
      <c r="E564" s="3">
        <v>39</v>
      </c>
      <c r="F564" s="38">
        <v>2.7</v>
      </c>
      <c r="G564" s="38">
        <v>105.3</v>
      </c>
    </row>
    <row r="565" spans="1:7" x14ac:dyDescent="0.3">
      <c r="A565" s="37">
        <v>42114</v>
      </c>
      <c r="B565" s="3" t="s">
        <v>33</v>
      </c>
      <c r="C565" s="3" t="s">
        <v>42</v>
      </c>
      <c r="D565" s="3" t="s">
        <v>32</v>
      </c>
      <c r="E565" s="3">
        <v>28</v>
      </c>
      <c r="F565" s="38">
        <v>7.6</v>
      </c>
      <c r="G565" s="38">
        <v>212.8</v>
      </c>
    </row>
    <row r="566" spans="1:7" x14ac:dyDescent="0.3">
      <c r="A566" s="37">
        <v>42114</v>
      </c>
      <c r="B566" s="3" t="s">
        <v>37</v>
      </c>
      <c r="C566" s="3" t="s">
        <v>31</v>
      </c>
      <c r="D566" s="3" t="s">
        <v>38</v>
      </c>
      <c r="E566" s="3">
        <v>17</v>
      </c>
      <c r="F566" s="38">
        <v>1.8</v>
      </c>
      <c r="G566" s="38">
        <v>30.6</v>
      </c>
    </row>
    <row r="567" spans="1:7" x14ac:dyDescent="0.3">
      <c r="A567" s="37">
        <v>42114</v>
      </c>
      <c r="B567" s="3" t="s">
        <v>30</v>
      </c>
      <c r="C567" s="3" t="s">
        <v>35</v>
      </c>
      <c r="D567" s="3" t="s">
        <v>44</v>
      </c>
      <c r="E567" s="3">
        <v>21</v>
      </c>
      <c r="F567" s="38">
        <v>1.8</v>
      </c>
      <c r="G567" s="38">
        <v>37.799999999999997</v>
      </c>
    </row>
    <row r="568" spans="1:7" x14ac:dyDescent="0.3">
      <c r="A568" s="37">
        <v>42115</v>
      </c>
      <c r="B568" s="3" t="s">
        <v>33</v>
      </c>
      <c r="C568" s="3" t="s">
        <v>40</v>
      </c>
      <c r="D568" s="3" t="s">
        <v>38</v>
      </c>
      <c r="E568" s="3">
        <v>30</v>
      </c>
      <c r="F568" s="38">
        <v>1.8</v>
      </c>
      <c r="G568" s="38">
        <v>54</v>
      </c>
    </row>
    <row r="569" spans="1:7" x14ac:dyDescent="0.3">
      <c r="A569" s="37">
        <v>42115</v>
      </c>
      <c r="B569" s="3" t="s">
        <v>37</v>
      </c>
      <c r="C569" s="3" t="s">
        <v>31</v>
      </c>
      <c r="D569" s="3" t="s">
        <v>39</v>
      </c>
      <c r="E569" s="3">
        <v>43</v>
      </c>
      <c r="F569" s="38">
        <v>6.9</v>
      </c>
      <c r="G569" s="38">
        <v>296.7</v>
      </c>
    </row>
    <row r="570" spans="1:7" x14ac:dyDescent="0.3">
      <c r="A570" s="37">
        <v>42115</v>
      </c>
      <c r="B570" s="3" t="s">
        <v>30</v>
      </c>
      <c r="C570" s="3" t="s">
        <v>35</v>
      </c>
      <c r="D570" s="3" t="s">
        <v>41</v>
      </c>
      <c r="E570" s="3">
        <v>43</v>
      </c>
      <c r="F570" s="38">
        <v>4.4000000000000004</v>
      </c>
      <c r="G570" s="38">
        <v>189.2</v>
      </c>
    </row>
    <row r="571" spans="1:7" x14ac:dyDescent="0.3">
      <c r="A571" s="37">
        <v>42115</v>
      </c>
      <c r="B571" s="3" t="s">
        <v>33</v>
      </c>
      <c r="C571" s="3" t="s">
        <v>35</v>
      </c>
      <c r="D571" s="3" t="s">
        <v>41</v>
      </c>
      <c r="E571" s="3">
        <v>13</v>
      </c>
      <c r="F571" s="38">
        <v>4.4000000000000004</v>
      </c>
      <c r="G571" s="38">
        <v>57.2</v>
      </c>
    </row>
    <row r="572" spans="1:7" x14ac:dyDescent="0.3">
      <c r="A572" s="37">
        <v>42116</v>
      </c>
      <c r="B572" s="3" t="s">
        <v>37</v>
      </c>
      <c r="C572" s="3" t="s">
        <v>40</v>
      </c>
      <c r="D572" s="3" t="s">
        <v>32</v>
      </c>
      <c r="E572" s="3">
        <v>43</v>
      </c>
      <c r="F572" s="38">
        <v>7.6</v>
      </c>
      <c r="G572" s="38">
        <v>326.8</v>
      </c>
    </row>
    <row r="573" spans="1:7" x14ac:dyDescent="0.3">
      <c r="A573" s="37">
        <v>42116</v>
      </c>
      <c r="B573" s="3" t="s">
        <v>37</v>
      </c>
      <c r="C573" s="3" t="s">
        <v>40</v>
      </c>
      <c r="D573" s="3" t="s">
        <v>41</v>
      </c>
      <c r="E573" s="3">
        <v>45</v>
      </c>
      <c r="F573" s="38">
        <v>4.4000000000000004</v>
      </c>
      <c r="G573" s="38">
        <v>198</v>
      </c>
    </row>
    <row r="574" spans="1:7" x14ac:dyDescent="0.3">
      <c r="A574" s="37">
        <v>42116</v>
      </c>
      <c r="B574" s="3" t="s">
        <v>34</v>
      </c>
      <c r="C574" s="3" t="s">
        <v>40</v>
      </c>
      <c r="D574" s="3" t="s">
        <v>36</v>
      </c>
      <c r="E574" s="3">
        <v>31</v>
      </c>
      <c r="F574" s="38">
        <v>2.7</v>
      </c>
      <c r="G574" s="38">
        <v>83.7</v>
      </c>
    </row>
    <row r="575" spans="1:7" x14ac:dyDescent="0.3">
      <c r="A575" s="37">
        <v>42116</v>
      </c>
      <c r="B575" s="3" t="s">
        <v>37</v>
      </c>
      <c r="C575" s="3" t="s">
        <v>31</v>
      </c>
      <c r="D575" s="3" t="s">
        <v>43</v>
      </c>
      <c r="E575" s="3">
        <v>15</v>
      </c>
      <c r="F575" s="38">
        <v>4.3</v>
      </c>
      <c r="G575" s="38">
        <v>64.5</v>
      </c>
    </row>
    <row r="576" spans="1:7" x14ac:dyDescent="0.3">
      <c r="A576" s="37">
        <v>42116</v>
      </c>
      <c r="B576" s="3" t="s">
        <v>30</v>
      </c>
      <c r="C576" s="3" t="s">
        <v>31</v>
      </c>
      <c r="D576" s="3" t="s">
        <v>39</v>
      </c>
      <c r="E576" s="3">
        <v>50</v>
      </c>
      <c r="F576" s="38">
        <v>6.9</v>
      </c>
      <c r="G576" s="38">
        <v>345</v>
      </c>
    </row>
    <row r="577" spans="1:7" x14ac:dyDescent="0.3">
      <c r="A577" s="37">
        <v>42116</v>
      </c>
      <c r="B577" s="3" t="s">
        <v>30</v>
      </c>
      <c r="C577" s="3" t="s">
        <v>31</v>
      </c>
      <c r="D577" s="3" t="s">
        <v>41</v>
      </c>
      <c r="E577" s="3">
        <v>23</v>
      </c>
      <c r="F577" s="38">
        <v>4.4000000000000004</v>
      </c>
      <c r="G577" s="38">
        <v>101.2</v>
      </c>
    </row>
    <row r="578" spans="1:7" x14ac:dyDescent="0.3">
      <c r="A578" s="37">
        <v>42117</v>
      </c>
      <c r="B578" s="3" t="s">
        <v>33</v>
      </c>
      <c r="C578" s="3" t="s">
        <v>40</v>
      </c>
      <c r="D578" s="3" t="s">
        <v>41</v>
      </c>
      <c r="E578" s="3">
        <v>32</v>
      </c>
      <c r="F578" s="38">
        <v>4.4000000000000004</v>
      </c>
      <c r="G578" s="38">
        <v>140.80000000000001</v>
      </c>
    </row>
    <row r="579" spans="1:7" x14ac:dyDescent="0.3">
      <c r="A579" s="37">
        <v>42117</v>
      </c>
      <c r="B579" s="3" t="s">
        <v>37</v>
      </c>
      <c r="C579" s="3" t="s">
        <v>42</v>
      </c>
      <c r="D579" s="3" t="s">
        <v>44</v>
      </c>
      <c r="E579" s="3">
        <v>35</v>
      </c>
      <c r="F579" s="38">
        <v>1.8</v>
      </c>
      <c r="G579" s="38">
        <v>63</v>
      </c>
    </row>
    <row r="580" spans="1:7" x14ac:dyDescent="0.3">
      <c r="A580" s="37">
        <v>42117</v>
      </c>
      <c r="B580" s="3" t="s">
        <v>30</v>
      </c>
      <c r="C580" s="3" t="s">
        <v>42</v>
      </c>
      <c r="D580" s="3" t="s">
        <v>44</v>
      </c>
      <c r="E580" s="3">
        <v>30</v>
      </c>
      <c r="F580" s="38">
        <v>1.8</v>
      </c>
      <c r="G580" s="38">
        <v>54</v>
      </c>
    </row>
    <row r="581" spans="1:7" x14ac:dyDescent="0.3">
      <c r="A581" s="37">
        <v>42118</v>
      </c>
      <c r="B581" s="3" t="s">
        <v>33</v>
      </c>
      <c r="C581" s="3" t="s">
        <v>40</v>
      </c>
      <c r="D581" s="3" t="s">
        <v>44</v>
      </c>
      <c r="E581" s="3">
        <v>16</v>
      </c>
      <c r="F581" s="38">
        <v>1.8</v>
      </c>
      <c r="G581" s="38">
        <v>28.8</v>
      </c>
    </row>
    <row r="582" spans="1:7" x14ac:dyDescent="0.3">
      <c r="A582" s="37">
        <v>42118</v>
      </c>
      <c r="B582" s="3" t="s">
        <v>30</v>
      </c>
      <c r="C582" s="3" t="s">
        <v>42</v>
      </c>
      <c r="D582" s="3" t="s">
        <v>44</v>
      </c>
      <c r="E582" s="3">
        <v>22</v>
      </c>
      <c r="F582" s="38">
        <v>1.8</v>
      </c>
      <c r="G582" s="38">
        <v>39.6</v>
      </c>
    </row>
    <row r="583" spans="1:7" x14ac:dyDescent="0.3">
      <c r="A583" s="37">
        <v>42118</v>
      </c>
      <c r="B583" s="3" t="s">
        <v>37</v>
      </c>
      <c r="C583" s="3" t="s">
        <v>31</v>
      </c>
      <c r="D583" s="3" t="s">
        <v>36</v>
      </c>
      <c r="E583" s="3">
        <v>28</v>
      </c>
      <c r="F583" s="38">
        <v>2.7</v>
      </c>
      <c r="G583" s="38">
        <v>75.599999999999994</v>
      </c>
    </row>
    <row r="584" spans="1:7" x14ac:dyDescent="0.3">
      <c r="A584" s="37">
        <v>42118</v>
      </c>
      <c r="B584" s="3" t="s">
        <v>34</v>
      </c>
      <c r="C584" s="3" t="s">
        <v>31</v>
      </c>
      <c r="D584" s="3" t="s">
        <v>36</v>
      </c>
      <c r="E584" s="3">
        <v>5</v>
      </c>
      <c r="F584" s="38">
        <v>2.7</v>
      </c>
      <c r="G584" s="38">
        <v>13.5</v>
      </c>
    </row>
    <row r="585" spans="1:7" x14ac:dyDescent="0.3">
      <c r="A585" s="37">
        <v>42118</v>
      </c>
      <c r="B585" s="3" t="s">
        <v>30</v>
      </c>
      <c r="C585" s="3" t="s">
        <v>31</v>
      </c>
      <c r="D585" s="3" t="s">
        <v>36</v>
      </c>
      <c r="E585" s="3">
        <v>22</v>
      </c>
      <c r="F585" s="38">
        <v>2.7</v>
      </c>
      <c r="G585" s="38">
        <v>59.4</v>
      </c>
    </row>
    <row r="586" spans="1:7" x14ac:dyDescent="0.3">
      <c r="A586" s="37">
        <v>42118</v>
      </c>
      <c r="B586" s="3" t="s">
        <v>30</v>
      </c>
      <c r="C586" s="3" t="s">
        <v>31</v>
      </c>
      <c r="D586" s="3" t="s">
        <v>38</v>
      </c>
      <c r="E586" s="3">
        <v>49</v>
      </c>
      <c r="F586" s="38">
        <v>1.8</v>
      </c>
      <c r="G586" s="38">
        <v>88.2</v>
      </c>
    </row>
    <row r="587" spans="1:7" x14ac:dyDescent="0.3">
      <c r="A587" s="37">
        <v>42118</v>
      </c>
      <c r="B587" s="3" t="s">
        <v>37</v>
      </c>
      <c r="C587" s="3" t="s">
        <v>35</v>
      </c>
      <c r="D587" s="3" t="s">
        <v>32</v>
      </c>
      <c r="E587" s="3">
        <v>2</v>
      </c>
      <c r="F587" s="38">
        <v>7.6</v>
      </c>
      <c r="G587" s="38">
        <v>15.2</v>
      </c>
    </row>
    <row r="588" spans="1:7" x14ac:dyDescent="0.3">
      <c r="A588" s="37">
        <v>42119</v>
      </c>
      <c r="B588" s="3" t="s">
        <v>33</v>
      </c>
      <c r="C588" s="3" t="s">
        <v>40</v>
      </c>
      <c r="D588" s="3" t="s">
        <v>43</v>
      </c>
      <c r="E588" s="3">
        <v>25</v>
      </c>
      <c r="F588" s="38">
        <v>4.3</v>
      </c>
      <c r="G588" s="38">
        <v>107.5</v>
      </c>
    </row>
    <row r="589" spans="1:7" x14ac:dyDescent="0.3">
      <c r="A589" s="37">
        <v>42119</v>
      </c>
      <c r="B589" s="3" t="s">
        <v>37</v>
      </c>
      <c r="C589" s="3" t="s">
        <v>31</v>
      </c>
      <c r="D589" s="3" t="s">
        <v>43</v>
      </c>
      <c r="E589" s="3">
        <v>7</v>
      </c>
      <c r="F589" s="38">
        <v>4.3</v>
      </c>
      <c r="G589" s="38">
        <v>30.1</v>
      </c>
    </row>
    <row r="590" spans="1:7" x14ac:dyDescent="0.3">
      <c r="A590" s="37">
        <v>42119</v>
      </c>
      <c r="B590" s="3" t="s">
        <v>34</v>
      </c>
      <c r="C590" s="3" t="s">
        <v>31</v>
      </c>
      <c r="D590" s="3" t="s">
        <v>39</v>
      </c>
      <c r="E590" s="3">
        <v>41</v>
      </c>
      <c r="F590" s="38">
        <v>6.9</v>
      </c>
      <c r="G590" s="38">
        <v>282.89999999999998</v>
      </c>
    </row>
    <row r="591" spans="1:7" x14ac:dyDescent="0.3">
      <c r="A591" s="37">
        <v>42119</v>
      </c>
      <c r="B591" s="3" t="s">
        <v>30</v>
      </c>
      <c r="C591" s="3" t="s">
        <v>35</v>
      </c>
      <c r="D591" s="3" t="s">
        <v>38</v>
      </c>
      <c r="E591" s="3">
        <v>18</v>
      </c>
      <c r="F591" s="38">
        <v>1.8</v>
      </c>
      <c r="G591" s="38">
        <v>32.4</v>
      </c>
    </row>
    <row r="592" spans="1:7" x14ac:dyDescent="0.3">
      <c r="A592" s="37">
        <v>42120</v>
      </c>
      <c r="B592" s="3" t="s">
        <v>33</v>
      </c>
      <c r="C592" s="3" t="s">
        <v>40</v>
      </c>
      <c r="D592" s="3" t="s">
        <v>39</v>
      </c>
      <c r="E592" s="3">
        <v>10</v>
      </c>
      <c r="F592" s="38">
        <v>6.9</v>
      </c>
      <c r="G592" s="38">
        <v>69</v>
      </c>
    </row>
    <row r="593" spans="1:7" x14ac:dyDescent="0.3">
      <c r="A593" s="37">
        <v>42120</v>
      </c>
      <c r="B593" s="3" t="s">
        <v>33</v>
      </c>
      <c r="C593" s="3" t="s">
        <v>40</v>
      </c>
      <c r="D593" s="3" t="s">
        <v>39</v>
      </c>
      <c r="E593" s="3">
        <v>34</v>
      </c>
      <c r="F593" s="38">
        <v>6.9</v>
      </c>
      <c r="G593" s="38">
        <v>234.6</v>
      </c>
    </row>
    <row r="594" spans="1:7" x14ac:dyDescent="0.3">
      <c r="A594" s="37">
        <v>42120</v>
      </c>
      <c r="B594" s="3" t="s">
        <v>37</v>
      </c>
      <c r="C594" s="3" t="s">
        <v>31</v>
      </c>
      <c r="D594" s="3" t="s">
        <v>39</v>
      </c>
      <c r="E594" s="3">
        <v>9</v>
      </c>
      <c r="F594" s="38">
        <v>6.9</v>
      </c>
      <c r="G594" s="38">
        <v>62.1</v>
      </c>
    </row>
    <row r="595" spans="1:7" x14ac:dyDescent="0.3">
      <c r="A595" s="37">
        <v>42120</v>
      </c>
      <c r="B595" s="3" t="s">
        <v>37</v>
      </c>
      <c r="C595" s="3" t="s">
        <v>31</v>
      </c>
      <c r="D595" s="3" t="s">
        <v>38</v>
      </c>
      <c r="E595" s="3">
        <v>24</v>
      </c>
      <c r="F595" s="38">
        <v>1.8</v>
      </c>
      <c r="G595" s="38">
        <v>43.2</v>
      </c>
    </row>
    <row r="596" spans="1:7" x14ac:dyDescent="0.3">
      <c r="A596" s="37">
        <v>42120</v>
      </c>
      <c r="B596" s="3" t="s">
        <v>33</v>
      </c>
      <c r="C596" s="3" t="s">
        <v>31</v>
      </c>
      <c r="D596" s="3" t="s">
        <v>41</v>
      </c>
      <c r="E596" s="3">
        <v>43</v>
      </c>
      <c r="F596" s="38">
        <v>4.4000000000000004</v>
      </c>
      <c r="G596" s="38">
        <v>189.2</v>
      </c>
    </row>
    <row r="597" spans="1:7" x14ac:dyDescent="0.3">
      <c r="A597" s="37">
        <v>42120</v>
      </c>
      <c r="B597" s="3" t="s">
        <v>37</v>
      </c>
      <c r="C597" s="3" t="s">
        <v>35</v>
      </c>
      <c r="D597" s="3" t="s">
        <v>32</v>
      </c>
      <c r="E597" s="3">
        <v>30</v>
      </c>
      <c r="F597" s="38">
        <v>7.6</v>
      </c>
      <c r="G597" s="38">
        <v>228</v>
      </c>
    </row>
    <row r="598" spans="1:7" x14ac:dyDescent="0.3">
      <c r="A598" s="37">
        <v>42120</v>
      </c>
      <c r="B598" s="3" t="s">
        <v>37</v>
      </c>
      <c r="C598" s="3" t="s">
        <v>35</v>
      </c>
      <c r="D598" s="3" t="s">
        <v>39</v>
      </c>
      <c r="E598" s="3">
        <v>18</v>
      </c>
      <c r="F598" s="38">
        <v>6.9</v>
      </c>
      <c r="G598" s="38">
        <v>124.2</v>
      </c>
    </row>
    <row r="599" spans="1:7" x14ac:dyDescent="0.3">
      <c r="A599" s="37">
        <v>42120</v>
      </c>
      <c r="B599" s="3" t="s">
        <v>30</v>
      </c>
      <c r="C599" s="3" t="s">
        <v>35</v>
      </c>
      <c r="D599" s="3" t="s">
        <v>43</v>
      </c>
      <c r="E599" s="3">
        <v>21</v>
      </c>
      <c r="F599" s="38">
        <v>4.3</v>
      </c>
      <c r="G599" s="38">
        <v>90.3</v>
      </c>
    </row>
    <row r="600" spans="1:7" x14ac:dyDescent="0.3">
      <c r="A600" s="37">
        <v>42120</v>
      </c>
      <c r="B600" s="3" t="s">
        <v>33</v>
      </c>
      <c r="C600" s="3" t="s">
        <v>35</v>
      </c>
      <c r="D600" s="3" t="s">
        <v>39</v>
      </c>
      <c r="E600" s="3">
        <v>13</v>
      </c>
      <c r="F600" s="38">
        <v>6.9</v>
      </c>
      <c r="G600" s="38">
        <v>89.7</v>
      </c>
    </row>
    <row r="601" spans="1:7" x14ac:dyDescent="0.3">
      <c r="A601" s="37">
        <v>42120</v>
      </c>
      <c r="B601" s="3" t="s">
        <v>33</v>
      </c>
      <c r="C601" s="3" t="s">
        <v>35</v>
      </c>
      <c r="D601" s="3" t="s">
        <v>36</v>
      </c>
      <c r="E601" s="3">
        <v>45</v>
      </c>
      <c r="F601" s="38">
        <v>2.7</v>
      </c>
      <c r="G601" s="38">
        <v>121.5</v>
      </c>
    </row>
    <row r="602" spans="1:7" x14ac:dyDescent="0.3">
      <c r="A602" s="37">
        <v>42121</v>
      </c>
      <c r="B602" s="3" t="s">
        <v>37</v>
      </c>
      <c r="C602" s="3" t="s">
        <v>42</v>
      </c>
      <c r="D602" s="3" t="s">
        <v>36</v>
      </c>
      <c r="E602" s="3">
        <v>38</v>
      </c>
      <c r="F602" s="38">
        <v>2.7</v>
      </c>
      <c r="G602" s="38">
        <v>102.6</v>
      </c>
    </row>
    <row r="603" spans="1:7" x14ac:dyDescent="0.3">
      <c r="A603" s="37">
        <v>42121</v>
      </c>
      <c r="B603" s="3" t="s">
        <v>37</v>
      </c>
      <c r="C603" s="3" t="s">
        <v>42</v>
      </c>
      <c r="D603" s="3" t="s">
        <v>43</v>
      </c>
      <c r="E603" s="3">
        <v>5</v>
      </c>
      <c r="F603" s="38">
        <v>4.3</v>
      </c>
      <c r="G603" s="38">
        <v>21.5</v>
      </c>
    </row>
    <row r="604" spans="1:7" x14ac:dyDescent="0.3">
      <c r="A604" s="37">
        <v>42121</v>
      </c>
      <c r="B604" s="3" t="s">
        <v>37</v>
      </c>
      <c r="C604" s="3" t="s">
        <v>42</v>
      </c>
      <c r="D604" s="3" t="s">
        <v>32</v>
      </c>
      <c r="E604" s="3">
        <v>45</v>
      </c>
      <c r="F604" s="38">
        <v>7.6</v>
      </c>
      <c r="G604" s="38">
        <v>342</v>
      </c>
    </row>
    <row r="605" spans="1:7" x14ac:dyDescent="0.3">
      <c r="A605" s="37">
        <v>42121</v>
      </c>
      <c r="B605" s="3" t="s">
        <v>33</v>
      </c>
      <c r="C605" s="3" t="s">
        <v>42</v>
      </c>
      <c r="D605" s="3" t="s">
        <v>39</v>
      </c>
      <c r="E605" s="3">
        <v>25</v>
      </c>
      <c r="F605" s="38">
        <v>6.9</v>
      </c>
      <c r="G605" s="38">
        <v>172.5</v>
      </c>
    </row>
    <row r="606" spans="1:7" x14ac:dyDescent="0.3">
      <c r="A606" s="37">
        <v>42121</v>
      </c>
      <c r="B606" s="3" t="s">
        <v>34</v>
      </c>
      <c r="C606" s="3" t="s">
        <v>31</v>
      </c>
      <c r="D606" s="3" t="s">
        <v>41</v>
      </c>
      <c r="E606" s="3">
        <v>34</v>
      </c>
      <c r="F606" s="38">
        <v>4.4000000000000004</v>
      </c>
      <c r="G606" s="38">
        <v>149.6</v>
      </c>
    </row>
    <row r="607" spans="1:7" x14ac:dyDescent="0.3">
      <c r="A607" s="37">
        <v>42121</v>
      </c>
      <c r="B607" s="3" t="s">
        <v>34</v>
      </c>
      <c r="C607" s="3" t="s">
        <v>35</v>
      </c>
      <c r="D607" s="3" t="s">
        <v>41</v>
      </c>
      <c r="E607" s="3">
        <v>5</v>
      </c>
      <c r="F607" s="38">
        <v>4.4000000000000004</v>
      </c>
      <c r="G607" s="38">
        <v>22</v>
      </c>
    </row>
    <row r="608" spans="1:7" x14ac:dyDescent="0.3">
      <c r="A608" s="37">
        <v>42121</v>
      </c>
      <c r="B608" s="3" t="s">
        <v>30</v>
      </c>
      <c r="C608" s="3" t="s">
        <v>35</v>
      </c>
      <c r="D608" s="3" t="s">
        <v>43</v>
      </c>
      <c r="E608" s="3">
        <v>4</v>
      </c>
      <c r="F608" s="38">
        <v>4.3</v>
      </c>
      <c r="G608" s="38">
        <v>17.2</v>
      </c>
    </row>
    <row r="609" spans="1:7" x14ac:dyDescent="0.3">
      <c r="A609" s="37">
        <v>42121</v>
      </c>
      <c r="B609" s="3" t="s">
        <v>30</v>
      </c>
      <c r="C609" s="3" t="s">
        <v>35</v>
      </c>
      <c r="D609" s="3" t="s">
        <v>32</v>
      </c>
      <c r="E609" s="3">
        <v>7</v>
      </c>
      <c r="F609" s="38">
        <v>7.6</v>
      </c>
      <c r="G609" s="38">
        <v>53.2</v>
      </c>
    </row>
    <row r="610" spans="1:7" x14ac:dyDescent="0.3">
      <c r="A610" s="37">
        <v>42122</v>
      </c>
      <c r="B610" s="3" t="s">
        <v>37</v>
      </c>
      <c r="C610" s="3" t="s">
        <v>31</v>
      </c>
      <c r="D610" s="3" t="s">
        <v>44</v>
      </c>
      <c r="E610" s="3">
        <v>3</v>
      </c>
      <c r="F610" s="38">
        <v>1.8</v>
      </c>
      <c r="G610" s="38">
        <v>5.4</v>
      </c>
    </row>
    <row r="611" spans="1:7" x14ac:dyDescent="0.3">
      <c r="A611" s="37">
        <v>42122</v>
      </c>
      <c r="B611" s="3" t="s">
        <v>33</v>
      </c>
      <c r="C611" s="3" t="s">
        <v>35</v>
      </c>
      <c r="D611" s="3" t="s">
        <v>43</v>
      </c>
      <c r="E611" s="3">
        <v>14</v>
      </c>
      <c r="F611" s="38">
        <v>4.3</v>
      </c>
      <c r="G611" s="38">
        <v>60.2</v>
      </c>
    </row>
    <row r="612" spans="1:7" x14ac:dyDescent="0.3">
      <c r="A612" s="37">
        <v>42123</v>
      </c>
      <c r="B612" s="3" t="s">
        <v>33</v>
      </c>
      <c r="C612" s="3" t="s">
        <v>40</v>
      </c>
      <c r="D612" s="3" t="s">
        <v>38</v>
      </c>
      <c r="E612" s="3">
        <v>5</v>
      </c>
      <c r="F612" s="38">
        <v>1.8</v>
      </c>
      <c r="G612" s="38">
        <v>9</v>
      </c>
    </row>
    <row r="613" spans="1:7" x14ac:dyDescent="0.3">
      <c r="A613" s="37">
        <v>42123</v>
      </c>
      <c r="B613" s="3" t="s">
        <v>33</v>
      </c>
      <c r="C613" s="3" t="s">
        <v>31</v>
      </c>
      <c r="D613" s="3" t="s">
        <v>32</v>
      </c>
      <c r="E613" s="3">
        <v>20</v>
      </c>
      <c r="F613" s="38">
        <v>7.6</v>
      </c>
      <c r="G613" s="38">
        <v>152</v>
      </c>
    </row>
    <row r="614" spans="1:7" x14ac:dyDescent="0.3">
      <c r="A614" s="37">
        <v>42123</v>
      </c>
      <c r="B614" s="3" t="s">
        <v>33</v>
      </c>
      <c r="C614" s="3" t="s">
        <v>31</v>
      </c>
      <c r="D614" s="3" t="s">
        <v>44</v>
      </c>
      <c r="E614" s="3">
        <v>17</v>
      </c>
      <c r="F614" s="38">
        <v>1.8</v>
      </c>
      <c r="G614" s="38">
        <v>30.6</v>
      </c>
    </row>
    <row r="615" spans="1:7" x14ac:dyDescent="0.3">
      <c r="A615" s="37">
        <v>42123</v>
      </c>
      <c r="B615" s="3" t="s">
        <v>30</v>
      </c>
      <c r="C615" s="3" t="s">
        <v>35</v>
      </c>
      <c r="D615" s="3" t="s">
        <v>32</v>
      </c>
      <c r="E615" s="3">
        <v>43</v>
      </c>
      <c r="F615" s="38">
        <v>7.6</v>
      </c>
      <c r="G615" s="38">
        <v>326.8</v>
      </c>
    </row>
    <row r="616" spans="1:7" x14ac:dyDescent="0.3">
      <c r="A616" s="37">
        <v>42124</v>
      </c>
      <c r="B616" s="3" t="s">
        <v>37</v>
      </c>
      <c r="C616" s="3" t="s">
        <v>40</v>
      </c>
      <c r="D616" s="3" t="s">
        <v>44</v>
      </c>
      <c r="E616" s="3">
        <v>12</v>
      </c>
      <c r="F616" s="38">
        <v>1.8</v>
      </c>
      <c r="G616" s="38">
        <v>21.6</v>
      </c>
    </row>
    <row r="617" spans="1:7" x14ac:dyDescent="0.3">
      <c r="A617" s="37">
        <v>42124</v>
      </c>
      <c r="B617" s="3" t="s">
        <v>30</v>
      </c>
      <c r="C617" s="3" t="s">
        <v>40</v>
      </c>
      <c r="D617" s="3" t="s">
        <v>44</v>
      </c>
      <c r="E617" s="3">
        <v>46</v>
      </c>
      <c r="F617" s="38">
        <v>1.8</v>
      </c>
      <c r="G617" s="38">
        <v>82.8</v>
      </c>
    </row>
    <row r="618" spans="1:7" x14ac:dyDescent="0.3">
      <c r="A618" s="37">
        <v>42124</v>
      </c>
      <c r="B618" s="3" t="s">
        <v>30</v>
      </c>
      <c r="C618" s="3" t="s">
        <v>40</v>
      </c>
      <c r="D618" s="3" t="s">
        <v>36</v>
      </c>
      <c r="E618" s="3">
        <v>49</v>
      </c>
      <c r="F618" s="38">
        <v>2.7</v>
      </c>
      <c r="G618" s="38">
        <v>132.30000000000001</v>
      </c>
    </row>
    <row r="619" spans="1:7" x14ac:dyDescent="0.3">
      <c r="A619" s="37">
        <v>42124</v>
      </c>
      <c r="B619" s="3" t="s">
        <v>34</v>
      </c>
      <c r="C619" s="3" t="s">
        <v>42</v>
      </c>
      <c r="D619" s="3" t="s">
        <v>43</v>
      </c>
      <c r="E619" s="3">
        <v>40</v>
      </c>
      <c r="F619" s="38">
        <v>4.3</v>
      </c>
      <c r="G619" s="38">
        <v>172</v>
      </c>
    </row>
    <row r="620" spans="1:7" x14ac:dyDescent="0.3">
      <c r="A620" s="37">
        <v>42124</v>
      </c>
      <c r="B620" s="3" t="s">
        <v>33</v>
      </c>
      <c r="C620" s="3" t="s">
        <v>42</v>
      </c>
      <c r="D620" s="3" t="s">
        <v>43</v>
      </c>
      <c r="E620" s="3">
        <v>10</v>
      </c>
      <c r="F620" s="38">
        <v>4.3</v>
      </c>
      <c r="G620" s="38">
        <v>43</v>
      </c>
    </row>
    <row r="621" spans="1:7" x14ac:dyDescent="0.3">
      <c r="A621" s="37">
        <v>42124</v>
      </c>
      <c r="B621" s="3" t="s">
        <v>30</v>
      </c>
      <c r="C621" s="3" t="s">
        <v>31</v>
      </c>
      <c r="D621" s="3" t="s">
        <v>36</v>
      </c>
      <c r="E621" s="3">
        <v>45</v>
      </c>
      <c r="F621" s="38">
        <v>2.7</v>
      </c>
      <c r="G621" s="38">
        <v>121.5</v>
      </c>
    </row>
    <row r="622" spans="1:7" x14ac:dyDescent="0.3">
      <c r="A622" s="37">
        <v>42124</v>
      </c>
      <c r="B622" s="3" t="s">
        <v>30</v>
      </c>
      <c r="C622" s="3" t="s">
        <v>31</v>
      </c>
      <c r="D622" s="3" t="s">
        <v>38</v>
      </c>
      <c r="E622" s="3">
        <v>31</v>
      </c>
      <c r="F622" s="38">
        <v>1.8</v>
      </c>
      <c r="G622" s="38">
        <v>55.8</v>
      </c>
    </row>
    <row r="623" spans="1:7" x14ac:dyDescent="0.3">
      <c r="A623" s="37">
        <v>42124</v>
      </c>
      <c r="B623" s="3" t="s">
        <v>33</v>
      </c>
      <c r="C623" s="3" t="s">
        <v>35</v>
      </c>
      <c r="D623" s="3" t="s">
        <v>44</v>
      </c>
      <c r="E623" s="3">
        <v>23</v>
      </c>
      <c r="F623" s="38">
        <v>1.8</v>
      </c>
      <c r="G623" s="38">
        <v>41.4</v>
      </c>
    </row>
    <row r="624" spans="1:7" x14ac:dyDescent="0.3">
      <c r="A624" s="37">
        <v>42124</v>
      </c>
      <c r="B624" s="3" t="s">
        <v>33</v>
      </c>
      <c r="C624" s="3" t="s">
        <v>35</v>
      </c>
      <c r="D624" s="3" t="s">
        <v>43</v>
      </c>
      <c r="E624" s="3">
        <v>22</v>
      </c>
      <c r="F624" s="38">
        <v>4.3</v>
      </c>
      <c r="G624" s="38">
        <v>94.6</v>
      </c>
    </row>
    <row r="625" spans="1:7" x14ac:dyDescent="0.3">
      <c r="A625" s="37">
        <v>42124</v>
      </c>
      <c r="B625" s="3" t="s">
        <v>33</v>
      </c>
      <c r="C625" s="3" t="s">
        <v>35</v>
      </c>
      <c r="D625" s="3" t="s">
        <v>36</v>
      </c>
      <c r="E625" s="3">
        <v>7</v>
      </c>
      <c r="F625" s="38">
        <v>2.7</v>
      </c>
      <c r="G625" s="38">
        <v>18.899999999999999</v>
      </c>
    </row>
    <row r="626" spans="1:7" x14ac:dyDescent="0.3">
      <c r="A626" s="37">
        <v>42124</v>
      </c>
      <c r="B626" s="3" t="s">
        <v>33</v>
      </c>
      <c r="C626" s="3" t="s">
        <v>35</v>
      </c>
      <c r="D626" s="3" t="s">
        <v>36</v>
      </c>
      <c r="E626" s="3">
        <v>17</v>
      </c>
      <c r="F626" s="38">
        <v>2.7</v>
      </c>
      <c r="G626" s="38">
        <v>45.9</v>
      </c>
    </row>
    <row r="627" spans="1:7" x14ac:dyDescent="0.3">
      <c r="A627" s="37">
        <v>42125</v>
      </c>
      <c r="B627" s="3" t="s">
        <v>37</v>
      </c>
      <c r="C627" s="3" t="s">
        <v>40</v>
      </c>
      <c r="D627" s="3" t="s">
        <v>36</v>
      </c>
      <c r="E627" s="3">
        <v>36</v>
      </c>
      <c r="F627" s="38">
        <v>2.7</v>
      </c>
      <c r="G627" s="38">
        <v>97.2</v>
      </c>
    </row>
    <row r="628" spans="1:7" x14ac:dyDescent="0.3">
      <c r="A628" s="37">
        <v>42125</v>
      </c>
      <c r="B628" s="3" t="s">
        <v>34</v>
      </c>
      <c r="C628" s="3" t="s">
        <v>40</v>
      </c>
      <c r="D628" s="3" t="s">
        <v>44</v>
      </c>
      <c r="E628" s="3">
        <v>15</v>
      </c>
      <c r="F628" s="38">
        <v>1.8</v>
      </c>
      <c r="G628" s="38">
        <v>27</v>
      </c>
    </row>
    <row r="629" spans="1:7" x14ac:dyDescent="0.3">
      <c r="A629" s="37">
        <v>42125</v>
      </c>
      <c r="B629" s="3" t="s">
        <v>30</v>
      </c>
      <c r="C629" s="3" t="s">
        <v>40</v>
      </c>
      <c r="D629" s="3" t="s">
        <v>44</v>
      </c>
      <c r="E629" s="3">
        <v>11</v>
      </c>
      <c r="F629" s="38">
        <v>1.8</v>
      </c>
      <c r="G629" s="38">
        <v>19.8</v>
      </c>
    </row>
    <row r="630" spans="1:7" x14ac:dyDescent="0.3">
      <c r="A630" s="37">
        <v>42125</v>
      </c>
      <c r="B630" s="3" t="s">
        <v>30</v>
      </c>
      <c r="C630" s="3" t="s">
        <v>40</v>
      </c>
      <c r="D630" s="3" t="s">
        <v>32</v>
      </c>
      <c r="E630" s="3">
        <v>8</v>
      </c>
      <c r="F630" s="38">
        <v>7.6</v>
      </c>
      <c r="G630" s="38">
        <v>60.8</v>
      </c>
    </row>
    <row r="631" spans="1:7" x14ac:dyDescent="0.3">
      <c r="A631" s="37">
        <v>42125</v>
      </c>
      <c r="B631" s="3" t="s">
        <v>33</v>
      </c>
      <c r="C631" s="3" t="s">
        <v>40</v>
      </c>
      <c r="D631" s="3" t="s">
        <v>41</v>
      </c>
      <c r="E631" s="3">
        <v>48</v>
      </c>
      <c r="F631" s="38">
        <v>4.4000000000000004</v>
      </c>
      <c r="G631" s="38">
        <v>211.2</v>
      </c>
    </row>
    <row r="632" spans="1:7" x14ac:dyDescent="0.3">
      <c r="A632" s="37">
        <v>42125</v>
      </c>
      <c r="B632" s="3" t="s">
        <v>33</v>
      </c>
      <c r="C632" s="3" t="s">
        <v>40</v>
      </c>
      <c r="D632" s="3" t="s">
        <v>36</v>
      </c>
      <c r="E632" s="3">
        <v>25</v>
      </c>
      <c r="F632" s="38">
        <v>2.7</v>
      </c>
      <c r="G632" s="38">
        <v>67.5</v>
      </c>
    </row>
    <row r="633" spans="1:7" x14ac:dyDescent="0.3">
      <c r="A633" s="37">
        <v>42125</v>
      </c>
      <c r="B633" s="3" t="s">
        <v>34</v>
      </c>
      <c r="C633" s="3" t="s">
        <v>42</v>
      </c>
      <c r="D633" s="3" t="s">
        <v>39</v>
      </c>
      <c r="E633" s="3">
        <v>50</v>
      </c>
      <c r="F633" s="38">
        <v>6.9</v>
      </c>
      <c r="G633" s="38">
        <v>345</v>
      </c>
    </row>
    <row r="634" spans="1:7" x14ac:dyDescent="0.3">
      <c r="A634" s="37">
        <v>42125</v>
      </c>
      <c r="B634" s="3" t="s">
        <v>34</v>
      </c>
      <c r="C634" s="3" t="s">
        <v>31</v>
      </c>
      <c r="D634" s="3" t="s">
        <v>36</v>
      </c>
      <c r="E634" s="3">
        <v>43</v>
      </c>
      <c r="F634" s="38">
        <v>2.7</v>
      </c>
      <c r="G634" s="38">
        <v>116.1</v>
      </c>
    </row>
    <row r="635" spans="1:7" x14ac:dyDescent="0.3">
      <c r="A635" s="37">
        <v>42125</v>
      </c>
      <c r="B635" s="3" t="s">
        <v>34</v>
      </c>
      <c r="C635" s="3" t="s">
        <v>35</v>
      </c>
      <c r="D635" s="3" t="s">
        <v>32</v>
      </c>
      <c r="E635" s="3">
        <v>39</v>
      </c>
      <c r="F635" s="38">
        <v>7.6</v>
      </c>
      <c r="G635" s="38">
        <v>296.39999999999998</v>
      </c>
    </row>
    <row r="636" spans="1:7" x14ac:dyDescent="0.3">
      <c r="A636" s="37">
        <v>42125</v>
      </c>
      <c r="B636" s="3" t="s">
        <v>33</v>
      </c>
      <c r="C636" s="3" t="s">
        <v>35</v>
      </c>
      <c r="D636" s="3" t="s">
        <v>32</v>
      </c>
      <c r="E636" s="3">
        <v>14</v>
      </c>
      <c r="F636" s="38">
        <v>7.6</v>
      </c>
      <c r="G636" s="38">
        <v>106.4</v>
      </c>
    </row>
    <row r="637" spans="1:7" x14ac:dyDescent="0.3">
      <c r="A637" s="37">
        <v>42125</v>
      </c>
      <c r="B637" s="3" t="s">
        <v>33</v>
      </c>
      <c r="C637" s="3" t="s">
        <v>35</v>
      </c>
      <c r="D637" s="3" t="s">
        <v>36</v>
      </c>
      <c r="E637" s="3">
        <v>11</v>
      </c>
      <c r="F637" s="38">
        <v>2.7</v>
      </c>
      <c r="G637" s="38">
        <v>29.7</v>
      </c>
    </row>
    <row r="638" spans="1:7" x14ac:dyDescent="0.3">
      <c r="A638" s="37">
        <v>42126</v>
      </c>
      <c r="B638" s="3" t="s">
        <v>37</v>
      </c>
      <c r="C638" s="3" t="s">
        <v>40</v>
      </c>
      <c r="D638" s="3" t="s">
        <v>39</v>
      </c>
      <c r="E638" s="3">
        <v>19</v>
      </c>
      <c r="F638" s="38">
        <v>6.9</v>
      </c>
      <c r="G638" s="38">
        <v>131.1</v>
      </c>
    </row>
    <row r="639" spans="1:7" x14ac:dyDescent="0.3">
      <c r="A639" s="37">
        <v>42126</v>
      </c>
      <c r="B639" s="3" t="s">
        <v>34</v>
      </c>
      <c r="C639" s="3" t="s">
        <v>40</v>
      </c>
      <c r="D639" s="3" t="s">
        <v>44</v>
      </c>
      <c r="E639" s="3">
        <v>37</v>
      </c>
      <c r="F639" s="38">
        <v>1.8</v>
      </c>
      <c r="G639" s="38">
        <v>66.599999999999994</v>
      </c>
    </row>
    <row r="640" spans="1:7" x14ac:dyDescent="0.3">
      <c r="A640" s="37">
        <v>42126</v>
      </c>
      <c r="B640" s="3" t="s">
        <v>30</v>
      </c>
      <c r="C640" s="3" t="s">
        <v>40</v>
      </c>
      <c r="D640" s="3" t="s">
        <v>44</v>
      </c>
      <c r="E640" s="3">
        <v>45</v>
      </c>
      <c r="F640" s="38">
        <v>1.8</v>
      </c>
      <c r="G640" s="38">
        <v>81</v>
      </c>
    </row>
    <row r="641" spans="1:7" x14ac:dyDescent="0.3">
      <c r="A641" s="37">
        <v>42126</v>
      </c>
      <c r="B641" s="3" t="s">
        <v>34</v>
      </c>
      <c r="C641" s="3" t="s">
        <v>42</v>
      </c>
      <c r="D641" s="3" t="s">
        <v>32</v>
      </c>
      <c r="E641" s="3">
        <v>49</v>
      </c>
      <c r="F641" s="38">
        <v>7.6</v>
      </c>
      <c r="G641" s="38">
        <v>372.4</v>
      </c>
    </row>
    <row r="642" spans="1:7" x14ac:dyDescent="0.3">
      <c r="A642" s="37">
        <v>42126</v>
      </c>
      <c r="B642" s="3" t="s">
        <v>33</v>
      </c>
      <c r="C642" s="3" t="s">
        <v>42</v>
      </c>
      <c r="D642" s="3" t="s">
        <v>43</v>
      </c>
      <c r="E642" s="3">
        <v>7</v>
      </c>
      <c r="F642" s="38">
        <v>4.3</v>
      </c>
      <c r="G642" s="38">
        <v>30.1</v>
      </c>
    </row>
    <row r="643" spans="1:7" x14ac:dyDescent="0.3">
      <c r="A643" s="37">
        <v>42126</v>
      </c>
      <c r="B643" s="3" t="s">
        <v>34</v>
      </c>
      <c r="C643" s="3" t="s">
        <v>31</v>
      </c>
      <c r="D643" s="3" t="s">
        <v>39</v>
      </c>
      <c r="E643" s="3">
        <v>31</v>
      </c>
      <c r="F643" s="38">
        <v>6.9</v>
      </c>
      <c r="G643" s="38">
        <v>213.9</v>
      </c>
    </row>
    <row r="644" spans="1:7" x14ac:dyDescent="0.3">
      <c r="A644" s="37">
        <v>42126</v>
      </c>
      <c r="B644" s="3" t="s">
        <v>34</v>
      </c>
      <c r="C644" s="3" t="s">
        <v>35</v>
      </c>
      <c r="D644" s="3" t="s">
        <v>32</v>
      </c>
      <c r="E644" s="3">
        <v>11</v>
      </c>
      <c r="F644" s="38">
        <v>7.6</v>
      </c>
      <c r="G644" s="38">
        <v>83.6</v>
      </c>
    </row>
    <row r="645" spans="1:7" x14ac:dyDescent="0.3">
      <c r="A645" s="37">
        <v>42127</v>
      </c>
      <c r="B645" s="3" t="s">
        <v>33</v>
      </c>
      <c r="C645" s="3" t="s">
        <v>42</v>
      </c>
      <c r="D645" s="3" t="s">
        <v>44</v>
      </c>
      <c r="E645" s="3">
        <v>14</v>
      </c>
      <c r="F645" s="38">
        <v>1.8</v>
      </c>
      <c r="G645" s="38">
        <v>25.2</v>
      </c>
    </row>
    <row r="646" spans="1:7" x14ac:dyDescent="0.3">
      <c r="A646" s="37">
        <v>42127</v>
      </c>
      <c r="B646" s="3" t="s">
        <v>37</v>
      </c>
      <c r="C646" s="3" t="s">
        <v>31</v>
      </c>
      <c r="D646" s="3" t="s">
        <v>32</v>
      </c>
      <c r="E646" s="3">
        <v>18</v>
      </c>
      <c r="F646" s="38">
        <v>7.6</v>
      </c>
      <c r="G646" s="38">
        <v>136.80000000000001</v>
      </c>
    </row>
    <row r="647" spans="1:7" x14ac:dyDescent="0.3">
      <c r="A647" s="37">
        <v>42127</v>
      </c>
      <c r="B647" s="3" t="s">
        <v>34</v>
      </c>
      <c r="C647" s="3" t="s">
        <v>31</v>
      </c>
      <c r="D647" s="3" t="s">
        <v>36</v>
      </c>
      <c r="E647" s="3">
        <v>4</v>
      </c>
      <c r="F647" s="38">
        <v>2.7</v>
      </c>
      <c r="G647" s="38">
        <v>10.8</v>
      </c>
    </row>
    <row r="648" spans="1:7" x14ac:dyDescent="0.3">
      <c r="A648" s="37">
        <v>42127</v>
      </c>
      <c r="B648" s="3" t="s">
        <v>33</v>
      </c>
      <c r="C648" s="3" t="s">
        <v>31</v>
      </c>
      <c r="D648" s="3" t="s">
        <v>44</v>
      </c>
      <c r="E648" s="3">
        <v>33</v>
      </c>
      <c r="F648" s="38">
        <v>1.8</v>
      </c>
      <c r="G648" s="38">
        <v>59.4</v>
      </c>
    </row>
    <row r="649" spans="1:7" x14ac:dyDescent="0.3">
      <c r="A649" s="37">
        <v>42127</v>
      </c>
      <c r="B649" s="3" t="s">
        <v>37</v>
      </c>
      <c r="C649" s="3" t="s">
        <v>35</v>
      </c>
      <c r="D649" s="3" t="s">
        <v>39</v>
      </c>
      <c r="E649" s="3">
        <v>4</v>
      </c>
      <c r="F649" s="38">
        <v>6.9</v>
      </c>
      <c r="G649" s="38">
        <v>27.6</v>
      </c>
    </row>
    <row r="650" spans="1:7" x14ac:dyDescent="0.3">
      <c r="A650" s="37">
        <v>42127</v>
      </c>
      <c r="B650" s="3" t="s">
        <v>34</v>
      </c>
      <c r="C650" s="3" t="s">
        <v>35</v>
      </c>
      <c r="D650" s="3" t="s">
        <v>44</v>
      </c>
      <c r="E650" s="3">
        <v>6</v>
      </c>
      <c r="F650" s="38">
        <v>1.8</v>
      </c>
      <c r="G650" s="38">
        <v>10.8</v>
      </c>
    </row>
    <row r="651" spans="1:7" x14ac:dyDescent="0.3">
      <c r="A651" s="37">
        <v>42128</v>
      </c>
      <c r="B651" s="3" t="s">
        <v>37</v>
      </c>
      <c r="C651" s="3" t="s">
        <v>31</v>
      </c>
      <c r="D651" s="3" t="s">
        <v>41</v>
      </c>
      <c r="E651" s="3">
        <v>31</v>
      </c>
      <c r="F651" s="38">
        <v>4.4000000000000004</v>
      </c>
      <c r="G651" s="38">
        <v>136.4</v>
      </c>
    </row>
    <row r="652" spans="1:7" x14ac:dyDescent="0.3">
      <c r="A652" s="37">
        <v>42128</v>
      </c>
      <c r="B652" s="3" t="s">
        <v>30</v>
      </c>
      <c r="C652" s="3" t="s">
        <v>35</v>
      </c>
      <c r="D652" s="3" t="s">
        <v>41</v>
      </c>
      <c r="E652" s="3">
        <v>36</v>
      </c>
      <c r="F652" s="38">
        <v>4.4000000000000004</v>
      </c>
      <c r="G652" s="38">
        <v>158.4</v>
      </c>
    </row>
    <row r="653" spans="1:7" x14ac:dyDescent="0.3">
      <c r="A653" s="37">
        <v>42129</v>
      </c>
      <c r="B653" s="3" t="s">
        <v>30</v>
      </c>
      <c r="C653" s="3" t="s">
        <v>42</v>
      </c>
      <c r="D653" s="3" t="s">
        <v>32</v>
      </c>
      <c r="E653" s="3">
        <v>42</v>
      </c>
      <c r="F653" s="38">
        <v>7.6</v>
      </c>
      <c r="G653" s="38">
        <v>319.2</v>
      </c>
    </row>
    <row r="654" spans="1:7" x14ac:dyDescent="0.3">
      <c r="A654" s="37">
        <v>42129</v>
      </c>
      <c r="B654" s="3" t="s">
        <v>37</v>
      </c>
      <c r="C654" s="3" t="s">
        <v>35</v>
      </c>
      <c r="D654" s="3" t="s">
        <v>38</v>
      </c>
      <c r="E654" s="3">
        <v>18</v>
      </c>
      <c r="F654" s="38">
        <v>1.8</v>
      </c>
      <c r="G654" s="38">
        <v>32.4</v>
      </c>
    </row>
    <row r="655" spans="1:7" x14ac:dyDescent="0.3">
      <c r="A655" s="37">
        <v>42129</v>
      </c>
      <c r="B655" s="3" t="s">
        <v>37</v>
      </c>
      <c r="C655" s="3" t="s">
        <v>35</v>
      </c>
      <c r="D655" s="3" t="s">
        <v>41</v>
      </c>
      <c r="E655" s="3">
        <v>9</v>
      </c>
      <c r="F655" s="38">
        <v>4.4000000000000004</v>
      </c>
      <c r="G655" s="38">
        <v>39.6</v>
      </c>
    </row>
    <row r="656" spans="1:7" x14ac:dyDescent="0.3">
      <c r="A656" s="37">
        <v>42130</v>
      </c>
      <c r="B656" s="3" t="s">
        <v>30</v>
      </c>
      <c r="C656" s="3" t="s">
        <v>40</v>
      </c>
      <c r="D656" s="3" t="s">
        <v>43</v>
      </c>
      <c r="E656" s="3">
        <v>13</v>
      </c>
      <c r="F656" s="38">
        <v>4.3</v>
      </c>
      <c r="G656" s="38">
        <v>55.9</v>
      </c>
    </row>
    <row r="657" spans="1:7" x14ac:dyDescent="0.3">
      <c r="A657" s="37">
        <v>42130</v>
      </c>
      <c r="B657" s="3" t="s">
        <v>33</v>
      </c>
      <c r="C657" s="3" t="s">
        <v>40</v>
      </c>
      <c r="D657" s="3" t="s">
        <v>43</v>
      </c>
      <c r="E657" s="3">
        <v>14</v>
      </c>
      <c r="F657" s="38">
        <v>4.3</v>
      </c>
      <c r="G657" s="38">
        <v>60.2</v>
      </c>
    </row>
    <row r="658" spans="1:7" x14ac:dyDescent="0.3">
      <c r="A658" s="37">
        <v>42130</v>
      </c>
      <c r="B658" s="3" t="s">
        <v>34</v>
      </c>
      <c r="C658" s="3" t="s">
        <v>42</v>
      </c>
      <c r="D658" s="3" t="s">
        <v>38</v>
      </c>
      <c r="E658" s="3">
        <v>50</v>
      </c>
      <c r="F658" s="38">
        <v>1.8</v>
      </c>
      <c r="G658" s="38">
        <v>90</v>
      </c>
    </row>
    <row r="659" spans="1:7" x14ac:dyDescent="0.3">
      <c r="A659" s="37">
        <v>42130</v>
      </c>
      <c r="B659" s="3" t="s">
        <v>33</v>
      </c>
      <c r="C659" s="3" t="s">
        <v>42</v>
      </c>
      <c r="D659" s="3" t="s">
        <v>38</v>
      </c>
      <c r="E659" s="3">
        <v>45</v>
      </c>
      <c r="F659" s="38">
        <v>1.8</v>
      </c>
      <c r="G659" s="38">
        <v>81</v>
      </c>
    </row>
    <row r="660" spans="1:7" x14ac:dyDescent="0.3">
      <c r="A660" s="37">
        <v>42130</v>
      </c>
      <c r="B660" s="3" t="s">
        <v>33</v>
      </c>
      <c r="C660" s="3" t="s">
        <v>42</v>
      </c>
      <c r="D660" s="3" t="s">
        <v>41</v>
      </c>
      <c r="E660" s="3">
        <v>14</v>
      </c>
      <c r="F660" s="38">
        <v>4.4000000000000004</v>
      </c>
      <c r="G660" s="38">
        <v>61.6</v>
      </c>
    </row>
    <row r="661" spans="1:7" x14ac:dyDescent="0.3">
      <c r="A661" s="37">
        <v>42130</v>
      </c>
      <c r="B661" s="3" t="s">
        <v>34</v>
      </c>
      <c r="C661" s="3" t="s">
        <v>31</v>
      </c>
      <c r="D661" s="3" t="s">
        <v>36</v>
      </c>
      <c r="E661" s="3">
        <v>4</v>
      </c>
      <c r="F661" s="38">
        <v>2.7</v>
      </c>
      <c r="G661" s="38">
        <v>10.8</v>
      </c>
    </row>
    <row r="662" spans="1:7" x14ac:dyDescent="0.3">
      <c r="A662" s="37">
        <v>42130</v>
      </c>
      <c r="B662" s="3" t="s">
        <v>33</v>
      </c>
      <c r="C662" s="3" t="s">
        <v>35</v>
      </c>
      <c r="D662" s="3" t="s">
        <v>41</v>
      </c>
      <c r="E662" s="3">
        <v>9</v>
      </c>
      <c r="F662" s="38">
        <v>4.4000000000000004</v>
      </c>
      <c r="G662" s="38">
        <v>39.6</v>
      </c>
    </row>
    <row r="663" spans="1:7" x14ac:dyDescent="0.3">
      <c r="A663" s="37">
        <v>42131</v>
      </c>
      <c r="B663" s="3" t="s">
        <v>37</v>
      </c>
      <c r="C663" s="3" t="s">
        <v>40</v>
      </c>
      <c r="D663" s="3" t="s">
        <v>43</v>
      </c>
      <c r="E663" s="3">
        <v>32</v>
      </c>
      <c r="F663" s="38">
        <v>4.3</v>
      </c>
      <c r="G663" s="38">
        <v>137.6</v>
      </c>
    </row>
    <row r="664" spans="1:7" x14ac:dyDescent="0.3">
      <c r="A664" s="37">
        <v>42131</v>
      </c>
      <c r="B664" s="3" t="s">
        <v>37</v>
      </c>
      <c r="C664" s="3" t="s">
        <v>40</v>
      </c>
      <c r="D664" s="3" t="s">
        <v>44</v>
      </c>
      <c r="E664" s="3">
        <v>11</v>
      </c>
      <c r="F664" s="38">
        <v>1.8</v>
      </c>
      <c r="G664" s="38">
        <v>19.8</v>
      </c>
    </row>
    <row r="665" spans="1:7" x14ac:dyDescent="0.3">
      <c r="A665" s="37">
        <v>42131</v>
      </c>
      <c r="B665" s="3" t="s">
        <v>34</v>
      </c>
      <c r="C665" s="3" t="s">
        <v>40</v>
      </c>
      <c r="D665" s="3" t="s">
        <v>41</v>
      </c>
      <c r="E665" s="3">
        <v>15</v>
      </c>
      <c r="F665" s="38">
        <v>4.4000000000000004</v>
      </c>
      <c r="G665" s="38">
        <v>66</v>
      </c>
    </row>
    <row r="666" spans="1:7" x14ac:dyDescent="0.3">
      <c r="A666" s="37">
        <v>42131</v>
      </c>
      <c r="B666" s="3" t="s">
        <v>33</v>
      </c>
      <c r="C666" s="3" t="s">
        <v>31</v>
      </c>
      <c r="D666" s="3" t="s">
        <v>32</v>
      </c>
      <c r="E666" s="3">
        <v>11</v>
      </c>
      <c r="F666" s="38">
        <v>7.6</v>
      </c>
      <c r="G666" s="38">
        <v>83.6</v>
      </c>
    </row>
    <row r="667" spans="1:7" x14ac:dyDescent="0.3">
      <c r="A667" s="37">
        <v>42131</v>
      </c>
      <c r="B667" s="3" t="s">
        <v>33</v>
      </c>
      <c r="C667" s="3" t="s">
        <v>31</v>
      </c>
      <c r="D667" s="3" t="s">
        <v>44</v>
      </c>
      <c r="E667" s="3">
        <v>4</v>
      </c>
      <c r="F667" s="38">
        <v>1.8</v>
      </c>
      <c r="G667" s="38">
        <v>7.2</v>
      </c>
    </row>
    <row r="668" spans="1:7" x14ac:dyDescent="0.3">
      <c r="A668" s="37">
        <v>42132</v>
      </c>
      <c r="B668" s="3" t="s">
        <v>30</v>
      </c>
      <c r="C668" s="3" t="s">
        <v>40</v>
      </c>
      <c r="D668" s="3" t="s">
        <v>38</v>
      </c>
      <c r="E668" s="3">
        <v>2</v>
      </c>
      <c r="F668" s="38">
        <v>1.8</v>
      </c>
      <c r="G668" s="38">
        <v>3.6</v>
      </c>
    </row>
    <row r="669" spans="1:7" x14ac:dyDescent="0.3">
      <c r="A669" s="37">
        <v>42132</v>
      </c>
      <c r="B669" s="3" t="s">
        <v>37</v>
      </c>
      <c r="C669" s="3" t="s">
        <v>42</v>
      </c>
      <c r="D669" s="3" t="s">
        <v>32</v>
      </c>
      <c r="E669" s="3">
        <v>32</v>
      </c>
      <c r="F669" s="38">
        <v>7.6</v>
      </c>
      <c r="G669" s="38">
        <v>243.2</v>
      </c>
    </row>
    <row r="670" spans="1:7" x14ac:dyDescent="0.3">
      <c r="A670" s="37">
        <v>42132</v>
      </c>
      <c r="B670" s="3" t="s">
        <v>37</v>
      </c>
      <c r="C670" s="3" t="s">
        <v>42</v>
      </c>
      <c r="D670" s="3" t="s">
        <v>43</v>
      </c>
      <c r="E670" s="3">
        <v>42</v>
      </c>
      <c r="F670" s="38">
        <v>4.3</v>
      </c>
      <c r="G670" s="38">
        <v>180.6</v>
      </c>
    </row>
    <row r="671" spans="1:7" x14ac:dyDescent="0.3">
      <c r="A671" s="37">
        <v>42132</v>
      </c>
      <c r="B671" s="3" t="s">
        <v>34</v>
      </c>
      <c r="C671" s="3" t="s">
        <v>42</v>
      </c>
      <c r="D671" s="3" t="s">
        <v>32</v>
      </c>
      <c r="E671" s="3">
        <v>29</v>
      </c>
      <c r="F671" s="38">
        <v>7.6</v>
      </c>
      <c r="G671" s="38">
        <v>220.4</v>
      </c>
    </row>
    <row r="672" spans="1:7" x14ac:dyDescent="0.3">
      <c r="A672" s="37">
        <v>42133</v>
      </c>
      <c r="B672" s="3" t="s">
        <v>37</v>
      </c>
      <c r="C672" s="3" t="s">
        <v>42</v>
      </c>
      <c r="D672" s="3" t="s">
        <v>38</v>
      </c>
      <c r="E672" s="3">
        <v>32</v>
      </c>
      <c r="F672" s="38">
        <v>1.8</v>
      </c>
      <c r="G672" s="38">
        <v>57.6</v>
      </c>
    </row>
    <row r="673" spans="1:7" x14ac:dyDescent="0.3">
      <c r="A673" s="37">
        <v>42133</v>
      </c>
      <c r="B673" s="3" t="s">
        <v>33</v>
      </c>
      <c r="C673" s="3" t="s">
        <v>42</v>
      </c>
      <c r="D673" s="3" t="s">
        <v>39</v>
      </c>
      <c r="E673" s="3">
        <v>1</v>
      </c>
      <c r="F673" s="38">
        <v>6.9</v>
      </c>
      <c r="G673" s="38">
        <v>6.9</v>
      </c>
    </row>
    <row r="674" spans="1:7" x14ac:dyDescent="0.3">
      <c r="A674" s="37">
        <v>42133</v>
      </c>
      <c r="B674" s="3" t="s">
        <v>33</v>
      </c>
      <c r="C674" s="3" t="s">
        <v>35</v>
      </c>
      <c r="D674" s="3" t="s">
        <v>43</v>
      </c>
      <c r="E674" s="3">
        <v>15</v>
      </c>
      <c r="F674" s="38">
        <v>4.3</v>
      </c>
      <c r="G674" s="38">
        <v>64.5</v>
      </c>
    </row>
    <row r="675" spans="1:7" x14ac:dyDescent="0.3">
      <c r="A675" s="37">
        <v>42134</v>
      </c>
      <c r="B675" s="3" t="s">
        <v>33</v>
      </c>
      <c r="C675" s="3" t="s">
        <v>40</v>
      </c>
      <c r="D675" s="3" t="s">
        <v>43</v>
      </c>
      <c r="E675" s="3">
        <v>17</v>
      </c>
      <c r="F675" s="38">
        <v>4.3</v>
      </c>
      <c r="G675" s="38">
        <v>73.099999999999994</v>
      </c>
    </row>
    <row r="676" spans="1:7" x14ac:dyDescent="0.3">
      <c r="A676" s="37">
        <v>42134</v>
      </c>
      <c r="B676" s="3" t="s">
        <v>37</v>
      </c>
      <c r="C676" s="3" t="s">
        <v>42</v>
      </c>
      <c r="D676" s="3" t="s">
        <v>41</v>
      </c>
      <c r="E676" s="3">
        <v>29</v>
      </c>
      <c r="F676" s="38">
        <v>4.4000000000000004</v>
      </c>
      <c r="G676" s="38">
        <v>127.6</v>
      </c>
    </row>
    <row r="677" spans="1:7" x14ac:dyDescent="0.3">
      <c r="A677" s="37">
        <v>42134</v>
      </c>
      <c r="B677" s="3" t="s">
        <v>34</v>
      </c>
      <c r="C677" s="3" t="s">
        <v>31</v>
      </c>
      <c r="D677" s="3" t="s">
        <v>39</v>
      </c>
      <c r="E677" s="3">
        <v>19</v>
      </c>
      <c r="F677" s="38">
        <v>6.9</v>
      </c>
      <c r="G677" s="38">
        <v>131.1</v>
      </c>
    </row>
    <row r="678" spans="1:7" x14ac:dyDescent="0.3">
      <c r="A678" s="37">
        <v>42134</v>
      </c>
      <c r="B678" s="3" t="s">
        <v>33</v>
      </c>
      <c r="C678" s="3" t="s">
        <v>31</v>
      </c>
      <c r="D678" s="3" t="s">
        <v>41</v>
      </c>
      <c r="E678" s="3">
        <v>40</v>
      </c>
      <c r="F678" s="38">
        <v>4.4000000000000004</v>
      </c>
      <c r="G678" s="38">
        <v>176</v>
      </c>
    </row>
    <row r="679" spans="1:7" x14ac:dyDescent="0.3">
      <c r="A679" s="37">
        <v>42134</v>
      </c>
      <c r="B679" s="3" t="s">
        <v>34</v>
      </c>
      <c r="C679" s="3" t="s">
        <v>35</v>
      </c>
      <c r="D679" s="3" t="s">
        <v>43</v>
      </c>
      <c r="E679" s="3">
        <v>8</v>
      </c>
      <c r="F679" s="38">
        <v>4.3</v>
      </c>
      <c r="G679" s="38">
        <v>34.4</v>
      </c>
    </row>
    <row r="680" spans="1:7" x14ac:dyDescent="0.3">
      <c r="A680" s="37">
        <v>42135</v>
      </c>
      <c r="B680" s="3" t="s">
        <v>33</v>
      </c>
      <c r="C680" s="3" t="s">
        <v>40</v>
      </c>
      <c r="D680" s="3" t="s">
        <v>32</v>
      </c>
      <c r="E680" s="3">
        <v>6</v>
      </c>
      <c r="F680" s="38">
        <v>7.6</v>
      </c>
      <c r="G680" s="38">
        <v>45.6</v>
      </c>
    </row>
    <row r="681" spans="1:7" x14ac:dyDescent="0.3">
      <c r="A681" s="37">
        <v>42135</v>
      </c>
      <c r="B681" s="3" t="s">
        <v>33</v>
      </c>
      <c r="C681" s="3" t="s">
        <v>42</v>
      </c>
      <c r="D681" s="3" t="s">
        <v>38</v>
      </c>
      <c r="E681" s="3">
        <v>47</v>
      </c>
      <c r="F681" s="38">
        <v>1.8</v>
      </c>
      <c r="G681" s="38">
        <v>84.6</v>
      </c>
    </row>
    <row r="682" spans="1:7" x14ac:dyDescent="0.3">
      <c r="A682" s="37">
        <v>42135</v>
      </c>
      <c r="B682" s="3" t="s">
        <v>37</v>
      </c>
      <c r="C682" s="3" t="s">
        <v>35</v>
      </c>
      <c r="D682" s="3" t="s">
        <v>38</v>
      </c>
      <c r="E682" s="3">
        <v>15</v>
      </c>
      <c r="F682" s="38">
        <v>1.8</v>
      </c>
      <c r="G682" s="38">
        <v>27</v>
      </c>
    </row>
    <row r="683" spans="1:7" x14ac:dyDescent="0.3">
      <c r="A683" s="37">
        <v>42135</v>
      </c>
      <c r="B683" s="3" t="s">
        <v>30</v>
      </c>
      <c r="C683" s="3" t="s">
        <v>35</v>
      </c>
      <c r="D683" s="3" t="s">
        <v>44</v>
      </c>
      <c r="E683" s="3">
        <v>15</v>
      </c>
      <c r="F683" s="38">
        <v>1.8</v>
      </c>
      <c r="G683" s="38">
        <v>27</v>
      </c>
    </row>
    <row r="684" spans="1:7" x14ac:dyDescent="0.3">
      <c r="A684" s="37">
        <v>42136</v>
      </c>
      <c r="B684" s="3" t="s">
        <v>30</v>
      </c>
      <c r="C684" s="3" t="s">
        <v>40</v>
      </c>
      <c r="D684" s="3" t="s">
        <v>41</v>
      </c>
      <c r="E684" s="3">
        <v>46</v>
      </c>
      <c r="F684" s="38">
        <v>4.4000000000000004</v>
      </c>
      <c r="G684" s="38">
        <v>202.4</v>
      </c>
    </row>
    <row r="685" spans="1:7" x14ac:dyDescent="0.3">
      <c r="A685" s="37">
        <v>42136</v>
      </c>
      <c r="B685" s="3" t="s">
        <v>34</v>
      </c>
      <c r="C685" s="3" t="s">
        <v>42</v>
      </c>
      <c r="D685" s="3" t="s">
        <v>39</v>
      </c>
      <c r="E685" s="3">
        <v>7</v>
      </c>
      <c r="F685" s="38">
        <v>6.9</v>
      </c>
      <c r="G685" s="38">
        <v>48.3</v>
      </c>
    </row>
    <row r="686" spans="1:7" x14ac:dyDescent="0.3">
      <c r="A686" s="37">
        <v>42136</v>
      </c>
      <c r="B686" s="3" t="s">
        <v>33</v>
      </c>
      <c r="C686" s="3" t="s">
        <v>42</v>
      </c>
      <c r="D686" s="3" t="s">
        <v>36</v>
      </c>
      <c r="E686" s="3">
        <v>47</v>
      </c>
      <c r="F686" s="38">
        <v>2.7</v>
      </c>
      <c r="G686" s="38">
        <v>126.9</v>
      </c>
    </row>
    <row r="687" spans="1:7" x14ac:dyDescent="0.3">
      <c r="A687" s="37">
        <v>42136</v>
      </c>
      <c r="B687" s="3" t="s">
        <v>30</v>
      </c>
      <c r="C687" s="3" t="s">
        <v>31</v>
      </c>
      <c r="D687" s="3" t="s">
        <v>32</v>
      </c>
      <c r="E687" s="3">
        <v>12</v>
      </c>
      <c r="F687" s="38">
        <v>7.6</v>
      </c>
      <c r="G687" s="38">
        <v>91.2</v>
      </c>
    </row>
    <row r="688" spans="1:7" x14ac:dyDescent="0.3">
      <c r="A688" s="37">
        <v>42136</v>
      </c>
      <c r="B688" s="3" t="s">
        <v>37</v>
      </c>
      <c r="C688" s="3" t="s">
        <v>35</v>
      </c>
      <c r="D688" s="3" t="s">
        <v>43</v>
      </c>
      <c r="E688" s="3">
        <v>30</v>
      </c>
      <c r="F688" s="38">
        <v>4.3</v>
      </c>
      <c r="G688" s="38">
        <v>129</v>
      </c>
    </row>
    <row r="689" spans="1:7" x14ac:dyDescent="0.3">
      <c r="A689" s="37">
        <v>42136</v>
      </c>
      <c r="B689" s="3" t="s">
        <v>30</v>
      </c>
      <c r="C689" s="3" t="s">
        <v>35</v>
      </c>
      <c r="D689" s="3" t="s">
        <v>38</v>
      </c>
      <c r="E689" s="3">
        <v>39</v>
      </c>
      <c r="F689" s="38">
        <v>1.8</v>
      </c>
      <c r="G689" s="38">
        <v>70.2</v>
      </c>
    </row>
    <row r="690" spans="1:7" x14ac:dyDescent="0.3">
      <c r="A690" s="37">
        <v>42137</v>
      </c>
      <c r="B690" s="3" t="s">
        <v>37</v>
      </c>
      <c r="C690" s="3" t="s">
        <v>40</v>
      </c>
      <c r="D690" s="3" t="s">
        <v>38</v>
      </c>
      <c r="E690" s="3">
        <v>38</v>
      </c>
      <c r="F690" s="38">
        <v>1.8</v>
      </c>
      <c r="G690" s="38">
        <v>68.400000000000006</v>
      </c>
    </row>
    <row r="691" spans="1:7" x14ac:dyDescent="0.3">
      <c r="A691" s="37">
        <v>42137</v>
      </c>
      <c r="B691" s="3" t="s">
        <v>34</v>
      </c>
      <c r="C691" s="3" t="s">
        <v>40</v>
      </c>
      <c r="D691" s="3" t="s">
        <v>43</v>
      </c>
      <c r="E691" s="3">
        <v>4</v>
      </c>
      <c r="F691" s="38">
        <v>4.3</v>
      </c>
      <c r="G691" s="38">
        <v>17.2</v>
      </c>
    </row>
    <row r="692" spans="1:7" x14ac:dyDescent="0.3">
      <c r="A692" s="37">
        <v>42137</v>
      </c>
      <c r="B692" s="3" t="s">
        <v>33</v>
      </c>
      <c r="C692" s="3" t="s">
        <v>40</v>
      </c>
      <c r="D692" s="3" t="s">
        <v>39</v>
      </c>
      <c r="E692" s="3">
        <v>22</v>
      </c>
      <c r="F692" s="38">
        <v>6.9</v>
      </c>
      <c r="G692" s="38">
        <v>151.80000000000001</v>
      </c>
    </row>
    <row r="693" spans="1:7" x14ac:dyDescent="0.3">
      <c r="A693" s="37">
        <v>42137</v>
      </c>
      <c r="B693" s="3" t="s">
        <v>33</v>
      </c>
      <c r="C693" s="3" t="s">
        <v>40</v>
      </c>
      <c r="D693" s="3" t="s">
        <v>41</v>
      </c>
      <c r="E693" s="3">
        <v>24</v>
      </c>
      <c r="F693" s="38">
        <v>4.4000000000000004</v>
      </c>
      <c r="G693" s="38">
        <v>105.6</v>
      </c>
    </row>
    <row r="694" spans="1:7" x14ac:dyDescent="0.3">
      <c r="A694" s="37">
        <v>42137</v>
      </c>
      <c r="B694" s="3" t="s">
        <v>33</v>
      </c>
      <c r="C694" s="3" t="s">
        <v>42</v>
      </c>
      <c r="D694" s="3" t="s">
        <v>32</v>
      </c>
      <c r="E694" s="3">
        <v>16</v>
      </c>
      <c r="F694" s="38">
        <v>7.6</v>
      </c>
      <c r="G694" s="38">
        <v>121.6</v>
      </c>
    </row>
    <row r="695" spans="1:7" x14ac:dyDescent="0.3">
      <c r="A695" s="37">
        <v>42137</v>
      </c>
      <c r="B695" s="3" t="s">
        <v>30</v>
      </c>
      <c r="C695" s="3" t="s">
        <v>31</v>
      </c>
      <c r="D695" s="3" t="s">
        <v>39</v>
      </c>
      <c r="E695" s="3">
        <v>42</v>
      </c>
      <c r="F695" s="38">
        <v>6.9</v>
      </c>
      <c r="G695" s="38">
        <v>289.8</v>
      </c>
    </row>
    <row r="696" spans="1:7" x14ac:dyDescent="0.3">
      <c r="A696" s="37">
        <v>42138</v>
      </c>
      <c r="B696" s="3" t="s">
        <v>34</v>
      </c>
      <c r="C696" s="3" t="s">
        <v>31</v>
      </c>
      <c r="D696" s="3" t="s">
        <v>39</v>
      </c>
      <c r="E696" s="3">
        <v>21</v>
      </c>
      <c r="F696" s="38">
        <v>6.9</v>
      </c>
      <c r="G696" s="38">
        <v>144.9</v>
      </c>
    </row>
    <row r="697" spans="1:7" x14ac:dyDescent="0.3">
      <c r="A697" s="37">
        <v>42138</v>
      </c>
      <c r="B697" s="3" t="s">
        <v>37</v>
      </c>
      <c r="C697" s="3" t="s">
        <v>35</v>
      </c>
      <c r="D697" s="3" t="s">
        <v>44</v>
      </c>
      <c r="E697" s="3">
        <v>25</v>
      </c>
      <c r="F697" s="38">
        <v>1.8</v>
      </c>
      <c r="G697" s="38">
        <v>45</v>
      </c>
    </row>
    <row r="698" spans="1:7" x14ac:dyDescent="0.3">
      <c r="A698" s="37">
        <v>42139</v>
      </c>
      <c r="B698" s="3" t="s">
        <v>37</v>
      </c>
      <c r="C698" s="3" t="s">
        <v>40</v>
      </c>
      <c r="D698" s="3" t="s">
        <v>32</v>
      </c>
      <c r="E698" s="3">
        <v>6</v>
      </c>
      <c r="F698" s="38">
        <v>7.6</v>
      </c>
      <c r="G698" s="38">
        <v>45.6</v>
      </c>
    </row>
    <row r="699" spans="1:7" x14ac:dyDescent="0.3">
      <c r="A699" s="37">
        <v>42139</v>
      </c>
      <c r="B699" s="3" t="s">
        <v>37</v>
      </c>
      <c r="C699" s="3" t="s">
        <v>40</v>
      </c>
      <c r="D699" s="3" t="s">
        <v>39</v>
      </c>
      <c r="E699" s="3">
        <v>6</v>
      </c>
      <c r="F699" s="38">
        <v>6.9</v>
      </c>
      <c r="G699" s="38">
        <v>41.4</v>
      </c>
    </row>
    <row r="700" spans="1:7" x14ac:dyDescent="0.3">
      <c r="A700" s="37">
        <v>42139</v>
      </c>
      <c r="B700" s="3" t="s">
        <v>34</v>
      </c>
      <c r="C700" s="3" t="s">
        <v>40</v>
      </c>
      <c r="D700" s="3" t="s">
        <v>32</v>
      </c>
      <c r="E700" s="3">
        <v>28</v>
      </c>
      <c r="F700" s="38">
        <v>7.6</v>
      </c>
      <c r="G700" s="38">
        <v>212.8</v>
      </c>
    </row>
    <row r="701" spans="1:7" x14ac:dyDescent="0.3">
      <c r="A701" s="37">
        <v>42139</v>
      </c>
      <c r="B701" s="3" t="s">
        <v>33</v>
      </c>
      <c r="C701" s="3" t="s">
        <v>40</v>
      </c>
      <c r="D701" s="3" t="s">
        <v>41</v>
      </c>
      <c r="E701" s="3">
        <v>5</v>
      </c>
      <c r="F701" s="38">
        <v>4.4000000000000004</v>
      </c>
      <c r="G701" s="38">
        <v>22</v>
      </c>
    </row>
    <row r="702" spans="1:7" x14ac:dyDescent="0.3">
      <c r="A702" s="37">
        <v>42139</v>
      </c>
      <c r="B702" s="3" t="s">
        <v>33</v>
      </c>
      <c r="C702" s="3" t="s">
        <v>40</v>
      </c>
      <c r="D702" s="3" t="s">
        <v>44</v>
      </c>
      <c r="E702" s="3">
        <v>8</v>
      </c>
      <c r="F702" s="38">
        <v>1.8</v>
      </c>
      <c r="G702" s="38">
        <v>14.4</v>
      </c>
    </row>
    <row r="703" spans="1:7" x14ac:dyDescent="0.3">
      <c r="A703" s="37">
        <v>42139</v>
      </c>
      <c r="B703" s="3" t="s">
        <v>30</v>
      </c>
      <c r="C703" s="3" t="s">
        <v>42</v>
      </c>
      <c r="D703" s="3" t="s">
        <v>36</v>
      </c>
      <c r="E703" s="3">
        <v>46</v>
      </c>
      <c r="F703" s="38">
        <v>2.7</v>
      </c>
      <c r="G703" s="38">
        <v>124.2</v>
      </c>
    </row>
    <row r="704" spans="1:7" x14ac:dyDescent="0.3">
      <c r="A704" s="37">
        <v>42139</v>
      </c>
      <c r="B704" s="3" t="s">
        <v>30</v>
      </c>
      <c r="C704" s="3" t="s">
        <v>42</v>
      </c>
      <c r="D704" s="3" t="s">
        <v>38</v>
      </c>
      <c r="E704" s="3">
        <v>7</v>
      </c>
      <c r="F704" s="38">
        <v>1.8</v>
      </c>
      <c r="G704" s="38">
        <v>12.6</v>
      </c>
    </row>
    <row r="705" spans="1:7" x14ac:dyDescent="0.3">
      <c r="A705" s="37">
        <v>42139</v>
      </c>
      <c r="B705" s="3" t="s">
        <v>30</v>
      </c>
      <c r="C705" s="3" t="s">
        <v>31</v>
      </c>
      <c r="D705" s="3" t="s">
        <v>41</v>
      </c>
      <c r="E705" s="3">
        <v>19</v>
      </c>
      <c r="F705" s="38">
        <v>4.4000000000000004</v>
      </c>
      <c r="G705" s="38">
        <v>83.6</v>
      </c>
    </row>
    <row r="706" spans="1:7" x14ac:dyDescent="0.3">
      <c r="A706" s="37">
        <v>42139</v>
      </c>
      <c r="B706" s="3" t="s">
        <v>30</v>
      </c>
      <c r="C706" s="3" t="s">
        <v>35</v>
      </c>
      <c r="D706" s="3" t="s">
        <v>44</v>
      </c>
      <c r="E706" s="3">
        <v>42</v>
      </c>
      <c r="F706" s="38">
        <v>1.8</v>
      </c>
      <c r="G706" s="38">
        <v>75.599999999999994</v>
      </c>
    </row>
    <row r="707" spans="1:7" x14ac:dyDescent="0.3">
      <c r="A707" s="37">
        <v>42140</v>
      </c>
      <c r="B707" s="3" t="s">
        <v>34</v>
      </c>
      <c r="C707" s="3" t="s">
        <v>40</v>
      </c>
      <c r="D707" s="3" t="s">
        <v>44</v>
      </c>
      <c r="E707" s="3">
        <v>38</v>
      </c>
      <c r="F707" s="38">
        <v>1.8</v>
      </c>
      <c r="G707" s="38">
        <v>68.400000000000006</v>
      </c>
    </row>
    <row r="708" spans="1:7" x14ac:dyDescent="0.3">
      <c r="A708" s="37">
        <v>42140</v>
      </c>
      <c r="B708" s="3" t="s">
        <v>30</v>
      </c>
      <c r="C708" s="3" t="s">
        <v>40</v>
      </c>
      <c r="D708" s="3" t="s">
        <v>39</v>
      </c>
      <c r="E708" s="3">
        <v>24</v>
      </c>
      <c r="F708" s="38">
        <v>6.9</v>
      </c>
      <c r="G708" s="38">
        <v>165.6</v>
      </c>
    </row>
    <row r="709" spans="1:7" x14ac:dyDescent="0.3">
      <c r="A709" s="37">
        <v>42141</v>
      </c>
      <c r="B709" s="3" t="s">
        <v>30</v>
      </c>
      <c r="C709" s="3" t="s">
        <v>42</v>
      </c>
      <c r="D709" s="3" t="s">
        <v>41</v>
      </c>
      <c r="E709" s="3">
        <v>35</v>
      </c>
      <c r="F709" s="38">
        <v>4.4000000000000004</v>
      </c>
      <c r="G709" s="38">
        <v>154</v>
      </c>
    </row>
    <row r="710" spans="1:7" x14ac:dyDescent="0.3">
      <c r="A710" s="37">
        <v>42141</v>
      </c>
      <c r="B710" s="3" t="s">
        <v>30</v>
      </c>
      <c r="C710" s="3" t="s">
        <v>42</v>
      </c>
      <c r="D710" s="3" t="s">
        <v>44</v>
      </c>
      <c r="E710" s="3">
        <v>2</v>
      </c>
      <c r="F710" s="38">
        <v>1.8</v>
      </c>
      <c r="G710" s="38">
        <v>3.6</v>
      </c>
    </row>
    <row r="711" spans="1:7" x14ac:dyDescent="0.3">
      <c r="A711" s="37">
        <v>42141</v>
      </c>
      <c r="B711" s="3" t="s">
        <v>30</v>
      </c>
      <c r="C711" s="3" t="s">
        <v>42</v>
      </c>
      <c r="D711" s="3" t="s">
        <v>39</v>
      </c>
      <c r="E711" s="3">
        <v>26</v>
      </c>
      <c r="F711" s="38">
        <v>6.9</v>
      </c>
      <c r="G711" s="38">
        <v>179.4</v>
      </c>
    </row>
    <row r="712" spans="1:7" x14ac:dyDescent="0.3">
      <c r="A712" s="37">
        <v>42141</v>
      </c>
      <c r="B712" s="3" t="s">
        <v>33</v>
      </c>
      <c r="C712" s="3" t="s">
        <v>42</v>
      </c>
      <c r="D712" s="3" t="s">
        <v>41</v>
      </c>
      <c r="E712" s="3">
        <v>4</v>
      </c>
      <c r="F712" s="38">
        <v>4.4000000000000004</v>
      </c>
      <c r="G712" s="38">
        <v>17.600000000000001</v>
      </c>
    </row>
    <row r="713" spans="1:7" x14ac:dyDescent="0.3">
      <c r="A713" s="37">
        <v>42141</v>
      </c>
      <c r="B713" s="3" t="s">
        <v>33</v>
      </c>
      <c r="C713" s="3" t="s">
        <v>42</v>
      </c>
      <c r="D713" s="3" t="s">
        <v>41</v>
      </c>
      <c r="E713" s="3">
        <v>45</v>
      </c>
      <c r="F713" s="38">
        <v>4.4000000000000004</v>
      </c>
      <c r="G713" s="38">
        <v>198</v>
      </c>
    </row>
    <row r="714" spans="1:7" x14ac:dyDescent="0.3">
      <c r="A714" s="37">
        <v>42141</v>
      </c>
      <c r="B714" s="3" t="s">
        <v>34</v>
      </c>
      <c r="C714" s="3" t="s">
        <v>35</v>
      </c>
      <c r="D714" s="3" t="s">
        <v>36</v>
      </c>
      <c r="E714" s="3">
        <v>14</v>
      </c>
      <c r="F714" s="38">
        <v>2.7</v>
      </c>
      <c r="G714" s="38">
        <v>37.799999999999997</v>
      </c>
    </row>
    <row r="715" spans="1:7" x14ac:dyDescent="0.3">
      <c r="A715" s="37">
        <v>42141</v>
      </c>
      <c r="B715" s="3" t="s">
        <v>33</v>
      </c>
      <c r="C715" s="3" t="s">
        <v>35</v>
      </c>
      <c r="D715" s="3" t="s">
        <v>39</v>
      </c>
      <c r="E715" s="3">
        <v>27</v>
      </c>
      <c r="F715" s="38">
        <v>6.9</v>
      </c>
      <c r="G715" s="38">
        <v>186.3</v>
      </c>
    </row>
    <row r="716" spans="1:7" x14ac:dyDescent="0.3">
      <c r="A716" s="37">
        <v>42141</v>
      </c>
      <c r="B716" s="3" t="s">
        <v>33</v>
      </c>
      <c r="C716" s="3" t="s">
        <v>35</v>
      </c>
      <c r="D716" s="3" t="s">
        <v>43</v>
      </c>
      <c r="E716" s="3">
        <v>38</v>
      </c>
      <c r="F716" s="38">
        <v>4.3</v>
      </c>
      <c r="G716" s="38">
        <v>163.4</v>
      </c>
    </row>
    <row r="717" spans="1:7" x14ac:dyDescent="0.3">
      <c r="A717" s="37">
        <v>42142</v>
      </c>
      <c r="B717" s="3" t="s">
        <v>30</v>
      </c>
      <c r="C717" s="3" t="s">
        <v>42</v>
      </c>
      <c r="D717" s="3" t="s">
        <v>38</v>
      </c>
      <c r="E717" s="3">
        <v>13</v>
      </c>
      <c r="F717" s="38">
        <v>1.8</v>
      </c>
      <c r="G717" s="38">
        <v>23.4</v>
      </c>
    </row>
    <row r="718" spans="1:7" x14ac:dyDescent="0.3">
      <c r="A718" s="37">
        <v>42142</v>
      </c>
      <c r="B718" s="3" t="s">
        <v>30</v>
      </c>
      <c r="C718" s="3" t="s">
        <v>31</v>
      </c>
      <c r="D718" s="3" t="s">
        <v>32</v>
      </c>
      <c r="E718" s="3">
        <v>27</v>
      </c>
      <c r="F718" s="38">
        <v>7.6</v>
      </c>
      <c r="G718" s="38">
        <v>205.2</v>
      </c>
    </row>
    <row r="719" spans="1:7" x14ac:dyDescent="0.3">
      <c r="A719" s="37">
        <v>42143</v>
      </c>
      <c r="B719" s="3" t="s">
        <v>37</v>
      </c>
      <c r="C719" s="3" t="s">
        <v>40</v>
      </c>
      <c r="D719" s="3" t="s">
        <v>41</v>
      </c>
      <c r="E719" s="3">
        <v>29</v>
      </c>
      <c r="F719" s="38">
        <v>4.4000000000000004</v>
      </c>
      <c r="G719" s="38">
        <v>127.6</v>
      </c>
    </row>
    <row r="720" spans="1:7" x14ac:dyDescent="0.3">
      <c r="A720" s="37">
        <v>42143</v>
      </c>
      <c r="B720" s="3" t="s">
        <v>33</v>
      </c>
      <c r="C720" s="3" t="s">
        <v>40</v>
      </c>
      <c r="D720" s="3" t="s">
        <v>38</v>
      </c>
      <c r="E720" s="3">
        <v>12</v>
      </c>
      <c r="F720" s="38">
        <v>1.8</v>
      </c>
      <c r="G720" s="38">
        <v>21.6</v>
      </c>
    </row>
    <row r="721" spans="1:7" x14ac:dyDescent="0.3">
      <c r="A721" s="37">
        <v>42143</v>
      </c>
      <c r="B721" s="3" t="s">
        <v>33</v>
      </c>
      <c r="C721" s="3" t="s">
        <v>40</v>
      </c>
      <c r="D721" s="3" t="s">
        <v>41</v>
      </c>
      <c r="E721" s="3">
        <v>43</v>
      </c>
      <c r="F721" s="38">
        <v>4.4000000000000004</v>
      </c>
      <c r="G721" s="38">
        <v>189.2</v>
      </c>
    </row>
    <row r="722" spans="1:7" x14ac:dyDescent="0.3">
      <c r="A722" s="37">
        <v>42143</v>
      </c>
      <c r="B722" s="3" t="s">
        <v>37</v>
      </c>
      <c r="C722" s="3" t="s">
        <v>31</v>
      </c>
      <c r="D722" s="3" t="s">
        <v>44</v>
      </c>
      <c r="E722" s="3">
        <v>31</v>
      </c>
      <c r="F722" s="38">
        <v>1.8</v>
      </c>
      <c r="G722" s="38">
        <v>55.8</v>
      </c>
    </row>
    <row r="723" spans="1:7" x14ac:dyDescent="0.3">
      <c r="A723" s="37">
        <v>42143</v>
      </c>
      <c r="B723" s="3" t="s">
        <v>34</v>
      </c>
      <c r="C723" s="3" t="s">
        <v>31</v>
      </c>
      <c r="D723" s="3" t="s">
        <v>43</v>
      </c>
      <c r="E723" s="3">
        <v>46</v>
      </c>
      <c r="F723" s="38">
        <v>4.3</v>
      </c>
      <c r="G723" s="38">
        <v>197.8</v>
      </c>
    </row>
    <row r="724" spans="1:7" x14ac:dyDescent="0.3">
      <c r="A724" s="37">
        <v>42143</v>
      </c>
      <c r="B724" s="3" t="s">
        <v>30</v>
      </c>
      <c r="C724" s="3" t="s">
        <v>31</v>
      </c>
      <c r="D724" s="3" t="s">
        <v>38</v>
      </c>
      <c r="E724" s="3">
        <v>20</v>
      </c>
      <c r="F724" s="38">
        <v>1.8</v>
      </c>
      <c r="G724" s="38">
        <v>36</v>
      </c>
    </row>
    <row r="725" spans="1:7" x14ac:dyDescent="0.3">
      <c r="A725" s="37">
        <v>42143</v>
      </c>
      <c r="B725" s="3" t="s">
        <v>30</v>
      </c>
      <c r="C725" s="3" t="s">
        <v>31</v>
      </c>
      <c r="D725" s="3" t="s">
        <v>38</v>
      </c>
      <c r="E725" s="3">
        <v>33</v>
      </c>
      <c r="F725" s="38">
        <v>1.8</v>
      </c>
      <c r="G725" s="38">
        <v>59.4</v>
      </c>
    </row>
    <row r="726" spans="1:7" x14ac:dyDescent="0.3">
      <c r="A726" s="37">
        <v>42143</v>
      </c>
      <c r="B726" s="3" t="s">
        <v>37</v>
      </c>
      <c r="C726" s="3" t="s">
        <v>35</v>
      </c>
      <c r="D726" s="3" t="s">
        <v>44</v>
      </c>
      <c r="E726" s="3">
        <v>38</v>
      </c>
      <c r="F726" s="38">
        <v>1.8</v>
      </c>
      <c r="G726" s="38">
        <v>68.400000000000006</v>
      </c>
    </row>
    <row r="727" spans="1:7" x14ac:dyDescent="0.3">
      <c r="A727" s="37">
        <v>42143</v>
      </c>
      <c r="B727" s="3" t="s">
        <v>30</v>
      </c>
      <c r="C727" s="3" t="s">
        <v>35</v>
      </c>
      <c r="D727" s="3" t="s">
        <v>36</v>
      </c>
      <c r="E727" s="3">
        <v>25</v>
      </c>
      <c r="F727" s="38">
        <v>2.7</v>
      </c>
      <c r="G727" s="38">
        <v>67.5</v>
      </c>
    </row>
    <row r="728" spans="1:7" x14ac:dyDescent="0.3">
      <c r="A728" s="37">
        <v>42143</v>
      </c>
      <c r="B728" s="3" t="s">
        <v>33</v>
      </c>
      <c r="C728" s="3" t="s">
        <v>35</v>
      </c>
      <c r="D728" s="3" t="s">
        <v>36</v>
      </c>
      <c r="E728" s="3">
        <v>47</v>
      </c>
      <c r="F728" s="38">
        <v>2.7</v>
      </c>
      <c r="G728" s="38">
        <v>126.9</v>
      </c>
    </row>
    <row r="729" spans="1:7" x14ac:dyDescent="0.3">
      <c r="A729" s="37">
        <v>42144</v>
      </c>
      <c r="B729" s="3" t="s">
        <v>34</v>
      </c>
      <c r="C729" s="3" t="s">
        <v>40</v>
      </c>
      <c r="D729" s="3" t="s">
        <v>41</v>
      </c>
      <c r="E729" s="3">
        <v>10</v>
      </c>
      <c r="F729" s="38">
        <v>4.4000000000000004</v>
      </c>
      <c r="G729" s="38">
        <v>44</v>
      </c>
    </row>
    <row r="730" spans="1:7" x14ac:dyDescent="0.3">
      <c r="A730" s="37">
        <v>42144</v>
      </c>
      <c r="B730" s="3" t="s">
        <v>34</v>
      </c>
      <c r="C730" s="3" t="s">
        <v>40</v>
      </c>
      <c r="D730" s="3" t="s">
        <v>41</v>
      </c>
      <c r="E730" s="3">
        <v>17</v>
      </c>
      <c r="F730" s="38">
        <v>4.4000000000000004</v>
      </c>
      <c r="G730" s="38">
        <v>74.8</v>
      </c>
    </row>
    <row r="731" spans="1:7" x14ac:dyDescent="0.3">
      <c r="A731" s="37">
        <v>42144</v>
      </c>
      <c r="B731" s="3" t="s">
        <v>33</v>
      </c>
      <c r="C731" s="3" t="s">
        <v>40</v>
      </c>
      <c r="D731" s="3" t="s">
        <v>36</v>
      </c>
      <c r="E731" s="3">
        <v>8</v>
      </c>
      <c r="F731" s="38">
        <v>2.7</v>
      </c>
      <c r="G731" s="38">
        <v>21.6</v>
      </c>
    </row>
    <row r="732" spans="1:7" x14ac:dyDescent="0.3">
      <c r="A732" s="37">
        <v>42144</v>
      </c>
      <c r="B732" s="3" t="s">
        <v>37</v>
      </c>
      <c r="C732" s="3" t="s">
        <v>42</v>
      </c>
      <c r="D732" s="3" t="s">
        <v>39</v>
      </c>
      <c r="E732" s="3">
        <v>16</v>
      </c>
      <c r="F732" s="38">
        <v>6.9</v>
      </c>
      <c r="G732" s="38">
        <v>110.4</v>
      </c>
    </row>
    <row r="733" spans="1:7" x14ac:dyDescent="0.3">
      <c r="A733" s="37">
        <v>42144</v>
      </c>
      <c r="B733" s="3" t="s">
        <v>37</v>
      </c>
      <c r="C733" s="3" t="s">
        <v>42</v>
      </c>
      <c r="D733" s="3" t="s">
        <v>32</v>
      </c>
      <c r="E733" s="3">
        <v>2</v>
      </c>
      <c r="F733" s="38">
        <v>7.6</v>
      </c>
      <c r="G733" s="38">
        <v>15.2</v>
      </c>
    </row>
    <row r="734" spans="1:7" x14ac:dyDescent="0.3">
      <c r="A734" s="37">
        <v>42144</v>
      </c>
      <c r="B734" s="3" t="s">
        <v>37</v>
      </c>
      <c r="C734" s="3" t="s">
        <v>42</v>
      </c>
      <c r="D734" s="3" t="s">
        <v>39</v>
      </c>
      <c r="E734" s="3">
        <v>1</v>
      </c>
      <c r="F734" s="38">
        <v>6.9</v>
      </c>
      <c r="G734" s="38">
        <v>6.9</v>
      </c>
    </row>
    <row r="735" spans="1:7" x14ac:dyDescent="0.3">
      <c r="A735" s="37">
        <v>42144</v>
      </c>
      <c r="B735" s="3" t="s">
        <v>34</v>
      </c>
      <c r="C735" s="3" t="s">
        <v>42</v>
      </c>
      <c r="D735" s="3" t="s">
        <v>41</v>
      </c>
      <c r="E735" s="3">
        <v>47</v>
      </c>
      <c r="F735" s="38">
        <v>4.4000000000000004</v>
      </c>
      <c r="G735" s="38">
        <v>206.8</v>
      </c>
    </row>
    <row r="736" spans="1:7" x14ac:dyDescent="0.3">
      <c r="A736" s="37">
        <v>42144</v>
      </c>
      <c r="B736" s="3" t="s">
        <v>37</v>
      </c>
      <c r="C736" s="3" t="s">
        <v>31</v>
      </c>
      <c r="D736" s="3" t="s">
        <v>38</v>
      </c>
      <c r="E736" s="3">
        <v>10</v>
      </c>
      <c r="F736" s="38">
        <v>1.8</v>
      </c>
      <c r="G736" s="38">
        <v>18</v>
      </c>
    </row>
    <row r="737" spans="1:7" x14ac:dyDescent="0.3">
      <c r="A737" s="37">
        <v>42144</v>
      </c>
      <c r="B737" s="3" t="s">
        <v>30</v>
      </c>
      <c r="C737" s="3" t="s">
        <v>31</v>
      </c>
      <c r="D737" s="3" t="s">
        <v>44</v>
      </c>
      <c r="E737" s="3">
        <v>25</v>
      </c>
      <c r="F737" s="38">
        <v>1.8</v>
      </c>
      <c r="G737" s="38">
        <v>45</v>
      </c>
    </row>
    <row r="738" spans="1:7" x14ac:dyDescent="0.3">
      <c r="A738" s="37">
        <v>42144</v>
      </c>
      <c r="B738" s="3" t="s">
        <v>30</v>
      </c>
      <c r="C738" s="3" t="s">
        <v>35</v>
      </c>
      <c r="D738" s="3" t="s">
        <v>43</v>
      </c>
      <c r="E738" s="3">
        <v>4</v>
      </c>
      <c r="F738" s="38">
        <v>4.3</v>
      </c>
      <c r="G738" s="38">
        <v>17.2</v>
      </c>
    </row>
    <row r="739" spans="1:7" x14ac:dyDescent="0.3">
      <c r="A739" s="37">
        <v>42145</v>
      </c>
      <c r="B739" s="3" t="s">
        <v>34</v>
      </c>
      <c r="C739" s="3" t="s">
        <v>40</v>
      </c>
      <c r="D739" s="3" t="s">
        <v>32</v>
      </c>
      <c r="E739" s="3">
        <v>5</v>
      </c>
      <c r="F739" s="38">
        <v>7.6</v>
      </c>
      <c r="G739" s="38">
        <v>38</v>
      </c>
    </row>
    <row r="740" spans="1:7" x14ac:dyDescent="0.3">
      <c r="A740" s="37">
        <v>42145</v>
      </c>
      <c r="B740" s="3" t="s">
        <v>33</v>
      </c>
      <c r="C740" s="3" t="s">
        <v>40</v>
      </c>
      <c r="D740" s="3" t="s">
        <v>39</v>
      </c>
      <c r="E740" s="3">
        <v>10</v>
      </c>
      <c r="F740" s="38">
        <v>6.9</v>
      </c>
      <c r="G740" s="38">
        <v>69</v>
      </c>
    </row>
    <row r="741" spans="1:7" x14ac:dyDescent="0.3">
      <c r="A741" s="37">
        <v>42145</v>
      </c>
      <c r="B741" s="3" t="s">
        <v>37</v>
      </c>
      <c r="C741" s="3" t="s">
        <v>42</v>
      </c>
      <c r="D741" s="3" t="s">
        <v>36</v>
      </c>
      <c r="E741" s="3">
        <v>36</v>
      </c>
      <c r="F741" s="38">
        <v>2.7</v>
      </c>
      <c r="G741" s="38">
        <v>97.2</v>
      </c>
    </row>
    <row r="742" spans="1:7" x14ac:dyDescent="0.3">
      <c r="A742" s="37">
        <v>42145</v>
      </c>
      <c r="B742" s="3" t="s">
        <v>30</v>
      </c>
      <c r="C742" s="3" t="s">
        <v>42</v>
      </c>
      <c r="D742" s="3" t="s">
        <v>41</v>
      </c>
      <c r="E742" s="3">
        <v>36</v>
      </c>
      <c r="F742" s="38">
        <v>4.4000000000000004</v>
      </c>
      <c r="G742" s="38">
        <v>158.4</v>
      </c>
    </row>
    <row r="743" spans="1:7" x14ac:dyDescent="0.3">
      <c r="A743" s="37">
        <v>42145</v>
      </c>
      <c r="B743" s="3" t="s">
        <v>34</v>
      </c>
      <c r="C743" s="3" t="s">
        <v>35</v>
      </c>
      <c r="D743" s="3" t="s">
        <v>43</v>
      </c>
      <c r="E743" s="3">
        <v>32</v>
      </c>
      <c r="F743" s="38">
        <v>4.3</v>
      </c>
      <c r="G743" s="38">
        <v>137.6</v>
      </c>
    </row>
    <row r="744" spans="1:7" x14ac:dyDescent="0.3">
      <c r="A744" s="37">
        <v>42146</v>
      </c>
      <c r="B744" s="3" t="s">
        <v>33</v>
      </c>
      <c r="C744" s="3" t="s">
        <v>40</v>
      </c>
      <c r="D744" s="3" t="s">
        <v>44</v>
      </c>
      <c r="E744" s="3">
        <v>1</v>
      </c>
      <c r="F744" s="38">
        <v>1.8</v>
      </c>
      <c r="G744" s="38">
        <v>1.8</v>
      </c>
    </row>
    <row r="745" spans="1:7" x14ac:dyDescent="0.3">
      <c r="A745" s="37">
        <v>42146</v>
      </c>
      <c r="B745" s="3" t="s">
        <v>37</v>
      </c>
      <c r="C745" s="3" t="s">
        <v>42</v>
      </c>
      <c r="D745" s="3" t="s">
        <v>41</v>
      </c>
      <c r="E745" s="3">
        <v>4</v>
      </c>
      <c r="F745" s="38">
        <v>4.4000000000000004</v>
      </c>
      <c r="G745" s="38">
        <v>17.600000000000001</v>
      </c>
    </row>
    <row r="746" spans="1:7" x14ac:dyDescent="0.3">
      <c r="A746" s="37">
        <v>42146</v>
      </c>
      <c r="B746" s="3" t="s">
        <v>37</v>
      </c>
      <c r="C746" s="3" t="s">
        <v>42</v>
      </c>
      <c r="D746" s="3" t="s">
        <v>32</v>
      </c>
      <c r="E746" s="3">
        <v>40</v>
      </c>
      <c r="F746" s="38">
        <v>7.6</v>
      </c>
      <c r="G746" s="38">
        <v>304</v>
      </c>
    </row>
    <row r="747" spans="1:7" x14ac:dyDescent="0.3">
      <c r="A747" s="37">
        <v>42146</v>
      </c>
      <c r="B747" s="3" t="s">
        <v>30</v>
      </c>
      <c r="C747" s="3" t="s">
        <v>42</v>
      </c>
      <c r="D747" s="3" t="s">
        <v>38</v>
      </c>
      <c r="E747" s="3">
        <v>42</v>
      </c>
      <c r="F747" s="38">
        <v>1.8</v>
      </c>
      <c r="G747" s="38">
        <v>75.599999999999994</v>
      </c>
    </row>
    <row r="748" spans="1:7" x14ac:dyDescent="0.3">
      <c r="A748" s="37">
        <v>42146</v>
      </c>
      <c r="B748" s="3" t="s">
        <v>37</v>
      </c>
      <c r="C748" s="3" t="s">
        <v>31</v>
      </c>
      <c r="D748" s="3" t="s">
        <v>41</v>
      </c>
      <c r="E748" s="3">
        <v>50</v>
      </c>
      <c r="F748" s="38">
        <v>4.4000000000000004</v>
      </c>
      <c r="G748" s="38">
        <v>220</v>
      </c>
    </row>
    <row r="749" spans="1:7" x14ac:dyDescent="0.3">
      <c r="A749" s="37">
        <v>42147</v>
      </c>
      <c r="B749" s="3" t="s">
        <v>34</v>
      </c>
      <c r="C749" s="3" t="s">
        <v>40</v>
      </c>
      <c r="D749" s="3" t="s">
        <v>38</v>
      </c>
      <c r="E749" s="3">
        <v>40</v>
      </c>
      <c r="F749" s="38">
        <v>1.8</v>
      </c>
      <c r="G749" s="38">
        <v>72</v>
      </c>
    </row>
    <row r="750" spans="1:7" x14ac:dyDescent="0.3">
      <c r="A750" s="37">
        <v>42147</v>
      </c>
      <c r="B750" s="3" t="s">
        <v>37</v>
      </c>
      <c r="C750" s="3" t="s">
        <v>42</v>
      </c>
      <c r="D750" s="3" t="s">
        <v>38</v>
      </c>
      <c r="E750" s="3">
        <v>5</v>
      </c>
      <c r="F750" s="38">
        <v>1.8</v>
      </c>
      <c r="G750" s="38">
        <v>9</v>
      </c>
    </row>
    <row r="751" spans="1:7" x14ac:dyDescent="0.3">
      <c r="A751" s="37">
        <v>42147</v>
      </c>
      <c r="B751" s="3" t="s">
        <v>33</v>
      </c>
      <c r="C751" s="3" t="s">
        <v>31</v>
      </c>
      <c r="D751" s="3" t="s">
        <v>39</v>
      </c>
      <c r="E751" s="3">
        <v>25</v>
      </c>
      <c r="F751" s="38">
        <v>6.9</v>
      </c>
      <c r="G751" s="38">
        <v>172.5</v>
      </c>
    </row>
    <row r="752" spans="1:7" x14ac:dyDescent="0.3">
      <c r="A752" s="37">
        <v>42147</v>
      </c>
      <c r="B752" s="3" t="s">
        <v>33</v>
      </c>
      <c r="C752" s="3" t="s">
        <v>35</v>
      </c>
      <c r="D752" s="3" t="s">
        <v>39</v>
      </c>
      <c r="E752" s="3">
        <v>13</v>
      </c>
      <c r="F752" s="38">
        <v>6.9</v>
      </c>
      <c r="G752" s="38">
        <v>89.7</v>
      </c>
    </row>
    <row r="753" spans="1:7" x14ac:dyDescent="0.3">
      <c r="A753" s="37">
        <v>42148</v>
      </c>
      <c r="B753" s="3" t="s">
        <v>37</v>
      </c>
      <c r="C753" s="3" t="s">
        <v>40</v>
      </c>
      <c r="D753" s="3" t="s">
        <v>38</v>
      </c>
      <c r="E753" s="3">
        <v>14</v>
      </c>
      <c r="F753" s="38">
        <v>1.8</v>
      </c>
      <c r="G753" s="38">
        <v>25.2</v>
      </c>
    </row>
    <row r="754" spans="1:7" x14ac:dyDescent="0.3">
      <c r="A754" s="37">
        <v>42148</v>
      </c>
      <c r="B754" s="3" t="s">
        <v>30</v>
      </c>
      <c r="C754" s="3" t="s">
        <v>40</v>
      </c>
      <c r="D754" s="3" t="s">
        <v>44</v>
      </c>
      <c r="E754" s="3">
        <v>39</v>
      </c>
      <c r="F754" s="38">
        <v>1.8</v>
      </c>
      <c r="G754" s="38">
        <v>70.2</v>
      </c>
    </row>
    <row r="755" spans="1:7" x14ac:dyDescent="0.3">
      <c r="A755" s="37">
        <v>42148</v>
      </c>
      <c r="B755" s="3" t="s">
        <v>33</v>
      </c>
      <c r="C755" s="3" t="s">
        <v>40</v>
      </c>
      <c r="D755" s="3" t="s">
        <v>39</v>
      </c>
      <c r="E755" s="3">
        <v>39</v>
      </c>
      <c r="F755" s="38">
        <v>6.9</v>
      </c>
      <c r="G755" s="38">
        <v>269.10000000000002</v>
      </c>
    </row>
    <row r="756" spans="1:7" x14ac:dyDescent="0.3">
      <c r="A756" s="37">
        <v>42148</v>
      </c>
      <c r="B756" s="3" t="s">
        <v>33</v>
      </c>
      <c r="C756" s="3" t="s">
        <v>40</v>
      </c>
      <c r="D756" s="3" t="s">
        <v>36</v>
      </c>
      <c r="E756" s="3">
        <v>28</v>
      </c>
      <c r="F756" s="38">
        <v>2.7</v>
      </c>
      <c r="G756" s="38">
        <v>75.599999999999994</v>
      </c>
    </row>
    <row r="757" spans="1:7" x14ac:dyDescent="0.3">
      <c r="A757" s="37">
        <v>42148</v>
      </c>
      <c r="B757" s="3" t="s">
        <v>37</v>
      </c>
      <c r="C757" s="3" t="s">
        <v>42</v>
      </c>
      <c r="D757" s="3" t="s">
        <v>41</v>
      </c>
      <c r="E757" s="3">
        <v>32</v>
      </c>
      <c r="F757" s="38">
        <v>4.4000000000000004</v>
      </c>
      <c r="G757" s="38">
        <v>140.80000000000001</v>
      </c>
    </row>
    <row r="758" spans="1:7" x14ac:dyDescent="0.3">
      <c r="A758" s="37">
        <v>42148</v>
      </c>
      <c r="B758" s="3" t="s">
        <v>34</v>
      </c>
      <c r="C758" s="3" t="s">
        <v>42</v>
      </c>
      <c r="D758" s="3" t="s">
        <v>38</v>
      </c>
      <c r="E758" s="3">
        <v>45</v>
      </c>
      <c r="F758" s="38">
        <v>1.8</v>
      </c>
      <c r="G758" s="38">
        <v>81</v>
      </c>
    </row>
    <row r="759" spans="1:7" x14ac:dyDescent="0.3">
      <c r="A759" s="37">
        <v>42148</v>
      </c>
      <c r="B759" s="3" t="s">
        <v>30</v>
      </c>
      <c r="C759" s="3" t="s">
        <v>31</v>
      </c>
      <c r="D759" s="3" t="s">
        <v>43</v>
      </c>
      <c r="E759" s="3">
        <v>22</v>
      </c>
      <c r="F759" s="38">
        <v>4.3</v>
      </c>
      <c r="G759" s="38">
        <v>94.6</v>
      </c>
    </row>
    <row r="760" spans="1:7" x14ac:dyDescent="0.3">
      <c r="A760" s="37">
        <v>42148</v>
      </c>
      <c r="B760" s="3" t="s">
        <v>30</v>
      </c>
      <c r="C760" s="3" t="s">
        <v>31</v>
      </c>
      <c r="D760" s="3" t="s">
        <v>38</v>
      </c>
      <c r="E760" s="3">
        <v>18</v>
      </c>
      <c r="F760" s="38">
        <v>1.8</v>
      </c>
      <c r="G760" s="38">
        <v>32.4</v>
      </c>
    </row>
    <row r="761" spans="1:7" x14ac:dyDescent="0.3">
      <c r="A761" s="37">
        <v>42148</v>
      </c>
      <c r="B761" s="3" t="s">
        <v>37</v>
      </c>
      <c r="C761" s="3" t="s">
        <v>35</v>
      </c>
      <c r="D761" s="3" t="s">
        <v>38</v>
      </c>
      <c r="E761" s="3">
        <v>47</v>
      </c>
      <c r="F761" s="38">
        <v>1.8</v>
      </c>
      <c r="G761" s="38">
        <v>84.6</v>
      </c>
    </row>
    <row r="762" spans="1:7" x14ac:dyDescent="0.3">
      <c r="A762" s="37">
        <v>42148</v>
      </c>
      <c r="B762" s="3" t="s">
        <v>30</v>
      </c>
      <c r="C762" s="3" t="s">
        <v>35</v>
      </c>
      <c r="D762" s="3" t="s">
        <v>36</v>
      </c>
      <c r="E762" s="3">
        <v>33</v>
      </c>
      <c r="F762" s="38">
        <v>2.7</v>
      </c>
      <c r="G762" s="38">
        <v>89.1</v>
      </c>
    </row>
    <row r="763" spans="1:7" x14ac:dyDescent="0.3">
      <c r="A763" s="37">
        <v>42149</v>
      </c>
      <c r="B763" s="3" t="s">
        <v>37</v>
      </c>
      <c r="C763" s="3" t="s">
        <v>42</v>
      </c>
      <c r="D763" s="3" t="s">
        <v>32</v>
      </c>
      <c r="E763" s="3">
        <v>26</v>
      </c>
      <c r="F763" s="38">
        <v>7.6</v>
      </c>
      <c r="G763" s="38">
        <v>197.6</v>
      </c>
    </row>
    <row r="764" spans="1:7" x14ac:dyDescent="0.3">
      <c r="A764" s="37">
        <v>42149</v>
      </c>
      <c r="B764" s="3" t="s">
        <v>37</v>
      </c>
      <c r="C764" s="3" t="s">
        <v>31</v>
      </c>
      <c r="D764" s="3" t="s">
        <v>38</v>
      </c>
      <c r="E764" s="3">
        <v>5</v>
      </c>
      <c r="F764" s="38">
        <v>1.8</v>
      </c>
      <c r="G764" s="38">
        <v>9</v>
      </c>
    </row>
    <row r="765" spans="1:7" x14ac:dyDescent="0.3">
      <c r="A765" s="37">
        <v>42149</v>
      </c>
      <c r="B765" s="3" t="s">
        <v>34</v>
      </c>
      <c r="C765" s="3" t="s">
        <v>31</v>
      </c>
      <c r="D765" s="3" t="s">
        <v>38</v>
      </c>
      <c r="E765" s="3">
        <v>10</v>
      </c>
      <c r="F765" s="38">
        <v>1.8</v>
      </c>
      <c r="G765" s="38">
        <v>18</v>
      </c>
    </row>
    <row r="766" spans="1:7" x14ac:dyDescent="0.3">
      <c r="A766" s="37">
        <v>42149</v>
      </c>
      <c r="B766" s="3" t="s">
        <v>34</v>
      </c>
      <c r="C766" s="3" t="s">
        <v>31</v>
      </c>
      <c r="D766" s="3" t="s">
        <v>32</v>
      </c>
      <c r="E766" s="3">
        <v>47</v>
      </c>
      <c r="F766" s="38">
        <v>7.6</v>
      </c>
      <c r="G766" s="38">
        <v>357.2</v>
      </c>
    </row>
    <row r="767" spans="1:7" x14ac:dyDescent="0.3">
      <c r="A767" s="37">
        <v>42149</v>
      </c>
      <c r="B767" s="3" t="s">
        <v>33</v>
      </c>
      <c r="C767" s="3" t="s">
        <v>31</v>
      </c>
      <c r="D767" s="3" t="s">
        <v>38</v>
      </c>
      <c r="E767" s="3">
        <v>27</v>
      </c>
      <c r="F767" s="38">
        <v>1.8</v>
      </c>
      <c r="G767" s="38">
        <v>48.6</v>
      </c>
    </row>
    <row r="768" spans="1:7" x14ac:dyDescent="0.3">
      <c r="A768" s="37">
        <v>42149</v>
      </c>
      <c r="B768" s="3" t="s">
        <v>33</v>
      </c>
      <c r="C768" s="3" t="s">
        <v>31</v>
      </c>
      <c r="D768" s="3" t="s">
        <v>43</v>
      </c>
      <c r="E768" s="3">
        <v>18</v>
      </c>
      <c r="F768" s="38">
        <v>4.3</v>
      </c>
      <c r="G768" s="38">
        <v>77.400000000000006</v>
      </c>
    </row>
    <row r="769" spans="1:7" x14ac:dyDescent="0.3">
      <c r="A769" s="37">
        <v>42150</v>
      </c>
      <c r="B769" s="3" t="s">
        <v>37</v>
      </c>
      <c r="C769" s="3" t="s">
        <v>40</v>
      </c>
      <c r="D769" s="3" t="s">
        <v>39</v>
      </c>
      <c r="E769" s="3">
        <v>10</v>
      </c>
      <c r="F769" s="38">
        <v>6.9</v>
      </c>
      <c r="G769" s="38">
        <v>69</v>
      </c>
    </row>
    <row r="770" spans="1:7" x14ac:dyDescent="0.3">
      <c r="A770" s="37">
        <v>42150</v>
      </c>
      <c r="B770" s="3" t="s">
        <v>34</v>
      </c>
      <c r="C770" s="3" t="s">
        <v>40</v>
      </c>
      <c r="D770" s="3" t="s">
        <v>38</v>
      </c>
      <c r="E770" s="3">
        <v>17</v>
      </c>
      <c r="F770" s="38">
        <v>1.8</v>
      </c>
      <c r="G770" s="38">
        <v>30.6</v>
      </c>
    </row>
    <row r="771" spans="1:7" x14ac:dyDescent="0.3">
      <c r="A771" s="37">
        <v>42150</v>
      </c>
      <c r="B771" s="3" t="s">
        <v>34</v>
      </c>
      <c r="C771" s="3" t="s">
        <v>40</v>
      </c>
      <c r="D771" s="3" t="s">
        <v>44</v>
      </c>
      <c r="E771" s="3">
        <v>14</v>
      </c>
      <c r="F771" s="38">
        <v>1.8</v>
      </c>
      <c r="G771" s="38">
        <v>25.2</v>
      </c>
    </row>
    <row r="772" spans="1:7" x14ac:dyDescent="0.3">
      <c r="A772" s="37">
        <v>42150</v>
      </c>
      <c r="B772" s="3" t="s">
        <v>30</v>
      </c>
      <c r="C772" s="3" t="s">
        <v>40</v>
      </c>
      <c r="D772" s="3" t="s">
        <v>36</v>
      </c>
      <c r="E772" s="3">
        <v>12</v>
      </c>
      <c r="F772" s="38">
        <v>2.7</v>
      </c>
      <c r="G772" s="38">
        <v>32.4</v>
      </c>
    </row>
    <row r="773" spans="1:7" x14ac:dyDescent="0.3">
      <c r="A773" s="37">
        <v>42150</v>
      </c>
      <c r="B773" s="3" t="s">
        <v>33</v>
      </c>
      <c r="C773" s="3" t="s">
        <v>40</v>
      </c>
      <c r="D773" s="3" t="s">
        <v>44</v>
      </c>
      <c r="E773" s="3">
        <v>18</v>
      </c>
      <c r="F773" s="38">
        <v>1.8</v>
      </c>
      <c r="G773" s="38">
        <v>32.4</v>
      </c>
    </row>
    <row r="774" spans="1:7" x14ac:dyDescent="0.3">
      <c r="A774" s="37">
        <v>42150</v>
      </c>
      <c r="B774" s="3" t="s">
        <v>37</v>
      </c>
      <c r="C774" s="3" t="s">
        <v>42</v>
      </c>
      <c r="D774" s="3" t="s">
        <v>41</v>
      </c>
      <c r="E774" s="3">
        <v>17</v>
      </c>
      <c r="F774" s="38">
        <v>4.4000000000000004</v>
      </c>
      <c r="G774" s="38">
        <v>74.8</v>
      </c>
    </row>
    <row r="775" spans="1:7" x14ac:dyDescent="0.3">
      <c r="A775" s="37">
        <v>42150</v>
      </c>
      <c r="B775" s="3" t="s">
        <v>30</v>
      </c>
      <c r="C775" s="3" t="s">
        <v>42</v>
      </c>
      <c r="D775" s="3" t="s">
        <v>43</v>
      </c>
      <c r="E775" s="3">
        <v>40</v>
      </c>
      <c r="F775" s="38">
        <v>4.3</v>
      </c>
      <c r="G775" s="38">
        <v>172</v>
      </c>
    </row>
    <row r="776" spans="1:7" x14ac:dyDescent="0.3">
      <c r="A776" s="37">
        <v>42150</v>
      </c>
      <c r="B776" s="3" t="s">
        <v>33</v>
      </c>
      <c r="C776" s="3" t="s">
        <v>42</v>
      </c>
      <c r="D776" s="3" t="s">
        <v>43</v>
      </c>
      <c r="E776" s="3">
        <v>35</v>
      </c>
      <c r="F776" s="38">
        <v>4.3</v>
      </c>
      <c r="G776" s="38">
        <v>150.5</v>
      </c>
    </row>
    <row r="777" spans="1:7" x14ac:dyDescent="0.3">
      <c r="A777" s="37">
        <v>42150</v>
      </c>
      <c r="B777" s="3" t="s">
        <v>30</v>
      </c>
      <c r="C777" s="3" t="s">
        <v>31</v>
      </c>
      <c r="D777" s="3" t="s">
        <v>32</v>
      </c>
      <c r="E777" s="3">
        <v>28</v>
      </c>
      <c r="F777" s="38">
        <v>7.6</v>
      </c>
      <c r="G777" s="38">
        <v>212.8</v>
      </c>
    </row>
    <row r="778" spans="1:7" x14ac:dyDescent="0.3">
      <c r="A778" s="37">
        <v>42150</v>
      </c>
      <c r="B778" s="3" t="s">
        <v>37</v>
      </c>
      <c r="C778" s="3" t="s">
        <v>35</v>
      </c>
      <c r="D778" s="3" t="s">
        <v>32</v>
      </c>
      <c r="E778" s="3">
        <v>47</v>
      </c>
      <c r="F778" s="38">
        <v>7.6</v>
      </c>
      <c r="G778" s="38">
        <v>357.2</v>
      </c>
    </row>
    <row r="779" spans="1:7" x14ac:dyDescent="0.3">
      <c r="A779" s="37">
        <v>42150</v>
      </c>
      <c r="B779" s="3" t="s">
        <v>37</v>
      </c>
      <c r="C779" s="3" t="s">
        <v>35</v>
      </c>
      <c r="D779" s="3" t="s">
        <v>41</v>
      </c>
      <c r="E779" s="3">
        <v>11</v>
      </c>
      <c r="F779" s="38">
        <v>4.4000000000000004</v>
      </c>
      <c r="G779" s="38">
        <v>48.4</v>
      </c>
    </row>
    <row r="780" spans="1:7" x14ac:dyDescent="0.3">
      <c r="A780" s="37">
        <v>42150</v>
      </c>
      <c r="B780" s="3" t="s">
        <v>34</v>
      </c>
      <c r="C780" s="3" t="s">
        <v>35</v>
      </c>
      <c r="D780" s="3" t="s">
        <v>43</v>
      </c>
      <c r="E780" s="3">
        <v>24</v>
      </c>
      <c r="F780" s="38">
        <v>4.3</v>
      </c>
      <c r="G780" s="38">
        <v>103.2</v>
      </c>
    </row>
    <row r="781" spans="1:7" x14ac:dyDescent="0.3">
      <c r="A781" s="37">
        <v>42150</v>
      </c>
      <c r="B781" s="3" t="s">
        <v>34</v>
      </c>
      <c r="C781" s="3" t="s">
        <v>35</v>
      </c>
      <c r="D781" s="3" t="s">
        <v>43</v>
      </c>
      <c r="E781" s="3">
        <v>42</v>
      </c>
      <c r="F781" s="38">
        <v>4.3</v>
      </c>
      <c r="G781" s="38">
        <v>180.6</v>
      </c>
    </row>
    <row r="782" spans="1:7" x14ac:dyDescent="0.3">
      <c r="A782" s="37">
        <v>42151</v>
      </c>
      <c r="B782" s="3" t="s">
        <v>34</v>
      </c>
      <c r="C782" s="3" t="s">
        <v>42</v>
      </c>
      <c r="D782" s="3" t="s">
        <v>36</v>
      </c>
      <c r="E782" s="3">
        <v>12</v>
      </c>
      <c r="F782" s="38">
        <v>2.7</v>
      </c>
      <c r="G782" s="38">
        <v>32.4</v>
      </c>
    </row>
    <row r="783" spans="1:7" x14ac:dyDescent="0.3">
      <c r="A783" s="37">
        <v>42151</v>
      </c>
      <c r="B783" s="3" t="s">
        <v>34</v>
      </c>
      <c r="C783" s="3" t="s">
        <v>42</v>
      </c>
      <c r="D783" s="3" t="s">
        <v>32</v>
      </c>
      <c r="E783" s="3">
        <v>39</v>
      </c>
      <c r="F783" s="38">
        <v>7.6</v>
      </c>
      <c r="G783" s="38">
        <v>296.39999999999998</v>
      </c>
    </row>
    <row r="784" spans="1:7" x14ac:dyDescent="0.3">
      <c r="A784" s="37">
        <v>42152</v>
      </c>
      <c r="B784" s="3" t="s">
        <v>34</v>
      </c>
      <c r="C784" s="3" t="s">
        <v>35</v>
      </c>
      <c r="D784" s="3" t="s">
        <v>36</v>
      </c>
      <c r="E784" s="3">
        <v>24</v>
      </c>
      <c r="F784" s="38">
        <v>2.7</v>
      </c>
      <c r="G784" s="38">
        <v>64.8</v>
      </c>
    </row>
    <row r="785" spans="1:7" x14ac:dyDescent="0.3">
      <c r="A785" s="37">
        <v>42153</v>
      </c>
      <c r="B785" s="3" t="s">
        <v>34</v>
      </c>
      <c r="C785" s="3" t="s">
        <v>40</v>
      </c>
      <c r="D785" s="3" t="s">
        <v>38</v>
      </c>
      <c r="E785" s="3">
        <v>15</v>
      </c>
      <c r="F785" s="38">
        <v>1.8</v>
      </c>
      <c r="G785" s="38">
        <v>27</v>
      </c>
    </row>
    <row r="786" spans="1:7" x14ac:dyDescent="0.3">
      <c r="A786" s="37">
        <v>42153</v>
      </c>
      <c r="B786" s="3" t="s">
        <v>37</v>
      </c>
      <c r="C786" s="3" t="s">
        <v>35</v>
      </c>
      <c r="D786" s="3" t="s">
        <v>38</v>
      </c>
      <c r="E786" s="3">
        <v>8</v>
      </c>
      <c r="F786" s="38">
        <v>1.8</v>
      </c>
      <c r="G786" s="38">
        <v>14.4</v>
      </c>
    </row>
    <row r="787" spans="1:7" x14ac:dyDescent="0.3">
      <c r="A787" s="37">
        <v>42153</v>
      </c>
      <c r="B787" s="3" t="s">
        <v>34</v>
      </c>
      <c r="C787" s="3" t="s">
        <v>35</v>
      </c>
      <c r="D787" s="3" t="s">
        <v>32</v>
      </c>
      <c r="E787" s="3">
        <v>31</v>
      </c>
      <c r="F787" s="38">
        <v>7.6</v>
      </c>
      <c r="G787" s="38">
        <v>235.6</v>
      </c>
    </row>
    <row r="788" spans="1:7" x14ac:dyDescent="0.3">
      <c r="A788" s="37">
        <v>42153</v>
      </c>
      <c r="B788" s="3" t="s">
        <v>33</v>
      </c>
      <c r="C788" s="3" t="s">
        <v>35</v>
      </c>
      <c r="D788" s="3" t="s">
        <v>38</v>
      </c>
      <c r="E788" s="3">
        <v>17</v>
      </c>
      <c r="F788" s="38">
        <v>1.8</v>
      </c>
      <c r="G788" s="38">
        <v>30.6</v>
      </c>
    </row>
    <row r="789" spans="1:7" x14ac:dyDescent="0.3">
      <c r="A789" s="37">
        <v>42155</v>
      </c>
      <c r="B789" s="3" t="s">
        <v>30</v>
      </c>
      <c r="C789" s="3" t="s">
        <v>40</v>
      </c>
      <c r="D789" s="3" t="s">
        <v>39</v>
      </c>
      <c r="E789" s="3">
        <v>20</v>
      </c>
      <c r="F789" s="38">
        <v>6.9</v>
      </c>
      <c r="G789" s="38">
        <v>138</v>
      </c>
    </row>
    <row r="790" spans="1:7" x14ac:dyDescent="0.3">
      <c r="A790" s="37">
        <v>42155</v>
      </c>
      <c r="B790" s="3" t="s">
        <v>34</v>
      </c>
      <c r="C790" s="3" t="s">
        <v>42</v>
      </c>
      <c r="D790" s="3" t="s">
        <v>39</v>
      </c>
      <c r="E790" s="3">
        <v>2</v>
      </c>
      <c r="F790" s="38">
        <v>6.9</v>
      </c>
      <c r="G790" s="38">
        <v>13.8</v>
      </c>
    </row>
    <row r="791" spans="1:7" x14ac:dyDescent="0.3">
      <c r="A791" s="37">
        <v>42155</v>
      </c>
      <c r="B791" s="3" t="s">
        <v>34</v>
      </c>
      <c r="C791" s="3" t="s">
        <v>31</v>
      </c>
      <c r="D791" s="3" t="s">
        <v>32</v>
      </c>
      <c r="E791" s="3">
        <v>25</v>
      </c>
      <c r="F791" s="38">
        <v>7.6</v>
      </c>
      <c r="G791" s="38">
        <v>190</v>
      </c>
    </row>
    <row r="792" spans="1:7" x14ac:dyDescent="0.3">
      <c r="A792" s="37">
        <v>42155</v>
      </c>
      <c r="B792" s="3" t="s">
        <v>30</v>
      </c>
      <c r="C792" s="3" t="s">
        <v>35</v>
      </c>
      <c r="D792" s="3" t="s">
        <v>44</v>
      </c>
      <c r="E792" s="3">
        <v>18</v>
      </c>
      <c r="F792" s="38">
        <v>1.8</v>
      </c>
      <c r="G792" s="38">
        <v>32.4</v>
      </c>
    </row>
    <row r="793" spans="1:7" x14ac:dyDescent="0.3">
      <c r="A793" s="37">
        <v>42155</v>
      </c>
      <c r="B793" s="3" t="s">
        <v>33</v>
      </c>
      <c r="C793" s="3" t="s">
        <v>35</v>
      </c>
      <c r="D793" s="3" t="s">
        <v>38</v>
      </c>
      <c r="E793" s="3">
        <v>19</v>
      </c>
      <c r="F793" s="38">
        <v>1.8</v>
      </c>
      <c r="G793" s="38">
        <v>34.200000000000003</v>
      </c>
    </row>
    <row r="794" spans="1:7" x14ac:dyDescent="0.3">
      <c r="A794" s="37">
        <v>42156</v>
      </c>
      <c r="B794" s="3" t="s">
        <v>37</v>
      </c>
      <c r="C794" s="3" t="s">
        <v>40</v>
      </c>
      <c r="D794" s="3" t="s">
        <v>44</v>
      </c>
      <c r="E794" s="3">
        <v>9</v>
      </c>
      <c r="F794" s="38">
        <v>1.8</v>
      </c>
      <c r="G794" s="38">
        <v>16.2</v>
      </c>
    </row>
    <row r="795" spans="1:7" x14ac:dyDescent="0.3">
      <c r="A795" s="37">
        <v>42156</v>
      </c>
      <c r="B795" s="3" t="s">
        <v>34</v>
      </c>
      <c r="C795" s="3" t="s">
        <v>40</v>
      </c>
      <c r="D795" s="3" t="s">
        <v>32</v>
      </c>
      <c r="E795" s="3">
        <v>11</v>
      </c>
      <c r="F795" s="38">
        <v>7.6</v>
      </c>
      <c r="G795" s="38">
        <v>83.6</v>
      </c>
    </row>
    <row r="796" spans="1:7" x14ac:dyDescent="0.3">
      <c r="A796" s="37">
        <v>42156</v>
      </c>
      <c r="B796" s="3" t="s">
        <v>33</v>
      </c>
      <c r="C796" s="3" t="s">
        <v>42</v>
      </c>
      <c r="D796" s="3" t="s">
        <v>44</v>
      </c>
      <c r="E796" s="3">
        <v>7</v>
      </c>
      <c r="F796" s="38">
        <v>1.8</v>
      </c>
      <c r="G796" s="38">
        <v>12.6</v>
      </c>
    </row>
    <row r="797" spans="1:7" x14ac:dyDescent="0.3">
      <c r="A797" s="37">
        <v>42156</v>
      </c>
      <c r="B797" s="3" t="s">
        <v>34</v>
      </c>
      <c r="C797" s="3" t="s">
        <v>31</v>
      </c>
      <c r="D797" s="3" t="s">
        <v>43</v>
      </c>
      <c r="E797" s="3">
        <v>12</v>
      </c>
      <c r="F797" s="38">
        <v>4.3</v>
      </c>
      <c r="G797" s="38">
        <v>51.6</v>
      </c>
    </row>
    <row r="798" spans="1:7" x14ac:dyDescent="0.3">
      <c r="A798" s="37">
        <v>42156</v>
      </c>
      <c r="B798" s="3" t="s">
        <v>37</v>
      </c>
      <c r="C798" s="3" t="s">
        <v>35</v>
      </c>
      <c r="D798" s="3" t="s">
        <v>39</v>
      </c>
      <c r="E798" s="3">
        <v>1</v>
      </c>
      <c r="F798" s="38">
        <v>6.9</v>
      </c>
      <c r="G798" s="38">
        <v>6.9</v>
      </c>
    </row>
    <row r="799" spans="1:7" x14ac:dyDescent="0.3">
      <c r="A799" s="37">
        <v>42156</v>
      </c>
      <c r="B799" s="3" t="s">
        <v>34</v>
      </c>
      <c r="C799" s="3" t="s">
        <v>35</v>
      </c>
      <c r="D799" s="3" t="s">
        <v>32</v>
      </c>
      <c r="E799" s="3">
        <v>19</v>
      </c>
      <c r="F799" s="38">
        <v>7.6</v>
      </c>
      <c r="G799" s="38">
        <v>144.4</v>
      </c>
    </row>
    <row r="800" spans="1:7" x14ac:dyDescent="0.3">
      <c r="A800" s="37">
        <v>42156</v>
      </c>
      <c r="B800" s="3" t="s">
        <v>33</v>
      </c>
      <c r="C800" s="3" t="s">
        <v>35</v>
      </c>
      <c r="D800" s="3" t="s">
        <v>32</v>
      </c>
      <c r="E800" s="3">
        <v>19</v>
      </c>
      <c r="F800" s="38">
        <v>7.6</v>
      </c>
      <c r="G800" s="38">
        <v>144.4</v>
      </c>
    </row>
    <row r="801" spans="1:7" x14ac:dyDescent="0.3">
      <c r="A801" s="37">
        <v>42157</v>
      </c>
      <c r="B801" s="3" t="s">
        <v>37</v>
      </c>
      <c r="C801" s="3" t="s">
        <v>42</v>
      </c>
      <c r="D801" s="3" t="s">
        <v>36</v>
      </c>
      <c r="E801" s="3">
        <v>1</v>
      </c>
      <c r="F801" s="38">
        <v>2.7</v>
      </c>
      <c r="G801" s="38">
        <v>2.7</v>
      </c>
    </row>
    <row r="802" spans="1:7" x14ac:dyDescent="0.3">
      <c r="A802" s="37">
        <v>42157</v>
      </c>
      <c r="B802" s="3" t="s">
        <v>37</v>
      </c>
      <c r="C802" s="3" t="s">
        <v>42</v>
      </c>
      <c r="D802" s="3" t="s">
        <v>44</v>
      </c>
      <c r="E802" s="3">
        <v>3</v>
      </c>
      <c r="F802" s="38">
        <v>1.8</v>
      </c>
      <c r="G802" s="38">
        <v>5.4</v>
      </c>
    </row>
    <row r="803" spans="1:7" x14ac:dyDescent="0.3">
      <c r="A803" s="37">
        <v>42157</v>
      </c>
      <c r="B803" s="3" t="s">
        <v>34</v>
      </c>
      <c r="C803" s="3" t="s">
        <v>31</v>
      </c>
      <c r="D803" s="3" t="s">
        <v>38</v>
      </c>
      <c r="E803" s="3">
        <v>5</v>
      </c>
      <c r="F803" s="38">
        <v>1.8</v>
      </c>
      <c r="G803" s="38">
        <v>9</v>
      </c>
    </row>
    <row r="804" spans="1:7" x14ac:dyDescent="0.3">
      <c r="A804" s="37">
        <v>42157</v>
      </c>
      <c r="B804" s="3" t="s">
        <v>30</v>
      </c>
      <c r="C804" s="3" t="s">
        <v>35</v>
      </c>
      <c r="D804" s="3" t="s">
        <v>39</v>
      </c>
      <c r="E804" s="3">
        <v>5</v>
      </c>
      <c r="F804" s="38">
        <v>6.9</v>
      </c>
      <c r="G804" s="38">
        <v>34.5</v>
      </c>
    </row>
    <row r="805" spans="1:7" x14ac:dyDescent="0.3">
      <c r="A805" s="37">
        <v>42158</v>
      </c>
      <c r="B805" s="3" t="s">
        <v>34</v>
      </c>
      <c r="C805" s="3" t="s">
        <v>40</v>
      </c>
      <c r="D805" s="3" t="s">
        <v>38</v>
      </c>
      <c r="E805" s="3">
        <v>19</v>
      </c>
      <c r="F805" s="38">
        <v>1.8</v>
      </c>
      <c r="G805" s="38">
        <v>34.200000000000003</v>
      </c>
    </row>
    <row r="806" spans="1:7" x14ac:dyDescent="0.3">
      <c r="A806" s="37">
        <v>42158</v>
      </c>
      <c r="B806" s="3" t="s">
        <v>33</v>
      </c>
      <c r="C806" s="3" t="s">
        <v>40</v>
      </c>
      <c r="D806" s="3" t="s">
        <v>44</v>
      </c>
      <c r="E806" s="3">
        <v>24</v>
      </c>
      <c r="F806" s="38">
        <v>1.8</v>
      </c>
      <c r="G806" s="38">
        <v>43.2</v>
      </c>
    </row>
    <row r="807" spans="1:7" x14ac:dyDescent="0.3">
      <c r="A807" s="37">
        <v>42158</v>
      </c>
      <c r="B807" s="3" t="s">
        <v>37</v>
      </c>
      <c r="C807" s="3" t="s">
        <v>42</v>
      </c>
      <c r="D807" s="3" t="s">
        <v>43</v>
      </c>
      <c r="E807" s="3">
        <v>44</v>
      </c>
      <c r="F807" s="38">
        <v>4.3</v>
      </c>
      <c r="G807" s="38">
        <v>189.2</v>
      </c>
    </row>
    <row r="808" spans="1:7" x14ac:dyDescent="0.3">
      <c r="A808" s="37">
        <v>42158</v>
      </c>
      <c r="B808" s="3" t="s">
        <v>33</v>
      </c>
      <c r="C808" s="3" t="s">
        <v>42</v>
      </c>
      <c r="D808" s="3" t="s">
        <v>36</v>
      </c>
      <c r="E808" s="3">
        <v>7</v>
      </c>
      <c r="F808" s="38">
        <v>2.7</v>
      </c>
      <c r="G808" s="38">
        <v>18.899999999999999</v>
      </c>
    </row>
    <row r="809" spans="1:7" x14ac:dyDescent="0.3">
      <c r="A809" s="37">
        <v>42158</v>
      </c>
      <c r="B809" s="3" t="s">
        <v>34</v>
      </c>
      <c r="C809" s="3" t="s">
        <v>31</v>
      </c>
      <c r="D809" s="3" t="s">
        <v>38</v>
      </c>
      <c r="E809" s="3">
        <v>47</v>
      </c>
      <c r="F809" s="38">
        <v>1.8</v>
      </c>
      <c r="G809" s="38">
        <v>84.6</v>
      </c>
    </row>
    <row r="810" spans="1:7" x14ac:dyDescent="0.3">
      <c r="A810" s="37">
        <v>42158</v>
      </c>
      <c r="B810" s="3" t="s">
        <v>30</v>
      </c>
      <c r="C810" s="3" t="s">
        <v>31</v>
      </c>
      <c r="D810" s="3" t="s">
        <v>43</v>
      </c>
      <c r="E810" s="3">
        <v>44</v>
      </c>
      <c r="F810" s="38">
        <v>4.3</v>
      </c>
      <c r="G810" s="38">
        <v>189.2</v>
      </c>
    </row>
    <row r="811" spans="1:7" x14ac:dyDescent="0.3">
      <c r="A811" s="37">
        <v>42158</v>
      </c>
      <c r="B811" s="3" t="s">
        <v>34</v>
      </c>
      <c r="C811" s="3" t="s">
        <v>35</v>
      </c>
      <c r="D811" s="3" t="s">
        <v>43</v>
      </c>
      <c r="E811" s="3">
        <v>1</v>
      </c>
      <c r="F811" s="38">
        <v>4.3</v>
      </c>
      <c r="G811" s="38">
        <v>4.3</v>
      </c>
    </row>
    <row r="812" spans="1:7" x14ac:dyDescent="0.3">
      <c r="A812" s="37">
        <v>42159</v>
      </c>
      <c r="B812" s="3" t="s">
        <v>33</v>
      </c>
      <c r="C812" s="3" t="s">
        <v>31</v>
      </c>
      <c r="D812" s="3" t="s">
        <v>44</v>
      </c>
      <c r="E812" s="3">
        <v>36</v>
      </c>
      <c r="F812" s="38">
        <v>1.8</v>
      </c>
      <c r="G812" s="38">
        <v>64.8</v>
      </c>
    </row>
    <row r="813" spans="1:7" x14ac:dyDescent="0.3">
      <c r="A813" s="37">
        <v>42159</v>
      </c>
      <c r="B813" s="3" t="s">
        <v>30</v>
      </c>
      <c r="C813" s="3" t="s">
        <v>35</v>
      </c>
      <c r="D813" s="3" t="s">
        <v>32</v>
      </c>
      <c r="E813" s="3">
        <v>11</v>
      </c>
      <c r="F813" s="38">
        <v>7.6</v>
      </c>
      <c r="G813" s="38">
        <v>83.6</v>
      </c>
    </row>
    <row r="814" spans="1:7" x14ac:dyDescent="0.3">
      <c r="A814" s="37">
        <v>42159</v>
      </c>
      <c r="B814" s="3" t="s">
        <v>33</v>
      </c>
      <c r="C814" s="3" t="s">
        <v>35</v>
      </c>
      <c r="D814" s="3" t="s">
        <v>38</v>
      </c>
      <c r="E814" s="3">
        <v>41</v>
      </c>
      <c r="F814" s="38">
        <v>1.8</v>
      </c>
      <c r="G814" s="38">
        <v>73.8</v>
      </c>
    </row>
    <row r="815" spans="1:7" x14ac:dyDescent="0.3">
      <c r="A815" s="37">
        <v>42160</v>
      </c>
      <c r="B815" s="3" t="s">
        <v>30</v>
      </c>
      <c r="C815" s="3" t="s">
        <v>40</v>
      </c>
      <c r="D815" s="3" t="s">
        <v>41</v>
      </c>
      <c r="E815" s="3">
        <v>5</v>
      </c>
      <c r="F815" s="38">
        <v>4.4000000000000004</v>
      </c>
      <c r="G815" s="38">
        <v>22</v>
      </c>
    </row>
    <row r="816" spans="1:7" x14ac:dyDescent="0.3">
      <c r="A816" s="37">
        <v>42160</v>
      </c>
      <c r="B816" s="3" t="s">
        <v>30</v>
      </c>
      <c r="C816" s="3" t="s">
        <v>31</v>
      </c>
      <c r="D816" s="3" t="s">
        <v>41</v>
      </c>
      <c r="E816" s="3">
        <v>42</v>
      </c>
      <c r="F816" s="38">
        <v>4.4000000000000004</v>
      </c>
      <c r="G816" s="38">
        <v>184.8</v>
      </c>
    </row>
    <row r="817" spans="1:7" x14ac:dyDescent="0.3">
      <c r="A817" s="37">
        <v>42160</v>
      </c>
      <c r="B817" s="3" t="s">
        <v>33</v>
      </c>
      <c r="C817" s="3" t="s">
        <v>31</v>
      </c>
      <c r="D817" s="3" t="s">
        <v>44</v>
      </c>
      <c r="E817" s="3">
        <v>27</v>
      </c>
      <c r="F817" s="38">
        <v>1.8</v>
      </c>
      <c r="G817" s="38">
        <v>48.6</v>
      </c>
    </row>
    <row r="818" spans="1:7" x14ac:dyDescent="0.3">
      <c r="A818" s="37">
        <v>42160</v>
      </c>
      <c r="B818" s="3" t="s">
        <v>33</v>
      </c>
      <c r="C818" s="3" t="s">
        <v>31</v>
      </c>
      <c r="D818" s="3" t="s">
        <v>44</v>
      </c>
      <c r="E818" s="3">
        <v>37</v>
      </c>
      <c r="F818" s="38">
        <v>1.8</v>
      </c>
      <c r="G818" s="38">
        <v>66.599999999999994</v>
      </c>
    </row>
    <row r="819" spans="1:7" x14ac:dyDescent="0.3">
      <c r="A819" s="37">
        <v>42161</v>
      </c>
      <c r="B819" s="3" t="s">
        <v>30</v>
      </c>
      <c r="C819" s="3" t="s">
        <v>40</v>
      </c>
      <c r="D819" s="3" t="s">
        <v>44</v>
      </c>
      <c r="E819" s="3">
        <v>28</v>
      </c>
      <c r="F819" s="38">
        <v>1.8</v>
      </c>
      <c r="G819" s="38">
        <v>50.4</v>
      </c>
    </row>
    <row r="820" spans="1:7" x14ac:dyDescent="0.3">
      <c r="A820" s="37">
        <v>42161</v>
      </c>
      <c r="B820" s="3" t="s">
        <v>37</v>
      </c>
      <c r="C820" s="3" t="s">
        <v>42</v>
      </c>
      <c r="D820" s="3" t="s">
        <v>38</v>
      </c>
      <c r="E820" s="3">
        <v>37</v>
      </c>
      <c r="F820" s="38">
        <v>1.8</v>
      </c>
      <c r="G820" s="38">
        <v>66.599999999999994</v>
      </c>
    </row>
    <row r="821" spans="1:7" x14ac:dyDescent="0.3">
      <c r="A821" s="37">
        <v>42161</v>
      </c>
      <c r="B821" s="3" t="s">
        <v>33</v>
      </c>
      <c r="C821" s="3" t="s">
        <v>42</v>
      </c>
      <c r="D821" s="3" t="s">
        <v>41</v>
      </c>
      <c r="E821" s="3">
        <v>9</v>
      </c>
      <c r="F821" s="38">
        <v>4.4000000000000004</v>
      </c>
      <c r="G821" s="38">
        <v>39.6</v>
      </c>
    </row>
    <row r="822" spans="1:7" x14ac:dyDescent="0.3">
      <c r="A822" s="37">
        <v>42161</v>
      </c>
      <c r="B822" s="3" t="s">
        <v>37</v>
      </c>
      <c r="C822" s="3" t="s">
        <v>31</v>
      </c>
      <c r="D822" s="3" t="s">
        <v>39</v>
      </c>
      <c r="E822" s="3">
        <v>30</v>
      </c>
      <c r="F822" s="38">
        <v>6.9</v>
      </c>
      <c r="G822" s="38">
        <v>207</v>
      </c>
    </row>
    <row r="823" spans="1:7" x14ac:dyDescent="0.3">
      <c r="A823" s="37">
        <v>42161</v>
      </c>
      <c r="B823" s="3" t="s">
        <v>33</v>
      </c>
      <c r="C823" s="3" t="s">
        <v>31</v>
      </c>
      <c r="D823" s="3" t="s">
        <v>36</v>
      </c>
      <c r="E823" s="3">
        <v>35</v>
      </c>
      <c r="F823" s="38">
        <v>2.7</v>
      </c>
      <c r="G823" s="38">
        <v>94.5</v>
      </c>
    </row>
    <row r="824" spans="1:7" x14ac:dyDescent="0.3">
      <c r="A824" s="37">
        <v>42161</v>
      </c>
      <c r="B824" s="3" t="s">
        <v>37</v>
      </c>
      <c r="C824" s="3" t="s">
        <v>35</v>
      </c>
      <c r="D824" s="3" t="s">
        <v>41</v>
      </c>
      <c r="E824" s="3">
        <v>19</v>
      </c>
      <c r="F824" s="38">
        <v>4.4000000000000004</v>
      </c>
      <c r="G824" s="38">
        <v>83.6</v>
      </c>
    </row>
    <row r="825" spans="1:7" x14ac:dyDescent="0.3">
      <c r="A825" s="37">
        <v>42161</v>
      </c>
      <c r="B825" s="3" t="s">
        <v>34</v>
      </c>
      <c r="C825" s="3" t="s">
        <v>35</v>
      </c>
      <c r="D825" s="3" t="s">
        <v>43</v>
      </c>
      <c r="E825" s="3">
        <v>33</v>
      </c>
      <c r="F825" s="38">
        <v>4.3</v>
      </c>
      <c r="G825" s="38">
        <v>141.9</v>
      </c>
    </row>
    <row r="826" spans="1:7" x14ac:dyDescent="0.3">
      <c r="A826" s="37">
        <v>42162</v>
      </c>
      <c r="B826" s="3" t="s">
        <v>33</v>
      </c>
      <c r="C826" s="3" t="s">
        <v>40</v>
      </c>
      <c r="D826" s="3" t="s">
        <v>36</v>
      </c>
      <c r="E826" s="3">
        <v>1</v>
      </c>
      <c r="F826" s="38">
        <v>2.7</v>
      </c>
      <c r="G826" s="38">
        <v>2.7</v>
      </c>
    </row>
    <row r="827" spans="1:7" x14ac:dyDescent="0.3">
      <c r="A827" s="37">
        <v>42162</v>
      </c>
      <c r="B827" s="3" t="s">
        <v>30</v>
      </c>
      <c r="C827" s="3" t="s">
        <v>35</v>
      </c>
      <c r="D827" s="3" t="s">
        <v>38</v>
      </c>
      <c r="E827" s="3">
        <v>29</v>
      </c>
      <c r="F827" s="38">
        <v>1.8</v>
      </c>
      <c r="G827" s="38">
        <v>52.2</v>
      </c>
    </row>
    <row r="828" spans="1:7" x14ac:dyDescent="0.3">
      <c r="A828" s="37">
        <v>42163</v>
      </c>
      <c r="B828" s="3" t="s">
        <v>30</v>
      </c>
      <c r="C828" s="3" t="s">
        <v>31</v>
      </c>
      <c r="D828" s="3" t="s">
        <v>44</v>
      </c>
      <c r="E828" s="3">
        <v>7</v>
      </c>
      <c r="F828" s="38">
        <v>1.8</v>
      </c>
      <c r="G828" s="38">
        <v>12.6</v>
      </c>
    </row>
    <row r="829" spans="1:7" x14ac:dyDescent="0.3">
      <c r="A829" s="37">
        <v>42163</v>
      </c>
      <c r="B829" s="3" t="s">
        <v>30</v>
      </c>
      <c r="C829" s="3" t="s">
        <v>31</v>
      </c>
      <c r="D829" s="3" t="s">
        <v>32</v>
      </c>
      <c r="E829" s="3">
        <v>10</v>
      </c>
      <c r="F829" s="38">
        <v>7.6</v>
      </c>
      <c r="G829" s="38">
        <v>76</v>
      </c>
    </row>
    <row r="830" spans="1:7" x14ac:dyDescent="0.3">
      <c r="A830" s="37">
        <v>42163</v>
      </c>
      <c r="B830" s="3" t="s">
        <v>34</v>
      </c>
      <c r="C830" s="3" t="s">
        <v>35</v>
      </c>
      <c r="D830" s="3" t="s">
        <v>43</v>
      </c>
      <c r="E830" s="3">
        <v>5</v>
      </c>
      <c r="F830" s="38">
        <v>4.3</v>
      </c>
      <c r="G830" s="38">
        <v>21.5</v>
      </c>
    </row>
    <row r="831" spans="1:7" x14ac:dyDescent="0.3">
      <c r="A831" s="37">
        <v>42163</v>
      </c>
      <c r="B831" s="3" t="s">
        <v>30</v>
      </c>
      <c r="C831" s="3" t="s">
        <v>35</v>
      </c>
      <c r="D831" s="3" t="s">
        <v>32</v>
      </c>
      <c r="E831" s="3">
        <v>4</v>
      </c>
      <c r="F831" s="38">
        <v>7.6</v>
      </c>
      <c r="G831" s="38">
        <v>30.4</v>
      </c>
    </row>
    <row r="832" spans="1:7" x14ac:dyDescent="0.3">
      <c r="A832" s="37">
        <v>42164</v>
      </c>
      <c r="B832" s="3" t="s">
        <v>33</v>
      </c>
      <c r="C832" s="3" t="s">
        <v>40</v>
      </c>
      <c r="D832" s="3" t="s">
        <v>32</v>
      </c>
      <c r="E832" s="3">
        <v>48</v>
      </c>
      <c r="F832" s="38">
        <v>7.6</v>
      </c>
      <c r="G832" s="38">
        <v>364.8</v>
      </c>
    </row>
    <row r="833" spans="1:7" x14ac:dyDescent="0.3">
      <c r="A833" s="37">
        <v>42164</v>
      </c>
      <c r="B833" s="3" t="s">
        <v>30</v>
      </c>
      <c r="C833" s="3" t="s">
        <v>42</v>
      </c>
      <c r="D833" s="3" t="s">
        <v>39</v>
      </c>
      <c r="E833" s="3">
        <v>23</v>
      </c>
      <c r="F833" s="38">
        <v>6.9</v>
      </c>
      <c r="G833" s="38">
        <v>158.69999999999999</v>
      </c>
    </row>
    <row r="834" spans="1:7" x14ac:dyDescent="0.3">
      <c r="A834" s="37">
        <v>42164</v>
      </c>
      <c r="B834" s="3" t="s">
        <v>37</v>
      </c>
      <c r="C834" s="3" t="s">
        <v>31</v>
      </c>
      <c r="D834" s="3" t="s">
        <v>38</v>
      </c>
      <c r="E834" s="3">
        <v>7</v>
      </c>
      <c r="F834" s="38">
        <v>1.8</v>
      </c>
      <c r="G834" s="38">
        <v>12.6</v>
      </c>
    </row>
    <row r="835" spans="1:7" x14ac:dyDescent="0.3">
      <c r="A835" s="37">
        <v>42164</v>
      </c>
      <c r="B835" s="3" t="s">
        <v>34</v>
      </c>
      <c r="C835" s="3" t="s">
        <v>31</v>
      </c>
      <c r="D835" s="3" t="s">
        <v>32</v>
      </c>
      <c r="E835" s="3">
        <v>36</v>
      </c>
      <c r="F835" s="38">
        <v>7.6</v>
      </c>
      <c r="G835" s="38">
        <v>273.60000000000002</v>
      </c>
    </row>
    <row r="836" spans="1:7" x14ac:dyDescent="0.3">
      <c r="A836" s="37">
        <v>42164</v>
      </c>
      <c r="B836" s="3" t="s">
        <v>34</v>
      </c>
      <c r="C836" s="3" t="s">
        <v>31</v>
      </c>
      <c r="D836" s="3" t="s">
        <v>44</v>
      </c>
      <c r="E836" s="3">
        <v>29</v>
      </c>
      <c r="F836" s="38">
        <v>1.8</v>
      </c>
      <c r="G836" s="38">
        <v>52.2</v>
      </c>
    </row>
    <row r="837" spans="1:7" x14ac:dyDescent="0.3">
      <c r="A837" s="37">
        <v>42164</v>
      </c>
      <c r="B837" s="3" t="s">
        <v>37</v>
      </c>
      <c r="C837" s="3" t="s">
        <v>35</v>
      </c>
      <c r="D837" s="3" t="s">
        <v>44</v>
      </c>
      <c r="E837" s="3">
        <v>29</v>
      </c>
      <c r="F837" s="38">
        <v>1.8</v>
      </c>
      <c r="G837" s="38">
        <v>52.2</v>
      </c>
    </row>
    <row r="838" spans="1:7" x14ac:dyDescent="0.3">
      <c r="A838" s="37">
        <v>42164</v>
      </c>
      <c r="B838" s="3" t="s">
        <v>37</v>
      </c>
      <c r="C838" s="3" t="s">
        <v>35</v>
      </c>
      <c r="D838" s="3" t="s">
        <v>36</v>
      </c>
      <c r="E838" s="3">
        <v>33</v>
      </c>
      <c r="F838" s="38">
        <v>2.7</v>
      </c>
      <c r="G838" s="38">
        <v>89.1</v>
      </c>
    </row>
    <row r="839" spans="1:7" x14ac:dyDescent="0.3">
      <c r="A839" s="37">
        <v>42165</v>
      </c>
      <c r="B839" s="3" t="s">
        <v>30</v>
      </c>
      <c r="C839" s="3" t="s">
        <v>40</v>
      </c>
      <c r="D839" s="3" t="s">
        <v>32</v>
      </c>
      <c r="E839" s="3">
        <v>41</v>
      </c>
      <c r="F839" s="38">
        <v>7.6</v>
      </c>
      <c r="G839" s="38">
        <v>311.60000000000002</v>
      </c>
    </row>
    <row r="840" spans="1:7" x14ac:dyDescent="0.3">
      <c r="A840" s="37">
        <v>42165</v>
      </c>
      <c r="B840" s="3" t="s">
        <v>30</v>
      </c>
      <c r="C840" s="3" t="s">
        <v>40</v>
      </c>
      <c r="D840" s="3" t="s">
        <v>41</v>
      </c>
      <c r="E840" s="3">
        <v>26</v>
      </c>
      <c r="F840" s="38">
        <v>4.4000000000000004</v>
      </c>
      <c r="G840" s="38">
        <v>114.4</v>
      </c>
    </row>
    <row r="841" spans="1:7" x14ac:dyDescent="0.3">
      <c r="A841" s="37">
        <v>42165</v>
      </c>
      <c r="B841" s="3" t="s">
        <v>33</v>
      </c>
      <c r="C841" s="3" t="s">
        <v>40</v>
      </c>
      <c r="D841" s="3" t="s">
        <v>43</v>
      </c>
      <c r="E841" s="3">
        <v>36</v>
      </c>
      <c r="F841" s="38">
        <v>4.3</v>
      </c>
      <c r="G841" s="38">
        <v>154.80000000000001</v>
      </c>
    </row>
    <row r="842" spans="1:7" x14ac:dyDescent="0.3">
      <c r="A842" s="37">
        <v>42165</v>
      </c>
      <c r="B842" s="3" t="s">
        <v>37</v>
      </c>
      <c r="C842" s="3" t="s">
        <v>42</v>
      </c>
      <c r="D842" s="3" t="s">
        <v>32</v>
      </c>
      <c r="E842" s="3">
        <v>48</v>
      </c>
      <c r="F842" s="38">
        <v>7.6</v>
      </c>
      <c r="G842" s="38">
        <v>364.8</v>
      </c>
    </row>
    <row r="843" spans="1:7" x14ac:dyDescent="0.3">
      <c r="A843" s="37">
        <v>42165</v>
      </c>
      <c r="B843" s="3" t="s">
        <v>30</v>
      </c>
      <c r="C843" s="3" t="s">
        <v>42</v>
      </c>
      <c r="D843" s="3" t="s">
        <v>36</v>
      </c>
      <c r="E843" s="3">
        <v>50</v>
      </c>
      <c r="F843" s="38">
        <v>2.7</v>
      </c>
      <c r="G843" s="38">
        <v>135</v>
      </c>
    </row>
    <row r="844" spans="1:7" x14ac:dyDescent="0.3">
      <c r="A844" s="37">
        <v>42165</v>
      </c>
      <c r="B844" s="3" t="s">
        <v>37</v>
      </c>
      <c r="C844" s="3" t="s">
        <v>35</v>
      </c>
      <c r="D844" s="3" t="s">
        <v>38</v>
      </c>
      <c r="E844" s="3">
        <v>32</v>
      </c>
      <c r="F844" s="38">
        <v>1.8</v>
      </c>
      <c r="G844" s="38">
        <v>57.6</v>
      </c>
    </row>
    <row r="845" spans="1:7" x14ac:dyDescent="0.3">
      <c r="A845" s="37">
        <v>42165</v>
      </c>
      <c r="B845" s="3" t="s">
        <v>34</v>
      </c>
      <c r="C845" s="3" t="s">
        <v>35</v>
      </c>
      <c r="D845" s="3" t="s">
        <v>44</v>
      </c>
      <c r="E845" s="3">
        <v>15</v>
      </c>
      <c r="F845" s="38">
        <v>1.8</v>
      </c>
      <c r="G845" s="38">
        <v>27</v>
      </c>
    </row>
    <row r="846" spans="1:7" x14ac:dyDescent="0.3">
      <c r="A846" s="37">
        <v>42165</v>
      </c>
      <c r="B846" s="3" t="s">
        <v>34</v>
      </c>
      <c r="C846" s="3" t="s">
        <v>35</v>
      </c>
      <c r="D846" s="3" t="s">
        <v>44</v>
      </c>
      <c r="E846" s="3">
        <v>14</v>
      </c>
      <c r="F846" s="38">
        <v>1.8</v>
      </c>
      <c r="G846" s="38">
        <v>25.2</v>
      </c>
    </row>
    <row r="847" spans="1:7" x14ac:dyDescent="0.3">
      <c r="A847" s="37">
        <v>42165</v>
      </c>
      <c r="B847" s="3" t="s">
        <v>30</v>
      </c>
      <c r="C847" s="3" t="s">
        <v>35</v>
      </c>
      <c r="D847" s="3" t="s">
        <v>38</v>
      </c>
      <c r="E847" s="3">
        <v>44</v>
      </c>
      <c r="F847" s="38">
        <v>1.8</v>
      </c>
      <c r="G847" s="38">
        <v>79.2</v>
      </c>
    </row>
    <row r="848" spans="1:7" x14ac:dyDescent="0.3">
      <c r="A848" s="37">
        <v>42165</v>
      </c>
      <c r="B848" s="3" t="s">
        <v>30</v>
      </c>
      <c r="C848" s="3" t="s">
        <v>35</v>
      </c>
      <c r="D848" s="3" t="s">
        <v>36</v>
      </c>
      <c r="E848" s="3">
        <v>11</v>
      </c>
      <c r="F848" s="38">
        <v>2.7</v>
      </c>
      <c r="G848" s="38">
        <v>29.7</v>
      </c>
    </row>
    <row r="849" spans="1:7" x14ac:dyDescent="0.3">
      <c r="A849" s="37">
        <v>42166</v>
      </c>
      <c r="B849" s="3" t="s">
        <v>37</v>
      </c>
      <c r="C849" s="3" t="s">
        <v>42</v>
      </c>
      <c r="D849" s="3" t="s">
        <v>39</v>
      </c>
      <c r="E849" s="3">
        <v>31</v>
      </c>
      <c r="F849" s="38">
        <v>6.9</v>
      </c>
      <c r="G849" s="38">
        <v>213.9</v>
      </c>
    </row>
    <row r="850" spans="1:7" x14ac:dyDescent="0.3">
      <c r="A850" s="37">
        <v>42166</v>
      </c>
      <c r="B850" s="3" t="s">
        <v>33</v>
      </c>
      <c r="C850" s="3" t="s">
        <v>42</v>
      </c>
      <c r="D850" s="3" t="s">
        <v>32</v>
      </c>
      <c r="E850" s="3">
        <v>14</v>
      </c>
      <c r="F850" s="38">
        <v>7.6</v>
      </c>
      <c r="G850" s="38">
        <v>106.4</v>
      </c>
    </row>
    <row r="851" spans="1:7" x14ac:dyDescent="0.3">
      <c r="A851" s="37">
        <v>42166</v>
      </c>
      <c r="B851" s="3" t="s">
        <v>37</v>
      </c>
      <c r="C851" s="3" t="s">
        <v>35</v>
      </c>
      <c r="D851" s="3" t="s">
        <v>32</v>
      </c>
      <c r="E851" s="3">
        <v>33</v>
      </c>
      <c r="F851" s="38">
        <v>7.6</v>
      </c>
      <c r="G851" s="38">
        <v>250.8</v>
      </c>
    </row>
    <row r="852" spans="1:7" x14ac:dyDescent="0.3">
      <c r="A852" s="37">
        <v>42166</v>
      </c>
      <c r="B852" s="3" t="s">
        <v>33</v>
      </c>
      <c r="C852" s="3" t="s">
        <v>35</v>
      </c>
      <c r="D852" s="3" t="s">
        <v>44</v>
      </c>
      <c r="E852" s="3">
        <v>31</v>
      </c>
      <c r="F852" s="38">
        <v>1.8</v>
      </c>
      <c r="G852" s="38">
        <v>55.8</v>
      </c>
    </row>
    <row r="853" spans="1:7" x14ac:dyDescent="0.3">
      <c r="A853" s="37">
        <v>42167</v>
      </c>
      <c r="B853" s="3" t="s">
        <v>33</v>
      </c>
      <c r="C853" s="3" t="s">
        <v>40</v>
      </c>
      <c r="D853" s="3" t="s">
        <v>38</v>
      </c>
      <c r="E853" s="3">
        <v>3</v>
      </c>
      <c r="F853" s="38">
        <v>1.8</v>
      </c>
      <c r="G853" s="38">
        <v>5.4</v>
      </c>
    </row>
    <row r="854" spans="1:7" x14ac:dyDescent="0.3">
      <c r="A854" s="37">
        <v>42167</v>
      </c>
      <c r="B854" s="3" t="s">
        <v>33</v>
      </c>
      <c r="C854" s="3" t="s">
        <v>40</v>
      </c>
      <c r="D854" s="3" t="s">
        <v>36</v>
      </c>
      <c r="E854" s="3">
        <v>13</v>
      </c>
      <c r="F854" s="38">
        <v>2.7</v>
      </c>
      <c r="G854" s="38">
        <v>35.1</v>
      </c>
    </row>
    <row r="855" spans="1:7" x14ac:dyDescent="0.3">
      <c r="A855" s="37">
        <v>42167</v>
      </c>
      <c r="B855" s="3" t="s">
        <v>34</v>
      </c>
      <c r="C855" s="3" t="s">
        <v>42</v>
      </c>
      <c r="D855" s="3" t="s">
        <v>38</v>
      </c>
      <c r="E855" s="3">
        <v>28</v>
      </c>
      <c r="F855" s="38">
        <v>1.8</v>
      </c>
      <c r="G855" s="38">
        <v>50.4</v>
      </c>
    </row>
    <row r="856" spans="1:7" x14ac:dyDescent="0.3">
      <c r="A856" s="37">
        <v>42167</v>
      </c>
      <c r="B856" s="3" t="s">
        <v>34</v>
      </c>
      <c r="C856" s="3" t="s">
        <v>42</v>
      </c>
      <c r="D856" s="3" t="s">
        <v>43</v>
      </c>
      <c r="E856" s="3">
        <v>26</v>
      </c>
      <c r="F856" s="38">
        <v>4.3</v>
      </c>
      <c r="G856" s="38">
        <v>111.8</v>
      </c>
    </row>
    <row r="857" spans="1:7" x14ac:dyDescent="0.3">
      <c r="A857" s="37">
        <v>42167</v>
      </c>
      <c r="B857" s="3" t="s">
        <v>33</v>
      </c>
      <c r="C857" s="3" t="s">
        <v>42</v>
      </c>
      <c r="D857" s="3" t="s">
        <v>39</v>
      </c>
      <c r="E857" s="3">
        <v>12</v>
      </c>
      <c r="F857" s="38">
        <v>6.9</v>
      </c>
      <c r="G857" s="38">
        <v>82.8</v>
      </c>
    </row>
    <row r="858" spans="1:7" x14ac:dyDescent="0.3">
      <c r="A858" s="37">
        <v>42167</v>
      </c>
      <c r="B858" s="3" t="s">
        <v>37</v>
      </c>
      <c r="C858" s="3" t="s">
        <v>31</v>
      </c>
      <c r="D858" s="3" t="s">
        <v>41</v>
      </c>
      <c r="E858" s="3">
        <v>1</v>
      </c>
      <c r="F858" s="38">
        <v>4.4000000000000004</v>
      </c>
      <c r="G858" s="38">
        <v>4.4000000000000004</v>
      </c>
    </row>
    <row r="859" spans="1:7" x14ac:dyDescent="0.3">
      <c r="A859" s="37">
        <v>42167</v>
      </c>
      <c r="B859" s="3" t="s">
        <v>34</v>
      </c>
      <c r="C859" s="3" t="s">
        <v>35</v>
      </c>
      <c r="D859" s="3" t="s">
        <v>43</v>
      </c>
      <c r="E859" s="3">
        <v>49</v>
      </c>
      <c r="F859" s="38">
        <v>4.3</v>
      </c>
      <c r="G859" s="38">
        <v>210.7</v>
      </c>
    </row>
    <row r="860" spans="1:7" x14ac:dyDescent="0.3">
      <c r="A860" s="37">
        <v>42167</v>
      </c>
      <c r="B860" s="3" t="s">
        <v>33</v>
      </c>
      <c r="C860" s="3" t="s">
        <v>35</v>
      </c>
      <c r="D860" s="3" t="s">
        <v>36</v>
      </c>
      <c r="E860" s="3">
        <v>27</v>
      </c>
      <c r="F860" s="38">
        <v>2.7</v>
      </c>
      <c r="G860" s="38">
        <v>72.900000000000006</v>
      </c>
    </row>
    <row r="861" spans="1:7" x14ac:dyDescent="0.3">
      <c r="A861" s="37">
        <v>42168</v>
      </c>
      <c r="B861" s="3" t="s">
        <v>30</v>
      </c>
      <c r="C861" s="3" t="s">
        <v>40</v>
      </c>
      <c r="D861" s="3" t="s">
        <v>32</v>
      </c>
      <c r="E861" s="3">
        <v>18</v>
      </c>
      <c r="F861" s="38">
        <v>7.6</v>
      </c>
      <c r="G861" s="38">
        <v>136.80000000000001</v>
      </c>
    </row>
    <row r="862" spans="1:7" x14ac:dyDescent="0.3">
      <c r="A862" s="37">
        <v>42168</v>
      </c>
      <c r="B862" s="3" t="s">
        <v>30</v>
      </c>
      <c r="C862" s="3" t="s">
        <v>40</v>
      </c>
      <c r="D862" s="3" t="s">
        <v>41</v>
      </c>
      <c r="E862" s="3">
        <v>8</v>
      </c>
      <c r="F862" s="38">
        <v>4.4000000000000004</v>
      </c>
      <c r="G862" s="38">
        <v>35.200000000000003</v>
      </c>
    </row>
    <row r="863" spans="1:7" x14ac:dyDescent="0.3">
      <c r="A863" s="37">
        <v>42168</v>
      </c>
      <c r="B863" s="3" t="s">
        <v>37</v>
      </c>
      <c r="C863" s="3" t="s">
        <v>35</v>
      </c>
      <c r="D863" s="3" t="s">
        <v>36</v>
      </c>
      <c r="E863" s="3">
        <v>9</v>
      </c>
      <c r="F863" s="38">
        <v>2.7</v>
      </c>
      <c r="G863" s="38">
        <v>24.3</v>
      </c>
    </row>
    <row r="864" spans="1:7" x14ac:dyDescent="0.3">
      <c r="A864" s="37">
        <v>42168</v>
      </c>
      <c r="B864" s="3" t="s">
        <v>33</v>
      </c>
      <c r="C864" s="3" t="s">
        <v>35</v>
      </c>
      <c r="D864" s="3" t="s">
        <v>32</v>
      </c>
      <c r="E864" s="3">
        <v>50</v>
      </c>
      <c r="F864" s="38">
        <v>7.6</v>
      </c>
      <c r="G864" s="38">
        <v>380</v>
      </c>
    </row>
    <row r="865" spans="1:7" x14ac:dyDescent="0.3">
      <c r="A865" s="37">
        <v>42169</v>
      </c>
      <c r="B865" s="3" t="s">
        <v>30</v>
      </c>
      <c r="C865" s="3" t="s">
        <v>40</v>
      </c>
      <c r="D865" s="3" t="s">
        <v>38</v>
      </c>
      <c r="E865" s="3">
        <v>24</v>
      </c>
      <c r="F865" s="38">
        <v>1.8</v>
      </c>
      <c r="G865" s="38">
        <v>43.2</v>
      </c>
    </row>
    <row r="866" spans="1:7" x14ac:dyDescent="0.3">
      <c r="A866" s="37">
        <v>42169</v>
      </c>
      <c r="B866" s="3" t="s">
        <v>30</v>
      </c>
      <c r="C866" s="3" t="s">
        <v>40</v>
      </c>
      <c r="D866" s="3" t="s">
        <v>38</v>
      </c>
      <c r="E866" s="3">
        <v>36</v>
      </c>
      <c r="F866" s="38">
        <v>1.8</v>
      </c>
      <c r="G866" s="38">
        <v>64.8</v>
      </c>
    </row>
    <row r="867" spans="1:7" x14ac:dyDescent="0.3">
      <c r="A867" s="37">
        <v>42169</v>
      </c>
      <c r="B867" s="3" t="s">
        <v>30</v>
      </c>
      <c r="C867" s="3" t="s">
        <v>42</v>
      </c>
      <c r="D867" s="3" t="s">
        <v>43</v>
      </c>
      <c r="E867" s="3">
        <v>14</v>
      </c>
      <c r="F867" s="38">
        <v>4.3</v>
      </c>
      <c r="G867" s="38">
        <v>60.2</v>
      </c>
    </row>
    <row r="868" spans="1:7" x14ac:dyDescent="0.3">
      <c r="A868" s="37">
        <v>42169</v>
      </c>
      <c r="B868" s="3" t="s">
        <v>33</v>
      </c>
      <c r="C868" s="3" t="s">
        <v>42</v>
      </c>
      <c r="D868" s="3" t="s">
        <v>39</v>
      </c>
      <c r="E868" s="3">
        <v>25</v>
      </c>
      <c r="F868" s="38">
        <v>6.9</v>
      </c>
      <c r="G868" s="38">
        <v>172.5</v>
      </c>
    </row>
    <row r="869" spans="1:7" x14ac:dyDescent="0.3">
      <c r="A869" s="37">
        <v>42169</v>
      </c>
      <c r="B869" s="3" t="s">
        <v>34</v>
      </c>
      <c r="C869" s="3" t="s">
        <v>31</v>
      </c>
      <c r="D869" s="3" t="s">
        <v>41</v>
      </c>
      <c r="E869" s="3">
        <v>31</v>
      </c>
      <c r="F869" s="38">
        <v>4.4000000000000004</v>
      </c>
      <c r="G869" s="38">
        <v>136.4</v>
      </c>
    </row>
    <row r="870" spans="1:7" x14ac:dyDescent="0.3">
      <c r="A870" s="37">
        <v>42169</v>
      </c>
      <c r="B870" s="3" t="s">
        <v>37</v>
      </c>
      <c r="C870" s="3" t="s">
        <v>35</v>
      </c>
      <c r="D870" s="3" t="s">
        <v>41</v>
      </c>
      <c r="E870" s="3">
        <v>23</v>
      </c>
      <c r="F870" s="38">
        <v>4.4000000000000004</v>
      </c>
      <c r="G870" s="38">
        <v>101.2</v>
      </c>
    </row>
    <row r="871" spans="1:7" x14ac:dyDescent="0.3">
      <c r="A871" s="37">
        <v>42169</v>
      </c>
      <c r="B871" s="3" t="s">
        <v>34</v>
      </c>
      <c r="C871" s="3" t="s">
        <v>35</v>
      </c>
      <c r="D871" s="3" t="s">
        <v>36</v>
      </c>
      <c r="E871" s="3">
        <v>32</v>
      </c>
      <c r="F871" s="38">
        <v>2.7</v>
      </c>
      <c r="G871" s="38">
        <v>86.4</v>
      </c>
    </row>
    <row r="872" spans="1:7" x14ac:dyDescent="0.3">
      <c r="A872" s="37">
        <v>42170</v>
      </c>
      <c r="B872" s="3" t="s">
        <v>30</v>
      </c>
      <c r="C872" s="3" t="s">
        <v>40</v>
      </c>
      <c r="D872" s="3" t="s">
        <v>43</v>
      </c>
      <c r="E872" s="3">
        <v>17</v>
      </c>
      <c r="F872" s="38">
        <v>4.3</v>
      </c>
      <c r="G872" s="38">
        <v>73.099999999999994</v>
      </c>
    </row>
    <row r="873" spans="1:7" x14ac:dyDescent="0.3">
      <c r="A873" s="37">
        <v>42170</v>
      </c>
      <c r="B873" s="3" t="s">
        <v>30</v>
      </c>
      <c r="C873" s="3" t="s">
        <v>42</v>
      </c>
      <c r="D873" s="3" t="s">
        <v>38</v>
      </c>
      <c r="E873" s="3">
        <v>30</v>
      </c>
      <c r="F873" s="38">
        <v>1.8</v>
      </c>
      <c r="G873" s="38">
        <v>54</v>
      </c>
    </row>
    <row r="874" spans="1:7" x14ac:dyDescent="0.3">
      <c r="A874" s="37">
        <v>42170</v>
      </c>
      <c r="B874" s="3" t="s">
        <v>30</v>
      </c>
      <c r="C874" s="3" t="s">
        <v>31</v>
      </c>
      <c r="D874" s="3" t="s">
        <v>43</v>
      </c>
      <c r="E874" s="3">
        <v>29</v>
      </c>
      <c r="F874" s="38">
        <v>4.3</v>
      </c>
      <c r="G874" s="38">
        <v>124.7</v>
      </c>
    </row>
    <row r="875" spans="1:7" x14ac:dyDescent="0.3">
      <c r="A875" s="37">
        <v>42170</v>
      </c>
      <c r="B875" s="3" t="s">
        <v>30</v>
      </c>
      <c r="C875" s="3" t="s">
        <v>31</v>
      </c>
      <c r="D875" s="3" t="s">
        <v>38</v>
      </c>
      <c r="E875" s="3">
        <v>26</v>
      </c>
      <c r="F875" s="38">
        <v>1.8</v>
      </c>
      <c r="G875" s="38">
        <v>46.8</v>
      </c>
    </row>
    <row r="876" spans="1:7" x14ac:dyDescent="0.3">
      <c r="A876" s="37">
        <v>42170</v>
      </c>
      <c r="B876" s="3" t="s">
        <v>37</v>
      </c>
      <c r="C876" s="3" t="s">
        <v>35</v>
      </c>
      <c r="D876" s="3" t="s">
        <v>32</v>
      </c>
      <c r="E876" s="3">
        <v>8</v>
      </c>
      <c r="F876" s="38">
        <v>7.6</v>
      </c>
      <c r="G876" s="38">
        <v>60.8</v>
      </c>
    </row>
    <row r="877" spans="1:7" x14ac:dyDescent="0.3">
      <c r="A877" s="37">
        <v>42171</v>
      </c>
      <c r="B877" s="3" t="s">
        <v>34</v>
      </c>
      <c r="C877" s="3" t="s">
        <v>31</v>
      </c>
      <c r="D877" s="3" t="s">
        <v>36</v>
      </c>
      <c r="E877" s="3">
        <v>31</v>
      </c>
      <c r="F877" s="38">
        <v>2.7</v>
      </c>
      <c r="G877" s="38">
        <v>83.7</v>
      </c>
    </row>
    <row r="878" spans="1:7" x14ac:dyDescent="0.3">
      <c r="A878" s="37">
        <v>42171</v>
      </c>
      <c r="B878" s="3" t="s">
        <v>30</v>
      </c>
      <c r="C878" s="3" t="s">
        <v>31</v>
      </c>
      <c r="D878" s="3" t="s">
        <v>36</v>
      </c>
      <c r="E878" s="3">
        <v>7</v>
      </c>
      <c r="F878" s="38">
        <v>2.7</v>
      </c>
      <c r="G878" s="38">
        <v>18.899999999999999</v>
      </c>
    </row>
    <row r="879" spans="1:7" x14ac:dyDescent="0.3">
      <c r="A879" s="37">
        <v>42172</v>
      </c>
      <c r="B879" s="3" t="s">
        <v>37</v>
      </c>
      <c r="C879" s="3" t="s">
        <v>42</v>
      </c>
      <c r="D879" s="3" t="s">
        <v>32</v>
      </c>
      <c r="E879" s="3">
        <v>36</v>
      </c>
      <c r="F879" s="38">
        <v>7.6</v>
      </c>
      <c r="G879" s="38">
        <v>273.60000000000002</v>
      </c>
    </row>
    <row r="880" spans="1:7" x14ac:dyDescent="0.3">
      <c r="A880" s="37">
        <v>42172</v>
      </c>
      <c r="B880" s="3" t="s">
        <v>34</v>
      </c>
      <c r="C880" s="3" t="s">
        <v>42</v>
      </c>
      <c r="D880" s="3" t="s">
        <v>39</v>
      </c>
      <c r="E880" s="3">
        <v>42</v>
      </c>
      <c r="F880" s="38">
        <v>6.9</v>
      </c>
      <c r="G880" s="38">
        <v>289.8</v>
      </c>
    </row>
    <row r="881" spans="1:7" x14ac:dyDescent="0.3">
      <c r="A881" s="37">
        <v>42172</v>
      </c>
      <c r="B881" s="3" t="s">
        <v>33</v>
      </c>
      <c r="C881" s="3" t="s">
        <v>42</v>
      </c>
      <c r="D881" s="3" t="s">
        <v>32</v>
      </c>
      <c r="E881" s="3">
        <v>9</v>
      </c>
      <c r="F881" s="38">
        <v>7.6</v>
      </c>
      <c r="G881" s="38">
        <v>68.400000000000006</v>
      </c>
    </row>
    <row r="882" spans="1:7" x14ac:dyDescent="0.3">
      <c r="A882" s="37">
        <v>42172</v>
      </c>
      <c r="B882" s="3" t="s">
        <v>37</v>
      </c>
      <c r="C882" s="3" t="s">
        <v>31</v>
      </c>
      <c r="D882" s="3" t="s">
        <v>32</v>
      </c>
      <c r="E882" s="3">
        <v>36</v>
      </c>
      <c r="F882" s="38">
        <v>7.6</v>
      </c>
      <c r="G882" s="38">
        <v>273.60000000000002</v>
      </c>
    </row>
    <row r="883" spans="1:7" x14ac:dyDescent="0.3">
      <c r="A883" s="37">
        <v>42172</v>
      </c>
      <c r="B883" s="3" t="s">
        <v>34</v>
      </c>
      <c r="C883" s="3" t="s">
        <v>31</v>
      </c>
      <c r="D883" s="3" t="s">
        <v>32</v>
      </c>
      <c r="E883" s="3">
        <v>18</v>
      </c>
      <c r="F883" s="38">
        <v>7.6</v>
      </c>
      <c r="G883" s="38">
        <v>136.80000000000001</v>
      </c>
    </row>
    <row r="884" spans="1:7" x14ac:dyDescent="0.3">
      <c r="A884" s="37">
        <v>42172</v>
      </c>
      <c r="B884" s="3" t="s">
        <v>30</v>
      </c>
      <c r="C884" s="3" t="s">
        <v>31</v>
      </c>
      <c r="D884" s="3" t="s">
        <v>43</v>
      </c>
      <c r="E884" s="3">
        <v>39</v>
      </c>
      <c r="F884" s="38">
        <v>4.3</v>
      </c>
      <c r="G884" s="38">
        <v>167.7</v>
      </c>
    </row>
    <row r="885" spans="1:7" x14ac:dyDescent="0.3">
      <c r="A885" s="37">
        <v>42172</v>
      </c>
      <c r="B885" s="3" t="s">
        <v>30</v>
      </c>
      <c r="C885" s="3" t="s">
        <v>31</v>
      </c>
      <c r="D885" s="3" t="s">
        <v>32</v>
      </c>
      <c r="E885" s="3">
        <v>38</v>
      </c>
      <c r="F885" s="38">
        <v>7.6</v>
      </c>
      <c r="G885" s="38">
        <v>288.8</v>
      </c>
    </row>
    <row r="886" spans="1:7" x14ac:dyDescent="0.3">
      <c r="A886" s="37">
        <v>42172</v>
      </c>
      <c r="B886" s="3" t="s">
        <v>34</v>
      </c>
      <c r="C886" s="3" t="s">
        <v>35</v>
      </c>
      <c r="D886" s="3" t="s">
        <v>39</v>
      </c>
      <c r="E886" s="3">
        <v>39</v>
      </c>
      <c r="F886" s="38">
        <v>6.9</v>
      </c>
      <c r="G886" s="38">
        <v>269.10000000000002</v>
      </c>
    </row>
    <row r="887" spans="1:7" x14ac:dyDescent="0.3">
      <c r="A887" s="37">
        <v>42173</v>
      </c>
      <c r="B887" s="3" t="s">
        <v>37</v>
      </c>
      <c r="C887" s="3" t="s">
        <v>42</v>
      </c>
      <c r="D887" s="3" t="s">
        <v>39</v>
      </c>
      <c r="E887" s="3">
        <v>27</v>
      </c>
      <c r="F887" s="38">
        <v>6.9</v>
      </c>
      <c r="G887" s="38">
        <v>186.3</v>
      </c>
    </row>
    <row r="888" spans="1:7" x14ac:dyDescent="0.3">
      <c r="A888" s="37">
        <v>42173</v>
      </c>
      <c r="B888" s="3" t="s">
        <v>34</v>
      </c>
      <c r="C888" s="3" t="s">
        <v>42</v>
      </c>
      <c r="D888" s="3" t="s">
        <v>38</v>
      </c>
      <c r="E888" s="3">
        <v>37</v>
      </c>
      <c r="F888" s="38">
        <v>1.8</v>
      </c>
      <c r="G888" s="38">
        <v>66.599999999999994</v>
      </c>
    </row>
    <row r="889" spans="1:7" x14ac:dyDescent="0.3">
      <c r="A889" s="37">
        <v>42173</v>
      </c>
      <c r="B889" s="3" t="s">
        <v>34</v>
      </c>
      <c r="C889" s="3" t="s">
        <v>42</v>
      </c>
      <c r="D889" s="3" t="s">
        <v>32</v>
      </c>
      <c r="E889" s="3">
        <v>33</v>
      </c>
      <c r="F889" s="38">
        <v>7.6</v>
      </c>
      <c r="G889" s="38">
        <v>250.8</v>
      </c>
    </row>
    <row r="890" spans="1:7" x14ac:dyDescent="0.3">
      <c r="A890" s="37">
        <v>42173</v>
      </c>
      <c r="B890" s="3" t="s">
        <v>30</v>
      </c>
      <c r="C890" s="3" t="s">
        <v>31</v>
      </c>
      <c r="D890" s="3" t="s">
        <v>44</v>
      </c>
      <c r="E890" s="3">
        <v>46</v>
      </c>
      <c r="F890" s="38">
        <v>1.8</v>
      </c>
      <c r="G890" s="38">
        <v>82.8</v>
      </c>
    </row>
    <row r="891" spans="1:7" x14ac:dyDescent="0.3">
      <c r="A891" s="37">
        <v>42173</v>
      </c>
      <c r="B891" s="3" t="s">
        <v>33</v>
      </c>
      <c r="C891" s="3" t="s">
        <v>31</v>
      </c>
      <c r="D891" s="3" t="s">
        <v>39</v>
      </c>
      <c r="E891" s="3">
        <v>1</v>
      </c>
      <c r="F891" s="38">
        <v>6.9</v>
      </c>
      <c r="G891" s="38">
        <v>6.9</v>
      </c>
    </row>
    <row r="892" spans="1:7" x14ac:dyDescent="0.3">
      <c r="A892" s="37">
        <v>42173</v>
      </c>
      <c r="B892" s="3" t="s">
        <v>33</v>
      </c>
      <c r="C892" s="3" t="s">
        <v>31</v>
      </c>
      <c r="D892" s="3" t="s">
        <v>36</v>
      </c>
      <c r="E892" s="3">
        <v>40</v>
      </c>
      <c r="F892" s="38">
        <v>2.7</v>
      </c>
      <c r="G892" s="38">
        <v>108</v>
      </c>
    </row>
    <row r="893" spans="1:7" x14ac:dyDescent="0.3">
      <c r="A893" s="37">
        <v>42173</v>
      </c>
      <c r="B893" s="3" t="s">
        <v>33</v>
      </c>
      <c r="C893" s="3" t="s">
        <v>31</v>
      </c>
      <c r="D893" s="3" t="s">
        <v>41</v>
      </c>
      <c r="E893" s="3">
        <v>21</v>
      </c>
      <c r="F893" s="38">
        <v>4.4000000000000004</v>
      </c>
      <c r="G893" s="38">
        <v>92.4</v>
      </c>
    </row>
    <row r="894" spans="1:7" x14ac:dyDescent="0.3">
      <c r="A894" s="37">
        <v>42173</v>
      </c>
      <c r="B894" s="3" t="s">
        <v>34</v>
      </c>
      <c r="C894" s="3" t="s">
        <v>35</v>
      </c>
      <c r="D894" s="3" t="s">
        <v>43</v>
      </c>
      <c r="E894" s="3">
        <v>41</v>
      </c>
      <c r="F894" s="38">
        <v>4.3</v>
      </c>
      <c r="G894" s="38">
        <v>176.3</v>
      </c>
    </row>
    <row r="895" spans="1:7" x14ac:dyDescent="0.3">
      <c r="A895" s="37">
        <v>42174</v>
      </c>
      <c r="B895" s="3" t="s">
        <v>30</v>
      </c>
      <c r="C895" s="3" t="s">
        <v>40</v>
      </c>
      <c r="D895" s="3" t="s">
        <v>36</v>
      </c>
      <c r="E895" s="3">
        <v>26</v>
      </c>
      <c r="F895" s="38">
        <v>2.7</v>
      </c>
      <c r="G895" s="38">
        <v>70.2</v>
      </c>
    </row>
    <row r="896" spans="1:7" x14ac:dyDescent="0.3">
      <c r="A896" s="37">
        <v>42174</v>
      </c>
      <c r="B896" s="3" t="s">
        <v>33</v>
      </c>
      <c r="C896" s="3" t="s">
        <v>42</v>
      </c>
      <c r="D896" s="3" t="s">
        <v>32</v>
      </c>
      <c r="E896" s="3">
        <v>11</v>
      </c>
      <c r="F896" s="38">
        <v>7.6</v>
      </c>
      <c r="G896" s="38">
        <v>83.6</v>
      </c>
    </row>
    <row r="897" spans="1:7" x14ac:dyDescent="0.3">
      <c r="A897" s="37">
        <v>42174</v>
      </c>
      <c r="B897" s="3" t="s">
        <v>37</v>
      </c>
      <c r="C897" s="3" t="s">
        <v>31</v>
      </c>
      <c r="D897" s="3" t="s">
        <v>32</v>
      </c>
      <c r="E897" s="3">
        <v>19</v>
      </c>
      <c r="F897" s="38">
        <v>7.6</v>
      </c>
      <c r="G897" s="38">
        <v>144.4</v>
      </c>
    </row>
    <row r="898" spans="1:7" x14ac:dyDescent="0.3">
      <c r="A898" s="37">
        <v>42174</v>
      </c>
      <c r="B898" s="3" t="s">
        <v>30</v>
      </c>
      <c r="C898" s="3" t="s">
        <v>31</v>
      </c>
      <c r="D898" s="3" t="s">
        <v>41</v>
      </c>
      <c r="E898" s="3">
        <v>50</v>
      </c>
      <c r="F898" s="38">
        <v>4.4000000000000004</v>
      </c>
      <c r="G898" s="38">
        <v>220</v>
      </c>
    </row>
    <row r="899" spans="1:7" x14ac:dyDescent="0.3">
      <c r="A899" s="37">
        <v>42174</v>
      </c>
      <c r="B899" s="3" t="s">
        <v>33</v>
      </c>
      <c r="C899" s="3" t="s">
        <v>31</v>
      </c>
      <c r="D899" s="3" t="s">
        <v>39</v>
      </c>
      <c r="E899" s="3">
        <v>3</v>
      </c>
      <c r="F899" s="38">
        <v>6.9</v>
      </c>
      <c r="G899" s="38">
        <v>20.7</v>
      </c>
    </row>
    <row r="900" spans="1:7" x14ac:dyDescent="0.3">
      <c r="A900" s="37">
        <v>42174</v>
      </c>
      <c r="B900" s="3" t="s">
        <v>30</v>
      </c>
      <c r="C900" s="3" t="s">
        <v>35</v>
      </c>
      <c r="D900" s="3" t="s">
        <v>41</v>
      </c>
      <c r="E900" s="3">
        <v>38</v>
      </c>
      <c r="F900" s="38">
        <v>4.4000000000000004</v>
      </c>
      <c r="G900" s="38">
        <v>167.2</v>
      </c>
    </row>
    <row r="901" spans="1:7" x14ac:dyDescent="0.3">
      <c r="A901" s="37">
        <v>42174</v>
      </c>
      <c r="B901" s="3" t="s">
        <v>33</v>
      </c>
      <c r="C901" s="3" t="s">
        <v>35</v>
      </c>
      <c r="D901" s="3" t="s">
        <v>32</v>
      </c>
      <c r="E901" s="3">
        <v>27</v>
      </c>
      <c r="F901" s="38">
        <v>7.6</v>
      </c>
      <c r="G901" s="38">
        <v>205.2</v>
      </c>
    </row>
    <row r="902" spans="1:7" x14ac:dyDescent="0.3">
      <c r="A902" s="37">
        <v>42175</v>
      </c>
      <c r="B902" s="3" t="s">
        <v>37</v>
      </c>
      <c r="C902" s="3" t="s">
        <v>42</v>
      </c>
      <c r="D902" s="3" t="s">
        <v>44</v>
      </c>
      <c r="E902" s="3">
        <v>46</v>
      </c>
      <c r="F902" s="38">
        <v>1.8</v>
      </c>
      <c r="G902" s="38">
        <v>82.8</v>
      </c>
    </row>
    <row r="903" spans="1:7" x14ac:dyDescent="0.3">
      <c r="A903" s="37">
        <v>42175</v>
      </c>
      <c r="B903" s="3" t="s">
        <v>34</v>
      </c>
      <c r="C903" s="3" t="s">
        <v>31</v>
      </c>
      <c r="D903" s="3" t="s">
        <v>44</v>
      </c>
      <c r="E903" s="3">
        <v>8</v>
      </c>
      <c r="F903" s="38">
        <v>1.8</v>
      </c>
      <c r="G903" s="38">
        <v>14.4</v>
      </c>
    </row>
    <row r="904" spans="1:7" x14ac:dyDescent="0.3">
      <c r="A904" s="37">
        <v>42175</v>
      </c>
      <c r="B904" s="3" t="s">
        <v>30</v>
      </c>
      <c r="C904" s="3" t="s">
        <v>35</v>
      </c>
      <c r="D904" s="3" t="s">
        <v>44</v>
      </c>
      <c r="E904" s="3">
        <v>50</v>
      </c>
      <c r="F904" s="38">
        <v>1.8</v>
      </c>
      <c r="G904" s="38">
        <v>90</v>
      </c>
    </row>
    <row r="905" spans="1:7" x14ac:dyDescent="0.3">
      <c r="A905" s="37">
        <v>42176</v>
      </c>
      <c r="B905" s="3" t="s">
        <v>34</v>
      </c>
      <c r="C905" s="3" t="s">
        <v>40</v>
      </c>
      <c r="D905" s="3" t="s">
        <v>43</v>
      </c>
      <c r="E905" s="3">
        <v>18</v>
      </c>
      <c r="F905" s="38">
        <v>4.3</v>
      </c>
      <c r="G905" s="38">
        <v>77.400000000000006</v>
      </c>
    </row>
    <row r="906" spans="1:7" x14ac:dyDescent="0.3">
      <c r="A906" s="37">
        <v>42176</v>
      </c>
      <c r="B906" s="3" t="s">
        <v>30</v>
      </c>
      <c r="C906" s="3" t="s">
        <v>42</v>
      </c>
      <c r="D906" s="3" t="s">
        <v>39</v>
      </c>
      <c r="E906" s="3">
        <v>31</v>
      </c>
      <c r="F906" s="38">
        <v>6.9</v>
      </c>
      <c r="G906" s="38">
        <v>213.9</v>
      </c>
    </row>
    <row r="907" spans="1:7" x14ac:dyDescent="0.3">
      <c r="A907" s="37">
        <v>42177</v>
      </c>
      <c r="B907" s="3" t="s">
        <v>30</v>
      </c>
      <c r="C907" s="3" t="s">
        <v>40</v>
      </c>
      <c r="D907" s="3" t="s">
        <v>38</v>
      </c>
      <c r="E907" s="3">
        <v>31</v>
      </c>
      <c r="F907" s="38">
        <v>1.8</v>
      </c>
      <c r="G907" s="38">
        <v>55.8</v>
      </c>
    </row>
    <row r="908" spans="1:7" x14ac:dyDescent="0.3">
      <c r="A908" s="37">
        <v>42177</v>
      </c>
      <c r="B908" s="3" t="s">
        <v>37</v>
      </c>
      <c r="C908" s="3" t="s">
        <v>42</v>
      </c>
      <c r="D908" s="3" t="s">
        <v>36</v>
      </c>
      <c r="E908" s="3">
        <v>1</v>
      </c>
      <c r="F908" s="38">
        <v>2.7</v>
      </c>
      <c r="G908" s="38">
        <v>2.7</v>
      </c>
    </row>
    <row r="909" spans="1:7" x14ac:dyDescent="0.3">
      <c r="A909" s="37">
        <v>42177</v>
      </c>
      <c r="B909" s="3" t="s">
        <v>37</v>
      </c>
      <c r="C909" s="3" t="s">
        <v>31</v>
      </c>
      <c r="D909" s="3" t="s">
        <v>38</v>
      </c>
      <c r="E909" s="3">
        <v>26</v>
      </c>
      <c r="F909" s="38">
        <v>1.8</v>
      </c>
      <c r="G909" s="38">
        <v>46.8</v>
      </c>
    </row>
    <row r="910" spans="1:7" x14ac:dyDescent="0.3">
      <c r="A910" s="37">
        <v>42177</v>
      </c>
      <c r="B910" s="3" t="s">
        <v>34</v>
      </c>
      <c r="C910" s="3" t="s">
        <v>35</v>
      </c>
      <c r="D910" s="3" t="s">
        <v>44</v>
      </c>
      <c r="E910" s="3">
        <v>1</v>
      </c>
      <c r="F910" s="38">
        <v>1.8</v>
      </c>
      <c r="G910" s="38">
        <v>1.8</v>
      </c>
    </row>
    <row r="911" spans="1:7" x14ac:dyDescent="0.3">
      <c r="A911" s="37">
        <v>42177</v>
      </c>
      <c r="B911" s="3" t="s">
        <v>33</v>
      </c>
      <c r="C911" s="3" t="s">
        <v>35</v>
      </c>
      <c r="D911" s="3" t="s">
        <v>39</v>
      </c>
      <c r="E911" s="3">
        <v>39</v>
      </c>
      <c r="F911" s="38">
        <v>6.9</v>
      </c>
      <c r="G911" s="38">
        <v>269.10000000000002</v>
      </c>
    </row>
    <row r="912" spans="1:7" x14ac:dyDescent="0.3">
      <c r="A912" s="37">
        <v>42178</v>
      </c>
      <c r="B912" s="3" t="s">
        <v>37</v>
      </c>
      <c r="C912" s="3" t="s">
        <v>40</v>
      </c>
      <c r="D912" s="3" t="s">
        <v>43</v>
      </c>
      <c r="E912" s="3">
        <v>25</v>
      </c>
      <c r="F912" s="38">
        <v>4.3</v>
      </c>
      <c r="G912" s="38">
        <v>107.5</v>
      </c>
    </row>
    <row r="913" spans="1:7" x14ac:dyDescent="0.3">
      <c r="A913" s="37">
        <v>42178</v>
      </c>
      <c r="B913" s="3" t="s">
        <v>33</v>
      </c>
      <c r="C913" s="3" t="s">
        <v>40</v>
      </c>
      <c r="D913" s="3" t="s">
        <v>38</v>
      </c>
      <c r="E913" s="3">
        <v>3</v>
      </c>
      <c r="F913" s="38">
        <v>1.8</v>
      </c>
      <c r="G913" s="38">
        <v>5.4</v>
      </c>
    </row>
    <row r="914" spans="1:7" x14ac:dyDescent="0.3">
      <c r="A914" s="37">
        <v>42178</v>
      </c>
      <c r="B914" s="3" t="s">
        <v>37</v>
      </c>
      <c r="C914" s="3" t="s">
        <v>31</v>
      </c>
      <c r="D914" s="3" t="s">
        <v>32</v>
      </c>
      <c r="E914" s="3">
        <v>12</v>
      </c>
      <c r="F914" s="38">
        <v>7.6</v>
      </c>
      <c r="G914" s="38">
        <v>91.2</v>
      </c>
    </row>
    <row r="915" spans="1:7" x14ac:dyDescent="0.3">
      <c r="A915" s="37">
        <v>42178</v>
      </c>
      <c r="B915" s="3" t="s">
        <v>30</v>
      </c>
      <c r="C915" s="3" t="s">
        <v>31</v>
      </c>
      <c r="D915" s="3" t="s">
        <v>44</v>
      </c>
      <c r="E915" s="3">
        <v>13</v>
      </c>
      <c r="F915" s="38">
        <v>1.8</v>
      </c>
      <c r="G915" s="38">
        <v>23.4</v>
      </c>
    </row>
    <row r="916" spans="1:7" x14ac:dyDescent="0.3">
      <c r="A916" s="37">
        <v>42178</v>
      </c>
      <c r="B916" s="3" t="s">
        <v>30</v>
      </c>
      <c r="C916" s="3" t="s">
        <v>31</v>
      </c>
      <c r="D916" s="3" t="s">
        <v>38</v>
      </c>
      <c r="E916" s="3">
        <v>31</v>
      </c>
      <c r="F916" s="38">
        <v>1.8</v>
      </c>
      <c r="G916" s="38">
        <v>55.8</v>
      </c>
    </row>
    <row r="917" spans="1:7" x14ac:dyDescent="0.3">
      <c r="A917" s="37">
        <v>42178</v>
      </c>
      <c r="B917" s="3" t="s">
        <v>30</v>
      </c>
      <c r="C917" s="3" t="s">
        <v>35</v>
      </c>
      <c r="D917" s="3" t="s">
        <v>36</v>
      </c>
      <c r="E917" s="3">
        <v>31</v>
      </c>
      <c r="F917" s="38">
        <v>2.7</v>
      </c>
      <c r="G917" s="38">
        <v>83.7</v>
      </c>
    </row>
    <row r="918" spans="1:7" x14ac:dyDescent="0.3">
      <c r="A918" s="37">
        <v>42178</v>
      </c>
      <c r="B918" s="3" t="s">
        <v>30</v>
      </c>
      <c r="C918" s="3" t="s">
        <v>35</v>
      </c>
      <c r="D918" s="3" t="s">
        <v>41</v>
      </c>
      <c r="E918" s="3">
        <v>47</v>
      </c>
      <c r="F918" s="38">
        <v>4.4000000000000004</v>
      </c>
      <c r="G918" s="38">
        <v>206.8</v>
      </c>
    </row>
    <row r="919" spans="1:7" x14ac:dyDescent="0.3">
      <c r="A919" s="37">
        <v>42178</v>
      </c>
      <c r="B919" s="3" t="s">
        <v>30</v>
      </c>
      <c r="C919" s="3" t="s">
        <v>35</v>
      </c>
      <c r="D919" s="3" t="s">
        <v>43</v>
      </c>
      <c r="E919" s="3">
        <v>35</v>
      </c>
      <c r="F919" s="38">
        <v>4.3</v>
      </c>
      <c r="G919" s="38">
        <v>150.5</v>
      </c>
    </row>
    <row r="920" spans="1:7" x14ac:dyDescent="0.3">
      <c r="A920" s="37">
        <v>42179</v>
      </c>
      <c r="B920" s="3" t="s">
        <v>37</v>
      </c>
      <c r="C920" s="3" t="s">
        <v>42</v>
      </c>
      <c r="D920" s="3" t="s">
        <v>41</v>
      </c>
      <c r="E920" s="3">
        <v>50</v>
      </c>
      <c r="F920" s="38">
        <v>4.4000000000000004</v>
      </c>
      <c r="G920" s="38">
        <v>220</v>
      </c>
    </row>
    <row r="921" spans="1:7" x14ac:dyDescent="0.3">
      <c r="A921" s="37">
        <v>42179</v>
      </c>
      <c r="B921" s="3" t="s">
        <v>37</v>
      </c>
      <c r="C921" s="3" t="s">
        <v>31</v>
      </c>
      <c r="D921" s="3" t="s">
        <v>38</v>
      </c>
      <c r="E921" s="3">
        <v>9</v>
      </c>
      <c r="F921" s="38">
        <v>1.8</v>
      </c>
      <c r="G921" s="38">
        <v>16.2</v>
      </c>
    </row>
    <row r="922" spans="1:7" x14ac:dyDescent="0.3">
      <c r="A922" s="37">
        <v>42179</v>
      </c>
      <c r="B922" s="3" t="s">
        <v>30</v>
      </c>
      <c r="C922" s="3" t="s">
        <v>31</v>
      </c>
      <c r="D922" s="3" t="s">
        <v>39</v>
      </c>
      <c r="E922" s="3">
        <v>13</v>
      </c>
      <c r="F922" s="38">
        <v>6.9</v>
      </c>
      <c r="G922" s="38">
        <v>89.7</v>
      </c>
    </row>
    <row r="923" spans="1:7" x14ac:dyDescent="0.3">
      <c r="A923" s="37">
        <v>42179</v>
      </c>
      <c r="B923" s="3" t="s">
        <v>33</v>
      </c>
      <c r="C923" s="3" t="s">
        <v>31</v>
      </c>
      <c r="D923" s="3" t="s">
        <v>38</v>
      </c>
      <c r="E923" s="3">
        <v>44</v>
      </c>
      <c r="F923" s="38">
        <v>1.8</v>
      </c>
      <c r="G923" s="38">
        <v>79.2</v>
      </c>
    </row>
    <row r="924" spans="1:7" x14ac:dyDescent="0.3">
      <c r="A924" s="37">
        <v>42179</v>
      </c>
      <c r="B924" s="3" t="s">
        <v>34</v>
      </c>
      <c r="C924" s="3" t="s">
        <v>35</v>
      </c>
      <c r="D924" s="3" t="s">
        <v>38</v>
      </c>
      <c r="E924" s="3">
        <v>24</v>
      </c>
      <c r="F924" s="38">
        <v>1.8</v>
      </c>
      <c r="G924" s="38">
        <v>43.2</v>
      </c>
    </row>
    <row r="925" spans="1:7" x14ac:dyDescent="0.3">
      <c r="A925" s="37">
        <v>42180</v>
      </c>
      <c r="B925" s="3" t="s">
        <v>33</v>
      </c>
      <c r="C925" s="3" t="s">
        <v>40</v>
      </c>
      <c r="D925" s="3" t="s">
        <v>32</v>
      </c>
      <c r="E925" s="3">
        <v>18</v>
      </c>
      <c r="F925" s="38">
        <v>7.6</v>
      </c>
      <c r="G925" s="38">
        <v>136.80000000000001</v>
      </c>
    </row>
    <row r="926" spans="1:7" x14ac:dyDescent="0.3">
      <c r="A926" s="37">
        <v>42180</v>
      </c>
      <c r="B926" s="3" t="s">
        <v>37</v>
      </c>
      <c r="C926" s="3" t="s">
        <v>42</v>
      </c>
      <c r="D926" s="3" t="s">
        <v>32</v>
      </c>
      <c r="E926" s="3">
        <v>38</v>
      </c>
      <c r="F926" s="38">
        <v>7.6</v>
      </c>
      <c r="G926" s="38">
        <v>288.8</v>
      </c>
    </row>
    <row r="927" spans="1:7" x14ac:dyDescent="0.3">
      <c r="A927" s="37">
        <v>42180</v>
      </c>
      <c r="B927" s="3" t="s">
        <v>37</v>
      </c>
      <c r="C927" s="3" t="s">
        <v>31</v>
      </c>
      <c r="D927" s="3" t="s">
        <v>36</v>
      </c>
      <c r="E927" s="3">
        <v>42</v>
      </c>
      <c r="F927" s="38">
        <v>2.7</v>
      </c>
      <c r="G927" s="38">
        <v>113.4</v>
      </c>
    </row>
    <row r="928" spans="1:7" x14ac:dyDescent="0.3">
      <c r="A928" s="37">
        <v>42180</v>
      </c>
      <c r="B928" s="3" t="s">
        <v>33</v>
      </c>
      <c r="C928" s="3" t="s">
        <v>31</v>
      </c>
      <c r="D928" s="3" t="s">
        <v>36</v>
      </c>
      <c r="E928" s="3">
        <v>47</v>
      </c>
      <c r="F928" s="38">
        <v>2.7</v>
      </c>
      <c r="G928" s="38">
        <v>126.9</v>
      </c>
    </row>
    <row r="929" spans="1:7" x14ac:dyDescent="0.3">
      <c r="A929" s="37">
        <v>42180</v>
      </c>
      <c r="B929" s="3" t="s">
        <v>34</v>
      </c>
      <c r="C929" s="3" t="s">
        <v>35</v>
      </c>
      <c r="D929" s="3" t="s">
        <v>41</v>
      </c>
      <c r="E929" s="3">
        <v>50</v>
      </c>
      <c r="F929" s="38">
        <v>4.4000000000000004</v>
      </c>
      <c r="G929" s="38">
        <v>220</v>
      </c>
    </row>
    <row r="930" spans="1:7" x14ac:dyDescent="0.3">
      <c r="A930" s="37">
        <v>42180</v>
      </c>
      <c r="B930" s="3" t="s">
        <v>34</v>
      </c>
      <c r="C930" s="3" t="s">
        <v>35</v>
      </c>
      <c r="D930" s="3" t="s">
        <v>43</v>
      </c>
      <c r="E930" s="3">
        <v>30</v>
      </c>
      <c r="F930" s="38">
        <v>4.3</v>
      </c>
      <c r="G930" s="38">
        <v>129</v>
      </c>
    </row>
    <row r="931" spans="1:7" x14ac:dyDescent="0.3">
      <c r="A931" s="37">
        <v>42180</v>
      </c>
      <c r="B931" s="3" t="s">
        <v>33</v>
      </c>
      <c r="C931" s="3" t="s">
        <v>35</v>
      </c>
      <c r="D931" s="3" t="s">
        <v>39</v>
      </c>
      <c r="E931" s="3">
        <v>4</v>
      </c>
      <c r="F931" s="38">
        <v>6.9</v>
      </c>
      <c r="G931" s="38">
        <v>27.6</v>
      </c>
    </row>
    <row r="932" spans="1:7" x14ac:dyDescent="0.3">
      <c r="A932" s="37">
        <v>42181</v>
      </c>
      <c r="B932" s="3" t="s">
        <v>34</v>
      </c>
      <c r="C932" s="3" t="s">
        <v>40</v>
      </c>
      <c r="D932" s="3" t="s">
        <v>44</v>
      </c>
      <c r="E932" s="3">
        <v>36</v>
      </c>
      <c r="F932" s="38">
        <v>1.8</v>
      </c>
      <c r="G932" s="38">
        <v>64.8</v>
      </c>
    </row>
    <row r="933" spans="1:7" x14ac:dyDescent="0.3">
      <c r="A933" s="37">
        <v>42181</v>
      </c>
      <c r="B933" s="3" t="s">
        <v>30</v>
      </c>
      <c r="C933" s="3" t="s">
        <v>40</v>
      </c>
      <c r="D933" s="3" t="s">
        <v>41</v>
      </c>
      <c r="E933" s="3">
        <v>17</v>
      </c>
      <c r="F933" s="38">
        <v>4.4000000000000004</v>
      </c>
      <c r="G933" s="38">
        <v>74.8</v>
      </c>
    </row>
    <row r="934" spans="1:7" x14ac:dyDescent="0.3">
      <c r="A934" s="37">
        <v>42181</v>
      </c>
      <c r="B934" s="3" t="s">
        <v>34</v>
      </c>
      <c r="C934" s="3" t="s">
        <v>42</v>
      </c>
      <c r="D934" s="3" t="s">
        <v>43</v>
      </c>
      <c r="E934" s="3">
        <v>32</v>
      </c>
      <c r="F934" s="38">
        <v>4.3</v>
      </c>
      <c r="G934" s="38">
        <v>137.6</v>
      </c>
    </row>
    <row r="935" spans="1:7" x14ac:dyDescent="0.3">
      <c r="A935" s="37">
        <v>42181</v>
      </c>
      <c r="B935" s="3" t="s">
        <v>34</v>
      </c>
      <c r="C935" s="3" t="s">
        <v>42</v>
      </c>
      <c r="D935" s="3" t="s">
        <v>39</v>
      </c>
      <c r="E935" s="3">
        <v>5</v>
      </c>
      <c r="F935" s="38">
        <v>6.9</v>
      </c>
      <c r="G935" s="38">
        <v>34.5</v>
      </c>
    </row>
    <row r="936" spans="1:7" x14ac:dyDescent="0.3">
      <c r="A936" s="37">
        <v>42181</v>
      </c>
      <c r="B936" s="3" t="s">
        <v>30</v>
      </c>
      <c r="C936" s="3" t="s">
        <v>42</v>
      </c>
      <c r="D936" s="3" t="s">
        <v>39</v>
      </c>
      <c r="E936" s="3">
        <v>10</v>
      </c>
      <c r="F936" s="38">
        <v>6.9</v>
      </c>
      <c r="G936" s="38">
        <v>69</v>
      </c>
    </row>
    <row r="937" spans="1:7" x14ac:dyDescent="0.3">
      <c r="A937" s="37">
        <v>42182</v>
      </c>
      <c r="B937" s="3" t="s">
        <v>30</v>
      </c>
      <c r="C937" s="3" t="s">
        <v>40</v>
      </c>
      <c r="D937" s="3" t="s">
        <v>36</v>
      </c>
      <c r="E937" s="3">
        <v>9</v>
      </c>
      <c r="F937" s="38">
        <v>2.7</v>
      </c>
      <c r="G937" s="38">
        <v>24.3</v>
      </c>
    </row>
    <row r="938" spans="1:7" x14ac:dyDescent="0.3">
      <c r="A938" s="37">
        <v>42182</v>
      </c>
      <c r="B938" s="3" t="s">
        <v>37</v>
      </c>
      <c r="C938" s="3" t="s">
        <v>42</v>
      </c>
      <c r="D938" s="3" t="s">
        <v>39</v>
      </c>
      <c r="E938" s="3">
        <v>14</v>
      </c>
      <c r="F938" s="38">
        <v>6.9</v>
      </c>
      <c r="G938" s="38">
        <v>96.6</v>
      </c>
    </row>
    <row r="939" spans="1:7" x14ac:dyDescent="0.3">
      <c r="A939" s="37">
        <v>42182</v>
      </c>
      <c r="B939" s="3" t="s">
        <v>30</v>
      </c>
      <c r="C939" s="3" t="s">
        <v>31</v>
      </c>
      <c r="D939" s="3" t="s">
        <v>36</v>
      </c>
      <c r="E939" s="3">
        <v>4</v>
      </c>
      <c r="F939" s="38">
        <v>2.7</v>
      </c>
      <c r="G939" s="38">
        <v>10.8</v>
      </c>
    </row>
    <row r="940" spans="1:7" x14ac:dyDescent="0.3">
      <c r="A940" s="37">
        <v>42182</v>
      </c>
      <c r="B940" s="3" t="s">
        <v>30</v>
      </c>
      <c r="C940" s="3" t="s">
        <v>35</v>
      </c>
      <c r="D940" s="3" t="s">
        <v>32</v>
      </c>
      <c r="E940" s="3">
        <v>4</v>
      </c>
      <c r="F940" s="38">
        <v>7.6</v>
      </c>
      <c r="G940" s="38">
        <v>30.4</v>
      </c>
    </row>
    <row r="941" spans="1:7" x14ac:dyDescent="0.3">
      <c r="A941" s="37">
        <v>42183</v>
      </c>
      <c r="B941" s="3" t="s">
        <v>34</v>
      </c>
      <c r="C941" s="3" t="s">
        <v>40</v>
      </c>
      <c r="D941" s="3" t="s">
        <v>39</v>
      </c>
      <c r="E941" s="3">
        <v>15</v>
      </c>
      <c r="F941" s="38">
        <v>6.9</v>
      </c>
      <c r="G941" s="38">
        <v>103.5</v>
      </c>
    </row>
    <row r="942" spans="1:7" x14ac:dyDescent="0.3">
      <c r="A942" s="37">
        <v>42183</v>
      </c>
      <c r="B942" s="3" t="s">
        <v>34</v>
      </c>
      <c r="C942" s="3" t="s">
        <v>40</v>
      </c>
      <c r="D942" s="3" t="s">
        <v>44</v>
      </c>
      <c r="E942" s="3">
        <v>3</v>
      </c>
      <c r="F942" s="38">
        <v>1.8</v>
      </c>
      <c r="G942" s="38">
        <v>5.4</v>
      </c>
    </row>
    <row r="943" spans="1:7" x14ac:dyDescent="0.3">
      <c r="A943" s="37">
        <v>42183</v>
      </c>
      <c r="B943" s="3" t="s">
        <v>30</v>
      </c>
      <c r="C943" s="3" t="s">
        <v>40</v>
      </c>
      <c r="D943" s="3" t="s">
        <v>39</v>
      </c>
      <c r="E943" s="3">
        <v>40</v>
      </c>
      <c r="F943" s="38">
        <v>6.9</v>
      </c>
      <c r="G943" s="38">
        <v>276</v>
      </c>
    </row>
    <row r="944" spans="1:7" x14ac:dyDescent="0.3">
      <c r="A944" s="37">
        <v>42183</v>
      </c>
      <c r="B944" s="3" t="s">
        <v>30</v>
      </c>
      <c r="C944" s="3" t="s">
        <v>40</v>
      </c>
      <c r="D944" s="3" t="s">
        <v>43</v>
      </c>
      <c r="E944" s="3">
        <v>2</v>
      </c>
      <c r="F944" s="38">
        <v>4.3</v>
      </c>
      <c r="G944" s="38">
        <v>8.6</v>
      </c>
    </row>
    <row r="945" spans="1:7" x14ac:dyDescent="0.3">
      <c r="A945" s="37">
        <v>42183</v>
      </c>
      <c r="B945" s="3" t="s">
        <v>30</v>
      </c>
      <c r="C945" s="3" t="s">
        <v>40</v>
      </c>
      <c r="D945" s="3" t="s">
        <v>39</v>
      </c>
      <c r="E945" s="3">
        <v>31</v>
      </c>
      <c r="F945" s="38">
        <v>6.9</v>
      </c>
      <c r="G945" s="38">
        <v>213.9</v>
      </c>
    </row>
    <row r="946" spans="1:7" x14ac:dyDescent="0.3">
      <c r="A946" s="37">
        <v>42183</v>
      </c>
      <c r="B946" s="3" t="s">
        <v>37</v>
      </c>
      <c r="C946" s="3" t="s">
        <v>42</v>
      </c>
      <c r="D946" s="3" t="s">
        <v>41</v>
      </c>
      <c r="E946" s="3">
        <v>4</v>
      </c>
      <c r="F946" s="38">
        <v>4.4000000000000004</v>
      </c>
      <c r="G946" s="38">
        <v>17.600000000000001</v>
      </c>
    </row>
    <row r="947" spans="1:7" x14ac:dyDescent="0.3">
      <c r="A947" s="37">
        <v>42183</v>
      </c>
      <c r="B947" s="3" t="s">
        <v>33</v>
      </c>
      <c r="C947" s="3" t="s">
        <v>42</v>
      </c>
      <c r="D947" s="3" t="s">
        <v>41</v>
      </c>
      <c r="E947" s="3">
        <v>11</v>
      </c>
      <c r="F947" s="38">
        <v>4.4000000000000004</v>
      </c>
      <c r="G947" s="38">
        <v>48.4</v>
      </c>
    </row>
    <row r="948" spans="1:7" x14ac:dyDescent="0.3">
      <c r="A948" s="37">
        <v>42183</v>
      </c>
      <c r="B948" s="3" t="s">
        <v>37</v>
      </c>
      <c r="C948" s="3" t="s">
        <v>31</v>
      </c>
      <c r="D948" s="3" t="s">
        <v>36</v>
      </c>
      <c r="E948" s="3">
        <v>30</v>
      </c>
      <c r="F948" s="38">
        <v>2.7</v>
      </c>
      <c r="G948" s="38">
        <v>81</v>
      </c>
    </row>
    <row r="949" spans="1:7" x14ac:dyDescent="0.3">
      <c r="A949" s="37">
        <v>42183</v>
      </c>
      <c r="B949" s="3" t="s">
        <v>34</v>
      </c>
      <c r="C949" s="3" t="s">
        <v>31</v>
      </c>
      <c r="D949" s="3" t="s">
        <v>38</v>
      </c>
      <c r="E949" s="3">
        <v>42</v>
      </c>
      <c r="F949" s="38">
        <v>1.8</v>
      </c>
      <c r="G949" s="38">
        <v>75.599999999999994</v>
      </c>
    </row>
    <row r="950" spans="1:7" x14ac:dyDescent="0.3">
      <c r="A950" s="37">
        <v>42183</v>
      </c>
      <c r="B950" s="3" t="s">
        <v>34</v>
      </c>
      <c r="C950" s="3" t="s">
        <v>31</v>
      </c>
      <c r="D950" s="3" t="s">
        <v>36</v>
      </c>
      <c r="E950" s="3">
        <v>20</v>
      </c>
      <c r="F950" s="38">
        <v>2.7</v>
      </c>
      <c r="G950" s="38">
        <v>54</v>
      </c>
    </row>
    <row r="951" spans="1:7" x14ac:dyDescent="0.3">
      <c r="A951" s="37">
        <v>42183</v>
      </c>
      <c r="B951" s="3" t="s">
        <v>30</v>
      </c>
      <c r="C951" s="3" t="s">
        <v>31</v>
      </c>
      <c r="D951" s="3" t="s">
        <v>32</v>
      </c>
      <c r="E951" s="3">
        <v>32</v>
      </c>
      <c r="F951" s="38">
        <v>7.6</v>
      </c>
      <c r="G951" s="38">
        <v>243.2</v>
      </c>
    </row>
    <row r="952" spans="1:7" x14ac:dyDescent="0.3">
      <c r="A952" s="37">
        <v>42184</v>
      </c>
      <c r="B952" s="3" t="s">
        <v>37</v>
      </c>
      <c r="C952" s="3" t="s">
        <v>42</v>
      </c>
      <c r="D952" s="3" t="s">
        <v>32</v>
      </c>
      <c r="E952" s="3">
        <v>27</v>
      </c>
      <c r="F952" s="38">
        <v>7.6</v>
      </c>
      <c r="G952" s="38">
        <v>205.2</v>
      </c>
    </row>
    <row r="953" spans="1:7" x14ac:dyDescent="0.3">
      <c r="A953" s="37">
        <v>42184</v>
      </c>
      <c r="B953" s="3" t="s">
        <v>30</v>
      </c>
      <c r="C953" s="3" t="s">
        <v>42</v>
      </c>
      <c r="D953" s="3" t="s">
        <v>38</v>
      </c>
      <c r="E953" s="3">
        <v>18</v>
      </c>
      <c r="F953" s="38">
        <v>1.8</v>
      </c>
      <c r="G953" s="38">
        <v>32.4</v>
      </c>
    </row>
    <row r="954" spans="1:7" x14ac:dyDescent="0.3">
      <c r="A954" s="37">
        <v>42184</v>
      </c>
      <c r="B954" s="3" t="s">
        <v>33</v>
      </c>
      <c r="C954" s="3" t="s">
        <v>42</v>
      </c>
      <c r="D954" s="3" t="s">
        <v>43</v>
      </c>
      <c r="E954" s="3">
        <v>40</v>
      </c>
      <c r="F954" s="38">
        <v>4.3</v>
      </c>
      <c r="G954" s="38">
        <v>172</v>
      </c>
    </row>
    <row r="955" spans="1:7" x14ac:dyDescent="0.3">
      <c r="A955" s="37">
        <v>42185</v>
      </c>
      <c r="B955" s="3" t="s">
        <v>33</v>
      </c>
      <c r="C955" s="3" t="s">
        <v>42</v>
      </c>
      <c r="D955" s="3" t="s">
        <v>38</v>
      </c>
      <c r="E955" s="3">
        <v>2</v>
      </c>
      <c r="F955" s="38">
        <v>1.8</v>
      </c>
      <c r="G955" s="38">
        <v>3.6</v>
      </c>
    </row>
    <row r="956" spans="1:7" x14ac:dyDescent="0.3">
      <c r="A956" s="37">
        <v>42185</v>
      </c>
      <c r="B956" s="3" t="s">
        <v>34</v>
      </c>
      <c r="C956" s="3" t="s">
        <v>35</v>
      </c>
      <c r="D956" s="3" t="s">
        <v>38</v>
      </c>
      <c r="E956" s="3">
        <v>12</v>
      </c>
      <c r="F956" s="38">
        <v>1.8</v>
      </c>
      <c r="G956" s="38">
        <v>21.6</v>
      </c>
    </row>
    <row r="957" spans="1:7" x14ac:dyDescent="0.3">
      <c r="A957" s="37">
        <v>42185</v>
      </c>
      <c r="B957" s="3" t="s">
        <v>33</v>
      </c>
      <c r="C957" s="3" t="s">
        <v>35</v>
      </c>
      <c r="D957" s="3" t="s">
        <v>44</v>
      </c>
      <c r="E957" s="3">
        <v>31</v>
      </c>
      <c r="F957" s="38">
        <v>1.8</v>
      </c>
      <c r="G957" s="38">
        <v>55.8</v>
      </c>
    </row>
    <row r="958" spans="1:7" x14ac:dyDescent="0.3">
      <c r="A958" s="37">
        <v>42186</v>
      </c>
      <c r="B958" s="3" t="s">
        <v>34</v>
      </c>
      <c r="C958" s="3" t="s">
        <v>40</v>
      </c>
      <c r="D958" s="3" t="s">
        <v>44</v>
      </c>
      <c r="E958" s="3">
        <v>30</v>
      </c>
      <c r="F958" s="38">
        <v>1.8</v>
      </c>
      <c r="G958" s="38">
        <v>54</v>
      </c>
    </row>
    <row r="959" spans="1:7" x14ac:dyDescent="0.3">
      <c r="A959" s="37">
        <v>42186</v>
      </c>
      <c r="B959" s="3" t="s">
        <v>34</v>
      </c>
      <c r="C959" s="3" t="s">
        <v>40</v>
      </c>
      <c r="D959" s="3" t="s">
        <v>39</v>
      </c>
      <c r="E959" s="3">
        <v>17</v>
      </c>
      <c r="F959" s="38">
        <v>6.9</v>
      </c>
      <c r="G959" s="38">
        <v>117.3</v>
      </c>
    </row>
    <row r="960" spans="1:7" x14ac:dyDescent="0.3">
      <c r="A960" s="37">
        <v>42186</v>
      </c>
      <c r="B960" s="3" t="s">
        <v>30</v>
      </c>
      <c r="C960" s="3" t="s">
        <v>40</v>
      </c>
      <c r="D960" s="3" t="s">
        <v>39</v>
      </c>
      <c r="E960" s="3">
        <v>33</v>
      </c>
      <c r="F960" s="38">
        <v>6.9</v>
      </c>
      <c r="G960" s="38">
        <v>227.7</v>
      </c>
    </row>
    <row r="961" spans="1:7" x14ac:dyDescent="0.3">
      <c r="A961" s="37">
        <v>42186</v>
      </c>
      <c r="B961" s="3" t="s">
        <v>34</v>
      </c>
      <c r="C961" s="3" t="s">
        <v>42</v>
      </c>
      <c r="D961" s="3" t="s">
        <v>39</v>
      </c>
      <c r="E961" s="3">
        <v>20</v>
      </c>
      <c r="F961" s="38">
        <v>6.9</v>
      </c>
      <c r="G961" s="38">
        <v>138</v>
      </c>
    </row>
    <row r="962" spans="1:7" x14ac:dyDescent="0.3">
      <c r="A962" s="37">
        <v>42186</v>
      </c>
      <c r="B962" s="3" t="s">
        <v>33</v>
      </c>
      <c r="C962" s="3" t="s">
        <v>42</v>
      </c>
      <c r="D962" s="3" t="s">
        <v>43</v>
      </c>
      <c r="E962" s="3">
        <v>23</v>
      </c>
      <c r="F962" s="38">
        <v>4.3</v>
      </c>
      <c r="G962" s="38">
        <v>98.9</v>
      </c>
    </row>
    <row r="963" spans="1:7" x14ac:dyDescent="0.3">
      <c r="A963" s="37">
        <v>42186</v>
      </c>
      <c r="B963" s="3" t="s">
        <v>34</v>
      </c>
      <c r="C963" s="3" t="s">
        <v>31</v>
      </c>
      <c r="D963" s="3" t="s">
        <v>38</v>
      </c>
      <c r="E963" s="3">
        <v>30</v>
      </c>
      <c r="F963" s="38">
        <v>1.8</v>
      </c>
      <c r="G963" s="38">
        <v>54</v>
      </c>
    </row>
    <row r="964" spans="1:7" x14ac:dyDescent="0.3">
      <c r="A964" s="37">
        <v>42186</v>
      </c>
      <c r="B964" s="3" t="s">
        <v>37</v>
      </c>
      <c r="C964" s="3" t="s">
        <v>35</v>
      </c>
      <c r="D964" s="3" t="s">
        <v>32</v>
      </c>
      <c r="E964" s="3">
        <v>8</v>
      </c>
      <c r="F964" s="38">
        <v>7.6</v>
      </c>
      <c r="G964" s="38">
        <v>60.8</v>
      </c>
    </row>
    <row r="965" spans="1:7" x14ac:dyDescent="0.3">
      <c r="A965" s="37">
        <v>42186</v>
      </c>
      <c r="B965" s="3" t="s">
        <v>37</v>
      </c>
      <c r="C965" s="3" t="s">
        <v>35</v>
      </c>
      <c r="D965" s="3" t="s">
        <v>38</v>
      </c>
      <c r="E965" s="3">
        <v>44</v>
      </c>
      <c r="F965" s="38">
        <v>1.8</v>
      </c>
      <c r="G965" s="38">
        <v>79.2</v>
      </c>
    </row>
    <row r="966" spans="1:7" x14ac:dyDescent="0.3">
      <c r="A966" s="37">
        <v>42186</v>
      </c>
      <c r="B966" s="3" t="s">
        <v>30</v>
      </c>
      <c r="C966" s="3" t="s">
        <v>35</v>
      </c>
      <c r="D966" s="3" t="s">
        <v>38</v>
      </c>
      <c r="E966" s="3">
        <v>33</v>
      </c>
      <c r="F966" s="38">
        <v>1.8</v>
      </c>
      <c r="G966" s="38">
        <v>59.4</v>
      </c>
    </row>
    <row r="967" spans="1:7" x14ac:dyDescent="0.3">
      <c r="A967" s="37">
        <v>42187</v>
      </c>
      <c r="B967" s="3" t="s">
        <v>37</v>
      </c>
      <c r="C967" s="3" t="s">
        <v>40</v>
      </c>
      <c r="D967" s="3" t="s">
        <v>44</v>
      </c>
      <c r="E967" s="3">
        <v>27</v>
      </c>
      <c r="F967" s="38">
        <v>1.8</v>
      </c>
      <c r="G967" s="38">
        <v>48.6</v>
      </c>
    </row>
    <row r="968" spans="1:7" x14ac:dyDescent="0.3">
      <c r="A968" s="37">
        <v>42187</v>
      </c>
      <c r="B968" s="3" t="s">
        <v>30</v>
      </c>
      <c r="C968" s="3" t="s">
        <v>40</v>
      </c>
      <c r="D968" s="3" t="s">
        <v>36</v>
      </c>
      <c r="E968" s="3">
        <v>2</v>
      </c>
      <c r="F968" s="38">
        <v>2.7</v>
      </c>
      <c r="G968" s="38">
        <v>5.4</v>
      </c>
    </row>
    <row r="969" spans="1:7" x14ac:dyDescent="0.3">
      <c r="A969" s="37">
        <v>42187</v>
      </c>
      <c r="B969" s="3" t="s">
        <v>34</v>
      </c>
      <c r="C969" s="3" t="s">
        <v>42</v>
      </c>
      <c r="D969" s="3" t="s">
        <v>44</v>
      </c>
      <c r="E969" s="3">
        <v>31</v>
      </c>
      <c r="F969" s="38">
        <v>1.8</v>
      </c>
      <c r="G969" s="38">
        <v>55.8</v>
      </c>
    </row>
    <row r="970" spans="1:7" x14ac:dyDescent="0.3">
      <c r="A970" s="37">
        <v>42187</v>
      </c>
      <c r="B970" s="3" t="s">
        <v>30</v>
      </c>
      <c r="C970" s="3" t="s">
        <v>42</v>
      </c>
      <c r="D970" s="3" t="s">
        <v>38</v>
      </c>
      <c r="E970" s="3">
        <v>9</v>
      </c>
      <c r="F970" s="38">
        <v>1.8</v>
      </c>
      <c r="G970" s="38">
        <v>16.2</v>
      </c>
    </row>
    <row r="971" spans="1:7" x14ac:dyDescent="0.3">
      <c r="A971" s="37">
        <v>42187</v>
      </c>
      <c r="B971" s="3" t="s">
        <v>30</v>
      </c>
      <c r="C971" s="3" t="s">
        <v>42</v>
      </c>
      <c r="D971" s="3" t="s">
        <v>38</v>
      </c>
      <c r="E971" s="3">
        <v>15</v>
      </c>
      <c r="F971" s="38">
        <v>1.8</v>
      </c>
      <c r="G971" s="38">
        <v>27</v>
      </c>
    </row>
    <row r="972" spans="1:7" x14ac:dyDescent="0.3">
      <c r="A972" s="37">
        <v>42187</v>
      </c>
      <c r="B972" s="3" t="s">
        <v>34</v>
      </c>
      <c r="C972" s="3" t="s">
        <v>31</v>
      </c>
      <c r="D972" s="3" t="s">
        <v>41</v>
      </c>
      <c r="E972" s="3">
        <v>31</v>
      </c>
      <c r="F972" s="38">
        <v>4.4000000000000004</v>
      </c>
      <c r="G972" s="38">
        <v>136.4</v>
      </c>
    </row>
    <row r="973" spans="1:7" x14ac:dyDescent="0.3">
      <c r="A973" s="37">
        <v>42187</v>
      </c>
      <c r="B973" s="3" t="s">
        <v>30</v>
      </c>
      <c r="C973" s="3" t="s">
        <v>31</v>
      </c>
      <c r="D973" s="3" t="s">
        <v>44</v>
      </c>
      <c r="E973" s="3">
        <v>26</v>
      </c>
      <c r="F973" s="38">
        <v>1.8</v>
      </c>
      <c r="G973" s="38">
        <v>46.8</v>
      </c>
    </row>
    <row r="974" spans="1:7" x14ac:dyDescent="0.3">
      <c r="A974" s="37">
        <v>42188</v>
      </c>
      <c r="B974" s="3" t="s">
        <v>34</v>
      </c>
      <c r="C974" s="3" t="s">
        <v>31</v>
      </c>
      <c r="D974" s="3" t="s">
        <v>43</v>
      </c>
      <c r="E974" s="3">
        <v>33</v>
      </c>
      <c r="F974" s="38">
        <v>4.3</v>
      </c>
      <c r="G974" s="38">
        <v>141.9</v>
      </c>
    </row>
    <row r="975" spans="1:7" x14ac:dyDescent="0.3">
      <c r="A975" s="37">
        <v>42188</v>
      </c>
      <c r="B975" s="3" t="s">
        <v>30</v>
      </c>
      <c r="C975" s="3" t="s">
        <v>31</v>
      </c>
      <c r="D975" s="3" t="s">
        <v>38</v>
      </c>
      <c r="E975" s="3">
        <v>4</v>
      </c>
      <c r="F975" s="38">
        <v>1.8</v>
      </c>
      <c r="G975" s="38">
        <v>7.2</v>
      </c>
    </row>
    <row r="976" spans="1:7" x14ac:dyDescent="0.3">
      <c r="A976" s="37">
        <v>42188</v>
      </c>
      <c r="B976" s="3" t="s">
        <v>34</v>
      </c>
      <c r="C976" s="3" t="s">
        <v>35</v>
      </c>
      <c r="D976" s="3" t="s">
        <v>41</v>
      </c>
      <c r="E976" s="3">
        <v>17</v>
      </c>
      <c r="F976" s="38">
        <v>4.4000000000000004</v>
      </c>
      <c r="G976" s="38">
        <v>74.8</v>
      </c>
    </row>
    <row r="977" spans="1:7" x14ac:dyDescent="0.3">
      <c r="A977" s="37">
        <v>42188</v>
      </c>
      <c r="B977" s="3" t="s">
        <v>30</v>
      </c>
      <c r="C977" s="3" t="s">
        <v>35</v>
      </c>
      <c r="D977" s="3" t="s">
        <v>39</v>
      </c>
      <c r="E977" s="3">
        <v>9</v>
      </c>
      <c r="F977" s="38">
        <v>6.9</v>
      </c>
      <c r="G977" s="38">
        <v>62.1</v>
      </c>
    </row>
    <row r="978" spans="1:7" x14ac:dyDescent="0.3">
      <c r="A978" s="37">
        <v>42188</v>
      </c>
      <c r="B978" s="3" t="s">
        <v>33</v>
      </c>
      <c r="C978" s="3" t="s">
        <v>35</v>
      </c>
      <c r="D978" s="3" t="s">
        <v>36</v>
      </c>
      <c r="E978" s="3">
        <v>22</v>
      </c>
      <c r="F978" s="38">
        <v>2.7</v>
      </c>
      <c r="G978" s="38">
        <v>59.4</v>
      </c>
    </row>
    <row r="979" spans="1:7" x14ac:dyDescent="0.3">
      <c r="A979" s="37">
        <v>42189</v>
      </c>
      <c r="B979" s="3" t="s">
        <v>34</v>
      </c>
      <c r="C979" s="3" t="s">
        <v>40</v>
      </c>
      <c r="D979" s="3" t="s">
        <v>38</v>
      </c>
      <c r="E979" s="3">
        <v>28</v>
      </c>
      <c r="F979" s="38">
        <v>1.8</v>
      </c>
      <c r="G979" s="38">
        <v>50.4</v>
      </c>
    </row>
    <row r="980" spans="1:7" x14ac:dyDescent="0.3">
      <c r="A980" s="37">
        <v>42189</v>
      </c>
      <c r="B980" s="3" t="s">
        <v>34</v>
      </c>
      <c r="C980" s="3" t="s">
        <v>40</v>
      </c>
      <c r="D980" s="3" t="s">
        <v>44</v>
      </c>
      <c r="E980" s="3">
        <v>36</v>
      </c>
      <c r="F980" s="38">
        <v>1.8</v>
      </c>
      <c r="G980" s="38">
        <v>64.8</v>
      </c>
    </row>
    <row r="981" spans="1:7" x14ac:dyDescent="0.3">
      <c r="A981" s="37">
        <v>42189</v>
      </c>
      <c r="B981" s="3" t="s">
        <v>34</v>
      </c>
      <c r="C981" s="3" t="s">
        <v>40</v>
      </c>
      <c r="D981" s="3" t="s">
        <v>43</v>
      </c>
      <c r="E981" s="3">
        <v>24</v>
      </c>
      <c r="F981" s="38">
        <v>4.3</v>
      </c>
      <c r="G981" s="38">
        <v>103.2</v>
      </c>
    </row>
    <row r="982" spans="1:7" x14ac:dyDescent="0.3">
      <c r="A982" s="37">
        <v>42189</v>
      </c>
      <c r="B982" s="3" t="s">
        <v>37</v>
      </c>
      <c r="C982" s="3" t="s">
        <v>42</v>
      </c>
      <c r="D982" s="3" t="s">
        <v>38</v>
      </c>
      <c r="E982" s="3">
        <v>21</v>
      </c>
      <c r="F982" s="38">
        <v>1.8</v>
      </c>
      <c r="G982" s="38">
        <v>37.799999999999997</v>
      </c>
    </row>
    <row r="983" spans="1:7" x14ac:dyDescent="0.3">
      <c r="A983" s="37">
        <v>42189</v>
      </c>
      <c r="B983" s="3" t="s">
        <v>34</v>
      </c>
      <c r="C983" s="3" t="s">
        <v>42</v>
      </c>
      <c r="D983" s="3" t="s">
        <v>36</v>
      </c>
      <c r="E983" s="3">
        <v>19</v>
      </c>
      <c r="F983" s="38">
        <v>2.7</v>
      </c>
      <c r="G983" s="38">
        <v>51.3</v>
      </c>
    </row>
    <row r="984" spans="1:7" x14ac:dyDescent="0.3">
      <c r="A984" s="37">
        <v>42189</v>
      </c>
      <c r="B984" s="3" t="s">
        <v>34</v>
      </c>
      <c r="C984" s="3" t="s">
        <v>31</v>
      </c>
      <c r="D984" s="3" t="s">
        <v>41</v>
      </c>
      <c r="E984" s="3">
        <v>33</v>
      </c>
      <c r="F984" s="38">
        <v>4.4000000000000004</v>
      </c>
      <c r="G984" s="38">
        <v>145.19999999999999</v>
      </c>
    </row>
    <row r="985" spans="1:7" x14ac:dyDescent="0.3">
      <c r="A985" s="37">
        <v>42189</v>
      </c>
      <c r="B985" s="3" t="s">
        <v>37</v>
      </c>
      <c r="C985" s="3" t="s">
        <v>35</v>
      </c>
      <c r="D985" s="3" t="s">
        <v>38</v>
      </c>
      <c r="E985" s="3">
        <v>20</v>
      </c>
      <c r="F985" s="38">
        <v>1.8</v>
      </c>
      <c r="G985" s="38">
        <v>36</v>
      </c>
    </row>
    <row r="986" spans="1:7" x14ac:dyDescent="0.3">
      <c r="A986" s="37">
        <v>42189</v>
      </c>
      <c r="B986" s="3" t="s">
        <v>30</v>
      </c>
      <c r="C986" s="3" t="s">
        <v>35</v>
      </c>
      <c r="D986" s="3" t="s">
        <v>43</v>
      </c>
      <c r="E986" s="3">
        <v>2</v>
      </c>
      <c r="F986" s="38">
        <v>4.3</v>
      </c>
      <c r="G986" s="38">
        <v>8.6</v>
      </c>
    </row>
    <row r="987" spans="1:7" x14ac:dyDescent="0.3">
      <c r="A987" s="37">
        <v>42190</v>
      </c>
      <c r="B987" s="3" t="s">
        <v>30</v>
      </c>
      <c r="C987" s="3" t="s">
        <v>31</v>
      </c>
      <c r="D987" s="3" t="s">
        <v>38</v>
      </c>
      <c r="E987" s="3">
        <v>10</v>
      </c>
      <c r="F987" s="38">
        <v>1.8</v>
      </c>
      <c r="G987" s="38">
        <v>18</v>
      </c>
    </row>
    <row r="988" spans="1:7" x14ac:dyDescent="0.3">
      <c r="A988" s="37">
        <v>42190</v>
      </c>
      <c r="B988" s="3" t="s">
        <v>33</v>
      </c>
      <c r="C988" s="3" t="s">
        <v>31</v>
      </c>
      <c r="D988" s="3" t="s">
        <v>39</v>
      </c>
      <c r="E988" s="3">
        <v>23</v>
      </c>
      <c r="F988" s="38">
        <v>6.9</v>
      </c>
      <c r="G988" s="38">
        <v>158.69999999999999</v>
      </c>
    </row>
    <row r="989" spans="1:7" x14ac:dyDescent="0.3">
      <c r="A989" s="37">
        <v>42191</v>
      </c>
      <c r="B989" s="3" t="s">
        <v>37</v>
      </c>
      <c r="C989" s="3" t="s">
        <v>40</v>
      </c>
      <c r="D989" s="3" t="s">
        <v>43</v>
      </c>
      <c r="E989" s="3">
        <v>40</v>
      </c>
      <c r="F989" s="38">
        <v>4.3</v>
      </c>
      <c r="G989" s="38">
        <v>172</v>
      </c>
    </row>
    <row r="990" spans="1:7" x14ac:dyDescent="0.3">
      <c r="A990" s="37">
        <v>42191</v>
      </c>
      <c r="B990" s="3" t="s">
        <v>34</v>
      </c>
      <c r="C990" s="3" t="s">
        <v>40</v>
      </c>
      <c r="D990" s="3" t="s">
        <v>38</v>
      </c>
      <c r="E990" s="3">
        <v>6</v>
      </c>
      <c r="F990" s="38">
        <v>1.8</v>
      </c>
      <c r="G990" s="38">
        <v>10.8</v>
      </c>
    </row>
    <row r="991" spans="1:7" x14ac:dyDescent="0.3">
      <c r="A991" s="37">
        <v>42191</v>
      </c>
      <c r="B991" s="3" t="s">
        <v>30</v>
      </c>
      <c r="C991" s="3" t="s">
        <v>40</v>
      </c>
      <c r="D991" s="3" t="s">
        <v>38</v>
      </c>
      <c r="E991" s="3">
        <v>14</v>
      </c>
      <c r="F991" s="38">
        <v>1.8</v>
      </c>
      <c r="G991" s="38">
        <v>25.2</v>
      </c>
    </row>
    <row r="992" spans="1:7" x14ac:dyDescent="0.3">
      <c r="A992" s="37">
        <v>42191</v>
      </c>
      <c r="B992" s="3" t="s">
        <v>30</v>
      </c>
      <c r="C992" s="3" t="s">
        <v>31</v>
      </c>
      <c r="D992" s="3" t="s">
        <v>43</v>
      </c>
      <c r="E992" s="3">
        <v>34</v>
      </c>
      <c r="F992" s="38">
        <v>4.3</v>
      </c>
      <c r="G992" s="38">
        <v>146.19999999999999</v>
      </c>
    </row>
    <row r="993" spans="1:7" x14ac:dyDescent="0.3">
      <c r="A993" s="37">
        <v>42191</v>
      </c>
      <c r="B993" s="3" t="s">
        <v>34</v>
      </c>
      <c r="C993" s="3" t="s">
        <v>35</v>
      </c>
      <c r="D993" s="3" t="s">
        <v>43</v>
      </c>
      <c r="E993" s="3">
        <v>12</v>
      </c>
      <c r="F993" s="38">
        <v>4.3</v>
      </c>
      <c r="G993" s="38">
        <v>51.6</v>
      </c>
    </row>
    <row r="994" spans="1:7" x14ac:dyDescent="0.3">
      <c r="A994" s="37">
        <v>42192</v>
      </c>
      <c r="B994" s="3" t="s">
        <v>37</v>
      </c>
      <c r="C994" s="3" t="s">
        <v>42</v>
      </c>
      <c r="D994" s="3" t="s">
        <v>44</v>
      </c>
      <c r="E994" s="3">
        <v>4</v>
      </c>
      <c r="F994" s="38">
        <v>1.8</v>
      </c>
      <c r="G994" s="38">
        <v>7.2</v>
      </c>
    </row>
    <row r="995" spans="1:7" x14ac:dyDescent="0.3">
      <c r="A995" s="37">
        <v>42192</v>
      </c>
      <c r="B995" s="3" t="s">
        <v>37</v>
      </c>
      <c r="C995" s="3" t="s">
        <v>42</v>
      </c>
      <c r="D995" s="3" t="s">
        <v>43</v>
      </c>
      <c r="E995" s="3">
        <v>1</v>
      </c>
      <c r="F995" s="38">
        <v>4.3</v>
      </c>
      <c r="G995" s="38">
        <v>4.3</v>
      </c>
    </row>
    <row r="996" spans="1:7" x14ac:dyDescent="0.3">
      <c r="A996" s="37">
        <v>42192</v>
      </c>
      <c r="B996" s="3" t="s">
        <v>33</v>
      </c>
      <c r="C996" s="3" t="s">
        <v>42</v>
      </c>
      <c r="D996" s="3" t="s">
        <v>32</v>
      </c>
      <c r="E996" s="3">
        <v>33</v>
      </c>
      <c r="F996" s="38">
        <v>7.6</v>
      </c>
      <c r="G996" s="38">
        <v>250.8</v>
      </c>
    </row>
    <row r="997" spans="1:7" x14ac:dyDescent="0.3">
      <c r="A997" s="37">
        <v>42192</v>
      </c>
      <c r="B997" s="3" t="s">
        <v>33</v>
      </c>
      <c r="C997" s="3" t="s">
        <v>35</v>
      </c>
      <c r="D997" s="3" t="s">
        <v>36</v>
      </c>
      <c r="E997" s="3">
        <v>10</v>
      </c>
      <c r="F997" s="38">
        <v>2.7</v>
      </c>
      <c r="G997" s="38">
        <v>27</v>
      </c>
    </row>
    <row r="998" spans="1:7" x14ac:dyDescent="0.3">
      <c r="A998" s="37">
        <v>42193</v>
      </c>
      <c r="B998" s="3" t="s">
        <v>37</v>
      </c>
      <c r="C998" s="3" t="s">
        <v>40</v>
      </c>
      <c r="D998" s="3" t="s">
        <v>36</v>
      </c>
      <c r="E998" s="3">
        <v>15</v>
      </c>
      <c r="F998" s="38">
        <v>2.7</v>
      </c>
      <c r="G998" s="38">
        <v>40.5</v>
      </c>
    </row>
    <row r="999" spans="1:7" x14ac:dyDescent="0.3">
      <c r="A999" s="37">
        <v>42193</v>
      </c>
      <c r="B999" s="3" t="s">
        <v>34</v>
      </c>
      <c r="C999" s="3" t="s">
        <v>40</v>
      </c>
      <c r="D999" s="3" t="s">
        <v>39</v>
      </c>
      <c r="E999" s="3">
        <v>26</v>
      </c>
      <c r="F999" s="38">
        <v>6.9</v>
      </c>
      <c r="G999" s="38">
        <v>179.4</v>
      </c>
    </row>
    <row r="1000" spans="1:7" x14ac:dyDescent="0.3">
      <c r="A1000" s="37">
        <v>42193</v>
      </c>
      <c r="B1000" s="3" t="s">
        <v>30</v>
      </c>
      <c r="C1000" s="3" t="s">
        <v>42</v>
      </c>
      <c r="D1000" s="3" t="s">
        <v>44</v>
      </c>
      <c r="E1000" s="3">
        <v>29</v>
      </c>
      <c r="F1000" s="38">
        <v>1.8</v>
      </c>
      <c r="G1000" s="38">
        <v>52.2</v>
      </c>
    </row>
    <row r="1001" spans="1:7" x14ac:dyDescent="0.3">
      <c r="A1001" s="37">
        <v>42193</v>
      </c>
      <c r="B1001" s="3" t="s">
        <v>45</v>
      </c>
      <c r="C1001" s="3" t="s">
        <v>31</v>
      </c>
      <c r="D1001" s="3" t="s">
        <v>36</v>
      </c>
      <c r="E1001" s="3">
        <v>29</v>
      </c>
      <c r="F1001" s="38">
        <v>2.7</v>
      </c>
      <c r="G1001" s="38">
        <v>78.3</v>
      </c>
    </row>
    <row r="1002" spans="1:7" x14ac:dyDescent="0.3">
      <c r="A1002" s="37">
        <v>42193</v>
      </c>
      <c r="B1002" s="3" t="s">
        <v>30</v>
      </c>
      <c r="C1002" s="3" t="s">
        <v>35</v>
      </c>
      <c r="D1002" s="3" t="s">
        <v>32</v>
      </c>
      <c r="E1002" s="3">
        <v>44</v>
      </c>
      <c r="F1002" s="38">
        <v>7.6</v>
      </c>
      <c r="G1002" s="38">
        <v>334.4</v>
      </c>
    </row>
    <row r="1003" spans="1:7" x14ac:dyDescent="0.3">
      <c r="A1003" s="37">
        <v>42194</v>
      </c>
      <c r="B1003" s="3" t="s">
        <v>45</v>
      </c>
      <c r="C1003" s="3" t="s">
        <v>35</v>
      </c>
      <c r="D1003" s="3" t="s">
        <v>39</v>
      </c>
      <c r="E1003" s="3">
        <v>24</v>
      </c>
      <c r="F1003" s="38">
        <v>6.9</v>
      </c>
      <c r="G1003" s="38">
        <v>165.6</v>
      </c>
    </row>
    <row r="1004" spans="1:7" x14ac:dyDescent="0.3">
      <c r="A1004" s="37">
        <v>42195</v>
      </c>
      <c r="B1004" s="3" t="s">
        <v>37</v>
      </c>
      <c r="C1004" s="3" t="s">
        <v>42</v>
      </c>
      <c r="D1004" s="3" t="s">
        <v>41</v>
      </c>
      <c r="E1004" s="3">
        <v>3</v>
      </c>
      <c r="F1004" s="38">
        <v>4.4000000000000004</v>
      </c>
      <c r="G1004" s="38">
        <v>13.2</v>
      </c>
    </row>
    <row r="1005" spans="1:7" x14ac:dyDescent="0.3">
      <c r="A1005" s="37">
        <v>42195</v>
      </c>
      <c r="B1005" s="3" t="s">
        <v>33</v>
      </c>
      <c r="C1005" s="3" t="s">
        <v>42</v>
      </c>
      <c r="D1005" s="3" t="s">
        <v>39</v>
      </c>
      <c r="E1005" s="3">
        <v>40</v>
      </c>
      <c r="F1005" s="38">
        <v>6.9</v>
      </c>
      <c r="G1005" s="38">
        <v>276</v>
      </c>
    </row>
    <row r="1006" spans="1:7" x14ac:dyDescent="0.3">
      <c r="A1006" s="37">
        <v>42195</v>
      </c>
      <c r="B1006" s="3" t="s">
        <v>45</v>
      </c>
      <c r="C1006" s="3" t="s">
        <v>35</v>
      </c>
      <c r="D1006" s="3" t="s">
        <v>41</v>
      </c>
      <c r="E1006" s="3">
        <v>48</v>
      </c>
      <c r="F1006" s="38">
        <v>4.4000000000000004</v>
      </c>
      <c r="G1006" s="38">
        <v>211.2</v>
      </c>
    </row>
    <row r="1007" spans="1:7" x14ac:dyDescent="0.3">
      <c r="A1007" s="37">
        <v>42195</v>
      </c>
      <c r="B1007" s="3" t="s">
        <v>33</v>
      </c>
      <c r="C1007" s="3" t="s">
        <v>35</v>
      </c>
      <c r="D1007" s="3" t="s">
        <v>43</v>
      </c>
      <c r="E1007" s="3">
        <v>24</v>
      </c>
      <c r="F1007" s="38">
        <v>4.3</v>
      </c>
      <c r="G1007" s="38">
        <v>103.2</v>
      </c>
    </row>
    <row r="1008" spans="1:7" x14ac:dyDescent="0.3">
      <c r="A1008" s="37">
        <v>42196</v>
      </c>
      <c r="B1008" s="3" t="s">
        <v>45</v>
      </c>
      <c r="C1008" s="3" t="s">
        <v>42</v>
      </c>
      <c r="D1008" s="3" t="s">
        <v>44</v>
      </c>
      <c r="E1008" s="3">
        <v>28</v>
      </c>
      <c r="F1008" s="38">
        <v>1.8</v>
      </c>
      <c r="G1008" s="38">
        <v>50.4</v>
      </c>
    </row>
    <row r="1009" spans="1:7" x14ac:dyDescent="0.3">
      <c r="A1009" s="37">
        <v>42197</v>
      </c>
      <c r="B1009" s="3" t="s">
        <v>37</v>
      </c>
      <c r="C1009" s="3" t="s">
        <v>40</v>
      </c>
      <c r="D1009" s="3" t="s">
        <v>41</v>
      </c>
      <c r="E1009" s="3">
        <v>20</v>
      </c>
      <c r="F1009" s="38">
        <v>4.4000000000000004</v>
      </c>
      <c r="G1009" s="38">
        <v>88</v>
      </c>
    </row>
    <row r="1010" spans="1:7" x14ac:dyDescent="0.3">
      <c r="A1010" s="37">
        <v>42197</v>
      </c>
      <c r="B1010" s="3" t="s">
        <v>30</v>
      </c>
      <c r="C1010" s="3" t="s">
        <v>40</v>
      </c>
      <c r="D1010" s="3" t="s">
        <v>41</v>
      </c>
      <c r="E1010" s="3">
        <v>41</v>
      </c>
      <c r="F1010" s="38">
        <v>4.4000000000000004</v>
      </c>
      <c r="G1010" s="38">
        <v>180.4</v>
      </c>
    </row>
    <row r="1011" spans="1:7" x14ac:dyDescent="0.3">
      <c r="A1011" s="37">
        <v>42197</v>
      </c>
      <c r="B1011" s="3" t="s">
        <v>37</v>
      </c>
      <c r="C1011" s="3" t="s">
        <v>42</v>
      </c>
      <c r="D1011" s="3" t="s">
        <v>32</v>
      </c>
      <c r="E1011" s="3">
        <v>26</v>
      </c>
      <c r="F1011" s="38">
        <v>7.6</v>
      </c>
      <c r="G1011" s="38">
        <v>197.6</v>
      </c>
    </row>
    <row r="1012" spans="1:7" x14ac:dyDescent="0.3">
      <c r="A1012" s="37">
        <v>42197</v>
      </c>
      <c r="B1012" s="3" t="s">
        <v>45</v>
      </c>
      <c r="C1012" s="3" t="s">
        <v>31</v>
      </c>
      <c r="D1012" s="3" t="s">
        <v>41</v>
      </c>
      <c r="E1012" s="3">
        <v>25</v>
      </c>
      <c r="F1012" s="38">
        <v>4.4000000000000004</v>
      </c>
      <c r="G1012" s="38">
        <v>110</v>
      </c>
    </row>
    <row r="1013" spans="1:7" x14ac:dyDescent="0.3">
      <c r="A1013" s="37">
        <v>42197</v>
      </c>
      <c r="B1013" s="3" t="s">
        <v>30</v>
      </c>
      <c r="C1013" s="3" t="s">
        <v>31</v>
      </c>
      <c r="D1013" s="3" t="s">
        <v>32</v>
      </c>
      <c r="E1013" s="3">
        <v>48</v>
      </c>
      <c r="F1013" s="38">
        <v>7.6</v>
      </c>
      <c r="G1013" s="38">
        <v>364.8</v>
      </c>
    </row>
    <row r="1014" spans="1:7" x14ac:dyDescent="0.3">
      <c r="A1014" s="37">
        <v>42197</v>
      </c>
      <c r="B1014" s="3" t="s">
        <v>33</v>
      </c>
      <c r="C1014" s="3" t="s">
        <v>31</v>
      </c>
      <c r="D1014" s="3" t="s">
        <v>38</v>
      </c>
      <c r="E1014" s="3">
        <v>20</v>
      </c>
      <c r="F1014" s="38">
        <v>1.8</v>
      </c>
      <c r="G1014" s="38">
        <v>36</v>
      </c>
    </row>
    <row r="1015" spans="1:7" x14ac:dyDescent="0.3">
      <c r="A1015" s="37">
        <v>42198</v>
      </c>
      <c r="B1015" s="3" t="s">
        <v>30</v>
      </c>
      <c r="C1015" s="3" t="s">
        <v>40</v>
      </c>
      <c r="D1015" s="3" t="s">
        <v>41</v>
      </c>
      <c r="E1015" s="3">
        <v>18</v>
      </c>
      <c r="F1015" s="38">
        <v>4.4000000000000004</v>
      </c>
      <c r="G1015" s="38">
        <v>79.2</v>
      </c>
    </row>
    <row r="1016" spans="1:7" x14ac:dyDescent="0.3">
      <c r="A1016" s="37">
        <v>42198</v>
      </c>
      <c r="B1016" s="3" t="s">
        <v>30</v>
      </c>
      <c r="C1016" s="3" t="s">
        <v>40</v>
      </c>
      <c r="D1016" s="3" t="s">
        <v>43</v>
      </c>
      <c r="E1016" s="3">
        <v>38</v>
      </c>
      <c r="F1016" s="38">
        <v>4.3</v>
      </c>
      <c r="G1016" s="38">
        <v>163.4</v>
      </c>
    </row>
    <row r="1017" spans="1:7" x14ac:dyDescent="0.3">
      <c r="A1017" s="37">
        <v>42198</v>
      </c>
      <c r="B1017" s="3" t="s">
        <v>33</v>
      </c>
      <c r="C1017" s="3" t="s">
        <v>40</v>
      </c>
      <c r="D1017" s="3" t="s">
        <v>38</v>
      </c>
      <c r="E1017" s="3">
        <v>17</v>
      </c>
      <c r="F1017" s="38">
        <v>1.8</v>
      </c>
      <c r="G1017" s="38">
        <v>30.6</v>
      </c>
    </row>
    <row r="1018" spans="1:7" x14ac:dyDescent="0.3">
      <c r="A1018" s="37">
        <v>42198</v>
      </c>
      <c r="B1018" s="3" t="s">
        <v>37</v>
      </c>
      <c r="C1018" s="3" t="s">
        <v>42</v>
      </c>
      <c r="D1018" s="3" t="s">
        <v>43</v>
      </c>
      <c r="E1018" s="3">
        <v>12</v>
      </c>
      <c r="F1018" s="38">
        <v>4.3</v>
      </c>
      <c r="G1018" s="38">
        <v>51.6</v>
      </c>
    </row>
    <row r="1019" spans="1:7" x14ac:dyDescent="0.3">
      <c r="A1019" s="37">
        <v>42198</v>
      </c>
      <c r="B1019" s="3" t="s">
        <v>33</v>
      </c>
      <c r="C1019" s="3" t="s">
        <v>35</v>
      </c>
      <c r="D1019" s="3" t="s">
        <v>36</v>
      </c>
      <c r="E1019" s="3">
        <v>37</v>
      </c>
      <c r="F1019" s="38">
        <v>2.7</v>
      </c>
      <c r="G1019" s="38">
        <v>99.9</v>
      </c>
    </row>
    <row r="1020" spans="1:7" x14ac:dyDescent="0.3">
      <c r="A1020" s="37">
        <v>42199</v>
      </c>
      <c r="B1020" s="3" t="s">
        <v>37</v>
      </c>
      <c r="C1020" s="3" t="s">
        <v>40</v>
      </c>
      <c r="D1020" s="3" t="s">
        <v>43</v>
      </c>
      <c r="E1020" s="3">
        <v>21</v>
      </c>
      <c r="F1020" s="38">
        <v>4.3</v>
      </c>
      <c r="G1020" s="38">
        <v>90.3</v>
      </c>
    </row>
    <row r="1021" spans="1:7" x14ac:dyDescent="0.3">
      <c r="A1021" s="37">
        <v>42199</v>
      </c>
      <c r="B1021" s="3" t="s">
        <v>45</v>
      </c>
      <c r="C1021" s="3" t="s">
        <v>40</v>
      </c>
      <c r="D1021" s="3" t="s">
        <v>32</v>
      </c>
      <c r="E1021" s="3">
        <v>37</v>
      </c>
      <c r="F1021" s="38">
        <v>7.6</v>
      </c>
      <c r="G1021" s="38">
        <v>281.2</v>
      </c>
    </row>
    <row r="1022" spans="1:7" x14ac:dyDescent="0.3">
      <c r="A1022" s="37">
        <v>42199</v>
      </c>
      <c r="B1022" s="3" t="s">
        <v>30</v>
      </c>
      <c r="C1022" s="3" t="s">
        <v>40</v>
      </c>
      <c r="D1022" s="3" t="s">
        <v>39</v>
      </c>
      <c r="E1022" s="3">
        <v>32</v>
      </c>
      <c r="F1022" s="38">
        <v>6.9</v>
      </c>
      <c r="G1022" s="38">
        <v>220.8</v>
      </c>
    </row>
    <row r="1023" spans="1:7" x14ac:dyDescent="0.3">
      <c r="A1023" s="37">
        <v>42199</v>
      </c>
      <c r="B1023" s="3" t="s">
        <v>30</v>
      </c>
      <c r="C1023" s="3" t="s">
        <v>42</v>
      </c>
      <c r="D1023" s="3" t="s">
        <v>32</v>
      </c>
      <c r="E1023" s="3">
        <v>29</v>
      </c>
      <c r="F1023" s="38">
        <v>7.6</v>
      </c>
      <c r="G1023" s="38">
        <v>220.4</v>
      </c>
    </row>
    <row r="1024" spans="1:7" x14ac:dyDescent="0.3">
      <c r="A1024" s="37">
        <v>42199</v>
      </c>
      <c r="B1024" s="3" t="s">
        <v>45</v>
      </c>
      <c r="C1024" s="3" t="s">
        <v>31</v>
      </c>
      <c r="D1024" s="3" t="s">
        <v>39</v>
      </c>
      <c r="E1024" s="3">
        <v>28</v>
      </c>
      <c r="F1024" s="38">
        <v>6.9</v>
      </c>
      <c r="G1024" s="38">
        <v>193.2</v>
      </c>
    </row>
    <row r="1025" spans="1:7" x14ac:dyDescent="0.3">
      <c r="A1025" s="37">
        <v>42199</v>
      </c>
      <c r="B1025" s="3" t="s">
        <v>33</v>
      </c>
      <c r="C1025" s="3" t="s">
        <v>31</v>
      </c>
      <c r="D1025" s="3" t="s">
        <v>44</v>
      </c>
      <c r="E1025" s="3">
        <v>44</v>
      </c>
      <c r="F1025" s="38">
        <v>1.8</v>
      </c>
      <c r="G1025" s="38">
        <v>79.2</v>
      </c>
    </row>
    <row r="1026" spans="1:7" x14ac:dyDescent="0.3">
      <c r="A1026" s="37">
        <v>42200</v>
      </c>
      <c r="B1026" s="3" t="s">
        <v>33</v>
      </c>
      <c r="C1026" s="3" t="s">
        <v>42</v>
      </c>
      <c r="D1026" s="3" t="s">
        <v>36</v>
      </c>
      <c r="E1026" s="3">
        <v>11</v>
      </c>
      <c r="F1026" s="38">
        <v>2.7</v>
      </c>
      <c r="G1026" s="38">
        <v>29.7</v>
      </c>
    </row>
    <row r="1027" spans="1:7" x14ac:dyDescent="0.3">
      <c r="A1027" s="37">
        <v>42200</v>
      </c>
      <c r="B1027" s="3" t="s">
        <v>45</v>
      </c>
      <c r="C1027" s="3" t="s">
        <v>31</v>
      </c>
      <c r="D1027" s="3" t="s">
        <v>44</v>
      </c>
      <c r="E1027" s="3">
        <v>37</v>
      </c>
      <c r="F1027" s="38">
        <v>1.8</v>
      </c>
      <c r="G1027" s="38">
        <v>66.599999999999994</v>
      </c>
    </row>
    <row r="1028" spans="1:7" x14ac:dyDescent="0.3">
      <c r="A1028" s="37">
        <v>42200</v>
      </c>
      <c r="B1028" s="3" t="s">
        <v>33</v>
      </c>
      <c r="C1028" s="3" t="s">
        <v>31</v>
      </c>
      <c r="D1028" s="3" t="s">
        <v>39</v>
      </c>
      <c r="E1028" s="3">
        <v>47</v>
      </c>
      <c r="F1028" s="38">
        <v>6.9</v>
      </c>
      <c r="G1028" s="38">
        <v>324.3</v>
      </c>
    </row>
    <row r="1029" spans="1:7" x14ac:dyDescent="0.3">
      <c r="A1029" s="37">
        <v>42200</v>
      </c>
      <c r="B1029" s="3" t="s">
        <v>30</v>
      </c>
      <c r="C1029" s="3" t="s">
        <v>35</v>
      </c>
      <c r="D1029" s="3" t="s">
        <v>32</v>
      </c>
      <c r="E1029" s="3">
        <v>20</v>
      </c>
      <c r="F1029" s="38">
        <v>7.6</v>
      </c>
      <c r="G1029" s="38">
        <v>152</v>
      </c>
    </row>
    <row r="1030" spans="1:7" x14ac:dyDescent="0.3">
      <c r="A1030" s="37">
        <v>42201</v>
      </c>
      <c r="B1030" s="3" t="s">
        <v>30</v>
      </c>
      <c r="C1030" s="3" t="s">
        <v>40</v>
      </c>
      <c r="D1030" s="3" t="s">
        <v>44</v>
      </c>
      <c r="E1030" s="3">
        <v>29</v>
      </c>
      <c r="F1030" s="38">
        <v>1.8</v>
      </c>
      <c r="G1030" s="38">
        <v>52.2</v>
      </c>
    </row>
    <row r="1031" spans="1:7" x14ac:dyDescent="0.3">
      <c r="A1031" s="37">
        <v>42201</v>
      </c>
      <c r="B1031" s="3" t="s">
        <v>45</v>
      </c>
      <c r="C1031" s="3" t="s">
        <v>42</v>
      </c>
      <c r="D1031" s="3" t="s">
        <v>39</v>
      </c>
      <c r="E1031" s="3">
        <v>27</v>
      </c>
      <c r="F1031" s="38">
        <v>6.9</v>
      </c>
      <c r="G1031" s="38">
        <v>186.3</v>
      </c>
    </row>
    <row r="1032" spans="1:7" x14ac:dyDescent="0.3">
      <c r="A1032" s="37">
        <v>42201</v>
      </c>
      <c r="B1032" s="3" t="s">
        <v>33</v>
      </c>
      <c r="C1032" s="3" t="s">
        <v>31</v>
      </c>
      <c r="D1032" s="3" t="s">
        <v>39</v>
      </c>
      <c r="E1032" s="3">
        <v>43</v>
      </c>
      <c r="F1032" s="38">
        <v>6.9</v>
      </c>
      <c r="G1032" s="38">
        <v>296.7</v>
      </c>
    </row>
    <row r="1033" spans="1:7" x14ac:dyDescent="0.3">
      <c r="A1033" s="37">
        <v>42201</v>
      </c>
      <c r="B1033" s="3" t="s">
        <v>30</v>
      </c>
      <c r="C1033" s="3" t="s">
        <v>35</v>
      </c>
      <c r="D1033" s="3" t="s">
        <v>41</v>
      </c>
      <c r="E1033" s="3">
        <v>33</v>
      </c>
      <c r="F1033" s="38">
        <v>4.4000000000000004</v>
      </c>
      <c r="G1033" s="38">
        <v>145.19999999999999</v>
      </c>
    </row>
    <row r="1034" spans="1:7" x14ac:dyDescent="0.3">
      <c r="A1034" s="37">
        <v>42202</v>
      </c>
      <c r="B1034" s="3" t="s">
        <v>37</v>
      </c>
      <c r="C1034" s="3" t="s">
        <v>40</v>
      </c>
      <c r="D1034" s="3" t="s">
        <v>43</v>
      </c>
      <c r="E1034" s="3">
        <v>10</v>
      </c>
      <c r="F1034" s="38">
        <v>4.3</v>
      </c>
      <c r="G1034" s="38">
        <v>43</v>
      </c>
    </row>
    <row r="1035" spans="1:7" x14ac:dyDescent="0.3">
      <c r="A1035" s="37">
        <v>42202</v>
      </c>
      <c r="B1035" s="3" t="s">
        <v>45</v>
      </c>
      <c r="C1035" s="3" t="s">
        <v>40</v>
      </c>
      <c r="D1035" s="3" t="s">
        <v>44</v>
      </c>
      <c r="E1035" s="3">
        <v>15</v>
      </c>
      <c r="F1035" s="38">
        <v>1.8</v>
      </c>
      <c r="G1035" s="38">
        <v>27</v>
      </c>
    </row>
    <row r="1036" spans="1:7" x14ac:dyDescent="0.3">
      <c r="A1036" s="37">
        <v>42202</v>
      </c>
      <c r="B1036" s="3" t="s">
        <v>45</v>
      </c>
      <c r="C1036" s="3" t="s">
        <v>42</v>
      </c>
      <c r="D1036" s="3" t="s">
        <v>36</v>
      </c>
      <c r="E1036" s="3">
        <v>23</v>
      </c>
      <c r="F1036" s="38">
        <v>2.7</v>
      </c>
      <c r="G1036" s="38">
        <v>62.1</v>
      </c>
    </row>
    <row r="1037" spans="1:7" x14ac:dyDescent="0.3">
      <c r="A1037" s="37">
        <v>42202</v>
      </c>
      <c r="B1037" s="3" t="s">
        <v>45</v>
      </c>
      <c r="C1037" s="3" t="s">
        <v>42</v>
      </c>
      <c r="D1037" s="3" t="s">
        <v>32</v>
      </c>
      <c r="E1037" s="3">
        <v>50</v>
      </c>
      <c r="F1037" s="38">
        <v>7.6</v>
      </c>
      <c r="G1037" s="38">
        <v>380</v>
      </c>
    </row>
    <row r="1038" spans="1:7" x14ac:dyDescent="0.3">
      <c r="A1038" s="37">
        <v>42202</v>
      </c>
      <c r="B1038" s="3" t="s">
        <v>33</v>
      </c>
      <c r="C1038" s="3" t="s">
        <v>42</v>
      </c>
      <c r="D1038" s="3" t="s">
        <v>43</v>
      </c>
      <c r="E1038" s="3">
        <v>44</v>
      </c>
      <c r="F1038" s="38">
        <v>4.3</v>
      </c>
      <c r="G1038" s="38">
        <v>189.2</v>
      </c>
    </row>
    <row r="1039" spans="1:7" x14ac:dyDescent="0.3">
      <c r="A1039" s="37">
        <v>42202</v>
      </c>
      <c r="B1039" s="3" t="s">
        <v>37</v>
      </c>
      <c r="C1039" s="3" t="s">
        <v>31</v>
      </c>
      <c r="D1039" s="3" t="s">
        <v>44</v>
      </c>
      <c r="E1039" s="3">
        <v>37</v>
      </c>
      <c r="F1039" s="38">
        <v>1.8</v>
      </c>
      <c r="G1039" s="38">
        <v>66.599999999999994</v>
      </c>
    </row>
    <row r="1040" spans="1:7" x14ac:dyDescent="0.3">
      <c r="A1040" s="37">
        <v>42202</v>
      </c>
      <c r="B1040" s="3" t="s">
        <v>37</v>
      </c>
      <c r="C1040" s="3" t="s">
        <v>35</v>
      </c>
      <c r="D1040" s="3" t="s">
        <v>43</v>
      </c>
      <c r="E1040" s="3">
        <v>10</v>
      </c>
      <c r="F1040" s="38">
        <v>4.3</v>
      </c>
      <c r="G1040" s="38">
        <v>43</v>
      </c>
    </row>
    <row r="1041" spans="1:7" x14ac:dyDescent="0.3">
      <c r="A1041" s="37">
        <v>42202</v>
      </c>
      <c r="B1041" s="3" t="s">
        <v>45</v>
      </c>
      <c r="C1041" s="3" t="s">
        <v>35</v>
      </c>
      <c r="D1041" s="3" t="s">
        <v>32</v>
      </c>
      <c r="E1041" s="3">
        <v>29</v>
      </c>
      <c r="F1041" s="38">
        <v>7.6</v>
      </c>
      <c r="G1041" s="38">
        <v>220.4</v>
      </c>
    </row>
    <row r="1042" spans="1:7" x14ac:dyDescent="0.3">
      <c r="A1042" s="37">
        <v>42203</v>
      </c>
      <c r="B1042" s="3" t="s">
        <v>37</v>
      </c>
      <c r="C1042" s="3" t="s">
        <v>40</v>
      </c>
      <c r="D1042" s="3" t="s">
        <v>38</v>
      </c>
      <c r="E1042" s="3">
        <v>12</v>
      </c>
      <c r="F1042" s="38">
        <v>1.8</v>
      </c>
      <c r="G1042" s="38">
        <v>21.6</v>
      </c>
    </row>
    <row r="1043" spans="1:7" x14ac:dyDescent="0.3">
      <c r="A1043" s="37">
        <v>42203</v>
      </c>
      <c r="B1043" s="3" t="s">
        <v>37</v>
      </c>
      <c r="C1043" s="3" t="s">
        <v>40</v>
      </c>
      <c r="D1043" s="3" t="s">
        <v>32</v>
      </c>
      <c r="E1043" s="3">
        <v>45</v>
      </c>
      <c r="F1043" s="38">
        <v>7.6</v>
      </c>
      <c r="G1043" s="38">
        <v>342</v>
      </c>
    </row>
    <row r="1044" spans="1:7" x14ac:dyDescent="0.3">
      <c r="A1044" s="37">
        <v>42203</v>
      </c>
      <c r="B1044" s="3" t="s">
        <v>30</v>
      </c>
      <c r="C1044" s="3" t="s">
        <v>42</v>
      </c>
      <c r="D1044" s="3" t="s">
        <v>41</v>
      </c>
      <c r="E1044" s="3">
        <v>48</v>
      </c>
      <c r="F1044" s="38">
        <v>4.4000000000000004</v>
      </c>
      <c r="G1044" s="38">
        <v>211.2</v>
      </c>
    </row>
    <row r="1045" spans="1:7" x14ac:dyDescent="0.3">
      <c r="A1045" s="37">
        <v>42203</v>
      </c>
      <c r="B1045" s="3" t="s">
        <v>37</v>
      </c>
      <c r="C1045" s="3" t="s">
        <v>31</v>
      </c>
      <c r="D1045" s="3" t="s">
        <v>41</v>
      </c>
      <c r="E1045" s="3">
        <v>47</v>
      </c>
      <c r="F1045" s="38">
        <v>4.4000000000000004</v>
      </c>
      <c r="G1045" s="38">
        <v>206.8</v>
      </c>
    </row>
    <row r="1046" spans="1:7" x14ac:dyDescent="0.3">
      <c r="A1046" s="37">
        <v>42203</v>
      </c>
      <c r="B1046" s="3" t="s">
        <v>30</v>
      </c>
      <c r="C1046" s="3" t="s">
        <v>31</v>
      </c>
      <c r="D1046" s="3" t="s">
        <v>44</v>
      </c>
      <c r="E1046" s="3">
        <v>31</v>
      </c>
      <c r="F1046" s="38">
        <v>1.8</v>
      </c>
      <c r="G1046" s="38">
        <v>55.8</v>
      </c>
    </row>
    <row r="1047" spans="1:7" x14ac:dyDescent="0.3">
      <c r="A1047" s="37">
        <v>42203</v>
      </c>
      <c r="B1047" s="3" t="s">
        <v>33</v>
      </c>
      <c r="C1047" s="3" t="s">
        <v>31</v>
      </c>
      <c r="D1047" s="3" t="s">
        <v>39</v>
      </c>
      <c r="E1047" s="3">
        <v>26</v>
      </c>
      <c r="F1047" s="38">
        <v>6.9</v>
      </c>
      <c r="G1047" s="38">
        <v>179.4</v>
      </c>
    </row>
    <row r="1048" spans="1:7" x14ac:dyDescent="0.3">
      <c r="A1048" s="37">
        <v>42203</v>
      </c>
      <c r="B1048" s="3" t="s">
        <v>33</v>
      </c>
      <c r="C1048" s="3" t="s">
        <v>35</v>
      </c>
      <c r="D1048" s="3" t="s">
        <v>43</v>
      </c>
      <c r="E1048" s="3">
        <v>37</v>
      </c>
      <c r="F1048" s="38">
        <v>4.3</v>
      </c>
      <c r="G1048" s="38">
        <v>159.1</v>
      </c>
    </row>
    <row r="1049" spans="1:7" x14ac:dyDescent="0.3">
      <c r="A1049" s="37">
        <v>42204</v>
      </c>
      <c r="B1049" s="3" t="s">
        <v>45</v>
      </c>
      <c r="C1049" s="3" t="s">
        <v>40</v>
      </c>
      <c r="D1049" s="3" t="s">
        <v>38</v>
      </c>
      <c r="E1049" s="3">
        <v>36</v>
      </c>
      <c r="F1049" s="38">
        <v>1.8</v>
      </c>
      <c r="G1049" s="38">
        <v>64.8</v>
      </c>
    </row>
    <row r="1050" spans="1:7" x14ac:dyDescent="0.3">
      <c r="A1050" s="37">
        <v>42204</v>
      </c>
      <c r="B1050" s="3" t="s">
        <v>45</v>
      </c>
      <c r="C1050" s="3" t="s">
        <v>40</v>
      </c>
      <c r="D1050" s="3" t="s">
        <v>41</v>
      </c>
      <c r="E1050" s="3">
        <v>12</v>
      </c>
      <c r="F1050" s="38">
        <v>4.4000000000000004</v>
      </c>
      <c r="G1050" s="38">
        <v>52.8</v>
      </c>
    </row>
    <row r="1051" spans="1:7" x14ac:dyDescent="0.3">
      <c r="A1051" s="37">
        <v>42204</v>
      </c>
      <c r="B1051" s="3" t="s">
        <v>45</v>
      </c>
      <c r="C1051" s="3" t="s">
        <v>40</v>
      </c>
      <c r="D1051" s="3" t="s">
        <v>36</v>
      </c>
      <c r="E1051" s="3">
        <v>13</v>
      </c>
      <c r="F1051" s="38">
        <v>2.7</v>
      </c>
      <c r="G1051" s="38">
        <v>35.1</v>
      </c>
    </row>
    <row r="1052" spans="1:7" x14ac:dyDescent="0.3">
      <c r="A1052" s="37">
        <v>42204</v>
      </c>
      <c r="B1052" s="3" t="s">
        <v>33</v>
      </c>
      <c r="C1052" s="3" t="s">
        <v>40</v>
      </c>
      <c r="D1052" s="3" t="s">
        <v>38</v>
      </c>
      <c r="E1052" s="3">
        <v>10</v>
      </c>
      <c r="F1052" s="38">
        <v>1.8</v>
      </c>
      <c r="G1052" s="38">
        <v>18</v>
      </c>
    </row>
    <row r="1053" spans="1:7" x14ac:dyDescent="0.3">
      <c r="A1053" s="37">
        <v>42204</v>
      </c>
      <c r="B1053" s="3" t="s">
        <v>45</v>
      </c>
      <c r="C1053" s="3" t="s">
        <v>42</v>
      </c>
      <c r="D1053" s="3" t="s">
        <v>36</v>
      </c>
      <c r="E1053" s="3">
        <v>31</v>
      </c>
      <c r="F1053" s="38">
        <v>2.7</v>
      </c>
      <c r="G1053" s="38">
        <v>83.7</v>
      </c>
    </row>
    <row r="1054" spans="1:7" x14ac:dyDescent="0.3">
      <c r="A1054" s="37">
        <v>42204</v>
      </c>
      <c r="B1054" s="3" t="s">
        <v>30</v>
      </c>
      <c r="C1054" s="3" t="s">
        <v>31</v>
      </c>
      <c r="D1054" s="3" t="s">
        <v>36</v>
      </c>
      <c r="E1054" s="3">
        <v>31</v>
      </c>
      <c r="F1054" s="38">
        <v>2.7</v>
      </c>
      <c r="G1054" s="38">
        <v>83.7</v>
      </c>
    </row>
    <row r="1055" spans="1:7" x14ac:dyDescent="0.3">
      <c r="A1055" s="37">
        <v>42204</v>
      </c>
      <c r="B1055" s="3" t="s">
        <v>33</v>
      </c>
      <c r="C1055" s="3" t="s">
        <v>31</v>
      </c>
      <c r="D1055" s="3" t="s">
        <v>32</v>
      </c>
      <c r="E1055" s="3">
        <v>10</v>
      </c>
      <c r="F1055" s="38">
        <v>7.6</v>
      </c>
      <c r="G1055" s="38">
        <v>76</v>
      </c>
    </row>
    <row r="1056" spans="1:7" x14ac:dyDescent="0.3">
      <c r="A1056" s="37">
        <v>42204</v>
      </c>
      <c r="B1056" s="3" t="s">
        <v>30</v>
      </c>
      <c r="C1056" s="3" t="s">
        <v>35</v>
      </c>
      <c r="D1056" s="3" t="s">
        <v>38</v>
      </c>
      <c r="E1056" s="3">
        <v>15</v>
      </c>
      <c r="F1056" s="38">
        <v>1.8</v>
      </c>
      <c r="G1056" s="38">
        <v>27</v>
      </c>
    </row>
    <row r="1057" spans="1:7" x14ac:dyDescent="0.3">
      <c r="A1057" s="37">
        <v>42205</v>
      </c>
      <c r="B1057" s="3" t="s">
        <v>37</v>
      </c>
      <c r="C1057" s="3" t="s">
        <v>42</v>
      </c>
      <c r="D1057" s="3" t="s">
        <v>39</v>
      </c>
      <c r="E1057" s="3">
        <v>40</v>
      </c>
      <c r="F1057" s="38">
        <v>6.9</v>
      </c>
      <c r="G1057" s="38">
        <v>276</v>
      </c>
    </row>
    <row r="1058" spans="1:7" x14ac:dyDescent="0.3">
      <c r="A1058" s="37">
        <v>42205</v>
      </c>
      <c r="B1058" s="3" t="s">
        <v>45</v>
      </c>
      <c r="C1058" s="3" t="s">
        <v>42</v>
      </c>
      <c r="D1058" s="3" t="s">
        <v>43</v>
      </c>
      <c r="E1058" s="3">
        <v>27</v>
      </c>
      <c r="F1058" s="38">
        <v>4.3</v>
      </c>
      <c r="G1058" s="38">
        <v>116.1</v>
      </c>
    </row>
    <row r="1059" spans="1:7" x14ac:dyDescent="0.3">
      <c r="A1059" s="37">
        <v>42205</v>
      </c>
      <c r="B1059" s="3" t="s">
        <v>30</v>
      </c>
      <c r="C1059" s="3" t="s">
        <v>42</v>
      </c>
      <c r="D1059" s="3" t="s">
        <v>43</v>
      </c>
      <c r="E1059" s="3">
        <v>19</v>
      </c>
      <c r="F1059" s="38">
        <v>4.3</v>
      </c>
      <c r="G1059" s="38">
        <v>81.7</v>
      </c>
    </row>
    <row r="1060" spans="1:7" x14ac:dyDescent="0.3">
      <c r="A1060" s="37">
        <v>42205</v>
      </c>
      <c r="B1060" s="3" t="s">
        <v>30</v>
      </c>
      <c r="C1060" s="3" t="s">
        <v>31</v>
      </c>
      <c r="D1060" s="3" t="s">
        <v>43</v>
      </c>
      <c r="E1060" s="3">
        <v>10</v>
      </c>
      <c r="F1060" s="38">
        <v>4.3</v>
      </c>
      <c r="G1060" s="38">
        <v>43</v>
      </c>
    </row>
    <row r="1061" spans="1:7" x14ac:dyDescent="0.3">
      <c r="A1061" s="37">
        <v>42205</v>
      </c>
      <c r="B1061" s="3" t="s">
        <v>33</v>
      </c>
      <c r="C1061" s="3" t="s">
        <v>31</v>
      </c>
      <c r="D1061" s="3" t="s">
        <v>38</v>
      </c>
      <c r="E1061" s="3">
        <v>17</v>
      </c>
      <c r="F1061" s="38">
        <v>1.8</v>
      </c>
      <c r="G1061" s="38">
        <v>30.6</v>
      </c>
    </row>
    <row r="1062" spans="1:7" x14ac:dyDescent="0.3">
      <c r="A1062" s="37">
        <v>42205</v>
      </c>
      <c r="B1062" s="3" t="s">
        <v>45</v>
      </c>
      <c r="C1062" s="3" t="s">
        <v>35</v>
      </c>
      <c r="D1062" s="3" t="s">
        <v>39</v>
      </c>
      <c r="E1062" s="3">
        <v>22</v>
      </c>
      <c r="F1062" s="38">
        <v>6.9</v>
      </c>
      <c r="G1062" s="38">
        <v>151.80000000000001</v>
      </c>
    </row>
    <row r="1063" spans="1:7" x14ac:dyDescent="0.3">
      <c r="A1063" s="37">
        <v>42205</v>
      </c>
      <c r="B1063" s="3" t="s">
        <v>33</v>
      </c>
      <c r="C1063" s="3" t="s">
        <v>35</v>
      </c>
      <c r="D1063" s="3" t="s">
        <v>36</v>
      </c>
      <c r="E1063" s="3">
        <v>24</v>
      </c>
      <c r="F1063" s="38">
        <v>2.7</v>
      </c>
      <c r="G1063" s="38">
        <v>64.8</v>
      </c>
    </row>
    <row r="1064" spans="1:7" x14ac:dyDescent="0.3">
      <c r="A1064" s="37">
        <v>42206</v>
      </c>
      <c r="B1064" s="3" t="s">
        <v>37</v>
      </c>
      <c r="C1064" s="3" t="s">
        <v>42</v>
      </c>
      <c r="D1064" s="3" t="s">
        <v>36</v>
      </c>
      <c r="E1064" s="3">
        <v>20</v>
      </c>
      <c r="F1064" s="38">
        <v>2.7</v>
      </c>
      <c r="G1064" s="38">
        <v>54</v>
      </c>
    </row>
    <row r="1065" spans="1:7" x14ac:dyDescent="0.3">
      <c r="A1065" s="37">
        <v>42206</v>
      </c>
      <c r="B1065" s="3" t="s">
        <v>30</v>
      </c>
      <c r="C1065" s="3" t="s">
        <v>42</v>
      </c>
      <c r="D1065" s="3" t="s">
        <v>44</v>
      </c>
      <c r="E1065" s="3">
        <v>9</v>
      </c>
      <c r="F1065" s="38">
        <v>1.8</v>
      </c>
      <c r="G1065" s="38">
        <v>16.2</v>
      </c>
    </row>
    <row r="1066" spans="1:7" x14ac:dyDescent="0.3">
      <c r="A1066" s="37">
        <v>42206</v>
      </c>
      <c r="B1066" s="3" t="s">
        <v>33</v>
      </c>
      <c r="C1066" s="3" t="s">
        <v>42</v>
      </c>
      <c r="D1066" s="3" t="s">
        <v>36</v>
      </c>
      <c r="E1066" s="3">
        <v>40</v>
      </c>
      <c r="F1066" s="38">
        <v>2.7</v>
      </c>
      <c r="G1066" s="38">
        <v>108</v>
      </c>
    </row>
    <row r="1067" spans="1:7" x14ac:dyDescent="0.3">
      <c r="A1067" s="37">
        <v>42206</v>
      </c>
      <c r="B1067" s="3" t="s">
        <v>33</v>
      </c>
      <c r="C1067" s="3" t="s">
        <v>35</v>
      </c>
      <c r="D1067" s="3" t="s">
        <v>41</v>
      </c>
      <c r="E1067" s="3">
        <v>6</v>
      </c>
      <c r="F1067" s="38">
        <v>4.4000000000000004</v>
      </c>
      <c r="G1067" s="38">
        <v>26.4</v>
      </c>
    </row>
    <row r="1068" spans="1:7" x14ac:dyDescent="0.3">
      <c r="A1068" s="37">
        <v>42207</v>
      </c>
      <c r="B1068" s="3" t="s">
        <v>45</v>
      </c>
      <c r="C1068" s="3" t="s">
        <v>40</v>
      </c>
      <c r="D1068" s="3" t="s">
        <v>39</v>
      </c>
      <c r="E1068" s="3">
        <v>14</v>
      </c>
      <c r="F1068" s="38">
        <v>6.9</v>
      </c>
      <c r="G1068" s="38">
        <v>96.6</v>
      </c>
    </row>
    <row r="1069" spans="1:7" x14ac:dyDescent="0.3">
      <c r="A1069" s="37">
        <v>42207</v>
      </c>
      <c r="B1069" s="3" t="s">
        <v>45</v>
      </c>
      <c r="C1069" s="3" t="s">
        <v>42</v>
      </c>
      <c r="D1069" s="3" t="s">
        <v>39</v>
      </c>
      <c r="E1069" s="3">
        <v>30</v>
      </c>
      <c r="F1069" s="38">
        <v>6.9</v>
      </c>
      <c r="G1069" s="38">
        <v>207</v>
      </c>
    </row>
    <row r="1070" spans="1:7" x14ac:dyDescent="0.3">
      <c r="A1070" s="37">
        <v>42207</v>
      </c>
      <c r="B1070" s="3" t="s">
        <v>30</v>
      </c>
      <c r="C1070" s="3" t="s">
        <v>42</v>
      </c>
      <c r="D1070" s="3" t="s">
        <v>38</v>
      </c>
      <c r="E1070" s="3">
        <v>40</v>
      </c>
      <c r="F1070" s="38">
        <v>1.8</v>
      </c>
      <c r="G1070" s="38">
        <v>72</v>
      </c>
    </row>
    <row r="1071" spans="1:7" x14ac:dyDescent="0.3">
      <c r="A1071" s="37">
        <v>42207</v>
      </c>
      <c r="B1071" s="3" t="s">
        <v>30</v>
      </c>
      <c r="C1071" s="3" t="s">
        <v>42</v>
      </c>
      <c r="D1071" s="3" t="s">
        <v>44</v>
      </c>
      <c r="E1071" s="3">
        <v>6</v>
      </c>
      <c r="F1071" s="38">
        <v>1.8</v>
      </c>
      <c r="G1071" s="38">
        <v>10.8</v>
      </c>
    </row>
    <row r="1072" spans="1:7" x14ac:dyDescent="0.3">
      <c r="A1072" s="37">
        <v>42207</v>
      </c>
      <c r="B1072" s="3" t="s">
        <v>45</v>
      </c>
      <c r="C1072" s="3" t="s">
        <v>31</v>
      </c>
      <c r="D1072" s="3" t="s">
        <v>43</v>
      </c>
      <c r="E1072" s="3">
        <v>47</v>
      </c>
      <c r="F1072" s="38">
        <v>4.3</v>
      </c>
      <c r="G1072" s="38">
        <v>202.1</v>
      </c>
    </row>
    <row r="1073" spans="1:7" x14ac:dyDescent="0.3">
      <c r="A1073" s="37">
        <v>42207</v>
      </c>
      <c r="B1073" s="3" t="s">
        <v>30</v>
      </c>
      <c r="C1073" s="3" t="s">
        <v>31</v>
      </c>
      <c r="D1073" s="3" t="s">
        <v>44</v>
      </c>
      <c r="E1073" s="3">
        <v>6</v>
      </c>
      <c r="F1073" s="38">
        <v>1.8</v>
      </c>
      <c r="G1073" s="38">
        <v>10.8</v>
      </c>
    </row>
    <row r="1074" spans="1:7" x14ac:dyDescent="0.3">
      <c r="A1074" s="37">
        <v>42207</v>
      </c>
      <c r="B1074" s="3" t="s">
        <v>33</v>
      </c>
      <c r="C1074" s="3" t="s">
        <v>31</v>
      </c>
      <c r="D1074" s="3" t="s">
        <v>39</v>
      </c>
      <c r="E1074" s="3">
        <v>12</v>
      </c>
      <c r="F1074" s="38">
        <v>6.9</v>
      </c>
      <c r="G1074" s="38">
        <v>82.8</v>
      </c>
    </row>
    <row r="1075" spans="1:7" x14ac:dyDescent="0.3">
      <c r="A1075" s="37">
        <v>42207</v>
      </c>
      <c r="B1075" s="3" t="s">
        <v>33</v>
      </c>
      <c r="C1075" s="3" t="s">
        <v>35</v>
      </c>
      <c r="D1075" s="3" t="s">
        <v>36</v>
      </c>
      <c r="E1075" s="3">
        <v>36</v>
      </c>
      <c r="F1075" s="38">
        <v>2.7</v>
      </c>
      <c r="G1075" s="38">
        <v>97.2</v>
      </c>
    </row>
    <row r="1076" spans="1:7" x14ac:dyDescent="0.3">
      <c r="A1076" s="37">
        <v>42208</v>
      </c>
      <c r="B1076" s="3" t="s">
        <v>33</v>
      </c>
      <c r="C1076" s="3" t="s">
        <v>40</v>
      </c>
      <c r="D1076" s="3" t="s">
        <v>44</v>
      </c>
      <c r="E1076" s="3">
        <v>16</v>
      </c>
      <c r="F1076" s="38">
        <v>1.8</v>
      </c>
      <c r="G1076" s="38">
        <v>28.8</v>
      </c>
    </row>
    <row r="1077" spans="1:7" x14ac:dyDescent="0.3">
      <c r="A1077" s="37">
        <v>42208</v>
      </c>
      <c r="B1077" s="3" t="s">
        <v>45</v>
      </c>
      <c r="C1077" s="3" t="s">
        <v>42</v>
      </c>
      <c r="D1077" s="3" t="s">
        <v>38</v>
      </c>
      <c r="E1077" s="3">
        <v>15</v>
      </c>
      <c r="F1077" s="38">
        <v>1.8</v>
      </c>
      <c r="G1077" s="38">
        <v>27</v>
      </c>
    </row>
    <row r="1078" spans="1:7" x14ac:dyDescent="0.3">
      <c r="A1078" s="37">
        <v>42208</v>
      </c>
      <c r="B1078" s="3" t="s">
        <v>45</v>
      </c>
      <c r="C1078" s="3" t="s">
        <v>42</v>
      </c>
      <c r="D1078" s="3" t="s">
        <v>41</v>
      </c>
      <c r="E1078" s="3">
        <v>9</v>
      </c>
      <c r="F1078" s="38">
        <v>4.4000000000000004</v>
      </c>
      <c r="G1078" s="38">
        <v>39.6</v>
      </c>
    </row>
    <row r="1079" spans="1:7" x14ac:dyDescent="0.3">
      <c r="A1079" s="37">
        <v>42208</v>
      </c>
      <c r="B1079" s="3" t="s">
        <v>37</v>
      </c>
      <c r="C1079" s="3" t="s">
        <v>31</v>
      </c>
      <c r="D1079" s="3" t="s">
        <v>38</v>
      </c>
      <c r="E1079" s="3">
        <v>37</v>
      </c>
      <c r="F1079" s="38">
        <v>1.8</v>
      </c>
      <c r="G1079" s="38">
        <v>66.599999999999994</v>
      </c>
    </row>
    <row r="1080" spans="1:7" x14ac:dyDescent="0.3">
      <c r="A1080" s="37">
        <v>42208</v>
      </c>
      <c r="B1080" s="3" t="s">
        <v>33</v>
      </c>
      <c r="C1080" s="3" t="s">
        <v>31</v>
      </c>
      <c r="D1080" s="3" t="s">
        <v>41</v>
      </c>
      <c r="E1080" s="3">
        <v>45</v>
      </c>
      <c r="F1080" s="38">
        <v>4.4000000000000004</v>
      </c>
      <c r="G1080" s="38">
        <v>198</v>
      </c>
    </row>
    <row r="1081" spans="1:7" x14ac:dyDescent="0.3">
      <c r="A1081" s="37">
        <v>42208</v>
      </c>
      <c r="B1081" s="3" t="s">
        <v>33</v>
      </c>
      <c r="C1081" s="3" t="s">
        <v>35</v>
      </c>
      <c r="D1081" s="3" t="s">
        <v>39</v>
      </c>
      <c r="E1081" s="3">
        <v>2</v>
      </c>
      <c r="F1081" s="38">
        <v>6.9</v>
      </c>
      <c r="G1081" s="38">
        <v>13.8</v>
      </c>
    </row>
    <row r="1082" spans="1:7" x14ac:dyDescent="0.3">
      <c r="A1082" s="37">
        <v>42209</v>
      </c>
      <c r="B1082" s="3" t="s">
        <v>37</v>
      </c>
      <c r="C1082" s="3" t="s">
        <v>40</v>
      </c>
      <c r="D1082" s="3" t="s">
        <v>43</v>
      </c>
      <c r="E1082" s="3">
        <v>13</v>
      </c>
      <c r="F1082" s="38">
        <v>4.3</v>
      </c>
      <c r="G1082" s="38">
        <v>55.9</v>
      </c>
    </row>
    <row r="1083" spans="1:7" x14ac:dyDescent="0.3">
      <c r="A1083" s="37">
        <v>42209</v>
      </c>
      <c r="B1083" s="3" t="s">
        <v>30</v>
      </c>
      <c r="C1083" s="3" t="s">
        <v>40</v>
      </c>
      <c r="D1083" s="3" t="s">
        <v>38</v>
      </c>
      <c r="E1083" s="3">
        <v>19</v>
      </c>
      <c r="F1083" s="38">
        <v>1.8</v>
      </c>
      <c r="G1083" s="38">
        <v>34.200000000000003</v>
      </c>
    </row>
    <row r="1084" spans="1:7" x14ac:dyDescent="0.3">
      <c r="A1084" s="37">
        <v>42209</v>
      </c>
      <c r="B1084" s="3" t="s">
        <v>30</v>
      </c>
      <c r="C1084" s="3" t="s">
        <v>31</v>
      </c>
      <c r="D1084" s="3" t="s">
        <v>36</v>
      </c>
      <c r="E1084" s="3">
        <v>34</v>
      </c>
      <c r="F1084" s="38">
        <v>2.7</v>
      </c>
      <c r="G1084" s="38">
        <v>91.8</v>
      </c>
    </row>
    <row r="1085" spans="1:7" x14ac:dyDescent="0.3">
      <c r="A1085" s="37">
        <v>42209</v>
      </c>
      <c r="B1085" s="3" t="s">
        <v>45</v>
      </c>
      <c r="C1085" s="3" t="s">
        <v>35</v>
      </c>
      <c r="D1085" s="3" t="s">
        <v>41</v>
      </c>
      <c r="E1085" s="3">
        <v>37</v>
      </c>
      <c r="F1085" s="38">
        <v>4.4000000000000004</v>
      </c>
      <c r="G1085" s="38">
        <v>162.80000000000001</v>
      </c>
    </row>
    <row r="1086" spans="1:7" x14ac:dyDescent="0.3">
      <c r="A1086" s="37">
        <v>42210</v>
      </c>
      <c r="B1086" s="3" t="s">
        <v>30</v>
      </c>
      <c r="C1086" s="3" t="s">
        <v>40</v>
      </c>
      <c r="D1086" s="3" t="s">
        <v>39</v>
      </c>
      <c r="E1086" s="3">
        <v>11</v>
      </c>
      <c r="F1086" s="38">
        <v>6.9</v>
      </c>
      <c r="G1086" s="38">
        <v>75.900000000000006</v>
      </c>
    </row>
    <row r="1087" spans="1:7" x14ac:dyDescent="0.3">
      <c r="A1087" s="37">
        <v>42210</v>
      </c>
      <c r="B1087" s="3" t="s">
        <v>30</v>
      </c>
      <c r="C1087" s="3" t="s">
        <v>31</v>
      </c>
      <c r="D1087" s="3" t="s">
        <v>43</v>
      </c>
      <c r="E1087" s="3">
        <v>47</v>
      </c>
      <c r="F1087" s="38">
        <v>4.3</v>
      </c>
      <c r="G1087" s="38">
        <v>202.1</v>
      </c>
    </row>
    <row r="1088" spans="1:7" x14ac:dyDescent="0.3">
      <c r="A1088" s="37">
        <v>42210</v>
      </c>
      <c r="B1088" s="3" t="s">
        <v>30</v>
      </c>
      <c r="C1088" s="3" t="s">
        <v>31</v>
      </c>
      <c r="D1088" s="3" t="s">
        <v>43</v>
      </c>
      <c r="E1088" s="3">
        <v>37</v>
      </c>
      <c r="F1088" s="38">
        <v>4.3</v>
      </c>
      <c r="G1088" s="38">
        <v>159.1</v>
      </c>
    </row>
    <row r="1089" spans="1:7" x14ac:dyDescent="0.3">
      <c r="A1089" s="37">
        <v>42210</v>
      </c>
      <c r="B1089" s="3" t="s">
        <v>33</v>
      </c>
      <c r="C1089" s="3" t="s">
        <v>31</v>
      </c>
      <c r="D1089" s="3" t="s">
        <v>43</v>
      </c>
      <c r="E1089" s="3">
        <v>33</v>
      </c>
      <c r="F1089" s="38">
        <v>4.3</v>
      </c>
      <c r="G1089" s="38">
        <v>141.9</v>
      </c>
    </row>
    <row r="1090" spans="1:7" x14ac:dyDescent="0.3">
      <c r="A1090" s="37">
        <v>42210</v>
      </c>
      <c r="B1090" s="3" t="s">
        <v>45</v>
      </c>
      <c r="C1090" s="3" t="s">
        <v>35</v>
      </c>
      <c r="D1090" s="3" t="s">
        <v>41</v>
      </c>
      <c r="E1090" s="3">
        <v>48</v>
      </c>
      <c r="F1090" s="38">
        <v>4.4000000000000004</v>
      </c>
      <c r="G1090" s="38">
        <v>211.2</v>
      </c>
    </row>
    <row r="1091" spans="1:7" x14ac:dyDescent="0.3">
      <c r="A1091" s="37">
        <v>42210</v>
      </c>
      <c r="B1091" s="3" t="s">
        <v>45</v>
      </c>
      <c r="C1091" s="3" t="s">
        <v>35</v>
      </c>
      <c r="D1091" s="3" t="s">
        <v>39</v>
      </c>
      <c r="E1091" s="3">
        <v>2</v>
      </c>
      <c r="F1091" s="38">
        <v>6.9</v>
      </c>
      <c r="G1091" s="38">
        <v>13.8</v>
      </c>
    </row>
    <row r="1092" spans="1:7" x14ac:dyDescent="0.3">
      <c r="A1092" s="37">
        <v>42210</v>
      </c>
      <c r="B1092" s="3" t="s">
        <v>33</v>
      </c>
      <c r="C1092" s="3" t="s">
        <v>35</v>
      </c>
      <c r="D1092" s="3" t="s">
        <v>38</v>
      </c>
      <c r="E1092" s="3">
        <v>4</v>
      </c>
      <c r="F1092" s="38">
        <v>1.8</v>
      </c>
      <c r="G1092" s="38">
        <v>7.2</v>
      </c>
    </row>
    <row r="1093" spans="1:7" x14ac:dyDescent="0.3">
      <c r="A1093" s="37">
        <v>42211</v>
      </c>
      <c r="B1093" s="3" t="s">
        <v>33</v>
      </c>
      <c r="C1093" s="3" t="s">
        <v>42</v>
      </c>
      <c r="D1093" s="3" t="s">
        <v>43</v>
      </c>
      <c r="E1093" s="3">
        <v>43</v>
      </c>
      <c r="F1093" s="38">
        <v>4.3</v>
      </c>
      <c r="G1093" s="38">
        <v>184.9</v>
      </c>
    </row>
    <row r="1094" spans="1:7" x14ac:dyDescent="0.3">
      <c r="A1094" s="37">
        <v>42211</v>
      </c>
      <c r="B1094" s="3" t="s">
        <v>45</v>
      </c>
      <c r="C1094" s="3" t="s">
        <v>31</v>
      </c>
      <c r="D1094" s="3" t="s">
        <v>36</v>
      </c>
      <c r="E1094" s="3">
        <v>49</v>
      </c>
      <c r="F1094" s="38">
        <v>2.7</v>
      </c>
      <c r="G1094" s="38">
        <v>132.30000000000001</v>
      </c>
    </row>
    <row r="1095" spans="1:7" x14ac:dyDescent="0.3">
      <c r="A1095" s="37">
        <v>42211</v>
      </c>
      <c r="B1095" s="3" t="s">
        <v>30</v>
      </c>
      <c r="C1095" s="3" t="s">
        <v>31</v>
      </c>
      <c r="D1095" s="3" t="s">
        <v>39</v>
      </c>
      <c r="E1095" s="3">
        <v>10</v>
      </c>
      <c r="F1095" s="38">
        <v>6.9</v>
      </c>
      <c r="G1095" s="38">
        <v>69</v>
      </c>
    </row>
    <row r="1096" spans="1:7" x14ac:dyDescent="0.3">
      <c r="A1096" s="37">
        <v>42211</v>
      </c>
      <c r="B1096" s="3" t="s">
        <v>33</v>
      </c>
      <c r="C1096" s="3" t="s">
        <v>31</v>
      </c>
      <c r="D1096" s="3" t="s">
        <v>32</v>
      </c>
      <c r="E1096" s="3">
        <v>35</v>
      </c>
      <c r="F1096" s="38">
        <v>7.6</v>
      </c>
      <c r="G1096" s="38">
        <v>266</v>
      </c>
    </row>
    <row r="1097" spans="1:7" x14ac:dyDescent="0.3">
      <c r="A1097" s="37">
        <v>42212</v>
      </c>
      <c r="B1097" s="3" t="s">
        <v>30</v>
      </c>
      <c r="C1097" s="3" t="s">
        <v>42</v>
      </c>
      <c r="D1097" s="3" t="s">
        <v>36</v>
      </c>
      <c r="E1097" s="3">
        <v>13</v>
      </c>
      <c r="F1097" s="38">
        <v>2.7</v>
      </c>
      <c r="G1097" s="38">
        <v>35.1</v>
      </c>
    </row>
    <row r="1098" spans="1:7" x14ac:dyDescent="0.3">
      <c r="A1098" s="37">
        <v>42212</v>
      </c>
      <c r="B1098" s="3" t="s">
        <v>45</v>
      </c>
      <c r="C1098" s="3" t="s">
        <v>35</v>
      </c>
      <c r="D1098" s="3" t="s">
        <v>36</v>
      </c>
      <c r="E1098" s="3">
        <v>21</v>
      </c>
      <c r="F1098" s="38">
        <v>2.7</v>
      </c>
      <c r="G1098" s="38">
        <v>56.7</v>
      </c>
    </row>
    <row r="1099" spans="1:7" x14ac:dyDescent="0.3">
      <c r="A1099" s="37">
        <v>42212</v>
      </c>
      <c r="B1099" s="3" t="s">
        <v>33</v>
      </c>
      <c r="C1099" s="3" t="s">
        <v>35</v>
      </c>
      <c r="D1099" s="3" t="s">
        <v>39</v>
      </c>
      <c r="E1099" s="3">
        <v>43</v>
      </c>
      <c r="F1099" s="38">
        <v>6.9</v>
      </c>
      <c r="G1099" s="38">
        <v>296.7</v>
      </c>
    </row>
    <row r="1100" spans="1:7" x14ac:dyDescent="0.3">
      <c r="A1100" s="37">
        <v>42213</v>
      </c>
      <c r="B1100" s="3" t="s">
        <v>37</v>
      </c>
      <c r="C1100" s="3" t="s">
        <v>40</v>
      </c>
      <c r="D1100" s="3" t="s">
        <v>41</v>
      </c>
      <c r="E1100" s="3">
        <v>19</v>
      </c>
      <c r="F1100" s="38">
        <v>4.4000000000000004</v>
      </c>
      <c r="G1100" s="38">
        <v>83.6</v>
      </c>
    </row>
    <row r="1101" spans="1:7" x14ac:dyDescent="0.3">
      <c r="A1101" s="37">
        <v>42213</v>
      </c>
      <c r="B1101" s="3" t="s">
        <v>37</v>
      </c>
      <c r="C1101" s="3" t="s">
        <v>40</v>
      </c>
      <c r="D1101" s="3" t="s">
        <v>32</v>
      </c>
      <c r="E1101" s="3">
        <v>21</v>
      </c>
      <c r="F1101" s="38">
        <v>7.6</v>
      </c>
      <c r="G1101" s="38">
        <v>159.6</v>
      </c>
    </row>
    <row r="1102" spans="1:7" x14ac:dyDescent="0.3">
      <c r="A1102" s="37">
        <v>42213</v>
      </c>
      <c r="B1102" s="3" t="s">
        <v>45</v>
      </c>
      <c r="C1102" s="3" t="s">
        <v>40</v>
      </c>
      <c r="D1102" s="3" t="s">
        <v>38</v>
      </c>
      <c r="E1102" s="3">
        <v>31</v>
      </c>
      <c r="F1102" s="38">
        <v>1.8</v>
      </c>
      <c r="G1102" s="38">
        <v>55.8</v>
      </c>
    </row>
    <row r="1103" spans="1:7" x14ac:dyDescent="0.3">
      <c r="A1103" s="37">
        <v>42213</v>
      </c>
      <c r="B1103" s="3" t="s">
        <v>45</v>
      </c>
      <c r="C1103" s="3" t="s">
        <v>40</v>
      </c>
      <c r="D1103" s="3" t="s">
        <v>43</v>
      </c>
      <c r="E1103" s="3">
        <v>2</v>
      </c>
      <c r="F1103" s="38">
        <v>4.3</v>
      </c>
      <c r="G1103" s="38">
        <v>8.6</v>
      </c>
    </row>
    <row r="1104" spans="1:7" x14ac:dyDescent="0.3">
      <c r="A1104" s="37">
        <v>42213</v>
      </c>
      <c r="B1104" s="3" t="s">
        <v>37</v>
      </c>
      <c r="C1104" s="3" t="s">
        <v>42</v>
      </c>
      <c r="D1104" s="3" t="s">
        <v>39</v>
      </c>
      <c r="E1104" s="3">
        <v>13</v>
      </c>
      <c r="F1104" s="38">
        <v>6.9</v>
      </c>
      <c r="G1104" s="38">
        <v>89.7</v>
      </c>
    </row>
    <row r="1105" spans="1:7" x14ac:dyDescent="0.3">
      <c r="A1105" s="37">
        <v>42213</v>
      </c>
      <c r="B1105" s="3" t="s">
        <v>33</v>
      </c>
      <c r="C1105" s="3" t="s">
        <v>42</v>
      </c>
      <c r="D1105" s="3" t="s">
        <v>39</v>
      </c>
      <c r="E1105" s="3">
        <v>13</v>
      </c>
      <c r="F1105" s="38">
        <v>6.9</v>
      </c>
      <c r="G1105" s="38">
        <v>89.7</v>
      </c>
    </row>
    <row r="1106" spans="1:7" x14ac:dyDescent="0.3">
      <c r="A1106" s="37">
        <v>42213</v>
      </c>
      <c r="B1106" s="3" t="s">
        <v>30</v>
      </c>
      <c r="C1106" s="3" t="s">
        <v>35</v>
      </c>
      <c r="D1106" s="3" t="s">
        <v>38</v>
      </c>
      <c r="E1106" s="3">
        <v>38</v>
      </c>
      <c r="F1106" s="38">
        <v>1.8</v>
      </c>
      <c r="G1106" s="38">
        <v>68.400000000000006</v>
      </c>
    </row>
    <row r="1107" spans="1:7" x14ac:dyDescent="0.3">
      <c r="A1107" s="37">
        <v>42213</v>
      </c>
      <c r="B1107" s="3" t="s">
        <v>33</v>
      </c>
      <c r="C1107" s="3" t="s">
        <v>35</v>
      </c>
      <c r="D1107" s="3" t="s">
        <v>36</v>
      </c>
      <c r="E1107" s="3">
        <v>40</v>
      </c>
      <c r="F1107" s="38">
        <v>2.7</v>
      </c>
      <c r="G1107" s="38">
        <v>108</v>
      </c>
    </row>
    <row r="1108" spans="1:7" x14ac:dyDescent="0.3">
      <c r="A1108" s="37">
        <v>42214</v>
      </c>
      <c r="B1108" s="3" t="s">
        <v>33</v>
      </c>
      <c r="C1108" s="3" t="s">
        <v>40</v>
      </c>
      <c r="D1108" s="3" t="s">
        <v>32</v>
      </c>
      <c r="E1108" s="3">
        <v>49</v>
      </c>
      <c r="F1108" s="38">
        <v>7.6</v>
      </c>
      <c r="G1108" s="38">
        <v>372.4</v>
      </c>
    </row>
    <row r="1109" spans="1:7" x14ac:dyDescent="0.3">
      <c r="A1109" s="37">
        <v>42214</v>
      </c>
      <c r="B1109" s="3" t="s">
        <v>33</v>
      </c>
      <c r="C1109" s="3" t="s">
        <v>40</v>
      </c>
      <c r="D1109" s="3" t="s">
        <v>39</v>
      </c>
      <c r="E1109" s="3">
        <v>6</v>
      </c>
      <c r="F1109" s="38">
        <v>6.9</v>
      </c>
      <c r="G1109" s="38">
        <v>41.4</v>
      </c>
    </row>
    <row r="1110" spans="1:7" x14ac:dyDescent="0.3">
      <c r="A1110" s="37">
        <v>42214</v>
      </c>
      <c r="B1110" s="3" t="s">
        <v>37</v>
      </c>
      <c r="C1110" s="3" t="s">
        <v>42</v>
      </c>
      <c r="D1110" s="3" t="s">
        <v>43</v>
      </c>
      <c r="E1110" s="3">
        <v>32</v>
      </c>
      <c r="F1110" s="38">
        <v>4.3</v>
      </c>
      <c r="G1110" s="38">
        <v>137.6</v>
      </c>
    </row>
    <row r="1111" spans="1:7" x14ac:dyDescent="0.3">
      <c r="A1111" s="37">
        <v>42214</v>
      </c>
      <c r="B1111" s="3" t="s">
        <v>37</v>
      </c>
      <c r="C1111" s="3" t="s">
        <v>31</v>
      </c>
      <c r="D1111" s="3" t="s">
        <v>38</v>
      </c>
      <c r="E1111" s="3">
        <v>12</v>
      </c>
      <c r="F1111" s="38">
        <v>1.8</v>
      </c>
      <c r="G1111" s="38">
        <v>21.6</v>
      </c>
    </row>
    <row r="1112" spans="1:7" x14ac:dyDescent="0.3">
      <c r="A1112" s="37">
        <v>42214</v>
      </c>
      <c r="B1112" s="3" t="s">
        <v>45</v>
      </c>
      <c r="C1112" s="3" t="s">
        <v>31</v>
      </c>
      <c r="D1112" s="3" t="s">
        <v>38</v>
      </c>
      <c r="E1112" s="3">
        <v>47</v>
      </c>
      <c r="F1112" s="38">
        <v>1.8</v>
      </c>
      <c r="G1112" s="38">
        <v>84.6</v>
      </c>
    </row>
    <row r="1113" spans="1:7" x14ac:dyDescent="0.3">
      <c r="A1113" s="37">
        <v>42214</v>
      </c>
      <c r="B1113" s="3" t="s">
        <v>45</v>
      </c>
      <c r="C1113" s="3" t="s">
        <v>35</v>
      </c>
      <c r="D1113" s="3" t="s">
        <v>32</v>
      </c>
      <c r="E1113" s="3">
        <v>35</v>
      </c>
      <c r="F1113" s="38">
        <v>7.6</v>
      </c>
      <c r="G1113" s="38">
        <v>266</v>
      </c>
    </row>
    <row r="1114" spans="1:7" x14ac:dyDescent="0.3">
      <c r="A1114" s="37">
        <v>42215</v>
      </c>
      <c r="B1114" s="3" t="s">
        <v>33</v>
      </c>
      <c r="C1114" s="3" t="s">
        <v>40</v>
      </c>
      <c r="D1114" s="3" t="s">
        <v>36</v>
      </c>
      <c r="E1114" s="3">
        <v>1</v>
      </c>
      <c r="F1114" s="38">
        <v>2.7</v>
      </c>
      <c r="G1114" s="38">
        <v>2.7</v>
      </c>
    </row>
    <row r="1115" spans="1:7" x14ac:dyDescent="0.3">
      <c r="A1115" s="37">
        <v>42215</v>
      </c>
      <c r="B1115" s="3" t="s">
        <v>37</v>
      </c>
      <c r="C1115" s="3" t="s">
        <v>31</v>
      </c>
      <c r="D1115" s="3" t="s">
        <v>43</v>
      </c>
      <c r="E1115" s="3">
        <v>38</v>
      </c>
      <c r="F1115" s="38">
        <v>4.3</v>
      </c>
      <c r="G1115" s="38">
        <v>163.4</v>
      </c>
    </row>
    <row r="1116" spans="1:7" x14ac:dyDescent="0.3">
      <c r="A1116" s="37">
        <v>42215</v>
      </c>
      <c r="B1116" s="3" t="s">
        <v>45</v>
      </c>
      <c r="C1116" s="3" t="s">
        <v>31</v>
      </c>
      <c r="D1116" s="3" t="s">
        <v>38</v>
      </c>
      <c r="E1116" s="3">
        <v>33</v>
      </c>
      <c r="F1116" s="38">
        <v>1.8</v>
      </c>
      <c r="G1116" s="38">
        <v>59.4</v>
      </c>
    </row>
    <row r="1117" spans="1:7" x14ac:dyDescent="0.3">
      <c r="A1117" s="37">
        <v>42215</v>
      </c>
      <c r="B1117" s="3" t="s">
        <v>30</v>
      </c>
      <c r="C1117" s="3" t="s">
        <v>31</v>
      </c>
      <c r="D1117" s="3" t="s">
        <v>41</v>
      </c>
      <c r="E1117" s="3">
        <v>14</v>
      </c>
      <c r="F1117" s="38">
        <v>4.4000000000000004</v>
      </c>
      <c r="G1117" s="38">
        <v>61.6</v>
      </c>
    </row>
    <row r="1118" spans="1:7" x14ac:dyDescent="0.3">
      <c r="A1118" s="37">
        <v>42215</v>
      </c>
      <c r="B1118" s="3" t="s">
        <v>37</v>
      </c>
      <c r="C1118" s="3" t="s">
        <v>35</v>
      </c>
      <c r="D1118" s="3" t="s">
        <v>41</v>
      </c>
      <c r="E1118" s="3">
        <v>48</v>
      </c>
      <c r="F1118" s="38">
        <v>4.4000000000000004</v>
      </c>
      <c r="G1118" s="38">
        <v>211.2</v>
      </c>
    </row>
    <row r="1119" spans="1:7" x14ac:dyDescent="0.3">
      <c r="A1119" s="37">
        <v>42215</v>
      </c>
      <c r="B1119" s="3" t="s">
        <v>37</v>
      </c>
      <c r="C1119" s="3" t="s">
        <v>35</v>
      </c>
      <c r="D1119" s="3" t="s">
        <v>41</v>
      </c>
      <c r="E1119" s="3">
        <v>20</v>
      </c>
      <c r="F1119" s="38">
        <v>4.4000000000000004</v>
      </c>
      <c r="G1119" s="38">
        <v>88</v>
      </c>
    </row>
    <row r="1120" spans="1:7" x14ac:dyDescent="0.3">
      <c r="A1120" s="37">
        <v>42215</v>
      </c>
      <c r="B1120" s="3" t="s">
        <v>30</v>
      </c>
      <c r="C1120" s="3" t="s">
        <v>35</v>
      </c>
      <c r="D1120" s="3" t="s">
        <v>36</v>
      </c>
      <c r="E1120" s="3">
        <v>39</v>
      </c>
      <c r="F1120" s="38">
        <v>2.7</v>
      </c>
      <c r="G1120" s="38">
        <v>105.3</v>
      </c>
    </row>
    <row r="1121" spans="1:7" x14ac:dyDescent="0.3">
      <c r="A1121" s="37">
        <v>42216</v>
      </c>
      <c r="B1121" s="3" t="s">
        <v>30</v>
      </c>
      <c r="C1121" s="3" t="s">
        <v>42</v>
      </c>
      <c r="D1121" s="3" t="s">
        <v>44</v>
      </c>
      <c r="E1121" s="3">
        <v>1</v>
      </c>
      <c r="F1121" s="38">
        <v>1.8</v>
      </c>
      <c r="G1121" s="38">
        <v>1.8</v>
      </c>
    </row>
    <row r="1122" spans="1:7" x14ac:dyDescent="0.3">
      <c r="A1122" s="37">
        <v>42216</v>
      </c>
      <c r="B1122" s="3" t="s">
        <v>33</v>
      </c>
      <c r="C1122" s="3" t="s">
        <v>31</v>
      </c>
      <c r="D1122" s="3" t="s">
        <v>32</v>
      </c>
      <c r="E1122" s="3">
        <v>5</v>
      </c>
      <c r="F1122" s="38">
        <v>7.6</v>
      </c>
      <c r="G1122" s="38">
        <v>38</v>
      </c>
    </row>
    <row r="1123" spans="1:7" x14ac:dyDescent="0.3">
      <c r="A1123" s="37">
        <v>42216</v>
      </c>
      <c r="B1123" s="3" t="s">
        <v>33</v>
      </c>
      <c r="C1123" s="3" t="s">
        <v>35</v>
      </c>
      <c r="D1123" s="3" t="s">
        <v>36</v>
      </c>
      <c r="E1123" s="3">
        <v>49</v>
      </c>
      <c r="F1123" s="38">
        <v>2.7</v>
      </c>
      <c r="G1123" s="38">
        <v>132.30000000000001</v>
      </c>
    </row>
    <row r="1124" spans="1:7" x14ac:dyDescent="0.3">
      <c r="A1124" s="37">
        <v>42217</v>
      </c>
      <c r="B1124" s="3" t="s">
        <v>33</v>
      </c>
      <c r="C1124" s="3" t="s">
        <v>40</v>
      </c>
      <c r="D1124" s="3" t="s">
        <v>43</v>
      </c>
      <c r="E1124" s="3">
        <v>16</v>
      </c>
      <c r="F1124" s="38">
        <v>4.3</v>
      </c>
      <c r="G1124" s="38">
        <v>68.8</v>
      </c>
    </row>
    <row r="1125" spans="1:7" x14ac:dyDescent="0.3">
      <c r="A1125" s="37">
        <v>42217</v>
      </c>
      <c r="B1125" s="3" t="s">
        <v>33</v>
      </c>
      <c r="C1125" s="3" t="s">
        <v>40</v>
      </c>
      <c r="D1125" s="3" t="s">
        <v>36</v>
      </c>
      <c r="E1125" s="3">
        <v>34</v>
      </c>
      <c r="F1125" s="38">
        <v>2.7</v>
      </c>
      <c r="G1125" s="38">
        <v>91.8</v>
      </c>
    </row>
    <row r="1126" spans="1:7" x14ac:dyDescent="0.3">
      <c r="A1126" s="37">
        <v>42217</v>
      </c>
      <c r="B1126" s="3" t="s">
        <v>37</v>
      </c>
      <c r="C1126" s="3" t="s">
        <v>42</v>
      </c>
      <c r="D1126" s="3" t="s">
        <v>32</v>
      </c>
      <c r="E1126" s="3">
        <v>10</v>
      </c>
      <c r="F1126" s="38">
        <v>7.6</v>
      </c>
      <c r="G1126" s="38">
        <v>76</v>
      </c>
    </row>
    <row r="1127" spans="1:7" x14ac:dyDescent="0.3">
      <c r="A1127" s="37">
        <v>42217</v>
      </c>
      <c r="B1127" s="3" t="s">
        <v>30</v>
      </c>
      <c r="C1127" s="3" t="s">
        <v>42</v>
      </c>
      <c r="D1127" s="3" t="s">
        <v>43</v>
      </c>
      <c r="E1127" s="3">
        <v>12</v>
      </c>
      <c r="F1127" s="38">
        <v>4.3</v>
      </c>
      <c r="G1127" s="38">
        <v>51.6</v>
      </c>
    </row>
    <row r="1128" spans="1:7" x14ac:dyDescent="0.3">
      <c r="A1128" s="37">
        <v>42217</v>
      </c>
      <c r="B1128" s="3" t="s">
        <v>30</v>
      </c>
      <c r="C1128" s="3" t="s">
        <v>31</v>
      </c>
      <c r="D1128" s="3" t="s">
        <v>43</v>
      </c>
      <c r="E1128" s="3">
        <v>29</v>
      </c>
      <c r="F1128" s="38">
        <v>4.3</v>
      </c>
      <c r="G1128" s="38">
        <v>124.7</v>
      </c>
    </row>
    <row r="1129" spans="1:7" x14ac:dyDescent="0.3">
      <c r="A1129" s="37">
        <v>42217</v>
      </c>
      <c r="B1129" s="3" t="s">
        <v>30</v>
      </c>
      <c r="C1129" s="3" t="s">
        <v>35</v>
      </c>
      <c r="D1129" s="3" t="s">
        <v>43</v>
      </c>
      <c r="E1129" s="3">
        <v>25</v>
      </c>
      <c r="F1129" s="38">
        <v>4.3</v>
      </c>
      <c r="G1129" s="38">
        <v>107.5</v>
      </c>
    </row>
    <row r="1130" spans="1:7" x14ac:dyDescent="0.3">
      <c r="A1130" s="37">
        <v>42217</v>
      </c>
      <c r="B1130" s="3" t="s">
        <v>30</v>
      </c>
      <c r="C1130" s="3" t="s">
        <v>35</v>
      </c>
      <c r="D1130" s="3" t="s">
        <v>41</v>
      </c>
      <c r="E1130" s="3">
        <v>1</v>
      </c>
      <c r="F1130" s="38">
        <v>4.4000000000000004</v>
      </c>
      <c r="G1130" s="38">
        <v>4.4000000000000004</v>
      </c>
    </row>
    <row r="1131" spans="1:7" x14ac:dyDescent="0.3">
      <c r="A1131" s="37">
        <v>42218</v>
      </c>
      <c r="B1131" s="3" t="s">
        <v>30</v>
      </c>
      <c r="C1131" s="3" t="s">
        <v>40</v>
      </c>
      <c r="D1131" s="3" t="s">
        <v>43</v>
      </c>
      <c r="E1131" s="3">
        <v>22</v>
      </c>
      <c r="F1131" s="38">
        <v>4.3</v>
      </c>
      <c r="G1131" s="38">
        <v>94.6</v>
      </c>
    </row>
    <row r="1132" spans="1:7" x14ac:dyDescent="0.3">
      <c r="A1132" s="37">
        <v>42218</v>
      </c>
      <c r="B1132" s="3" t="s">
        <v>30</v>
      </c>
      <c r="C1132" s="3" t="s">
        <v>35</v>
      </c>
      <c r="D1132" s="3" t="s">
        <v>32</v>
      </c>
      <c r="E1132" s="3">
        <v>40</v>
      </c>
      <c r="F1132" s="38">
        <v>7.6</v>
      </c>
      <c r="G1132" s="38">
        <v>304</v>
      </c>
    </row>
    <row r="1133" spans="1:7" x14ac:dyDescent="0.3">
      <c r="A1133" s="37">
        <v>42218</v>
      </c>
      <c r="B1133" s="3" t="s">
        <v>33</v>
      </c>
      <c r="C1133" s="3" t="s">
        <v>35</v>
      </c>
      <c r="D1133" s="3" t="s">
        <v>44</v>
      </c>
      <c r="E1133" s="3">
        <v>1</v>
      </c>
      <c r="F1133" s="38">
        <v>1.8</v>
      </c>
      <c r="G1133" s="38">
        <v>1.8</v>
      </c>
    </row>
    <row r="1134" spans="1:7" x14ac:dyDescent="0.3">
      <c r="A1134" s="37">
        <v>42219</v>
      </c>
      <c r="B1134" s="3" t="s">
        <v>37</v>
      </c>
      <c r="C1134" s="3" t="s">
        <v>40</v>
      </c>
      <c r="D1134" s="3" t="s">
        <v>38</v>
      </c>
      <c r="E1134" s="3">
        <v>34</v>
      </c>
      <c r="F1134" s="38">
        <v>1.8</v>
      </c>
      <c r="G1134" s="38">
        <v>61.2</v>
      </c>
    </row>
    <row r="1135" spans="1:7" x14ac:dyDescent="0.3">
      <c r="A1135" s="37">
        <v>42219</v>
      </c>
      <c r="B1135" s="3" t="s">
        <v>45</v>
      </c>
      <c r="C1135" s="3" t="s">
        <v>40</v>
      </c>
      <c r="D1135" s="3" t="s">
        <v>38</v>
      </c>
      <c r="E1135" s="3">
        <v>33</v>
      </c>
      <c r="F1135" s="38">
        <v>1.8</v>
      </c>
      <c r="G1135" s="38">
        <v>59.4</v>
      </c>
    </row>
    <row r="1136" spans="1:7" x14ac:dyDescent="0.3">
      <c r="A1136" s="37">
        <v>42219</v>
      </c>
      <c r="B1136" s="3" t="s">
        <v>45</v>
      </c>
      <c r="C1136" s="3" t="s">
        <v>42</v>
      </c>
      <c r="D1136" s="3" t="s">
        <v>44</v>
      </c>
      <c r="E1136" s="3">
        <v>33</v>
      </c>
      <c r="F1136" s="38">
        <v>1.8</v>
      </c>
      <c r="G1136" s="38">
        <v>59.4</v>
      </c>
    </row>
    <row r="1137" spans="1:7" x14ac:dyDescent="0.3">
      <c r="A1137" s="37">
        <v>42219</v>
      </c>
      <c r="B1137" s="3" t="s">
        <v>30</v>
      </c>
      <c r="C1137" s="3" t="s">
        <v>42</v>
      </c>
      <c r="D1137" s="3" t="s">
        <v>41</v>
      </c>
      <c r="E1137" s="3">
        <v>22</v>
      </c>
      <c r="F1137" s="38">
        <v>4.4000000000000004</v>
      </c>
      <c r="G1137" s="38">
        <v>96.8</v>
      </c>
    </row>
    <row r="1138" spans="1:7" x14ac:dyDescent="0.3">
      <c r="A1138" s="37">
        <v>42219</v>
      </c>
      <c r="B1138" s="3" t="s">
        <v>37</v>
      </c>
      <c r="C1138" s="3" t="s">
        <v>31</v>
      </c>
      <c r="D1138" s="3" t="s">
        <v>32</v>
      </c>
      <c r="E1138" s="3">
        <v>9</v>
      </c>
      <c r="F1138" s="38">
        <v>7.6</v>
      </c>
      <c r="G1138" s="38">
        <v>68.400000000000006</v>
      </c>
    </row>
    <row r="1139" spans="1:7" x14ac:dyDescent="0.3">
      <c r="A1139" s="37">
        <v>42219</v>
      </c>
      <c r="B1139" s="3" t="s">
        <v>37</v>
      </c>
      <c r="C1139" s="3" t="s">
        <v>35</v>
      </c>
      <c r="D1139" s="3" t="s">
        <v>44</v>
      </c>
      <c r="E1139" s="3">
        <v>1</v>
      </c>
      <c r="F1139" s="38">
        <v>1.8</v>
      </c>
      <c r="G1139" s="38">
        <v>1.8</v>
      </c>
    </row>
    <row r="1140" spans="1:7" x14ac:dyDescent="0.3">
      <c r="A1140" s="37">
        <v>42219</v>
      </c>
      <c r="B1140" s="3" t="s">
        <v>30</v>
      </c>
      <c r="C1140" s="3" t="s">
        <v>35</v>
      </c>
      <c r="D1140" s="3" t="s">
        <v>43</v>
      </c>
      <c r="E1140" s="3">
        <v>14</v>
      </c>
      <c r="F1140" s="38">
        <v>4.3</v>
      </c>
      <c r="G1140" s="38">
        <v>60.2</v>
      </c>
    </row>
    <row r="1141" spans="1:7" x14ac:dyDescent="0.3">
      <c r="A1141" s="37">
        <v>42220</v>
      </c>
      <c r="B1141" s="3" t="s">
        <v>45</v>
      </c>
      <c r="C1141" s="3" t="s">
        <v>42</v>
      </c>
      <c r="D1141" s="3" t="s">
        <v>39</v>
      </c>
      <c r="E1141" s="3">
        <v>7</v>
      </c>
      <c r="F1141" s="38">
        <v>6.9</v>
      </c>
      <c r="G1141" s="38">
        <v>48.3</v>
      </c>
    </row>
    <row r="1142" spans="1:7" x14ac:dyDescent="0.3">
      <c r="A1142" s="37">
        <v>42220</v>
      </c>
      <c r="B1142" s="3" t="s">
        <v>45</v>
      </c>
      <c r="C1142" s="3" t="s">
        <v>31</v>
      </c>
      <c r="D1142" s="3" t="s">
        <v>43</v>
      </c>
      <c r="E1142" s="3">
        <v>30</v>
      </c>
      <c r="F1142" s="38">
        <v>4.3</v>
      </c>
      <c r="G1142" s="38">
        <v>129</v>
      </c>
    </row>
    <row r="1143" spans="1:7" x14ac:dyDescent="0.3">
      <c r="A1143" s="37">
        <v>42220</v>
      </c>
      <c r="B1143" s="3" t="s">
        <v>45</v>
      </c>
      <c r="C1143" s="3" t="s">
        <v>31</v>
      </c>
      <c r="D1143" s="3" t="s">
        <v>36</v>
      </c>
      <c r="E1143" s="3">
        <v>31</v>
      </c>
      <c r="F1143" s="38">
        <v>2.7</v>
      </c>
      <c r="G1143" s="38">
        <v>83.7</v>
      </c>
    </row>
    <row r="1144" spans="1:7" x14ac:dyDescent="0.3">
      <c r="A1144" s="37">
        <v>42220</v>
      </c>
      <c r="B1144" s="3" t="s">
        <v>30</v>
      </c>
      <c r="C1144" s="3" t="s">
        <v>31</v>
      </c>
      <c r="D1144" s="3" t="s">
        <v>32</v>
      </c>
      <c r="E1144" s="3">
        <v>41</v>
      </c>
      <c r="F1144" s="38">
        <v>7.6</v>
      </c>
      <c r="G1144" s="38">
        <v>311.60000000000002</v>
      </c>
    </row>
    <row r="1145" spans="1:7" x14ac:dyDescent="0.3">
      <c r="A1145" s="37">
        <v>42220</v>
      </c>
      <c r="B1145" s="3" t="s">
        <v>37</v>
      </c>
      <c r="C1145" s="3" t="s">
        <v>35</v>
      </c>
      <c r="D1145" s="3" t="s">
        <v>41</v>
      </c>
      <c r="E1145" s="3">
        <v>15</v>
      </c>
      <c r="F1145" s="38">
        <v>4.4000000000000004</v>
      </c>
      <c r="G1145" s="38">
        <v>66</v>
      </c>
    </row>
    <row r="1146" spans="1:7" x14ac:dyDescent="0.3">
      <c r="A1146" s="37">
        <v>42220</v>
      </c>
      <c r="B1146" s="3" t="s">
        <v>30</v>
      </c>
      <c r="C1146" s="3" t="s">
        <v>35</v>
      </c>
      <c r="D1146" s="3" t="s">
        <v>41</v>
      </c>
      <c r="E1146" s="3">
        <v>12</v>
      </c>
      <c r="F1146" s="38">
        <v>4.4000000000000004</v>
      </c>
      <c r="G1146" s="38">
        <v>52.8</v>
      </c>
    </row>
    <row r="1147" spans="1:7" x14ac:dyDescent="0.3">
      <c r="A1147" s="37">
        <v>42221</v>
      </c>
      <c r="B1147" s="3" t="s">
        <v>45</v>
      </c>
      <c r="C1147" s="3" t="s">
        <v>40</v>
      </c>
      <c r="D1147" s="3" t="s">
        <v>36</v>
      </c>
      <c r="E1147" s="3">
        <v>7</v>
      </c>
      <c r="F1147" s="38">
        <v>2.7</v>
      </c>
      <c r="G1147" s="38">
        <v>18.899999999999999</v>
      </c>
    </row>
    <row r="1148" spans="1:7" x14ac:dyDescent="0.3">
      <c r="A1148" s="37">
        <v>42221</v>
      </c>
      <c r="B1148" s="3" t="s">
        <v>30</v>
      </c>
      <c r="C1148" s="3" t="s">
        <v>40</v>
      </c>
      <c r="D1148" s="3" t="s">
        <v>41</v>
      </c>
      <c r="E1148" s="3">
        <v>37</v>
      </c>
      <c r="F1148" s="38">
        <v>4.4000000000000004</v>
      </c>
      <c r="G1148" s="38">
        <v>162.80000000000001</v>
      </c>
    </row>
    <row r="1149" spans="1:7" x14ac:dyDescent="0.3">
      <c r="A1149" s="37">
        <v>42221</v>
      </c>
      <c r="B1149" s="3" t="s">
        <v>33</v>
      </c>
      <c r="C1149" s="3" t="s">
        <v>40</v>
      </c>
      <c r="D1149" s="3" t="s">
        <v>39</v>
      </c>
      <c r="E1149" s="3">
        <v>49</v>
      </c>
      <c r="F1149" s="38">
        <v>6.9</v>
      </c>
      <c r="G1149" s="38">
        <v>338.1</v>
      </c>
    </row>
    <row r="1150" spans="1:7" x14ac:dyDescent="0.3">
      <c r="A1150" s="37">
        <v>42221</v>
      </c>
      <c r="B1150" s="3" t="s">
        <v>45</v>
      </c>
      <c r="C1150" s="3" t="s">
        <v>42</v>
      </c>
      <c r="D1150" s="3" t="s">
        <v>39</v>
      </c>
      <c r="E1150" s="3">
        <v>3</v>
      </c>
      <c r="F1150" s="38">
        <v>6.9</v>
      </c>
      <c r="G1150" s="38">
        <v>20.7</v>
      </c>
    </row>
    <row r="1151" spans="1:7" x14ac:dyDescent="0.3">
      <c r="A1151" s="37">
        <v>42221</v>
      </c>
      <c r="B1151" s="3" t="s">
        <v>45</v>
      </c>
      <c r="C1151" s="3" t="s">
        <v>42</v>
      </c>
      <c r="D1151" s="3" t="s">
        <v>41</v>
      </c>
      <c r="E1151" s="3">
        <v>8</v>
      </c>
      <c r="F1151" s="38">
        <v>4.4000000000000004</v>
      </c>
      <c r="G1151" s="38">
        <v>35.200000000000003</v>
      </c>
    </row>
    <row r="1152" spans="1:7" x14ac:dyDescent="0.3">
      <c r="A1152" s="37">
        <v>42221</v>
      </c>
      <c r="B1152" s="3" t="s">
        <v>45</v>
      </c>
      <c r="C1152" s="3" t="s">
        <v>42</v>
      </c>
      <c r="D1152" s="3" t="s">
        <v>39</v>
      </c>
      <c r="E1152" s="3">
        <v>2</v>
      </c>
      <c r="F1152" s="38">
        <v>6.9</v>
      </c>
      <c r="G1152" s="38">
        <v>13.8</v>
      </c>
    </row>
    <row r="1153" spans="1:7" x14ac:dyDescent="0.3">
      <c r="A1153" s="37">
        <v>42221</v>
      </c>
      <c r="B1153" s="3" t="s">
        <v>33</v>
      </c>
      <c r="C1153" s="3" t="s">
        <v>42</v>
      </c>
      <c r="D1153" s="3" t="s">
        <v>43</v>
      </c>
      <c r="E1153" s="3">
        <v>24</v>
      </c>
      <c r="F1153" s="38">
        <v>4.3</v>
      </c>
      <c r="G1153" s="38">
        <v>103.2</v>
      </c>
    </row>
    <row r="1154" spans="1:7" x14ac:dyDescent="0.3">
      <c r="A1154" s="37">
        <v>42221</v>
      </c>
      <c r="B1154" s="3" t="s">
        <v>37</v>
      </c>
      <c r="C1154" s="3" t="s">
        <v>31</v>
      </c>
      <c r="D1154" s="3" t="s">
        <v>38</v>
      </c>
      <c r="E1154" s="3">
        <v>17</v>
      </c>
      <c r="F1154" s="38">
        <v>1.8</v>
      </c>
      <c r="G1154" s="38">
        <v>30.6</v>
      </c>
    </row>
    <row r="1155" spans="1:7" x14ac:dyDescent="0.3">
      <c r="A1155" s="37">
        <v>42221</v>
      </c>
      <c r="B1155" s="3" t="s">
        <v>45</v>
      </c>
      <c r="C1155" s="3" t="s">
        <v>31</v>
      </c>
      <c r="D1155" s="3" t="s">
        <v>36</v>
      </c>
      <c r="E1155" s="3">
        <v>4</v>
      </c>
      <c r="F1155" s="38">
        <v>2.7</v>
      </c>
      <c r="G1155" s="38">
        <v>10.8</v>
      </c>
    </row>
    <row r="1156" spans="1:7" x14ac:dyDescent="0.3">
      <c r="A1156" s="37">
        <v>42221</v>
      </c>
      <c r="B1156" s="3" t="s">
        <v>45</v>
      </c>
      <c r="C1156" s="3" t="s">
        <v>35</v>
      </c>
      <c r="D1156" s="3" t="s">
        <v>41</v>
      </c>
      <c r="E1156" s="3">
        <v>5</v>
      </c>
      <c r="F1156" s="38">
        <v>4.4000000000000004</v>
      </c>
      <c r="G1156" s="38">
        <v>22</v>
      </c>
    </row>
    <row r="1157" spans="1:7" x14ac:dyDescent="0.3">
      <c r="A1157" s="37">
        <v>42222</v>
      </c>
      <c r="B1157" s="3" t="s">
        <v>37</v>
      </c>
      <c r="C1157" s="3" t="s">
        <v>40</v>
      </c>
      <c r="D1157" s="3" t="s">
        <v>39</v>
      </c>
      <c r="E1157" s="3">
        <v>9</v>
      </c>
      <c r="F1157" s="38">
        <v>6.9</v>
      </c>
      <c r="G1157" s="38">
        <v>62.1</v>
      </c>
    </row>
    <row r="1158" spans="1:7" x14ac:dyDescent="0.3">
      <c r="A1158" s="37">
        <v>42222</v>
      </c>
      <c r="B1158" s="3" t="s">
        <v>33</v>
      </c>
      <c r="C1158" s="3" t="s">
        <v>40</v>
      </c>
      <c r="D1158" s="3" t="s">
        <v>39</v>
      </c>
      <c r="E1158" s="3">
        <v>10</v>
      </c>
      <c r="F1158" s="38">
        <v>6.9</v>
      </c>
      <c r="G1158" s="38">
        <v>69</v>
      </c>
    </row>
    <row r="1159" spans="1:7" x14ac:dyDescent="0.3">
      <c r="A1159" s="37">
        <v>42222</v>
      </c>
      <c r="B1159" s="3" t="s">
        <v>45</v>
      </c>
      <c r="C1159" s="3" t="s">
        <v>42</v>
      </c>
      <c r="D1159" s="3" t="s">
        <v>41</v>
      </c>
      <c r="E1159" s="3">
        <v>4</v>
      </c>
      <c r="F1159" s="38">
        <v>4.4000000000000004</v>
      </c>
      <c r="G1159" s="38">
        <v>17.600000000000001</v>
      </c>
    </row>
    <row r="1160" spans="1:7" x14ac:dyDescent="0.3">
      <c r="A1160" s="37">
        <v>42222</v>
      </c>
      <c r="B1160" s="3" t="s">
        <v>45</v>
      </c>
      <c r="C1160" s="3" t="s">
        <v>42</v>
      </c>
      <c r="D1160" s="3" t="s">
        <v>32</v>
      </c>
      <c r="E1160" s="3">
        <v>38</v>
      </c>
      <c r="F1160" s="38">
        <v>7.6</v>
      </c>
      <c r="G1160" s="38">
        <v>288.8</v>
      </c>
    </row>
    <row r="1161" spans="1:7" x14ac:dyDescent="0.3">
      <c r="A1161" s="37">
        <v>42222</v>
      </c>
      <c r="B1161" s="3" t="s">
        <v>45</v>
      </c>
      <c r="C1161" s="3" t="s">
        <v>42</v>
      </c>
      <c r="D1161" s="3" t="s">
        <v>39</v>
      </c>
      <c r="E1161" s="3">
        <v>1</v>
      </c>
      <c r="F1161" s="38">
        <v>6.9</v>
      </c>
      <c r="G1161" s="38">
        <v>6.9</v>
      </c>
    </row>
    <row r="1162" spans="1:7" x14ac:dyDescent="0.3">
      <c r="A1162" s="37">
        <v>42222</v>
      </c>
      <c r="B1162" s="3" t="s">
        <v>45</v>
      </c>
      <c r="C1162" s="3" t="s">
        <v>42</v>
      </c>
      <c r="D1162" s="3" t="s">
        <v>38</v>
      </c>
      <c r="E1162" s="3">
        <v>32</v>
      </c>
      <c r="F1162" s="38">
        <v>1.8</v>
      </c>
      <c r="G1162" s="38">
        <v>57.6</v>
      </c>
    </row>
    <row r="1163" spans="1:7" x14ac:dyDescent="0.3">
      <c r="A1163" s="37">
        <v>42222</v>
      </c>
      <c r="B1163" s="3" t="s">
        <v>45</v>
      </c>
      <c r="C1163" s="3" t="s">
        <v>42</v>
      </c>
      <c r="D1163" s="3" t="s">
        <v>44</v>
      </c>
      <c r="E1163" s="3">
        <v>9</v>
      </c>
      <c r="F1163" s="38">
        <v>1.8</v>
      </c>
      <c r="G1163" s="38">
        <v>16.2</v>
      </c>
    </row>
    <row r="1164" spans="1:7" x14ac:dyDescent="0.3">
      <c r="A1164" s="37">
        <v>42222</v>
      </c>
      <c r="B1164" s="3" t="s">
        <v>30</v>
      </c>
      <c r="C1164" s="3" t="s">
        <v>31</v>
      </c>
      <c r="D1164" s="3" t="s">
        <v>32</v>
      </c>
      <c r="E1164" s="3">
        <v>29</v>
      </c>
      <c r="F1164" s="38">
        <v>7.6</v>
      </c>
      <c r="G1164" s="38">
        <v>220.4</v>
      </c>
    </row>
    <row r="1165" spans="1:7" x14ac:dyDescent="0.3">
      <c r="A1165" s="37">
        <v>42223</v>
      </c>
      <c r="B1165" s="3" t="s">
        <v>30</v>
      </c>
      <c r="C1165" s="3" t="s">
        <v>42</v>
      </c>
      <c r="D1165" s="3" t="s">
        <v>41</v>
      </c>
      <c r="E1165" s="3">
        <v>10</v>
      </c>
      <c r="F1165" s="38">
        <v>4.4000000000000004</v>
      </c>
      <c r="G1165" s="38">
        <v>44</v>
      </c>
    </row>
    <row r="1166" spans="1:7" x14ac:dyDescent="0.3">
      <c r="A1166" s="37">
        <v>42223</v>
      </c>
      <c r="B1166" s="3" t="s">
        <v>37</v>
      </c>
      <c r="C1166" s="3" t="s">
        <v>31</v>
      </c>
      <c r="D1166" s="3" t="s">
        <v>39</v>
      </c>
      <c r="E1166" s="3">
        <v>42</v>
      </c>
      <c r="F1166" s="38">
        <v>6.9</v>
      </c>
      <c r="G1166" s="38">
        <v>289.8</v>
      </c>
    </row>
    <row r="1167" spans="1:7" x14ac:dyDescent="0.3">
      <c r="A1167" s="37">
        <v>42223</v>
      </c>
      <c r="B1167" s="3" t="s">
        <v>45</v>
      </c>
      <c r="C1167" s="3" t="s">
        <v>31</v>
      </c>
      <c r="D1167" s="3" t="s">
        <v>32</v>
      </c>
      <c r="E1167" s="3">
        <v>28</v>
      </c>
      <c r="F1167" s="38">
        <v>7.6</v>
      </c>
      <c r="G1167" s="38">
        <v>212.8</v>
      </c>
    </row>
    <row r="1168" spans="1:7" x14ac:dyDescent="0.3">
      <c r="A1168" s="37">
        <v>42223</v>
      </c>
      <c r="B1168" s="3" t="s">
        <v>30</v>
      </c>
      <c r="C1168" s="3" t="s">
        <v>31</v>
      </c>
      <c r="D1168" s="3" t="s">
        <v>38</v>
      </c>
      <c r="E1168" s="3">
        <v>30</v>
      </c>
      <c r="F1168" s="38">
        <v>1.8</v>
      </c>
      <c r="G1168" s="38">
        <v>54</v>
      </c>
    </row>
    <row r="1169" spans="1:7" x14ac:dyDescent="0.3">
      <c r="A1169" s="37">
        <v>42224</v>
      </c>
      <c r="B1169" s="3" t="s">
        <v>45</v>
      </c>
      <c r="C1169" s="3" t="s">
        <v>40</v>
      </c>
      <c r="D1169" s="3" t="s">
        <v>36</v>
      </c>
      <c r="E1169" s="3">
        <v>40</v>
      </c>
      <c r="F1169" s="38">
        <v>2.7</v>
      </c>
      <c r="G1169" s="38">
        <v>108</v>
      </c>
    </row>
    <row r="1170" spans="1:7" x14ac:dyDescent="0.3">
      <c r="A1170" s="37">
        <v>42224</v>
      </c>
      <c r="B1170" s="3" t="s">
        <v>30</v>
      </c>
      <c r="C1170" s="3" t="s">
        <v>40</v>
      </c>
      <c r="D1170" s="3" t="s">
        <v>38</v>
      </c>
      <c r="E1170" s="3">
        <v>32</v>
      </c>
      <c r="F1170" s="38">
        <v>1.8</v>
      </c>
      <c r="G1170" s="38">
        <v>57.6</v>
      </c>
    </row>
    <row r="1171" spans="1:7" x14ac:dyDescent="0.3">
      <c r="A1171" s="37">
        <v>42224</v>
      </c>
      <c r="B1171" s="3" t="s">
        <v>45</v>
      </c>
      <c r="C1171" s="3" t="s">
        <v>42</v>
      </c>
      <c r="D1171" s="3" t="s">
        <v>36</v>
      </c>
      <c r="E1171" s="3">
        <v>31</v>
      </c>
      <c r="F1171" s="38">
        <v>2.7</v>
      </c>
      <c r="G1171" s="38">
        <v>83.7</v>
      </c>
    </row>
    <row r="1172" spans="1:7" x14ac:dyDescent="0.3">
      <c r="A1172" s="37">
        <v>42224</v>
      </c>
      <c r="B1172" s="3" t="s">
        <v>30</v>
      </c>
      <c r="C1172" s="3" t="s">
        <v>42</v>
      </c>
      <c r="D1172" s="3" t="s">
        <v>38</v>
      </c>
      <c r="E1172" s="3">
        <v>20</v>
      </c>
      <c r="F1172" s="38">
        <v>1.8</v>
      </c>
      <c r="G1172" s="38">
        <v>36</v>
      </c>
    </row>
    <row r="1173" spans="1:7" x14ac:dyDescent="0.3">
      <c r="A1173" s="37">
        <v>42224</v>
      </c>
      <c r="B1173" s="3" t="s">
        <v>33</v>
      </c>
      <c r="C1173" s="3" t="s">
        <v>42</v>
      </c>
      <c r="D1173" s="3" t="s">
        <v>38</v>
      </c>
      <c r="E1173" s="3">
        <v>2</v>
      </c>
      <c r="F1173" s="38">
        <v>1.8</v>
      </c>
      <c r="G1173" s="38">
        <v>3.6</v>
      </c>
    </row>
    <row r="1174" spans="1:7" x14ac:dyDescent="0.3">
      <c r="A1174" s="37">
        <v>42224</v>
      </c>
      <c r="B1174" s="3" t="s">
        <v>45</v>
      </c>
      <c r="C1174" s="3" t="s">
        <v>31</v>
      </c>
      <c r="D1174" s="3" t="s">
        <v>32</v>
      </c>
      <c r="E1174" s="3">
        <v>26</v>
      </c>
      <c r="F1174" s="38">
        <v>7.6</v>
      </c>
      <c r="G1174" s="38">
        <v>197.6</v>
      </c>
    </row>
    <row r="1175" spans="1:7" x14ac:dyDescent="0.3">
      <c r="A1175" s="37">
        <v>42224</v>
      </c>
      <c r="B1175" s="3" t="s">
        <v>30</v>
      </c>
      <c r="C1175" s="3" t="s">
        <v>35</v>
      </c>
      <c r="D1175" s="3" t="s">
        <v>36</v>
      </c>
      <c r="E1175" s="3">
        <v>49</v>
      </c>
      <c r="F1175" s="38">
        <v>2.7</v>
      </c>
      <c r="G1175" s="38">
        <v>132.30000000000001</v>
      </c>
    </row>
    <row r="1176" spans="1:7" x14ac:dyDescent="0.3">
      <c r="A1176" s="37">
        <v>42224</v>
      </c>
      <c r="B1176" s="3" t="s">
        <v>33</v>
      </c>
      <c r="C1176" s="3" t="s">
        <v>35</v>
      </c>
      <c r="D1176" s="3" t="s">
        <v>43</v>
      </c>
      <c r="E1176" s="3">
        <v>8</v>
      </c>
      <c r="F1176" s="38">
        <v>4.3</v>
      </c>
      <c r="G1176" s="38">
        <v>34.4</v>
      </c>
    </row>
    <row r="1177" spans="1:7" x14ac:dyDescent="0.3">
      <c r="A1177" s="37">
        <v>42224</v>
      </c>
      <c r="B1177" s="3" t="s">
        <v>33</v>
      </c>
      <c r="C1177" s="3" t="s">
        <v>35</v>
      </c>
      <c r="D1177" s="3" t="s">
        <v>41</v>
      </c>
      <c r="E1177" s="3">
        <v>21</v>
      </c>
      <c r="F1177" s="38">
        <v>4.4000000000000004</v>
      </c>
      <c r="G1177" s="38">
        <v>92.4</v>
      </c>
    </row>
    <row r="1178" spans="1:7" x14ac:dyDescent="0.3">
      <c r="A1178" s="37">
        <v>42225</v>
      </c>
      <c r="B1178" s="3" t="s">
        <v>45</v>
      </c>
      <c r="C1178" s="3" t="s">
        <v>40</v>
      </c>
      <c r="D1178" s="3" t="s">
        <v>36</v>
      </c>
      <c r="E1178" s="3">
        <v>29</v>
      </c>
      <c r="F1178" s="38">
        <v>2.7</v>
      </c>
      <c r="G1178" s="38">
        <v>78.3</v>
      </c>
    </row>
    <row r="1179" spans="1:7" x14ac:dyDescent="0.3">
      <c r="A1179" s="37">
        <v>42225</v>
      </c>
      <c r="B1179" s="3" t="s">
        <v>33</v>
      </c>
      <c r="C1179" s="3" t="s">
        <v>35</v>
      </c>
      <c r="D1179" s="3" t="s">
        <v>39</v>
      </c>
      <c r="E1179" s="3">
        <v>34</v>
      </c>
      <c r="F1179" s="38">
        <v>6.9</v>
      </c>
      <c r="G1179" s="38">
        <v>234.6</v>
      </c>
    </row>
    <row r="1180" spans="1:7" x14ac:dyDescent="0.3">
      <c r="A1180" s="37">
        <v>42226</v>
      </c>
      <c r="B1180" s="3" t="s">
        <v>37</v>
      </c>
      <c r="C1180" s="3" t="s">
        <v>40</v>
      </c>
      <c r="D1180" s="3" t="s">
        <v>36</v>
      </c>
      <c r="E1180" s="3">
        <v>23</v>
      </c>
      <c r="F1180" s="38">
        <v>2.7</v>
      </c>
      <c r="G1180" s="38">
        <v>62.1</v>
      </c>
    </row>
    <row r="1181" spans="1:7" x14ac:dyDescent="0.3">
      <c r="A1181" s="37">
        <v>42226</v>
      </c>
      <c r="B1181" s="3" t="s">
        <v>45</v>
      </c>
      <c r="C1181" s="3" t="s">
        <v>40</v>
      </c>
      <c r="D1181" s="3" t="s">
        <v>43</v>
      </c>
      <c r="E1181" s="3">
        <v>28</v>
      </c>
      <c r="F1181" s="38">
        <v>4.3</v>
      </c>
      <c r="G1181" s="38">
        <v>120.4</v>
      </c>
    </row>
    <row r="1182" spans="1:7" x14ac:dyDescent="0.3">
      <c r="A1182" s="37">
        <v>42226</v>
      </c>
      <c r="B1182" s="3" t="s">
        <v>33</v>
      </c>
      <c r="C1182" s="3" t="s">
        <v>40</v>
      </c>
      <c r="D1182" s="3" t="s">
        <v>39</v>
      </c>
      <c r="E1182" s="3">
        <v>33</v>
      </c>
      <c r="F1182" s="38">
        <v>6.9</v>
      </c>
      <c r="G1182" s="38">
        <v>227.7</v>
      </c>
    </row>
    <row r="1183" spans="1:7" x14ac:dyDescent="0.3">
      <c r="A1183" s="37">
        <v>42226</v>
      </c>
      <c r="B1183" s="3" t="s">
        <v>45</v>
      </c>
      <c r="C1183" s="3" t="s">
        <v>31</v>
      </c>
      <c r="D1183" s="3" t="s">
        <v>36</v>
      </c>
      <c r="E1183" s="3">
        <v>46</v>
      </c>
      <c r="F1183" s="38">
        <v>2.7</v>
      </c>
      <c r="G1183" s="38">
        <v>124.2</v>
      </c>
    </row>
    <row r="1184" spans="1:7" x14ac:dyDescent="0.3">
      <c r="A1184" s="37">
        <v>42226</v>
      </c>
      <c r="B1184" s="3" t="s">
        <v>33</v>
      </c>
      <c r="C1184" s="3" t="s">
        <v>31</v>
      </c>
      <c r="D1184" s="3" t="s">
        <v>44</v>
      </c>
      <c r="E1184" s="3">
        <v>47</v>
      </c>
      <c r="F1184" s="38">
        <v>1.8</v>
      </c>
      <c r="G1184" s="38">
        <v>84.6</v>
      </c>
    </row>
    <row r="1185" spans="1:7" x14ac:dyDescent="0.3">
      <c r="A1185" s="37">
        <v>42227</v>
      </c>
      <c r="B1185" s="3" t="s">
        <v>45</v>
      </c>
      <c r="C1185" s="3" t="s">
        <v>40</v>
      </c>
      <c r="D1185" s="3" t="s">
        <v>39</v>
      </c>
      <c r="E1185" s="3">
        <v>5</v>
      </c>
      <c r="F1185" s="38">
        <v>6.9</v>
      </c>
      <c r="G1185" s="38">
        <v>34.5</v>
      </c>
    </row>
    <row r="1186" spans="1:7" x14ac:dyDescent="0.3">
      <c r="A1186" s="37">
        <v>42227</v>
      </c>
      <c r="B1186" s="3" t="s">
        <v>45</v>
      </c>
      <c r="C1186" s="3" t="s">
        <v>40</v>
      </c>
      <c r="D1186" s="3" t="s">
        <v>36</v>
      </c>
      <c r="E1186" s="3">
        <v>50</v>
      </c>
      <c r="F1186" s="38">
        <v>2.7</v>
      </c>
      <c r="G1186" s="38">
        <v>135</v>
      </c>
    </row>
    <row r="1187" spans="1:7" x14ac:dyDescent="0.3">
      <c r="A1187" s="37">
        <v>42227</v>
      </c>
      <c r="B1187" s="3" t="s">
        <v>30</v>
      </c>
      <c r="C1187" s="3" t="s">
        <v>40</v>
      </c>
      <c r="D1187" s="3" t="s">
        <v>44</v>
      </c>
      <c r="E1187" s="3">
        <v>14</v>
      </c>
      <c r="F1187" s="38">
        <v>1.8</v>
      </c>
      <c r="G1187" s="38">
        <v>25.2</v>
      </c>
    </row>
    <row r="1188" spans="1:7" x14ac:dyDescent="0.3">
      <c r="A1188" s="37">
        <v>42227</v>
      </c>
      <c r="B1188" s="3" t="s">
        <v>37</v>
      </c>
      <c r="C1188" s="3" t="s">
        <v>42</v>
      </c>
      <c r="D1188" s="3" t="s">
        <v>44</v>
      </c>
      <c r="E1188" s="3">
        <v>38</v>
      </c>
      <c r="F1188" s="38">
        <v>1.8</v>
      </c>
      <c r="G1188" s="38">
        <v>68.400000000000006</v>
      </c>
    </row>
    <row r="1189" spans="1:7" x14ac:dyDescent="0.3">
      <c r="A1189" s="37">
        <v>42227</v>
      </c>
      <c r="B1189" s="3" t="s">
        <v>45</v>
      </c>
      <c r="C1189" s="3" t="s">
        <v>42</v>
      </c>
      <c r="D1189" s="3" t="s">
        <v>38</v>
      </c>
      <c r="E1189" s="3">
        <v>47</v>
      </c>
      <c r="F1189" s="38">
        <v>1.8</v>
      </c>
      <c r="G1189" s="38">
        <v>84.6</v>
      </c>
    </row>
    <row r="1190" spans="1:7" x14ac:dyDescent="0.3">
      <c r="A1190" s="37">
        <v>42227</v>
      </c>
      <c r="B1190" s="3" t="s">
        <v>37</v>
      </c>
      <c r="C1190" s="3" t="s">
        <v>31</v>
      </c>
      <c r="D1190" s="3" t="s">
        <v>39</v>
      </c>
      <c r="E1190" s="3">
        <v>30</v>
      </c>
      <c r="F1190" s="38">
        <v>6.9</v>
      </c>
      <c r="G1190" s="38">
        <v>207</v>
      </c>
    </row>
    <row r="1191" spans="1:7" x14ac:dyDescent="0.3">
      <c r="A1191" s="37">
        <v>42227</v>
      </c>
      <c r="B1191" s="3" t="s">
        <v>33</v>
      </c>
      <c r="C1191" s="3" t="s">
        <v>35</v>
      </c>
      <c r="D1191" s="3" t="s">
        <v>44</v>
      </c>
      <c r="E1191" s="3">
        <v>32</v>
      </c>
      <c r="F1191" s="38">
        <v>1.8</v>
      </c>
      <c r="G1191" s="38">
        <v>57.6</v>
      </c>
    </row>
    <row r="1192" spans="1:7" x14ac:dyDescent="0.3">
      <c r="A1192" s="37">
        <v>42227</v>
      </c>
      <c r="B1192" s="3" t="s">
        <v>33</v>
      </c>
      <c r="C1192" s="3" t="s">
        <v>35</v>
      </c>
      <c r="D1192" s="3" t="s">
        <v>32</v>
      </c>
      <c r="E1192" s="3">
        <v>11</v>
      </c>
      <c r="F1192" s="38">
        <v>7.6</v>
      </c>
      <c r="G1192" s="38">
        <v>83.6</v>
      </c>
    </row>
    <row r="1193" spans="1:7" x14ac:dyDescent="0.3">
      <c r="A1193" s="37">
        <v>42228</v>
      </c>
      <c r="B1193" s="3" t="s">
        <v>37</v>
      </c>
      <c r="C1193" s="3" t="s">
        <v>40</v>
      </c>
      <c r="D1193" s="3" t="s">
        <v>39</v>
      </c>
      <c r="E1193" s="3">
        <v>23</v>
      </c>
      <c r="F1193" s="38">
        <v>6.9</v>
      </c>
      <c r="G1193" s="38">
        <v>158.69999999999999</v>
      </c>
    </row>
    <row r="1194" spans="1:7" x14ac:dyDescent="0.3">
      <c r="A1194" s="37">
        <v>42228</v>
      </c>
      <c r="B1194" s="3" t="s">
        <v>33</v>
      </c>
      <c r="C1194" s="3" t="s">
        <v>42</v>
      </c>
      <c r="D1194" s="3" t="s">
        <v>36</v>
      </c>
      <c r="E1194" s="3">
        <v>1</v>
      </c>
      <c r="F1194" s="38">
        <v>2.7</v>
      </c>
      <c r="G1194" s="38">
        <v>2.7</v>
      </c>
    </row>
    <row r="1195" spans="1:7" x14ac:dyDescent="0.3">
      <c r="A1195" s="37">
        <v>42228</v>
      </c>
      <c r="B1195" s="3" t="s">
        <v>37</v>
      </c>
      <c r="C1195" s="3" t="s">
        <v>35</v>
      </c>
      <c r="D1195" s="3" t="s">
        <v>44</v>
      </c>
      <c r="E1195" s="3">
        <v>2</v>
      </c>
      <c r="F1195" s="38">
        <v>1.8</v>
      </c>
      <c r="G1195" s="38">
        <v>3.6</v>
      </c>
    </row>
    <row r="1196" spans="1:7" x14ac:dyDescent="0.3">
      <c r="A1196" s="37">
        <v>42228</v>
      </c>
      <c r="B1196" s="3" t="s">
        <v>37</v>
      </c>
      <c r="C1196" s="3" t="s">
        <v>35</v>
      </c>
      <c r="D1196" s="3" t="s">
        <v>44</v>
      </c>
      <c r="E1196" s="3">
        <v>32</v>
      </c>
      <c r="F1196" s="38">
        <v>1.8</v>
      </c>
      <c r="G1196" s="38">
        <v>57.6</v>
      </c>
    </row>
    <row r="1197" spans="1:7" x14ac:dyDescent="0.3">
      <c r="A1197" s="37">
        <v>42228</v>
      </c>
      <c r="B1197" s="3" t="s">
        <v>45</v>
      </c>
      <c r="C1197" s="3" t="s">
        <v>35</v>
      </c>
      <c r="D1197" s="3" t="s">
        <v>41</v>
      </c>
      <c r="E1197" s="3">
        <v>1</v>
      </c>
      <c r="F1197" s="38">
        <v>4.4000000000000004</v>
      </c>
      <c r="G1197" s="38">
        <v>4.4000000000000004</v>
      </c>
    </row>
    <row r="1198" spans="1:7" x14ac:dyDescent="0.3">
      <c r="A1198" s="37">
        <v>42228</v>
      </c>
      <c r="B1198" s="3" t="s">
        <v>33</v>
      </c>
      <c r="C1198" s="3" t="s">
        <v>35</v>
      </c>
      <c r="D1198" s="3" t="s">
        <v>43</v>
      </c>
      <c r="E1198" s="3">
        <v>45</v>
      </c>
      <c r="F1198" s="38">
        <v>4.3</v>
      </c>
      <c r="G1198" s="38">
        <v>193.5</v>
      </c>
    </row>
    <row r="1199" spans="1:7" x14ac:dyDescent="0.3">
      <c r="A1199" s="37">
        <v>42229</v>
      </c>
      <c r="B1199" s="3" t="s">
        <v>33</v>
      </c>
      <c r="C1199" s="3" t="s">
        <v>40</v>
      </c>
      <c r="D1199" s="3" t="s">
        <v>44</v>
      </c>
      <c r="E1199" s="3">
        <v>4</v>
      </c>
      <c r="F1199" s="38">
        <v>1.8</v>
      </c>
      <c r="G1199" s="38">
        <v>7.2</v>
      </c>
    </row>
    <row r="1200" spans="1:7" x14ac:dyDescent="0.3">
      <c r="A1200" s="37">
        <v>42229</v>
      </c>
      <c r="B1200" s="3" t="s">
        <v>30</v>
      </c>
      <c r="C1200" s="3" t="s">
        <v>42</v>
      </c>
      <c r="D1200" s="3" t="s">
        <v>44</v>
      </c>
      <c r="E1200" s="3">
        <v>40</v>
      </c>
      <c r="F1200" s="38">
        <v>1.8</v>
      </c>
      <c r="G1200" s="38">
        <v>72</v>
      </c>
    </row>
    <row r="1201" spans="1:7" x14ac:dyDescent="0.3">
      <c r="A1201" s="37">
        <v>42229</v>
      </c>
      <c r="B1201" s="3" t="s">
        <v>37</v>
      </c>
      <c r="C1201" s="3" t="s">
        <v>31</v>
      </c>
      <c r="D1201" s="3" t="s">
        <v>32</v>
      </c>
      <c r="E1201" s="3">
        <v>19</v>
      </c>
      <c r="F1201" s="38">
        <v>7.6</v>
      </c>
      <c r="G1201" s="38">
        <v>144.4</v>
      </c>
    </row>
    <row r="1202" spans="1:7" x14ac:dyDescent="0.3">
      <c r="A1202" s="37">
        <v>42230</v>
      </c>
      <c r="B1202" s="3" t="s">
        <v>37</v>
      </c>
      <c r="C1202" s="3" t="s">
        <v>40</v>
      </c>
      <c r="D1202" s="3" t="s">
        <v>44</v>
      </c>
      <c r="E1202" s="3">
        <v>35</v>
      </c>
      <c r="F1202" s="38">
        <v>1.8</v>
      </c>
      <c r="G1202" s="38">
        <v>63</v>
      </c>
    </row>
    <row r="1203" spans="1:7" x14ac:dyDescent="0.3">
      <c r="A1203" s="37">
        <v>42230</v>
      </c>
      <c r="B1203" s="3" t="s">
        <v>37</v>
      </c>
      <c r="C1203" s="3" t="s">
        <v>40</v>
      </c>
      <c r="D1203" s="3" t="s">
        <v>32</v>
      </c>
      <c r="E1203" s="3">
        <v>46</v>
      </c>
      <c r="F1203" s="38">
        <v>7.6</v>
      </c>
      <c r="G1203" s="38">
        <v>349.6</v>
      </c>
    </row>
    <row r="1204" spans="1:7" x14ac:dyDescent="0.3">
      <c r="A1204" s="37">
        <v>42230</v>
      </c>
      <c r="B1204" s="3" t="s">
        <v>45</v>
      </c>
      <c r="C1204" s="3" t="s">
        <v>42</v>
      </c>
      <c r="D1204" s="3" t="s">
        <v>32</v>
      </c>
      <c r="E1204" s="3">
        <v>4</v>
      </c>
      <c r="F1204" s="38">
        <v>7.6</v>
      </c>
      <c r="G1204" s="38">
        <v>30.4</v>
      </c>
    </row>
    <row r="1205" spans="1:7" x14ac:dyDescent="0.3">
      <c r="A1205" s="37">
        <v>42230</v>
      </c>
      <c r="B1205" s="3" t="s">
        <v>45</v>
      </c>
      <c r="C1205" s="3" t="s">
        <v>35</v>
      </c>
      <c r="D1205" s="3" t="s">
        <v>36</v>
      </c>
      <c r="E1205" s="3">
        <v>25</v>
      </c>
      <c r="F1205" s="38">
        <v>2.7</v>
      </c>
      <c r="G1205" s="38">
        <v>67.5</v>
      </c>
    </row>
    <row r="1206" spans="1:7" x14ac:dyDescent="0.3">
      <c r="A1206" s="37">
        <v>42231</v>
      </c>
      <c r="B1206" s="3" t="s">
        <v>33</v>
      </c>
      <c r="C1206" s="3" t="s">
        <v>40</v>
      </c>
      <c r="D1206" s="3" t="s">
        <v>36</v>
      </c>
      <c r="E1206" s="3">
        <v>30</v>
      </c>
      <c r="F1206" s="38">
        <v>2.7</v>
      </c>
      <c r="G1206" s="38">
        <v>81</v>
      </c>
    </row>
    <row r="1207" spans="1:7" x14ac:dyDescent="0.3">
      <c r="A1207" s="37">
        <v>42231</v>
      </c>
      <c r="B1207" s="3" t="s">
        <v>37</v>
      </c>
      <c r="C1207" s="3" t="s">
        <v>42</v>
      </c>
      <c r="D1207" s="3" t="s">
        <v>44</v>
      </c>
      <c r="E1207" s="3">
        <v>44</v>
      </c>
      <c r="F1207" s="38">
        <v>1.8</v>
      </c>
      <c r="G1207" s="38">
        <v>79.2</v>
      </c>
    </row>
    <row r="1208" spans="1:7" x14ac:dyDescent="0.3">
      <c r="A1208" s="37">
        <v>42231</v>
      </c>
      <c r="B1208" s="3" t="s">
        <v>37</v>
      </c>
      <c r="C1208" s="3" t="s">
        <v>42</v>
      </c>
      <c r="D1208" s="3" t="s">
        <v>38</v>
      </c>
      <c r="E1208" s="3">
        <v>31</v>
      </c>
      <c r="F1208" s="38">
        <v>1.8</v>
      </c>
      <c r="G1208" s="38">
        <v>55.8</v>
      </c>
    </row>
    <row r="1209" spans="1:7" x14ac:dyDescent="0.3">
      <c r="A1209" s="37">
        <v>42231</v>
      </c>
      <c r="B1209" s="3" t="s">
        <v>30</v>
      </c>
      <c r="C1209" s="3" t="s">
        <v>31</v>
      </c>
      <c r="D1209" s="3" t="s">
        <v>36</v>
      </c>
      <c r="E1209" s="3">
        <v>3</v>
      </c>
      <c r="F1209" s="38">
        <v>2.7</v>
      </c>
      <c r="G1209" s="38">
        <v>8.1</v>
      </c>
    </row>
    <row r="1210" spans="1:7" x14ac:dyDescent="0.3">
      <c r="A1210" s="37">
        <v>42231</v>
      </c>
      <c r="B1210" s="3" t="s">
        <v>30</v>
      </c>
      <c r="C1210" s="3" t="s">
        <v>31</v>
      </c>
      <c r="D1210" s="3" t="s">
        <v>44</v>
      </c>
      <c r="E1210" s="3">
        <v>16</v>
      </c>
      <c r="F1210" s="38">
        <v>1.8</v>
      </c>
      <c r="G1210" s="38">
        <v>28.8</v>
      </c>
    </row>
    <row r="1211" spans="1:7" x14ac:dyDescent="0.3">
      <c r="A1211" s="37">
        <v>42232</v>
      </c>
      <c r="B1211" s="3" t="s">
        <v>33</v>
      </c>
      <c r="C1211" s="3" t="s">
        <v>40</v>
      </c>
      <c r="D1211" s="3" t="s">
        <v>38</v>
      </c>
      <c r="E1211" s="3">
        <v>1</v>
      </c>
      <c r="F1211" s="38">
        <v>1.8</v>
      </c>
      <c r="G1211" s="38">
        <v>1.8</v>
      </c>
    </row>
    <row r="1212" spans="1:7" x14ac:dyDescent="0.3">
      <c r="A1212" s="37">
        <v>42232</v>
      </c>
      <c r="B1212" s="3" t="s">
        <v>37</v>
      </c>
      <c r="C1212" s="3" t="s">
        <v>42</v>
      </c>
      <c r="D1212" s="3" t="s">
        <v>41</v>
      </c>
      <c r="E1212" s="3">
        <v>24</v>
      </c>
      <c r="F1212" s="38">
        <v>4.4000000000000004</v>
      </c>
      <c r="G1212" s="38">
        <v>105.6</v>
      </c>
    </row>
    <row r="1213" spans="1:7" x14ac:dyDescent="0.3">
      <c r="A1213" s="37">
        <v>42232</v>
      </c>
      <c r="B1213" s="3" t="s">
        <v>45</v>
      </c>
      <c r="C1213" s="3" t="s">
        <v>42</v>
      </c>
      <c r="D1213" s="3" t="s">
        <v>32</v>
      </c>
      <c r="E1213" s="3">
        <v>43</v>
      </c>
      <c r="F1213" s="38">
        <v>7.6</v>
      </c>
      <c r="G1213" s="38">
        <v>326.8</v>
      </c>
    </row>
    <row r="1214" spans="1:7" x14ac:dyDescent="0.3">
      <c r="A1214" s="37">
        <v>42232</v>
      </c>
      <c r="B1214" s="3" t="s">
        <v>37</v>
      </c>
      <c r="C1214" s="3" t="s">
        <v>31</v>
      </c>
      <c r="D1214" s="3" t="s">
        <v>39</v>
      </c>
      <c r="E1214" s="3">
        <v>2</v>
      </c>
      <c r="F1214" s="38">
        <v>6.9</v>
      </c>
      <c r="G1214" s="38">
        <v>13.8</v>
      </c>
    </row>
    <row r="1215" spans="1:7" x14ac:dyDescent="0.3">
      <c r="A1215" s="37">
        <v>42232</v>
      </c>
      <c r="B1215" s="3" t="s">
        <v>30</v>
      </c>
      <c r="C1215" s="3" t="s">
        <v>31</v>
      </c>
      <c r="D1215" s="3" t="s">
        <v>41</v>
      </c>
      <c r="E1215" s="3">
        <v>21</v>
      </c>
      <c r="F1215" s="38">
        <v>4.4000000000000004</v>
      </c>
      <c r="G1215" s="38">
        <v>92.4</v>
      </c>
    </row>
    <row r="1216" spans="1:7" x14ac:dyDescent="0.3">
      <c r="A1216" s="37">
        <v>42232</v>
      </c>
      <c r="B1216" s="3" t="s">
        <v>30</v>
      </c>
      <c r="C1216" s="3" t="s">
        <v>31</v>
      </c>
      <c r="D1216" s="3" t="s">
        <v>39</v>
      </c>
      <c r="E1216" s="3">
        <v>16</v>
      </c>
      <c r="F1216" s="38">
        <v>6.9</v>
      </c>
      <c r="G1216" s="38">
        <v>110.4</v>
      </c>
    </row>
    <row r="1217" spans="1:7" x14ac:dyDescent="0.3">
      <c r="A1217" s="37">
        <v>42232</v>
      </c>
      <c r="B1217" s="3" t="s">
        <v>33</v>
      </c>
      <c r="C1217" s="3" t="s">
        <v>31</v>
      </c>
      <c r="D1217" s="3" t="s">
        <v>32</v>
      </c>
      <c r="E1217" s="3">
        <v>19</v>
      </c>
      <c r="F1217" s="38">
        <v>7.6</v>
      </c>
      <c r="G1217" s="38">
        <v>144.4</v>
      </c>
    </row>
    <row r="1218" spans="1:7" x14ac:dyDescent="0.3">
      <c r="A1218" s="37">
        <v>42232</v>
      </c>
      <c r="B1218" s="3" t="s">
        <v>33</v>
      </c>
      <c r="C1218" s="3" t="s">
        <v>31</v>
      </c>
      <c r="D1218" s="3" t="s">
        <v>43</v>
      </c>
      <c r="E1218" s="3">
        <v>43</v>
      </c>
      <c r="F1218" s="38">
        <v>4.3</v>
      </c>
      <c r="G1218" s="38">
        <v>184.9</v>
      </c>
    </row>
    <row r="1219" spans="1:7" x14ac:dyDescent="0.3">
      <c r="A1219" s="37">
        <v>42232</v>
      </c>
      <c r="B1219" s="3" t="s">
        <v>37</v>
      </c>
      <c r="C1219" s="3" t="s">
        <v>35</v>
      </c>
      <c r="D1219" s="3" t="s">
        <v>32</v>
      </c>
      <c r="E1219" s="3">
        <v>22</v>
      </c>
      <c r="F1219" s="38">
        <v>7.6</v>
      </c>
      <c r="G1219" s="38">
        <v>167.2</v>
      </c>
    </row>
    <row r="1220" spans="1:7" x14ac:dyDescent="0.3">
      <c r="A1220" s="37">
        <v>42232</v>
      </c>
      <c r="B1220" s="3" t="s">
        <v>33</v>
      </c>
      <c r="C1220" s="3" t="s">
        <v>35</v>
      </c>
      <c r="D1220" s="3" t="s">
        <v>43</v>
      </c>
      <c r="E1220" s="3">
        <v>47</v>
      </c>
      <c r="F1220" s="38">
        <v>4.3</v>
      </c>
      <c r="G1220" s="38">
        <v>202.1</v>
      </c>
    </row>
    <row r="1221" spans="1:7" x14ac:dyDescent="0.3">
      <c r="A1221" s="37">
        <v>42233</v>
      </c>
      <c r="B1221" s="3" t="s">
        <v>37</v>
      </c>
      <c r="C1221" s="3" t="s">
        <v>31</v>
      </c>
      <c r="D1221" s="3" t="s">
        <v>38</v>
      </c>
      <c r="E1221" s="3">
        <v>31</v>
      </c>
      <c r="F1221" s="38">
        <v>1.8</v>
      </c>
      <c r="G1221" s="38">
        <v>55.8</v>
      </c>
    </row>
    <row r="1222" spans="1:7" x14ac:dyDescent="0.3">
      <c r="A1222" s="37">
        <v>42233</v>
      </c>
      <c r="B1222" s="3" t="s">
        <v>33</v>
      </c>
      <c r="C1222" s="3" t="s">
        <v>31</v>
      </c>
      <c r="D1222" s="3" t="s">
        <v>43</v>
      </c>
      <c r="E1222" s="3">
        <v>20</v>
      </c>
      <c r="F1222" s="38">
        <v>4.3</v>
      </c>
      <c r="G1222" s="38">
        <v>86</v>
      </c>
    </row>
    <row r="1223" spans="1:7" x14ac:dyDescent="0.3">
      <c r="A1223" s="37">
        <v>42234</v>
      </c>
      <c r="B1223" s="3" t="s">
        <v>30</v>
      </c>
      <c r="C1223" s="3" t="s">
        <v>40</v>
      </c>
      <c r="D1223" s="3" t="s">
        <v>38</v>
      </c>
      <c r="E1223" s="3">
        <v>2</v>
      </c>
      <c r="F1223" s="38">
        <v>1.8</v>
      </c>
      <c r="G1223" s="38">
        <v>3.6</v>
      </c>
    </row>
    <row r="1224" spans="1:7" x14ac:dyDescent="0.3">
      <c r="A1224" s="37">
        <v>42234</v>
      </c>
      <c r="B1224" s="3" t="s">
        <v>33</v>
      </c>
      <c r="C1224" s="3" t="s">
        <v>40</v>
      </c>
      <c r="D1224" s="3" t="s">
        <v>38</v>
      </c>
      <c r="E1224" s="3">
        <v>36</v>
      </c>
      <c r="F1224" s="38">
        <v>1.8</v>
      </c>
      <c r="G1224" s="38">
        <v>64.8</v>
      </c>
    </row>
    <row r="1225" spans="1:7" x14ac:dyDescent="0.3">
      <c r="A1225" s="37">
        <v>42234</v>
      </c>
      <c r="B1225" s="3" t="s">
        <v>37</v>
      </c>
      <c r="C1225" s="3" t="s">
        <v>31</v>
      </c>
      <c r="D1225" s="3" t="s">
        <v>43</v>
      </c>
      <c r="E1225" s="3">
        <v>34</v>
      </c>
      <c r="F1225" s="38">
        <v>4.3</v>
      </c>
      <c r="G1225" s="38">
        <v>146.19999999999999</v>
      </c>
    </row>
    <row r="1226" spans="1:7" x14ac:dyDescent="0.3">
      <c r="A1226" s="37">
        <v>42234</v>
      </c>
      <c r="B1226" s="3" t="s">
        <v>45</v>
      </c>
      <c r="C1226" s="3" t="s">
        <v>35</v>
      </c>
      <c r="D1226" s="3" t="s">
        <v>41</v>
      </c>
      <c r="E1226" s="3">
        <v>3</v>
      </c>
      <c r="F1226" s="38">
        <v>4.4000000000000004</v>
      </c>
      <c r="G1226" s="38">
        <v>13.2</v>
      </c>
    </row>
    <row r="1227" spans="1:7" x14ac:dyDescent="0.3">
      <c r="A1227" s="37">
        <v>42234</v>
      </c>
      <c r="B1227" s="3" t="s">
        <v>30</v>
      </c>
      <c r="C1227" s="3" t="s">
        <v>35</v>
      </c>
      <c r="D1227" s="3" t="s">
        <v>32</v>
      </c>
      <c r="E1227" s="3">
        <v>46</v>
      </c>
      <c r="F1227" s="38">
        <v>7.6</v>
      </c>
      <c r="G1227" s="38">
        <v>349.6</v>
      </c>
    </row>
    <row r="1228" spans="1:7" x14ac:dyDescent="0.3">
      <c r="A1228" s="37">
        <v>42234</v>
      </c>
      <c r="B1228" s="3" t="s">
        <v>33</v>
      </c>
      <c r="C1228" s="3" t="s">
        <v>35</v>
      </c>
      <c r="D1228" s="3" t="s">
        <v>43</v>
      </c>
      <c r="E1228" s="3">
        <v>9</v>
      </c>
      <c r="F1228" s="38">
        <v>4.3</v>
      </c>
      <c r="G1228" s="38">
        <v>38.700000000000003</v>
      </c>
    </row>
    <row r="1229" spans="1:7" x14ac:dyDescent="0.3">
      <c r="A1229" s="37">
        <v>42235</v>
      </c>
      <c r="B1229" s="3" t="s">
        <v>37</v>
      </c>
      <c r="C1229" s="3" t="s">
        <v>40</v>
      </c>
      <c r="D1229" s="3" t="s">
        <v>41</v>
      </c>
      <c r="E1229" s="3">
        <v>14</v>
      </c>
      <c r="F1229" s="38">
        <v>4.4000000000000004</v>
      </c>
      <c r="G1229" s="38">
        <v>61.6</v>
      </c>
    </row>
    <row r="1230" spans="1:7" x14ac:dyDescent="0.3">
      <c r="A1230" s="37">
        <v>42235</v>
      </c>
      <c r="B1230" s="3" t="s">
        <v>45</v>
      </c>
      <c r="C1230" s="3" t="s">
        <v>40</v>
      </c>
      <c r="D1230" s="3" t="s">
        <v>39</v>
      </c>
      <c r="E1230" s="3">
        <v>19</v>
      </c>
      <c r="F1230" s="38">
        <v>6.9</v>
      </c>
      <c r="G1230" s="38">
        <v>131.1</v>
      </c>
    </row>
    <row r="1231" spans="1:7" x14ac:dyDescent="0.3">
      <c r="A1231" s="37">
        <v>42235</v>
      </c>
      <c r="B1231" s="3" t="s">
        <v>33</v>
      </c>
      <c r="C1231" s="3" t="s">
        <v>40</v>
      </c>
      <c r="D1231" s="3" t="s">
        <v>39</v>
      </c>
      <c r="E1231" s="3">
        <v>19</v>
      </c>
      <c r="F1231" s="38">
        <v>6.9</v>
      </c>
      <c r="G1231" s="38">
        <v>131.1</v>
      </c>
    </row>
    <row r="1232" spans="1:7" x14ac:dyDescent="0.3">
      <c r="A1232" s="37">
        <v>42235</v>
      </c>
      <c r="B1232" s="3" t="s">
        <v>33</v>
      </c>
      <c r="C1232" s="3" t="s">
        <v>42</v>
      </c>
      <c r="D1232" s="3" t="s">
        <v>39</v>
      </c>
      <c r="E1232" s="3">
        <v>36</v>
      </c>
      <c r="F1232" s="38">
        <v>6.9</v>
      </c>
      <c r="G1232" s="38">
        <v>248.4</v>
      </c>
    </row>
    <row r="1233" spans="1:7" x14ac:dyDescent="0.3">
      <c r="A1233" s="37">
        <v>42235</v>
      </c>
      <c r="B1233" s="3" t="s">
        <v>37</v>
      </c>
      <c r="C1233" s="3" t="s">
        <v>35</v>
      </c>
      <c r="D1233" s="3" t="s">
        <v>41</v>
      </c>
      <c r="E1233" s="3">
        <v>42</v>
      </c>
      <c r="F1233" s="38">
        <v>4.4000000000000004</v>
      </c>
      <c r="G1233" s="38">
        <v>184.8</v>
      </c>
    </row>
    <row r="1234" spans="1:7" x14ac:dyDescent="0.3">
      <c r="A1234" s="37">
        <v>42235</v>
      </c>
      <c r="B1234" s="3" t="s">
        <v>30</v>
      </c>
      <c r="C1234" s="3" t="s">
        <v>35</v>
      </c>
      <c r="D1234" s="3" t="s">
        <v>43</v>
      </c>
      <c r="E1234" s="3">
        <v>6</v>
      </c>
      <c r="F1234" s="38">
        <v>4.3</v>
      </c>
      <c r="G1234" s="38">
        <v>25.8</v>
      </c>
    </row>
    <row r="1235" spans="1:7" x14ac:dyDescent="0.3">
      <c r="A1235" s="37">
        <v>42236</v>
      </c>
      <c r="B1235" s="3" t="s">
        <v>37</v>
      </c>
      <c r="C1235" s="3" t="s">
        <v>42</v>
      </c>
      <c r="D1235" s="3" t="s">
        <v>41</v>
      </c>
      <c r="E1235" s="3">
        <v>27</v>
      </c>
      <c r="F1235" s="38">
        <v>4.4000000000000004</v>
      </c>
      <c r="G1235" s="38">
        <v>118.8</v>
      </c>
    </row>
    <row r="1236" spans="1:7" x14ac:dyDescent="0.3">
      <c r="A1236" s="37">
        <v>42236</v>
      </c>
      <c r="B1236" s="3" t="s">
        <v>30</v>
      </c>
      <c r="C1236" s="3" t="s">
        <v>42</v>
      </c>
      <c r="D1236" s="3" t="s">
        <v>44</v>
      </c>
      <c r="E1236" s="3">
        <v>6</v>
      </c>
      <c r="F1236" s="38">
        <v>1.8</v>
      </c>
      <c r="G1236" s="38">
        <v>10.8</v>
      </c>
    </row>
    <row r="1237" spans="1:7" x14ac:dyDescent="0.3">
      <c r="A1237" s="37">
        <v>42236</v>
      </c>
      <c r="B1237" s="3" t="s">
        <v>45</v>
      </c>
      <c r="C1237" s="3" t="s">
        <v>31</v>
      </c>
      <c r="D1237" s="3" t="s">
        <v>36</v>
      </c>
      <c r="E1237" s="3">
        <v>39</v>
      </c>
      <c r="F1237" s="38">
        <v>2.7</v>
      </c>
      <c r="G1237" s="38">
        <v>105.3</v>
      </c>
    </row>
    <row r="1238" spans="1:7" x14ac:dyDescent="0.3">
      <c r="A1238" s="37">
        <v>42237</v>
      </c>
      <c r="B1238" s="3" t="s">
        <v>30</v>
      </c>
      <c r="C1238" s="3" t="s">
        <v>40</v>
      </c>
      <c r="D1238" s="3" t="s">
        <v>43</v>
      </c>
      <c r="E1238" s="3">
        <v>38</v>
      </c>
      <c r="F1238" s="38">
        <v>4.3</v>
      </c>
      <c r="G1238" s="38">
        <v>163.4</v>
      </c>
    </row>
    <row r="1239" spans="1:7" x14ac:dyDescent="0.3">
      <c r="A1239" s="37">
        <v>42237</v>
      </c>
      <c r="B1239" s="3" t="s">
        <v>33</v>
      </c>
      <c r="C1239" s="3" t="s">
        <v>40</v>
      </c>
      <c r="D1239" s="3" t="s">
        <v>32</v>
      </c>
      <c r="E1239" s="3">
        <v>14</v>
      </c>
      <c r="F1239" s="38">
        <v>7.6</v>
      </c>
      <c r="G1239" s="38">
        <v>106.4</v>
      </c>
    </row>
    <row r="1240" spans="1:7" x14ac:dyDescent="0.3">
      <c r="A1240" s="37">
        <v>42237</v>
      </c>
      <c r="B1240" s="3" t="s">
        <v>37</v>
      </c>
      <c r="C1240" s="3" t="s">
        <v>42</v>
      </c>
      <c r="D1240" s="3" t="s">
        <v>43</v>
      </c>
      <c r="E1240" s="3">
        <v>14</v>
      </c>
      <c r="F1240" s="38">
        <v>4.3</v>
      </c>
      <c r="G1240" s="38">
        <v>60.2</v>
      </c>
    </row>
    <row r="1241" spans="1:7" x14ac:dyDescent="0.3">
      <c r="A1241" s="37">
        <v>42237</v>
      </c>
      <c r="B1241" s="3" t="s">
        <v>33</v>
      </c>
      <c r="C1241" s="3" t="s">
        <v>42</v>
      </c>
      <c r="D1241" s="3" t="s">
        <v>36</v>
      </c>
      <c r="E1241" s="3">
        <v>19</v>
      </c>
      <c r="F1241" s="38">
        <v>2.7</v>
      </c>
      <c r="G1241" s="38">
        <v>51.3</v>
      </c>
    </row>
    <row r="1242" spans="1:7" x14ac:dyDescent="0.3">
      <c r="A1242" s="37">
        <v>42237</v>
      </c>
      <c r="B1242" s="3" t="s">
        <v>37</v>
      </c>
      <c r="C1242" s="3" t="s">
        <v>31</v>
      </c>
      <c r="D1242" s="3" t="s">
        <v>32</v>
      </c>
      <c r="E1242" s="3">
        <v>25</v>
      </c>
      <c r="F1242" s="38">
        <v>7.6</v>
      </c>
      <c r="G1242" s="38">
        <v>190</v>
      </c>
    </row>
    <row r="1243" spans="1:7" x14ac:dyDescent="0.3">
      <c r="A1243" s="37">
        <v>42237</v>
      </c>
      <c r="B1243" s="3" t="s">
        <v>37</v>
      </c>
      <c r="C1243" s="3" t="s">
        <v>35</v>
      </c>
      <c r="D1243" s="3" t="s">
        <v>39</v>
      </c>
      <c r="E1243" s="3">
        <v>2</v>
      </c>
      <c r="F1243" s="38">
        <v>6.9</v>
      </c>
      <c r="G1243" s="38">
        <v>13.8</v>
      </c>
    </row>
    <row r="1244" spans="1:7" x14ac:dyDescent="0.3">
      <c r="A1244" s="37">
        <v>42238</v>
      </c>
      <c r="B1244" s="3" t="s">
        <v>33</v>
      </c>
      <c r="C1244" s="3" t="s">
        <v>31</v>
      </c>
      <c r="D1244" s="3" t="s">
        <v>36</v>
      </c>
      <c r="E1244" s="3">
        <v>11</v>
      </c>
      <c r="F1244" s="38">
        <v>2.7</v>
      </c>
      <c r="G1244" s="38">
        <v>29.7</v>
      </c>
    </row>
    <row r="1245" spans="1:7" x14ac:dyDescent="0.3">
      <c r="A1245" s="37">
        <v>42238</v>
      </c>
      <c r="B1245" s="3" t="s">
        <v>33</v>
      </c>
      <c r="C1245" s="3" t="s">
        <v>31</v>
      </c>
      <c r="D1245" s="3" t="s">
        <v>32</v>
      </c>
      <c r="E1245" s="3">
        <v>32</v>
      </c>
      <c r="F1245" s="38">
        <v>7.6</v>
      </c>
      <c r="G1245" s="38">
        <v>243.2</v>
      </c>
    </row>
    <row r="1246" spans="1:7" x14ac:dyDescent="0.3">
      <c r="A1246" s="37">
        <v>42238</v>
      </c>
      <c r="B1246" s="3" t="s">
        <v>30</v>
      </c>
      <c r="C1246" s="3" t="s">
        <v>35</v>
      </c>
      <c r="D1246" s="3" t="s">
        <v>39</v>
      </c>
      <c r="E1246" s="3">
        <v>35</v>
      </c>
      <c r="F1246" s="38">
        <v>6.9</v>
      </c>
      <c r="G1246" s="38">
        <v>241.5</v>
      </c>
    </row>
    <row r="1247" spans="1:7" x14ac:dyDescent="0.3">
      <c r="A1247" s="37">
        <v>42239</v>
      </c>
      <c r="B1247" s="3" t="s">
        <v>37</v>
      </c>
      <c r="C1247" s="3" t="s">
        <v>40</v>
      </c>
      <c r="D1247" s="3" t="s">
        <v>38</v>
      </c>
      <c r="E1247" s="3">
        <v>26</v>
      </c>
      <c r="F1247" s="38">
        <v>1.8</v>
      </c>
      <c r="G1247" s="38">
        <v>46.8</v>
      </c>
    </row>
    <row r="1248" spans="1:7" x14ac:dyDescent="0.3">
      <c r="A1248" s="37">
        <v>42239</v>
      </c>
      <c r="B1248" s="3" t="s">
        <v>37</v>
      </c>
      <c r="C1248" s="3" t="s">
        <v>42</v>
      </c>
      <c r="D1248" s="3" t="s">
        <v>38</v>
      </c>
      <c r="E1248" s="3">
        <v>34</v>
      </c>
      <c r="F1248" s="38">
        <v>1.8</v>
      </c>
      <c r="G1248" s="38">
        <v>61.2</v>
      </c>
    </row>
    <row r="1249" spans="1:7" x14ac:dyDescent="0.3">
      <c r="A1249" s="37">
        <v>42239</v>
      </c>
      <c r="B1249" s="3" t="s">
        <v>45</v>
      </c>
      <c r="C1249" s="3" t="s">
        <v>42</v>
      </c>
      <c r="D1249" s="3" t="s">
        <v>41</v>
      </c>
      <c r="E1249" s="3">
        <v>27</v>
      </c>
      <c r="F1249" s="38">
        <v>4.4000000000000004</v>
      </c>
      <c r="G1249" s="38">
        <v>118.8</v>
      </c>
    </row>
    <row r="1250" spans="1:7" x14ac:dyDescent="0.3">
      <c r="A1250" s="37">
        <v>42239</v>
      </c>
      <c r="B1250" s="3" t="s">
        <v>45</v>
      </c>
      <c r="C1250" s="3" t="s">
        <v>42</v>
      </c>
      <c r="D1250" s="3" t="s">
        <v>38</v>
      </c>
      <c r="E1250" s="3">
        <v>17</v>
      </c>
      <c r="F1250" s="38">
        <v>1.8</v>
      </c>
      <c r="G1250" s="38">
        <v>30.6</v>
      </c>
    </row>
    <row r="1251" spans="1:7" x14ac:dyDescent="0.3">
      <c r="A1251" s="37">
        <v>42239</v>
      </c>
      <c r="B1251" s="3" t="s">
        <v>30</v>
      </c>
      <c r="C1251" s="3" t="s">
        <v>42</v>
      </c>
      <c r="D1251" s="3" t="s">
        <v>39</v>
      </c>
      <c r="E1251" s="3">
        <v>40</v>
      </c>
      <c r="F1251" s="38">
        <v>6.9</v>
      </c>
      <c r="G1251" s="38">
        <v>276</v>
      </c>
    </row>
    <row r="1252" spans="1:7" x14ac:dyDescent="0.3">
      <c r="A1252" s="37">
        <v>42239</v>
      </c>
      <c r="B1252" s="3" t="s">
        <v>30</v>
      </c>
      <c r="C1252" s="3" t="s">
        <v>42</v>
      </c>
      <c r="D1252" s="3" t="s">
        <v>41</v>
      </c>
      <c r="E1252" s="3">
        <v>31</v>
      </c>
      <c r="F1252" s="38">
        <v>4.4000000000000004</v>
      </c>
      <c r="G1252" s="38">
        <v>136.4</v>
      </c>
    </row>
    <row r="1253" spans="1:7" x14ac:dyDescent="0.3">
      <c r="A1253" s="37">
        <v>42239</v>
      </c>
      <c r="B1253" s="3" t="s">
        <v>33</v>
      </c>
      <c r="C1253" s="3" t="s">
        <v>42</v>
      </c>
      <c r="D1253" s="3" t="s">
        <v>43</v>
      </c>
      <c r="E1253" s="3">
        <v>42</v>
      </c>
      <c r="F1253" s="38">
        <v>4.3</v>
      </c>
      <c r="G1253" s="38">
        <v>180.6</v>
      </c>
    </row>
    <row r="1254" spans="1:7" x14ac:dyDescent="0.3">
      <c r="A1254" s="37">
        <v>42239</v>
      </c>
      <c r="B1254" s="3" t="s">
        <v>37</v>
      </c>
      <c r="C1254" s="3" t="s">
        <v>31</v>
      </c>
      <c r="D1254" s="3" t="s">
        <v>32</v>
      </c>
      <c r="E1254" s="3">
        <v>47</v>
      </c>
      <c r="F1254" s="38">
        <v>7.6</v>
      </c>
      <c r="G1254" s="38">
        <v>357.2</v>
      </c>
    </row>
    <row r="1255" spans="1:7" x14ac:dyDescent="0.3">
      <c r="A1255" s="37">
        <v>42239</v>
      </c>
      <c r="B1255" s="3" t="s">
        <v>30</v>
      </c>
      <c r="C1255" s="3" t="s">
        <v>35</v>
      </c>
      <c r="D1255" s="3" t="s">
        <v>44</v>
      </c>
      <c r="E1255" s="3">
        <v>41</v>
      </c>
      <c r="F1255" s="38">
        <v>1.8</v>
      </c>
      <c r="G1255" s="38">
        <v>73.8</v>
      </c>
    </row>
    <row r="1256" spans="1:7" x14ac:dyDescent="0.3">
      <c r="A1256" s="37">
        <v>42240</v>
      </c>
      <c r="B1256" s="3" t="s">
        <v>37</v>
      </c>
      <c r="C1256" s="3" t="s">
        <v>40</v>
      </c>
      <c r="D1256" s="3" t="s">
        <v>32</v>
      </c>
      <c r="E1256" s="3">
        <v>18</v>
      </c>
      <c r="F1256" s="38">
        <v>7.6</v>
      </c>
      <c r="G1256" s="38">
        <v>136.80000000000001</v>
      </c>
    </row>
    <row r="1257" spans="1:7" x14ac:dyDescent="0.3">
      <c r="A1257" s="37">
        <v>42240</v>
      </c>
      <c r="B1257" s="3" t="s">
        <v>30</v>
      </c>
      <c r="C1257" s="3" t="s">
        <v>40</v>
      </c>
      <c r="D1257" s="3" t="s">
        <v>39</v>
      </c>
      <c r="E1257" s="3">
        <v>31</v>
      </c>
      <c r="F1257" s="38">
        <v>6.9</v>
      </c>
      <c r="G1257" s="38">
        <v>213.9</v>
      </c>
    </row>
    <row r="1258" spans="1:7" x14ac:dyDescent="0.3">
      <c r="A1258" s="37">
        <v>42240</v>
      </c>
      <c r="B1258" s="3" t="s">
        <v>33</v>
      </c>
      <c r="C1258" s="3" t="s">
        <v>40</v>
      </c>
      <c r="D1258" s="3" t="s">
        <v>39</v>
      </c>
      <c r="E1258" s="3">
        <v>5</v>
      </c>
      <c r="F1258" s="38">
        <v>6.9</v>
      </c>
      <c r="G1258" s="38">
        <v>34.5</v>
      </c>
    </row>
    <row r="1259" spans="1:7" x14ac:dyDescent="0.3">
      <c r="A1259" s="37">
        <v>42240</v>
      </c>
      <c r="B1259" s="3" t="s">
        <v>33</v>
      </c>
      <c r="C1259" s="3" t="s">
        <v>40</v>
      </c>
      <c r="D1259" s="3" t="s">
        <v>32</v>
      </c>
      <c r="E1259" s="3">
        <v>1</v>
      </c>
      <c r="F1259" s="38">
        <v>7.6</v>
      </c>
      <c r="G1259" s="38">
        <v>7.6</v>
      </c>
    </row>
    <row r="1260" spans="1:7" x14ac:dyDescent="0.3">
      <c r="A1260" s="37">
        <v>42240</v>
      </c>
      <c r="B1260" s="3" t="s">
        <v>33</v>
      </c>
      <c r="C1260" s="3" t="s">
        <v>40</v>
      </c>
      <c r="D1260" s="3" t="s">
        <v>39</v>
      </c>
      <c r="E1260" s="3">
        <v>39</v>
      </c>
      <c r="F1260" s="38">
        <v>6.9</v>
      </c>
      <c r="G1260" s="38">
        <v>269.10000000000002</v>
      </c>
    </row>
    <row r="1261" spans="1:7" x14ac:dyDescent="0.3">
      <c r="A1261" s="37">
        <v>42240</v>
      </c>
      <c r="B1261" s="3" t="s">
        <v>33</v>
      </c>
      <c r="C1261" s="3" t="s">
        <v>31</v>
      </c>
      <c r="D1261" s="3" t="s">
        <v>38</v>
      </c>
      <c r="E1261" s="3">
        <v>21</v>
      </c>
      <c r="F1261" s="38">
        <v>1.8</v>
      </c>
      <c r="G1261" s="38">
        <v>37.799999999999997</v>
      </c>
    </row>
    <row r="1262" spans="1:7" x14ac:dyDescent="0.3">
      <c r="A1262" s="37">
        <v>42240</v>
      </c>
      <c r="B1262" s="3" t="s">
        <v>33</v>
      </c>
      <c r="C1262" s="3" t="s">
        <v>35</v>
      </c>
      <c r="D1262" s="3" t="s">
        <v>39</v>
      </c>
      <c r="E1262" s="3">
        <v>14</v>
      </c>
      <c r="F1262" s="38">
        <v>6.9</v>
      </c>
      <c r="G1262" s="38">
        <v>96.6</v>
      </c>
    </row>
    <row r="1263" spans="1:7" x14ac:dyDescent="0.3">
      <c r="A1263" s="37">
        <v>42241</v>
      </c>
      <c r="B1263" s="3" t="s">
        <v>37</v>
      </c>
      <c r="C1263" s="3" t="s">
        <v>35</v>
      </c>
      <c r="D1263" s="3" t="s">
        <v>36</v>
      </c>
      <c r="E1263" s="3">
        <v>4</v>
      </c>
      <c r="F1263" s="38">
        <v>2.7</v>
      </c>
      <c r="G1263" s="38">
        <v>10.8</v>
      </c>
    </row>
    <row r="1264" spans="1:7" x14ac:dyDescent="0.3">
      <c r="A1264" s="37">
        <v>42241</v>
      </c>
      <c r="B1264" s="3" t="s">
        <v>33</v>
      </c>
      <c r="C1264" s="3" t="s">
        <v>35</v>
      </c>
      <c r="D1264" s="3" t="s">
        <v>44</v>
      </c>
      <c r="E1264" s="3">
        <v>43</v>
      </c>
      <c r="F1264" s="38">
        <v>1.8</v>
      </c>
      <c r="G1264" s="38">
        <v>77.400000000000006</v>
      </c>
    </row>
    <row r="1265" spans="1:7" x14ac:dyDescent="0.3">
      <c r="A1265" s="37">
        <v>42241</v>
      </c>
      <c r="B1265" s="3" t="s">
        <v>33</v>
      </c>
      <c r="C1265" s="3" t="s">
        <v>35</v>
      </c>
      <c r="D1265" s="3" t="s">
        <v>32</v>
      </c>
      <c r="E1265" s="3">
        <v>43</v>
      </c>
      <c r="F1265" s="38">
        <v>7.6</v>
      </c>
      <c r="G1265" s="38">
        <v>326.8</v>
      </c>
    </row>
    <row r="1266" spans="1:7" x14ac:dyDescent="0.3">
      <c r="A1266" s="37">
        <v>42242</v>
      </c>
      <c r="B1266" s="3" t="s">
        <v>37</v>
      </c>
      <c r="C1266" s="3" t="s">
        <v>40</v>
      </c>
      <c r="D1266" s="3" t="s">
        <v>39</v>
      </c>
      <c r="E1266" s="3">
        <v>19</v>
      </c>
      <c r="F1266" s="38">
        <v>6.9</v>
      </c>
      <c r="G1266" s="38">
        <v>131.1</v>
      </c>
    </row>
    <row r="1267" spans="1:7" x14ac:dyDescent="0.3">
      <c r="A1267" s="37">
        <v>42242</v>
      </c>
      <c r="B1267" s="3" t="s">
        <v>30</v>
      </c>
      <c r="C1267" s="3" t="s">
        <v>40</v>
      </c>
      <c r="D1267" s="3" t="s">
        <v>32</v>
      </c>
      <c r="E1267" s="3">
        <v>30</v>
      </c>
      <c r="F1267" s="38">
        <v>7.6</v>
      </c>
      <c r="G1267" s="38">
        <v>228</v>
      </c>
    </row>
    <row r="1268" spans="1:7" x14ac:dyDescent="0.3">
      <c r="A1268" s="37">
        <v>42242</v>
      </c>
      <c r="B1268" s="3" t="s">
        <v>33</v>
      </c>
      <c r="C1268" s="3" t="s">
        <v>40</v>
      </c>
      <c r="D1268" s="3" t="s">
        <v>43</v>
      </c>
      <c r="E1268" s="3">
        <v>43</v>
      </c>
      <c r="F1268" s="38">
        <v>4.3</v>
      </c>
      <c r="G1268" s="38">
        <v>184.9</v>
      </c>
    </row>
    <row r="1269" spans="1:7" x14ac:dyDescent="0.3">
      <c r="A1269" s="37">
        <v>42243</v>
      </c>
      <c r="B1269" s="3" t="s">
        <v>45</v>
      </c>
      <c r="C1269" s="3" t="s">
        <v>40</v>
      </c>
      <c r="D1269" s="3" t="s">
        <v>44</v>
      </c>
      <c r="E1269" s="3">
        <v>45</v>
      </c>
      <c r="F1269" s="38">
        <v>1.8</v>
      </c>
      <c r="G1269" s="38">
        <v>81</v>
      </c>
    </row>
    <row r="1270" spans="1:7" x14ac:dyDescent="0.3">
      <c r="A1270" s="37">
        <v>42243</v>
      </c>
      <c r="B1270" s="3" t="s">
        <v>30</v>
      </c>
      <c r="C1270" s="3" t="s">
        <v>40</v>
      </c>
      <c r="D1270" s="3" t="s">
        <v>44</v>
      </c>
      <c r="E1270" s="3">
        <v>17</v>
      </c>
      <c r="F1270" s="38">
        <v>1.8</v>
      </c>
      <c r="G1270" s="38">
        <v>30.6</v>
      </c>
    </row>
    <row r="1271" spans="1:7" x14ac:dyDescent="0.3">
      <c r="A1271" s="37">
        <v>42243</v>
      </c>
      <c r="B1271" s="3" t="s">
        <v>37</v>
      </c>
      <c r="C1271" s="3" t="s">
        <v>42</v>
      </c>
      <c r="D1271" s="3" t="s">
        <v>44</v>
      </c>
      <c r="E1271" s="3">
        <v>19</v>
      </c>
      <c r="F1271" s="38">
        <v>1.8</v>
      </c>
      <c r="G1271" s="38">
        <v>34.200000000000003</v>
      </c>
    </row>
    <row r="1272" spans="1:7" x14ac:dyDescent="0.3">
      <c r="A1272" s="37">
        <v>42243</v>
      </c>
      <c r="B1272" s="3" t="s">
        <v>37</v>
      </c>
      <c r="C1272" s="3" t="s">
        <v>42</v>
      </c>
      <c r="D1272" s="3" t="s">
        <v>44</v>
      </c>
      <c r="E1272" s="3">
        <v>14</v>
      </c>
      <c r="F1272" s="38">
        <v>1.8</v>
      </c>
      <c r="G1272" s="38">
        <v>25.2</v>
      </c>
    </row>
    <row r="1273" spans="1:7" x14ac:dyDescent="0.3">
      <c r="A1273" s="37">
        <v>42243</v>
      </c>
      <c r="B1273" s="3" t="s">
        <v>33</v>
      </c>
      <c r="C1273" s="3" t="s">
        <v>42</v>
      </c>
      <c r="D1273" s="3" t="s">
        <v>38</v>
      </c>
      <c r="E1273" s="3">
        <v>36</v>
      </c>
      <c r="F1273" s="38">
        <v>1.8</v>
      </c>
      <c r="G1273" s="38">
        <v>64.8</v>
      </c>
    </row>
    <row r="1274" spans="1:7" x14ac:dyDescent="0.3">
      <c r="A1274" s="37">
        <v>42243</v>
      </c>
      <c r="B1274" s="3" t="s">
        <v>37</v>
      </c>
      <c r="C1274" s="3" t="s">
        <v>31</v>
      </c>
      <c r="D1274" s="3" t="s">
        <v>38</v>
      </c>
      <c r="E1274" s="3">
        <v>35</v>
      </c>
      <c r="F1274" s="38">
        <v>1.8</v>
      </c>
      <c r="G1274" s="38">
        <v>63</v>
      </c>
    </row>
    <row r="1275" spans="1:7" x14ac:dyDescent="0.3">
      <c r="A1275" s="37">
        <v>42243</v>
      </c>
      <c r="B1275" s="3" t="s">
        <v>30</v>
      </c>
      <c r="C1275" s="3" t="s">
        <v>35</v>
      </c>
      <c r="D1275" s="3" t="s">
        <v>44</v>
      </c>
      <c r="E1275" s="3">
        <v>43</v>
      </c>
      <c r="F1275" s="38">
        <v>1.8</v>
      </c>
      <c r="G1275" s="38">
        <v>77.400000000000006</v>
      </c>
    </row>
    <row r="1276" spans="1:7" x14ac:dyDescent="0.3">
      <c r="A1276" s="37">
        <v>42243</v>
      </c>
      <c r="B1276" s="3" t="s">
        <v>33</v>
      </c>
      <c r="C1276" s="3" t="s">
        <v>35</v>
      </c>
      <c r="D1276" s="3" t="s">
        <v>32</v>
      </c>
      <c r="E1276" s="3">
        <v>18</v>
      </c>
      <c r="F1276" s="38">
        <v>7.6</v>
      </c>
      <c r="G1276" s="38">
        <v>136.80000000000001</v>
      </c>
    </row>
    <row r="1277" spans="1:7" x14ac:dyDescent="0.3">
      <c r="A1277" s="37">
        <v>42243</v>
      </c>
      <c r="B1277" s="3" t="s">
        <v>33</v>
      </c>
      <c r="C1277" s="3" t="s">
        <v>35</v>
      </c>
      <c r="D1277" s="3" t="s">
        <v>44</v>
      </c>
      <c r="E1277" s="3">
        <v>23</v>
      </c>
      <c r="F1277" s="38">
        <v>1.8</v>
      </c>
      <c r="G1277" s="38">
        <v>41.4</v>
      </c>
    </row>
    <row r="1278" spans="1:7" x14ac:dyDescent="0.3">
      <c r="A1278" s="37">
        <v>42244</v>
      </c>
      <c r="B1278" s="3" t="s">
        <v>37</v>
      </c>
      <c r="C1278" s="3" t="s">
        <v>42</v>
      </c>
      <c r="D1278" s="3" t="s">
        <v>38</v>
      </c>
      <c r="E1278" s="3">
        <v>12</v>
      </c>
      <c r="F1278" s="38">
        <v>1.8</v>
      </c>
      <c r="G1278" s="38">
        <v>21.6</v>
      </c>
    </row>
    <row r="1279" spans="1:7" x14ac:dyDescent="0.3">
      <c r="A1279" s="37">
        <v>42244</v>
      </c>
      <c r="B1279" s="3" t="s">
        <v>33</v>
      </c>
      <c r="C1279" s="3" t="s">
        <v>42</v>
      </c>
      <c r="D1279" s="3" t="s">
        <v>44</v>
      </c>
      <c r="E1279" s="3">
        <v>19</v>
      </c>
      <c r="F1279" s="38">
        <v>1.8</v>
      </c>
      <c r="G1279" s="38">
        <v>34.200000000000003</v>
      </c>
    </row>
    <row r="1280" spans="1:7" x14ac:dyDescent="0.3">
      <c r="A1280" s="37">
        <v>42244</v>
      </c>
      <c r="B1280" s="3" t="s">
        <v>33</v>
      </c>
      <c r="C1280" s="3" t="s">
        <v>31</v>
      </c>
      <c r="D1280" s="3" t="s">
        <v>36</v>
      </c>
      <c r="E1280" s="3">
        <v>40</v>
      </c>
      <c r="F1280" s="38">
        <v>2.7</v>
      </c>
      <c r="G1280" s="38">
        <v>108</v>
      </c>
    </row>
    <row r="1281" spans="1:7" x14ac:dyDescent="0.3">
      <c r="A1281" s="37">
        <v>42245</v>
      </c>
      <c r="B1281" s="3" t="s">
        <v>45</v>
      </c>
      <c r="C1281" s="3" t="s">
        <v>31</v>
      </c>
      <c r="D1281" s="3" t="s">
        <v>43</v>
      </c>
      <c r="E1281" s="3">
        <v>20</v>
      </c>
      <c r="F1281" s="38">
        <v>4.3</v>
      </c>
      <c r="G1281" s="38">
        <v>86</v>
      </c>
    </row>
    <row r="1282" spans="1:7" x14ac:dyDescent="0.3">
      <c r="A1282" s="37">
        <v>42245</v>
      </c>
      <c r="B1282" s="3" t="s">
        <v>30</v>
      </c>
      <c r="C1282" s="3" t="s">
        <v>31</v>
      </c>
      <c r="D1282" s="3" t="s">
        <v>38</v>
      </c>
      <c r="E1282" s="3">
        <v>33</v>
      </c>
      <c r="F1282" s="38">
        <v>1.8</v>
      </c>
      <c r="G1282" s="38">
        <v>59.4</v>
      </c>
    </row>
    <row r="1283" spans="1:7" x14ac:dyDescent="0.3">
      <c r="A1283" s="37">
        <v>42245</v>
      </c>
      <c r="B1283" s="3" t="s">
        <v>30</v>
      </c>
      <c r="C1283" s="3" t="s">
        <v>35</v>
      </c>
      <c r="D1283" s="3" t="s">
        <v>38</v>
      </c>
      <c r="E1283" s="3">
        <v>27</v>
      </c>
      <c r="F1283" s="38">
        <v>1.8</v>
      </c>
      <c r="G1283" s="38">
        <v>48.6</v>
      </c>
    </row>
    <row r="1284" spans="1:7" x14ac:dyDescent="0.3">
      <c r="A1284" s="37">
        <v>42246</v>
      </c>
      <c r="B1284" s="3" t="s">
        <v>45</v>
      </c>
      <c r="C1284" s="3" t="s">
        <v>40</v>
      </c>
      <c r="D1284" s="3" t="s">
        <v>43</v>
      </c>
      <c r="E1284" s="3">
        <v>39</v>
      </c>
      <c r="F1284" s="38">
        <v>4.3</v>
      </c>
      <c r="G1284" s="38">
        <v>167.7</v>
      </c>
    </row>
    <row r="1285" spans="1:7" x14ac:dyDescent="0.3">
      <c r="A1285" s="37">
        <v>42246</v>
      </c>
      <c r="B1285" s="3" t="s">
        <v>45</v>
      </c>
      <c r="C1285" s="3" t="s">
        <v>40</v>
      </c>
      <c r="D1285" s="3" t="s">
        <v>38</v>
      </c>
      <c r="E1285" s="3">
        <v>21</v>
      </c>
      <c r="F1285" s="38">
        <v>1.8</v>
      </c>
      <c r="G1285" s="38">
        <v>37.799999999999997</v>
      </c>
    </row>
    <row r="1286" spans="1:7" x14ac:dyDescent="0.3">
      <c r="A1286" s="37">
        <v>42246</v>
      </c>
      <c r="B1286" s="3" t="s">
        <v>33</v>
      </c>
      <c r="C1286" s="3" t="s">
        <v>40</v>
      </c>
      <c r="D1286" s="3" t="s">
        <v>36</v>
      </c>
      <c r="E1286" s="3">
        <v>36</v>
      </c>
      <c r="F1286" s="38">
        <v>2.7</v>
      </c>
      <c r="G1286" s="38">
        <v>97.2</v>
      </c>
    </row>
    <row r="1287" spans="1:7" x14ac:dyDescent="0.3">
      <c r="A1287" s="37">
        <v>42246</v>
      </c>
      <c r="B1287" s="3" t="s">
        <v>33</v>
      </c>
      <c r="C1287" s="3" t="s">
        <v>42</v>
      </c>
      <c r="D1287" s="3" t="s">
        <v>39</v>
      </c>
      <c r="E1287" s="3">
        <v>14</v>
      </c>
      <c r="F1287" s="38">
        <v>6.9</v>
      </c>
      <c r="G1287" s="38">
        <v>96.6</v>
      </c>
    </row>
    <row r="1288" spans="1:7" x14ac:dyDescent="0.3">
      <c r="A1288" s="37">
        <v>42246</v>
      </c>
      <c r="B1288" s="3" t="s">
        <v>37</v>
      </c>
      <c r="C1288" s="3" t="s">
        <v>31</v>
      </c>
      <c r="D1288" s="3" t="s">
        <v>43</v>
      </c>
      <c r="E1288" s="3">
        <v>42</v>
      </c>
      <c r="F1288" s="38">
        <v>4.3</v>
      </c>
      <c r="G1288" s="38">
        <v>180.6</v>
      </c>
    </row>
    <row r="1289" spans="1:7" x14ac:dyDescent="0.3">
      <c r="A1289" s="37">
        <v>42246</v>
      </c>
      <c r="B1289" s="3" t="s">
        <v>33</v>
      </c>
      <c r="C1289" s="3" t="s">
        <v>31</v>
      </c>
      <c r="D1289" s="3" t="s">
        <v>38</v>
      </c>
      <c r="E1289" s="3">
        <v>35</v>
      </c>
      <c r="F1289" s="38">
        <v>1.8</v>
      </c>
      <c r="G1289" s="38">
        <v>63</v>
      </c>
    </row>
    <row r="1290" spans="1:7" x14ac:dyDescent="0.3">
      <c r="A1290" s="37">
        <v>42246</v>
      </c>
      <c r="B1290" s="3" t="s">
        <v>37</v>
      </c>
      <c r="C1290" s="3" t="s">
        <v>35</v>
      </c>
      <c r="D1290" s="3" t="s">
        <v>43</v>
      </c>
      <c r="E1290" s="3">
        <v>14</v>
      </c>
      <c r="F1290" s="38">
        <v>4.3</v>
      </c>
      <c r="G1290" s="38">
        <v>60.2</v>
      </c>
    </row>
    <row r="1291" spans="1:7" x14ac:dyDescent="0.3">
      <c r="A1291" s="37">
        <v>42247</v>
      </c>
      <c r="B1291" s="3" t="s">
        <v>33</v>
      </c>
      <c r="C1291" s="3" t="s">
        <v>40</v>
      </c>
      <c r="D1291" s="3" t="s">
        <v>43</v>
      </c>
      <c r="E1291" s="3">
        <v>36</v>
      </c>
      <c r="F1291" s="38">
        <v>4.3</v>
      </c>
      <c r="G1291" s="38">
        <v>154.80000000000001</v>
      </c>
    </row>
    <row r="1292" spans="1:7" x14ac:dyDescent="0.3">
      <c r="A1292" s="37">
        <v>42247</v>
      </c>
      <c r="B1292" s="3" t="s">
        <v>37</v>
      </c>
      <c r="C1292" s="3" t="s">
        <v>42</v>
      </c>
      <c r="D1292" s="3" t="s">
        <v>38</v>
      </c>
      <c r="E1292" s="3">
        <v>41</v>
      </c>
      <c r="F1292" s="38">
        <v>1.8</v>
      </c>
      <c r="G1292" s="38">
        <v>73.8</v>
      </c>
    </row>
    <row r="1293" spans="1:7" x14ac:dyDescent="0.3">
      <c r="A1293" s="37">
        <v>42247</v>
      </c>
      <c r="B1293" s="3" t="s">
        <v>45</v>
      </c>
      <c r="C1293" s="3" t="s">
        <v>42</v>
      </c>
      <c r="D1293" s="3" t="s">
        <v>43</v>
      </c>
      <c r="E1293" s="3">
        <v>12</v>
      </c>
      <c r="F1293" s="38">
        <v>4.3</v>
      </c>
      <c r="G1293" s="38">
        <v>51.6</v>
      </c>
    </row>
    <row r="1294" spans="1:7" x14ac:dyDescent="0.3">
      <c r="A1294" s="37">
        <v>42247</v>
      </c>
      <c r="B1294" s="3" t="s">
        <v>30</v>
      </c>
      <c r="C1294" s="3" t="s">
        <v>42</v>
      </c>
      <c r="D1294" s="3" t="s">
        <v>39</v>
      </c>
      <c r="E1294" s="3">
        <v>48</v>
      </c>
      <c r="F1294" s="38">
        <v>6.9</v>
      </c>
      <c r="G1294" s="38">
        <v>331.2</v>
      </c>
    </row>
    <row r="1295" spans="1:7" x14ac:dyDescent="0.3">
      <c r="A1295" s="37">
        <v>42248</v>
      </c>
      <c r="B1295" s="3" t="s">
        <v>45</v>
      </c>
      <c r="C1295" s="3" t="s">
        <v>40</v>
      </c>
      <c r="D1295" s="3" t="s">
        <v>39</v>
      </c>
      <c r="E1295" s="3">
        <v>49</v>
      </c>
      <c r="F1295" s="38">
        <v>6.9</v>
      </c>
      <c r="G1295" s="38">
        <v>338.1</v>
      </c>
    </row>
    <row r="1296" spans="1:7" x14ac:dyDescent="0.3">
      <c r="A1296" s="37">
        <v>42248</v>
      </c>
      <c r="B1296" s="3" t="s">
        <v>45</v>
      </c>
      <c r="C1296" s="3" t="s">
        <v>42</v>
      </c>
      <c r="D1296" s="3" t="s">
        <v>44</v>
      </c>
      <c r="E1296" s="3">
        <v>13</v>
      </c>
      <c r="F1296" s="38">
        <v>1.8</v>
      </c>
      <c r="G1296" s="38">
        <v>23.4</v>
      </c>
    </row>
    <row r="1297" spans="1:7" x14ac:dyDescent="0.3">
      <c r="A1297" s="37">
        <v>42248</v>
      </c>
      <c r="B1297" s="3" t="s">
        <v>37</v>
      </c>
      <c r="C1297" s="3" t="s">
        <v>31</v>
      </c>
      <c r="D1297" s="3" t="s">
        <v>32</v>
      </c>
      <c r="E1297" s="3">
        <v>45</v>
      </c>
      <c r="F1297" s="38">
        <v>7.6</v>
      </c>
      <c r="G1297" s="38">
        <v>342</v>
      </c>
    </row>
    <row r="1298" spans="1:7" x14ac:dyDescent="0.3">
      <c r="A1298" s="37">
        <v>42249</v>
      </c>
      <c r="B1298" s="3" t="s">
        <v>45</v>
      </c>
      <c r="C1298" s="3" t="s">
        <v>31</v>
      </c>
      <c r="D1298" s="3" t="s">
        <v>32</v>
      </c>
      <c r="E1298" s="3">
        <v>42</v>
      </c>
      <c r="F1298" s="38">
        <v>7.6</v>
      </c>
      <c r="G1298" s="38">
        <v>319.2</v>
      </c>
    </row>
    <row r="1299" spans="1:7" x14ac:dyDescent="0.3">
      <c r="A1299" s="37">
        <v>42249</v>
      </c>
      <c r="B1299" s="3" t="s">
        <v>30</v>
      </c>
      <c r="C1299" s="3" t="s">
        <v>31</v>
      </c>
      <c r="D1299" s="3" t="s">
        <v>41</v>
      </c>
      <c r="E1299" s="3">
        <v>9</v>
      </c>
      <c r="F1299" s="38">
        <v>4.4000000000000004</v>
      </c>
      <c r="G1299" s="38">
        <v>39.6</v>
      </c>
    </row>
    <row r="1300" spans="1:7" x14ac:dyDescent="0.3">
      <c r="A1300" s="37">
        <v>42249</v>
      </c>
      <c r="B1300" s="3" t="s">
        <v>30</v>
      </c>
      <c r="C1300" s="3" t="s">
        <v>35</v>
      </c>
      <c r="D1300" s="3" t="s">
        <v>41</v>
      </c>
      <c r="E1300" s="3">
        <v>1</v>
      </c>
      <c r="F1300" s="38">
        <v>4.4000000000000004</v>
      </c>
      <c r="G1300" s="38">
        <v>4.4000000000000004</v>
      </c>
    </row>
    <row r="1301" spans="1:7" x14ac:dyDescent="0.3">
      <c r="A1301" s="37">
        <v>42249</v>
      </c>
      <c r="B1301" s="3" t="s">
        <v>30</v>
      </c>
      <c r="C1301" s="3" t="s">
        <v>35</v>
      </c>
      <c r="D1301" s="3" t="s">
        <v>36</v>
      </c>
      <c r="E1301" s="3">
        <v>31</v>
      </c>
      <c r="F1301" s="38">
        <v>2.7</v>
      </c>
      <c r="G1301" s="38">
        <v>83.7</v>
      </c>
    </row>
    <row r="1302" spans="1:7" x14ac:dyDescent="0.3">
      <c r="A1302" s="37">
        <v>42250</v>
      </c>
      <c r="B1302" s="3" t="s">
        <v>37</v>
      </c>
      <c r="C1302" s="3" t="s">
        <v>40</v>
      </c>
      <c r="D1302" s="3" t="s">
        <v>39</v>
      </c>
      <c r="E1302" s="3">
        <v>19</v>
      </c>
      <c r="F1302" s="38">
        <v>6.9</v>
      </c>
      <c r="G1302" s="38">
        <v>131.1</v>
      </c>
    </row>
    <row r="1303" spans="1:7" x14ac:dyDescent="0.3">
      <c r="A1303" s="37">
        <v>42250</v>
      </c>
      <c r="B1303" s="3" t="s">
        <v>37</v>
      </c>
      <c r="C1303" s="3" t="s">
        <v>40</v>
      </c>
      <c r="D1303" s="3" t="s">
        <v>43</v>
      </c>
      <c r="E1303" s="3">
        <v>48</v>
      </c>
      <c r="F1303" s="38">
        <v>4.3</v>
      </c>
      <c r="G1303" s="38">
        <v>206.4</v>
      </c>
    </row>
    <row r="1304" spans="1:7" x14ac:dyDescent="0.3">
      <c r="A1304" s="37">
        <v>42250</v>
      </c>
      <c r="B1304" s="3" t="s">
        <v>30</v>
      </c>
      <c r="C1304" s="3" t="s">
        <v>40</v>
      </c>
      <c r="D1304" s="3" t="s">
        <v>44</v>
      </c>
      <c r="E1304" s="3">
        <v>26</v>
      </c>
      <c r="F1304" s="38">
        <v>1.8</v>
      </c>
      <c r="G1304" s="38">
        <v>46.8</v>
      </c>
    </row>
    <row r="1305" spans="1:7" x14ac:dyDescent="0.3">
      <c r="A1305" s="37">
        <v>42250</v>
      </c>
      <c r="B1305" s="3" t="s">
        <v>33</v>
      </c>
      <c r="C1305" s="3" t="s">
        <v>40</v>
      </c>
      <c r="D1305" s="3" t="s">
        <v>41</v>
      </c>
      <c r="E1305" s="3">
        <v>17</v>
      </c>
      <c r="F1305" s="38">
        <v>4.4000000000000004</v>
      </c>
      <c r="G1305" s="38">
        <v>74.8</v>
      </c>
    </row>
    <row r="1306" spans="1:7" x14ac:dyDescent="0.3">
      <c r="A1306" s="37">
        <v>42250</v>
      </c>
      <c r="B1306" s="3" t="s">
        <v>37</v>
      </c>
      <c r="C1306" s="3" t="s">
        <v>42</v>
      </c>
      <c r="D1306" s="3" t="s">
        <v>32</v>
      </c>
      <c r="E1306" s="3">
        <v>22</v>
      </c>
      <c r="F1306" s="38">
        <v>7.6</v>
      </c>
      <c r="G1306" s="38">
        <v>167.2</v>
      </c>
    </row>
    <row r="1307" spans="1:7" x14ac:dyDescent="0.3">
      <c r="A1307" s="37">
        <v>42250</v>
      </c>
      <c r="B1307" s="3" t="s">
        <v>30</v>
      </c>
      <c r="C1307" s="3" t="s">
        <v>42</v>
      </c>
      <c r="D1307" s="3" t="s">
        <v>32</v>
      </c>
      <c r="E1307" s="3">
        <v>11</v>
      </c>
      <c r="F1307" s="38">
        <v>7.6</v>
      </c>
      <c r="G1307" s="38">
        <v>83.6</v>
      </c>
    </row>
    <row r="1308" spans="1:7" x14ac:dyDescent="0.3">
      <c r="A1308" s="37">
        <v>42251</v>
      </c>
      <c r="B1308" s="3" t="s">
        <v>30</v>
      </c>
      <c r="C1308" s="3" t="s">
        <v>40</v>
      </c>
      <c r="D1308" s="3" t="s">
        <v>38</v>
      </c>
      <c r="E1308" s="3">
        <v>38</v>
      </c>
      <c r="F1308" s="38">
        <v>1.8</v>
      </c>
      <c r="G1308" s="38">
        <v>68.400000000000006</v>
      </c>
    </row>
    <row r="1309" spans="1:7" x14ac:dyDescent="0.3">
      <c r="A1309" s="37">
        <v>42251</v>
      </c>
      <c r="B1309" s="3" t="s">
        <v>33</v>
      </c>
      <c r="C1309" s="3" t="s">
        <v>40</v>
      </c>
      <c r="D1309" s="3" t="s">
        <v>32</v>
      </c>
      <c r="E1309" s="3">
        <v>42</v>
      </c>
      <c r="F1309" s="38">
        <v>7.6</v>
      </c>
      <c r="G1309" s="38">
        <v>319.2</v>
      </c>
    </row>
    <row r="1310" spans="1:7" x14ac:dyDescent="0.3">
      <c r="A1310" s="37">
        <v>42251</v>
      </c>
      <c r="B1310" s="3" t="s">
        <v>45</v>
      </c>
      <c r="C1310" s="3" t="s">
        <v>42</v>
      </c>
      <c r="D1310" s="3" t="s">
        <v>38</v>
      </c>
      <c r="E1310" s="3">
        <v>37</v>
      </c>
      <c r="F1310" s="38">
        <v>1.8</v>
      </c>
      <c r="G1310" s="38">
        <v>66.599999999999994</v>
      </c>
    </row>
    <row r="1311" spans="1:7" x14ac:dyDescent="0.3">
      <c r="A1311" s="37">
        <v>42251</v>
      </c>
      <c r="B1311" s="3" t="s">
        <v>45</v>
      </c>
      <c r="C1311" s="3" t="s">
        <v>31</v>
      </c>
      <c r="D1311" s="3" t="s">
        <v>41</v>
      </c>
      <c r="E1311" s="3">
        <v>27</v>
      </c>
      <c r="F1311" s="38">
        <v>4.4000000000000004</v>
      </c>
      <c r="G1311" s="38">
        <v>118.8</v>
      </c>
    </row>
    <row r="1312" spans="1:7" x14ac:dyDescent="0.3">
      <c r="A1312" s="37">
        <v>42251</v>
      </c>
      <c r="B1312" s="3" t="s">
        <v>30</v>
      </c>
      <c r="C1312" s="3" t="s">
        <v>35</v>
      </c>
      <c r="D1312" s="3" t="s">
        <v>32</v>
      </c>
      <c r="E1312" s="3">
        <v>15</v>
      </c>
      <c r="F1312" s="38">
        <v>7.6</v>
      </c>
      <c r="G1312" s="38">
        <v>114</v>
      </c>
    </row>
    <row r="1313" spans="1:7" x14ac:dyDescent="0.3">
      <c r="A1313" s="37">
        <v>42251</v>
      </c>
      <c r="B1313" s="3" t="s">
        <v>33</v>
      </c>
      <c r="C1313" s="3" t="s">
        <v>35</v>
      </c>
      <c r="D1313" s="3" t="s">
        <v>39</v>
      </c>
      <c r="E1313" s="3">
        <v>38</v>
      </c>
      <c r="F1313" s="38">
        <v>6.9</v>
      </c>
      <c r="G1313" s="38">
        <v>262.2</v>
      </c>
    </row>
    <row r="1314" spans="1:7" x14ac:dyDescent="0.3">
      <c r="A1314" s="37">
        <v>42252</v>
      </c>
      <c r="B1314" s="3" t="s">
        <v>45</v>
      </c>
      <c r="C1314" s="3" t="s">
        <v>40</v>
      </c>
      <c r="D1314" s="3" t="s">
        <v>36</v>
      </c>
      <c r="E1314" s="3">
        <v>27</v>
      </c>
      <c r="F1314" s="38">
        <v>2.7</v>
      </c>
      <c r="G1314" s="38">
        <v>72.900000000000006</v>
      </c>
    </row>
    <row r="1315" spans="1:7" x14ac:dyDescent="0.3">
      <c r="A1315" s="37">
        <v>42252</v>
      </c>
      <c r="B1315" s="3" t="s">
        <v>30</v>
      </c>
      <c r="C1315" s="3" t="s">
        <v>42</v>
      </c>
      <c r="D1315" s="3" t="s">
        <v>41</v>
      </c>
      <c r="E1315" s="3">
        <v>4</v>
      </c>
      <c r="F1315" s="38">
        <v>4.4000000000000004</v>
      </c>
      <c r="G1315" s="38">
        <v>17.600000000000001</v>
      </c>
    </row>
    <row r="1316" spans="1:7" x14ac:dyDescent="0.3">
      <c r="A1316" s="37">
        <v>42252</v>
      </c>
      <c r="B1316" s="3" t="s">
        <v>30</v>
      </c>
      <c r="C1316" s="3" t="s">
        <v>35</v>
      </c>
      <c r="D1316" s="3" t="s">
        <v>38</v>
      </c>
      <c r="E1316" s="3">
        <v>49</v>
      </c>
      <c r="F1316" s="38">
        <v>1.8</v>
      </c>
      <c r="G1316" s="38">
        <v>88.2</v>
      </c>
    </row>
    <row r="1317" spans="1:7" x14ac:dyDescent="0.3">
      <c r="A1317" s="37">
        <v>42253</v>
      </c>
      <c r="B1317" s="3" t="s">
        <v>30</v>
      </c>
      <c r="C1317" s="3" t="s">
        <v>40</v>
      </c>
      <c r="D1317" s="3" t="s">
        <v>41</v>
      </c>
      <c r="E1317" s="3">
        <v>44</v>
      </c>
      <c r="F1317" s="38">
        <v>4.4000000000000004</v>
      </c>
      <c r="G1317" s="38">
        <v>193.6</v>
      </c>
    </row>
    <row r="1318" spans="1:7" x14ac:dyDescent="0.3">
      <c r="A1318" s="37">
        <v>42253</v>
      </c>
      <c r="B1318" s="3" t="s">
        <v>37</v>
      </c>
      <c r="C1318" s="3" t="s">
        <v>42</v>
      </c>
      <c r="D1318" s="3" t="s">
        <v>43</v>
      </c>
      <c r="E1318" s="3">
        <v>25</v>
      </c>
      <c r="F1318" s="38">
        <v>4.3</v>
      </c>
      <c r="G1318" s="38">
        <v>107.5</v>
      </c>
    </row>
    <row r="1319" spans="1:7" x14ac:dyDescent="0.3">
      <c r="A1319" s="37">
        <v>42253</v>
      </c>
      <c r="B1319" s="3" t="s">
        <v>30</v>
      </c>
      <c r="C1319" s="3" t="s">
        <v>42</v>
      </c>
      <c r="D1319" s="3" t="s">
        <v>44</v>
      </c>
      <c r="E1319" s="3">
        <v>15</v>
      </c>
      <c r="F1319" s="38">
        <v>1.8</v>
      </c>
      <c r="G1319" s="38">
        <v>27</v>
      </c>
    </row>
    <row r="1320" spans="1:7" x14ac:dyDescent="0.3">
      <c r="A1320" s="37">
        <v>42253</v>
      </c>
      <c r="B1320" s="3" t="s">
        <v>30</v>
      </c>
      <c r="C1320" s="3" t="s">
        <v>35</v>
      </c>
      <c r="D1320" s="3" t="s">
        <v>41</v>
      </c>
      <c r="E1320" s="3">
        <v>42</v>
      </c>
      <c r="F1320" s="38">
        <v>4.4000000000000004</v>
      </c>
      <c r="G1320" s="38">
        <v>184.8</v>
      </c>
    </row>
    <row r="1321" spans="1:7" x14ac:dyDescent="0.3">
      <c r="A1321" s="37">
        <v>42254</v>
      </c>
      <c r="B1321" s="3" t="s">
        <v>33</v>
      </c>
      <c r="C1321" s="3" t="s">
        <v>40</v>
      </c>
      <c r="D1321" s="3" t="s">
        <v>41</v>
      </c>
      <c r="E1321" s="3">
        <v>44</v>
      </c>
      <c r="F1321" s="38">
        <v>4.4000000000000004</v>
      </c>
      <c r="G1321" s="38">
        <v>193.6</v>
      </c>
    </row>
    <row r="1322" spans="1:7" x14ac:dyDescent="0.3">
      <c r="A1322" s="37">
        <v>42254</v>
      </c>
      <c r="B1322" s="3" t="s">
        <v>37</v>
      </c>
      <c r="C1322" s="3" t="s">
        <v>42</v>
      </c>
      <c r="D1322" s="3" t="s">
        <v>44</v>
      </c>
      <c r="E1322" s="3">
        <v>18</v>
      </c>
      <c r="F1322" s="38">
        <v>1.8</v>
      </c>
      <c r="G1322" s="38">
        <v>32.4</v>
      </c>
    </row>
    <row r="1323" spans="1:7" x14ac:dyDescent="0.3">
      <c r="A1323" s="37">
        <v>42254</v>
      </c>
      <c r="B1323" s="3" t="s">
        <v>37</v>
      </c>
      <c r="C1323" s="3" t="s">
        <v>35</v>
      </c>
      <c r="D1323" s="3" t="s">
        <v>38</v>
      </c>
      <c r="E1323" s="3">
        <v>5</v>
      </c>
      <c r="F1323" s="38">
        <v>1.8</v>
      </c>
      <c r="G1323" s="38">
        <v>9</v>
      </c>
    </row>
    <row r="1324" spans="1:7" x14ac:dyDescent="0.3">
      <c r="A1324" s="37">
        <v>42254</v>
      </c>
      <c r="B1324" s="3" t="s">
        <v>45</v>
      </c>
      <c r="C1324" s="3" t="s">
        <v>35</v>
      </c>
      <c r="D1324" s="3" t="s">
        <v>38</v>
      </c>
      <c r="E1324" s="3">
        <v>2</v>
      </c>
      <c r="F1324" s="38">
        <v>1.8</v>
      </c>
      <c r="G1324" s="38">
        <v>3.6</v>
      </c>
    </row>
    <row r="1325" spans="1:7" x14ac:dyDescent="0.3">
      <c r="A1325" s="37">
        <v>42255</v>
      </c>
      <c r="B1325" s="3" t="s">
        <v>30</v>
      </c>
      <c r="C1325" s="3" t="s">
        <v>40</v>
      </c>
      <c r="D1325" s="3" t="s">
        <v>39</v>
      </c>
      <c r="E1325" s="3">
        <v>10</v>
      </c>
      <c r="F1325" s="38">
        <v>6.9</v>
      </c>
      <c r="G1325" s="38">
        <v>69</v>
      </c>
    </row>
    <row r="1326" spans="1:7" x14ac:dyDescent="0.3">
      <c r="A1326" s="37">
        <v>42255</v>
      </c>
      <c r="B1326" s="3" t="s">
        <v>33</v>
      </c>
      <c r="C1326" s="3" t="s">
        <v>42</v>
      </c>
      <c r="D1326" s="3" t="s">
        <v>41</v>
      </c>
      <c r="E1326" s="3">
        <v>33</v>
      </c>
      <c r="F1326" s="38">
        <v>4.4000000000000004</v>
      </c>
      <c r="G1326" s="38">
        <v>145.19999999999999</v>
      </c>
    </row>
    <row r="1327" spans="1:7" x14ac:dyDescent="0.3">
      <c r="A1327" s="37">
        <v>42255</v>
      </c>
      <c r="B1327" s="3" t="s">
        <v>33</v>
      </c>
      <c r="C1327" s="3" t="s">
        <v>42</v>
      </c>
      <c r="D1327" s="3" t="s">
        <v>38</v>
      </c>
      <c r="E1327" s="3">
        <v>20</v>
      </c>
      <c r="F1327" s="38">
        <v>1.8</v>
      </c>
      <c r="G1327" s="38">
        <v>36</v>
      </c>
    </row>
    <row r="1328" spans="1:7" x14ac:dyDescent="0.3">
      <c r="A1328" s="37">
        <v>42255</v>
      </c>
      <c r="B1328" s="3" t="s">
        <v>33</v>
      </c>
      <c r="C1328" s="3" t="s">
        <v>42</v>
      </c>
      <c r="D1328" s="3" t="s">
        <v>43</v>
      </c>
      <c r="E1328" s="3">
        <v>48</v>
      </c>
      <c r="F1328" s="38">
        <v>4.3</v>
      </c>
      <c r="G1328" s="38">
        <v>206.4</v>
      </c>
    </row>
    <row r="1329" spans="1:7" x14ac:dyDescent="0.3">
      <c r="A1329" s="37">
        <v>42255</v>
      </c>
      <c r="B1329" s="3" t="s">
        <v>45</v>
      </c>
      <c r="C1329" s="3" t="s">
        <v>35</v>
      </c>
      <c r="D1329" s="3" t="s">
        <v>38</v>
      </c>
      <c r="E1329" s="3">
        <v>36</v>
      </c>
      <c r="F1329" s="38">
        <v>1.8</v>
      </c>
      <c r="G1329" s="38">
        <v>64.8</v>
      </c>
    </row>
    <row r="1330" spans="1:7" x14ac:dyDescent="0.3">
      <c r="A1330" s="37">
        <v>42255</v>
      </c>
      <c r="B1330" s="3" t="s">
        <v>33</v>
      </c>
      <c r="C1330" s="3" t="s">
        <v>35</v>
      </c>
      <c r="D1330" s="3" t="s">
        <v>44</v>
      </c>
      <c r="E1330" s="3">
        <v>27</v>
      </c>
      <c r="F1330" s="38">
        <v>1.8</v>
      </c>
      <c r="G1330" s="38">
        <v>48.6</v>
      </c>
    </row>
    <row r="1331" spans="1:7" x14ac:dyDescent="0.3">
      <c r="A1331" s="37">
        <v>42256</v>
      </c>
      <c r="B1331" s="3" t="s">
        <v>37</v>
      </c>
      <c r="C1331" s="3" t="s">
        <v>40</v>
      </c>
      <c r="D1331" s="3" t="s">
        <v>41</v>
      </c>
      <c r="E1331" s="3">
        <v>50</v>
      </c>
      <c r="F1331" s="38">
        <v>4.4000000000000004</v>
      </c>
      <c r="G1331" s="38">
        <v>220</v>
      </c>
    </row>
    <row r="1332" spans="1:7" x14ac:dyDescent="0.3">
      <c r="A1332" s="37">
        <v>42256</v>
      </c>
      <c r="B1332" s="3" t="s">
        <v>37</v>
      </c>
      <c r="C1332" s="3" t="s">
        <v>40</v>
      </c>
      <c r="D1332" s="3" t="s">
        <v>36</v>
      </c>
      <c r="E1332" s="3">
        <v>6</v>
      </c>
      <c r="F1332" s="38">
        <v>2.7</v>
      </c>
      <c r="G1332" s="38">
        <v>16.2</v>
      </c>
    </row>
    <row r="1333" spans="1:7" x14ac:dyDescent="0.3">
      <c r="A1333" s="37">
        <v>42256</v>
      </c>
      <c r="B1333" s="3" t="s">
        <v>30</v>
      </c>
      <c r="C1333" s="3" t="s">
        <v>40</v>
      </c>
      <c r="D1333" s="3" t="s">
        <v>43</v>
      </c>
      <c r="E1333" s="3">
        <v>26</v>
      </c>
      <c r="F1333" s="38">
        <v>4.3</v>
      </c>
      <c r="G1333" s="38">
        <v>111.8</v>
      </c>
    </row>
    <row r="1334" spans="1:7" x14ac:dyDescent="0.3">
      <c r="A1334" s="37">
        <v>42256</v>
      </c>
      <c r="B1334" s="3" t="s">
        <v>33</v>
      </c>
      <c r="C1334" s="3" t="s">
        <v>42</v>
      </c>
      <c r="D1334" s="3" t="s">
        <v>36</v>
      </c>
      <c r="E1334" s="3">
        <v>15</v>
      </c>
      <c r="F1334" s="38">
        <v>2.7</v>
      </c>
      <c r="G1334" s="38">
        <v>40.5</v>
      </c>
    </row>
    <row r="1335" spans="1:7" x14ac:dyDescent="0.3">
      <c r="A1335" s="37">
        <v>42256</v>
      </c>
      <c r="B1335" s="3" t="s">
        <v>33</v>
      </c>
      <c r="C1335" s="3" t="s">
        <v>42</v>
      </c>
      <c r="D1335" s="3" t="s">
        <v>43</v>
      </c>
      <c r="E1335" s="3">
        <v>24</v>
      </c>
      <c r="F1335" s="38">
        <v>4.3</v>
      </c>
      <c r="G1335" s="38">
        <v>103.2</v>
      </c>
    </row>
    <row r="1336" spans="1:7" x14ac:dyDescent="0.3">
      <c r="A1336" s="37">
        <v>42256</v>
      </c>
      <c r="B1336" s="3" t="s">
        <v>33</v>
      </c>
      <c r="C1336" s="3" t="s">
        <v>42</v>
      </c>
      <c r="D1336" s="3" t="s">
        <v>41</v>
      </c>
      <c r="E1336" s="3">
        <v>1</v>
      </c>
      <c r="F1336" s="38">
        <v>4.4000000000000004</v>
      </c>
      <c r="G1336" s="38">
        <v>4.4000000000000004</v>
      </c>
    </row>
    <row r="1337" spans="1:7" x14ac:dyDescent="0.3">
      <c r="A1337" s="37">
        <v>42256</v>
      </c>
      <c r="B1337" s="3" t="s">
        <v>37</v>
      </c>
      <c r="C1337" s="3" t="s">
        <v>31</v>
      </c>
      <c r="D1337" s="3" t="s">
        <v>43</v>
      </c>
      <c r="E1337" s="3">
        <v>40</v>
      </c>
      <c r="F1337" s="38">
        <v>4.3</v>
      </c>
      <c r="G1337" s="38">
        <v>172</v>
      </c>
    </row>
    <row r="1338" spans="1:7" x14ac:dyDescent="0.3">
      <c r="A1338" s="37">
        <v>42256</v>
      </c>
      <c r="B1338" s="3" t="s">
        <v>37</v>
      </c>
      <c r="C1338" s="3" t="s">
        <v>35</v>
      </c>
      <c r="D1338" s="3" t="s">
        <v>41</v>
      </c>
      <c r="E1338" s="3">
        <v>42</v>
      </c>
      <c r="F1338" s="38">
        <v>4.4000000000000004</v>
      </c>
      <c r="G1338" s="38">
        <v>184.8</v>
      </c>
    </row>
    <row r="1339" spans="1:7" x14ac:dyDescent="0.3">
      <c r="A1339" s="37">
        <v>42256</v>
      </c>
      <c r="B1339" s="3" t="s">
        <v>33</v>
      </c>
      <c r="C1339" s="3" t="s">
        <v>35</v>
      </c>
      <c r="D1339" s="3" t="s">
        <v>39</v>
      </c>
      <c r="E1339" s="3">
        <v>32</v>
      </c>
      <c r="F1339" s="38">
        <v>6.9</v>
      </c>
      <c r="G1339" s="38">
        <v>220.8</v>
      </c>
    </row>
    <row r="1340" spans="1:7" x14ac:dyDescent="0.3">
      <c r="A1340" s="37">
        <v>42257</v>
      </c>
      <c r="B1340" s="3" t="s">
        <v>37</v>
      </c>
      <c r="C1340" s="3" t="s">
        <v>40</v>
      </c>
      <c r="D1340" s="3" t="s">
        <v>41</v>
      </c>
      <c r="E1340" s="3">
        <v>32</v>
      </c>
      <c r="F1340" s="38">
        <v>4.4000000000000004</v>
      </c>
      <c r="G1340" s="38">
        <v>140.80000000000001</v>
      </c>
    </row>
    <row r="1341" spans="1:7" x14ac:dyDescent="0.3">
      <c r="A1341" s="37">
        <v>42257</v>
      </c>
      <c r="B1341" s="3" t="s">
        <v>30</v>
      </c>
      <c r="C1341" s="3" t="s">
        <v>40</v>
      </c>
      <c r="D1341" s="3" t="s">
        <v>38</v>
      </c>
      <c r="E1341" s="3">
        <v>48</v>
      </c>
      <c r="F1341" s="38">
        <v>1.8</v>
      </c>
      <c r="G1341" s="38">
        <v>86.4</v>
      </c>
    </row>
    <row r="1342" spans="1:7" x14ac:dyDescent="0.3">
      <c r="A1342" s="37">
        <v>42257</v>
      </c>
      <c r="B1342" s="3" t="s">
        <v>33</v>
      </c>
      <c r="C1342" s="3" t="s">
        <v>42</v>
      </c>
      <c r="D1342" s="3" t="s">
        <v>39</v>
      </c>
      <c r="E1342" s="3">
        <v>27</v>
      </c>
      <c r="F1342" s="38">
        <v>6.9</v>
      </c>
      <c r="G1342" s="38">
        <v>186.3</v>
      </c>
    </row>
    <row r="1343" spans="1:7" x14ac:dyDescent="0.3">
      <c r="A1343" s="37">
        <v>42257</v>
      </c>
      <c r="B1343" s="3" t="s">
        <v>30</v>
      </c>
      <c r="C1343" s="3" t="s">
        <v>31</v>
      </c>
      <c r="D1343" s="3" t="s">
        <v>44</v>
      </c>
      <c r="E1343" s="3">
        <v>39</v>
      </c>
      <c r="F1343" s="38">
        <v>1.8</v>
      </c>
      <c r="G1343" s="38">
        <v>70.2</v>
      </c>
    </row>
    <row r="1344" spans="1:7" x14ac:dyDescent="0.3">
      <c r="A1344" s="37">
        <v>42257</v>
      </c>
      <c r="B1344" s="3" t="s">
        <v>37</v>
      </c>
      <c r="C1344" s="3" t="s">
        <v>35</v>
      </c>
      <c r="D1344" s="3" t="s">
        <v>36</v>
      </c>
      <c r="E1344" s="3">
        <v>5</v>
      </c>
      <c r="F1344" s="38">
        <v>2.7</v>
      </c>
      <c r="G1344" s="38">
        <v>13.5</v>
      </c>
    </row>
    <row r="1345" spans="1:7" x14ac:dyDescent="0.3">
      <c r="A1345" s="37">
        <v>42257</v>
      </c>
      <c r="B1345" s="3" t="s">
        <v>45</v>
      </c>
      <c r="C1345" s="3" t="s">
        <v>35</v>
      </c>
      <c r="D1345" s="3" t="s">
        <v>43</v>
      </c>
      <c r="E1345" s="3">
        <v>43</v>
      </c>
      <c r="F1345" s="38">
        <v>4.3</v>
      </c>
      <c r="G1345" s="38">
        <v>184.9</v>
      </c>
    </row>
    <row r="1346" spans="1:7" x14ac:dyDescent="0.3">
      <c r="A1346" s="37">
        <v>42257</v>
      </c>
      <c r="B1346" s="3" t="s">
        <v>33</v>
      </c>
      <c r="C1346" s="3" t="s">
        <v>35</v>
      </c>
      <c r="D1346" s="3" t="s">
        <v>32</v>
      </c>
      <c r="E1346" s="3">
        <v>21</v>
      </c>
      <c r="F1346" s="38">
        <v>7.6</v>
      </c>
      <c r="G1346" s="38">
        <v>159.6</v>
      </c>
    </row>
    <row r="1347" spans="1:7" x14ac:dyDescent="0.3">
      <c r="A1347" s="37">
        <v>42258</v>
      </c>
      <c r="B1347" s="3" t="s">
        <v>37</v>
      </c>
      <c r="C1347" s="3" t="s">
        <v>40</v>
      </c>
      <c r="D1347" s="3" t="s">
        <v>44</v>
      </c>
      <c r="E1347" s="3">
        <v>39</v>
      </c>
      <c r="F1347" s="38">
        <v>1.8</v>
      </c>
      <c r="G1347" s="38">
        <v>70.2</v>
      </c>
    </row>
    <row r="1348" spans="1:7" x14ac:dyDescent="0.3">
      <c r="A1348" s="37">
        <v>42258</v>
      </c>
      <c r="B1348" s="3" t="s">
        <v>37</v>
      </c>
      <c r="C1348" s="3" t="s">
        <v>42</v>
      </c>
      <c r="D1348" s="3" t="s">
        <v>44</v>
      </c>
      <c r="E1348" s="3">
        <v>13</v>
      </c>
      <c r="F1348" s="38">
        <v>1.8</v>
      </c>
      <c r="G1348" s="38">
        <v>23.4</v>
      </c>
    </row>
    <row r="1349" spans="1:7" x14ac:dyDescent="0.3">
      <c r="A1349" s="37">
        <v>42258</v>
      </c>
      <c r="B1349" s="3" t="s">
        <v>45</v>
      </c>
      <c r="C1349" s="3" t="s">
        <v>42</v>
      </c>
      <c r="D1349" s="3" t="s">
        <v>41</v>
      </c>
      <c r="E1349" s="3">
        <v>12</v>
      </c>
      <c r="F1349" s="38">
        <v>4.4000000000000004</v>
      </c>
      <c r="G1349" s="38">
        <v>52.8</v>
      </c>
    </row>
    <row r="1350" spans="1:7" x14ac:dyDescent="0.3">
      <c r="A1350" s="37">
        <v>42258</v>
      </c>
      <c r="B1350" s="3" t="s">
        <v>37</v>
      </c>
      <c r="C1350" s="3" t="s">
        <v>31</v>
      </c>
      <c r="D1350" s="3" t="s">
        <v>44</v>
      </c>
      <c r="E1350" s="3">
        <v>34</v>
      </c>
      <c r="F1350" s="38">
        <v>1.8</v>
      </c>
      <c r="G1350" s="38">
        <v>61.2</v>
      </c>
    </row>
    <row r="1351" spans="1:7" x14ac:dyDescent="0.3">
      <c r="A1351" s="37">
        <v>42258</v>
      </c>
      <c r="B1351" s="3" t="s">
        <v>45</v>
      </c>
      <c r="C1351" s="3" t="s">
        <v>31</v>
      </c>
      <c r="D1351" s="3" t="s">
        <v>32</v>
      </c>
      <c r="E1351" s="3">
        <v>1</v>
      </c>
      <c r="F1351" s="38">
        <v>7.6</v>
      </c>
      <c r="G1351" s="38">
        <v>7.6</v>
      </c>
    </row>
    <row r="1352" spans="1:7" x14ac:dyDescent="0.3">
      <c r="A1352" s="37">
        <v>42258</v>
      </c>
      <c r="B1352" s="3" t="s">
        <v>30</v>
      </c>
      <c r="C1352" s="3" t="s">
        <v>35</v>
      </c>
      <c r="D1352" s="3" t="s">
        <v>43</v>
      </c>
      <c r="E1352" s="3">
        <v>4</v>
      </c>
      <c r="F1352" s="38">
        <v>4.3</v>
      </c>
      <c r="G1352" s="38">
        <v>17.2</v>
      </c>
    </row>
    <row r="1353" spans="1:7" x14ac:dyDescent="0.3">
      <c r="A1353" s="37">
        <v>42259</v>
      </c>
      <c r="B1353" s="3" t="s">
        <v>37</v>
      </c>
      <c r="C1353" s="3" t="s">
        <v>40</v>
      </c>
      <c r="D1353" s="3" t="s">
        <v>44</v>
      </c>
      <c r="E1353" s="3">
        <v>7</v>
      </c>
      <c r="F1353" s="38">
        <v>1.8</v>
      </c>
      <c r="G1353" s="38">
        <v>12.6</v>
      </c>
    </row>
    <row r="1354" spans="1:7" x14ac:dyDescent="0.3">
      <c r="A1354" s="37">
        <v>42259</v>
      </c>
      <c r="B1354" s="3" t="s">
        <v>45</v>
      </c>
      <c r="C1354" s="3" t="s">
        <v>40</v>
      </c>
      <c r="D1354" s="3" t="s">
        <v>38</v>
      </c>
      <c r="E1354" s="3">
        <v>20</v>
      </c>
      <c r="F1354" s="38">
        <v>1.8</v>
      </c>
      <c r="G1354" s="38">
        <v>36</v>
      </c>
    </row>
    <row r="1355" spans="1:7" x14ac:dyDescent="0.3">
      <c r="A1355" s="37">
        <v>42259</v>
      </c>
      <c r="B1355" s="3" t="s">
        <v>45</v>
      </c>
      <c r="C1355" s="3" t="s">
        <v>40</v>
      </c>
      <c r="D1355" s="3" t="s">
        <v>36</v>
      </c>
      <c r="E1355" s="3">
        <v>4</v>
      </c>
      <c r="F1355" s="38">
        <v>2.7</v>
      </c>
      <c r="G1355" s="38">
        <v>10.8</v>
      </c>
    </row>
    <row r="1356" spans="1:7" x14ac:dyDescent="0.3">
      <c r="A1356" s="37">
        <v>42259</v>
      </c>
      <c r="B1356" s="3" t="s">
        <v>37</v>
      </c>
      <c r="C1356" s="3" t="s">
        <v>42</v>
      </c>
      <c r="D1356" s="3" t="s">
        <v>32</v>
      </c>
      <c r="E1356" s="3">
        <v>16</v>
      </c>
      <c r="F1356" s="38">
        <v>7.6</v>
      </c>
      <c r="G1356" s="38">
        <v>121.6</v>
      </c>
    </row>
    <row r="1357" spans="1:7" x14ac:dyDescent="0.3">
      <c r="A1357" s="37">
        <v>42259</v>
      </c>
      <c r="B1357" s="3" t="s">
        <v>37</v>
      </c>
      <c r="C1357" s="3" t="s">
        <v>42</v>
      </c>
      <c r="D1357" s="3" t="s">
        <v>39</v>
      </c>
      <c r="E1357" s="3">
        <v>2</v>
      </c>
      <c r="F1357" s="38">
        <v>6.9</v>
      </c>
      <c r="G1357" s="38">
        <v>13.8</v>
      </c>
    </row>
    <row r="1358" spans="1:7" x14ac:dyDescent="0.3">
      <c r="A1358" s="37">
        <v>42259</v>
      </c>
      <c r="B1358" s="3" t="s">
        <v>30</v>
      </c>
      <c r="C1358" s="3" t="s">
        <v>42</v>
      </c>
      <c r="D1358" s="3" t="s">
        <v>32</v>
      </c>
      <c r="E1358" s="3">
        <v>47</v>
      </c>
      <c r="F1358" s="38">
        <v>7.6</v>
      </c>
      <c r="G1358" s="38">
        <v>357.2</v>
      </c>
    </row>
    <row r="1359" spans="1:7" x14ac:dyDescent="0.3">
      <c r="A1359" s="37">
        <v>42259</v>
      </c>
      <c r="B1359" s="3" t="s">
        <v>37</v>
      </c>
      <c r="C1359" s="3" t="s">
        <v>31</v>
      </c>
      <c r="D1359" s="3" t="s">
        <v>32</v>
      </c>
      <c r="E1359" s="3">
        <v>31</v>
      </c>
      <c r="F1359" s="38">
        <v>7.6</v>
      </c>
      <c r="G1359" s="38">
        <v>235.6</v>
      </c>
    </row>
    <row r="1360" spans="1:7" x14ac:dyDescent="0.3">
      <c r="A1360" s="37">
        <v>42259</v>
      </c>
      <c r="B1360" s="3" t="s">
        <v>30</v>
      </c>
      <c r="C1360" s="3" t="s">
        <v>35</v>
      </c>
      <c r="D1360" s="3" t="s">
        <v>41</v>
      </c>
      <c r="E1360" s="3">
        <v>5</v>
      </c>
      <c r="F1360" s="38">
        <v>4.4000000000000004</v>
      </c>
      <c r="G1360" s="38">
        <v>22</v>
      </c>
    </row>
    <row r="1361" spans="1:7" x14ac:dyDescent="0.3">
      <c r="A1361" s="37">
        <v>42260</v>
      </c>
      <c r="B1361" s="3" t="s">
        <v>30</v>
      </c>
      <c r="C1361" s="3" t="s">
        <v>40</v>
      </c>
      <c r="D1361" s="3" t="s">
        <v>38</v>
      </c>
      <c r="E1361" s="3">
        <v>30</v>
      </c>
      <c r="F1361" s="38">
        <v>1.8</v>
      </c>
      <c r="G1361" s="38">
        <v>54</v>
      </c>
    </row>
    <row r="1362" spans="1:7" x14ac:dyDescent="0.3">
      <c r="A1362" s="37">
        <v>42260</v>
      </c>
      <c r="B1362" s="3" t="s">
        <v>45</v>
      </c>
      <c r="C1362" s="3" t="s">
        <v>31</v>
      </c>
      <c r="D1362" s="3" t="s">
        <v>43</v>
      </c>
      <c r="E1362" s="3">
        <v>14</v>
      </c>
      <c r="F1362" s="38">
        <v>4.3</v>
      </c>
      <c r="G1362" s="38">
        <v>60.2</v>
      </c>
    </row>
    <row r="1363" spans="1:7" x14ac:dyDescent="0.3">
      <c r="A1363" s="37">
        <v>42260</v>
      </c>
      <c r="B1363" s="3" t="s">
        <v>33</v>
      </c>
      <c r="C1363" s="3" t="s">
        <v>31</v>
      </c>
      <c r="D1363" s="3" t="s">
        <v>39</v>
      </c>
      <c r="E1363" s="3">
        <v>14</v>
      </c>
      <c r="F1363" s="38">
        <v>6.9</v>
      </c>
      <c r="G1363" s="38">
        <v>96.6</v>
      </c>
    </row>
    <row r="1364" spans="1:7" x14ac:dyDescent="0.3">
      <c r="A1364" s="37">
        <v>42260</v>
      </c>
      <c r="B1364" s="3" t="s">
        <v>37</v>
      </c>
      <c r="C1364" s="3" t="s">
        <v>35</v>
      </c>
      <c r="D1364" s="3" t="s">
        <v>38</v>
      </c>
      <c r="E1364" s="3">
        <v>27</v>
      </c>
      <c r="F1364" s="38">
        <v>1.8</v>
      </c>
      <c r="G1364" s="38">
        <v>48.6</v>
      </c>
    </row>
    <row r="1365" spans="1:7" x14ac:dyDescent="0.3">
      <c r="A1365" s="37">
        <v>42261</v>
      </c>
      <c r="B1365" s="3" t="s">
        <v>37</v>
      </c>
      <c r="C1365" s="3" t="s">
        <v>40</v>
      </c>
      <c r="D1365" s="3" t="s">
        <v>36</v>
      </c>
      <c r="E1365" s="3">
        <v>43</v>
      </c>
      <c r="F1365" s="38">
        <v>2.7</v>
      </c>
      <c r="G1365" s="38">
        <v>116.1</v>
      </c>
    </row>
    <row r="1366" spans="1:7" x14ac:dyDescent="0.3">
      <c r="A1366" s="37">
        <v>42261</v>
      </c>
      <c r="B1366" s="3" t="s">
        <v>30</v>
      </c>
      <c r="C1366" s="3" t="s">
        <v>40</v>
      </c>
      <c r="D1366" s="3" t="s">
        <v>44</v>
      </c>
      <c r="E1366" s="3">
        <v>36</v>
      </c>
      <c r="F1366" s="38">
        <v>1.8</v>
      </c>
      <c r="G1366" s="38">
        <v>64.8</v>
      </c>
    </row>
    <row r="1367" spans="1:7" x14ac:dyDescent="0.3">
      <c r="A1367" s="37">
        <v>42261</v>
      </c>
      <c r="B1367" s="3" t="s">
        <v>33</v>
      </c>
      <c r="C1367" s="3" t="s">
        <v>40</v>
      </c>
      <c r="D1367" s="3" t="s">
        <v>38</v>
      </c>
      <c r="E1367" s="3">
        <v>6</v>
      </c>
      <c r="F1367" s="38">
        <v>1.8</v>
      </c>
      <c r="G1367" s="38">
        <v>10.8</v>
      </c>
    </row>
    <row r="1368" spans="1:7" x14ac:dyDescent="0.3">
      <c r="A1368" s="37">
        <v>42261</v>
      </c>
      <c r="B1368" s="3" t="s">
        <v>37</v>
      </c>
      <c r="C1368" s="3" t="s">
        <v>35</v>
      </c>
      <c r="D1368" s="3" t="s">
        <v>44</v>
      </c>
      <c r="E1368" s="3">
        <v>28</v>
      </c>
      <c r="F1368" s="38">
        <v>1.8</v>
      </c>
      <c r="G1368" s="38">
        <v>50.4</v>
      </c>
    </row>
    <row r="1369" spans="1:7" x14ac:dyDescent="0.3">
      <c r="A1369" s="37">
        <v>42262</v>
      </c>
      <c r="B1369" s="3" t="s">
        <v>37</v>
      </c>
      <c r="C1369" s="3" t="s">
        <v>40</v>
      </c>
      <c r="D1369" s="3" t="s">
        <v>44</v>
      </c>
      <c r="E1369" s="3">
        <v>47</v>
      </c>
      <c r="F1369" s="38">
        <v>1.8</v>
      </c>
      <c r="G1369" s="38">
        <v>84.6</v>
      </c>
    </row>
    <row r="1370" spans="1:7" x14ac:dyDescent="0.3">
      <c r="A1370" s="37">
        <v>42262</v>
      </c>
      <c r="B1370" s="3" t="s">
        <v>45</v>
      </c>
      <c r="C1370" s="3" t="s">
        <v>42</v>
      </c>
      <c r="D1370" s="3" t="s">
        <v>38</v>
      </c>
      <c r="E1370" s="3">
        <v>1</v>
      </c>
      <c r="F1370" s="38">
        <v>1.8</v>
      </c>
      <c r="G1370" s="38">
        <v>1.8</v>
      </c>
    </row>
    <row r="1371" spans="1:7" x14ac:dyDescent="0.3">
      <c r="A1371" s="37">
        <v>42263</v>
      </c>
      <c r="B1371" s="3" t="s">
        <v>37</v>
      </c>
      <c r="C1371" s="3" t="s">
        <v>40</v>
      </c>
      <c r="D1371" s="3" t="s">
        <v>44</v>
      </c>
      <c r="E1371" s="3">
        <v>22</v>
      </c>
      <c r="F1371" s="38">
        <v>1.8</v>
      </c>
      <c r="G1371" s="38">
        <v>39.6</v>
      </c>
    </row>
    <row r="1372" spans="1:7" x14ac:dyDescent="0.3">
      <c r="A1372" s="37">
        <v>42263</v>
      </c>
      <c r="B1372" s="3" t="s">
        <v>37</v>
      </c>
      <c r="C1372" s="3" t="s">
        <v>40</v>
      </c>
      <c r="D1372" s="3" t="s">
        <v>43</v>
      </c>
      <c r="E1372" s="3">
        <v>8</v>
      </c>
      <c r="F1372" s="38">
        <v>4.3</v>
      </c>
      <c r="G1372" s="38">
        <v>34.4</v>
      </c>
    </row>
    <row r="1373" spans="1:7" x14ac:dyDescent="0.3">
      <c r="A1373" s="37">
        <v>42263</v>
      </c>
      <c r="B1373" s="3" t="s">
        <v>33</v>
      </c>
      <c r="C1373" s="3" t="s">
        <v>40</v>
      </c>
      <c r="D1373" s="3" t="s">
        <v>39</v>
      </c>
      <c r="E1373" s="3">
        <v>16</v>
      </c>
      <c r="F1373" s="38">
        <v>6.9</v>
      </c>
      <c r="G1373" s="38">
        <v>110.4</v>
      </c>
    </row>
    <row r="1374" spans="1:7" x14ac:dyDescent="0.3">
      <c r="A1374" s="37">
        <v>42263</v>
      </c>
      <c r="B1374" s="3" t="s">
        <v>37</v>
      </c>
      <c r="C1374" s="3" t="s">
        <v>42</v>
      </c>
      <c r="D1374" s="3" t="s">
        <v>32</v>
      </c>
      <c r="E1374" s="3">
        <v>38</v>
      </c>
      <c r="F1374" s="38">
        <v>7.6</v>
      </c>
      <c r="G1374" s="38">
        <v>288.8</v>
      </c>
    </row>
    <row r="1375" spans="1:7" x14ac:dyDescent="0.3">
      <c r="A1375" s="37">
        <v>42263</v>
      </c>
      <c r="B1375" s="3" t="s">
        <v>37</v>
      </c>
      <c r="C1375" s="3" t="s">
        <v>42</v>
      </c>
      <c r="D1375" s="3" t="s">
        <v>32</v>
      </c>
      <c r="E1375" s="3">
        <v>4</v>
      </c>
      <c r="F1375" s="38">
        <v>7.6</v>
      </c>
      <c r="G1375" s="38">
        <v>30.4</v>
      </c>
    </row>
    <row r="1376" spans="1:7" x14ac:dyDescent="0.3">
      <c r="A1376" s="37">
        <v>42263</v>
      </c>
      <c r="B1376" s="3" t="s">
        <v>45</v>
      </c>
      <c r="C1376" s="3" t="s">
        <v>42</v>
      </c>
      <c r="D1376" s="3" t="s">
        <v>44</v>
      </c>
      <c r="E1376" s="3">
        <v>40</v>
      </c>
      <c r="F1376" s="38">
        <v>1.8</v>
      </c>
      <c r="G1376" s="38">
        <v>72</v>
      </c>
    </row>
    <row r="1377" spans="1:7" x14ac:dyDescent="0.3">
      <c r="A1377" s="37">
        <v>42263</v>
      </c>
      <c r="B1377" s="3" t="s">
        <v>45</v>
      </c>
      <c r="C1377" s="3" t="s">
        <v>31</v>
      </c>
      <c r="D1377" s="3" t="s">
        <v>38</v>
      </c>
      <c r="E1377" s="3">
        <v>39</v>
      </c>
      <c r="F1377" s="38">
        <v>1.8</v>
      </c>
      <c r="G1377" s="38">
        <v>70.2</v>
      </c>
    </row>
    <row r="1378" spans="1:7" x14ac:dyDescent="0.3">
      <c r="A1378" s="37">
        <v>42263</v>
      </c>
      <c r="B1378" s="3" t="s">
        <v>33</v>
      </c>
      <c r="C1378" s="3" t="s">
        <v>31</v>
      </c>
      <c r="D1378" s="3" t="s">
        <v>36</v>
      </c>
      <c r="E1378" s="3">
        <v>48</v>
      </c>
      <c r="F1378" s="38">
        <v>2.7</v>
      </c>
      <c r="G1378" s="38">
        <v>129.6</v>
      </c>
    </row>
    <row r="1379" spans="1:7" x14ac:dyDescent="0.3">
      <c r="A1379" s="37">
        <v>42264</v>
      </c>
      <c r="B1379" s="3" t="s">
        <v>45</v>
      </c>
      <c r="C1379" s="3" t="s">
        <v>31</v>
      </c>
      <c r="D1379" s="3" t="s">
        <v>39</v>
      </c>
      <c r="E1379" s="3">
        <v>31</v>
      </c>
      <c r="F1379" s="38">
        <v>6.9</v>
      </c>
      <c r="G1379" s="38">
        <v>213.9</v>
      </c>
    </row>
    <row r="1380" spans="1:7" x14ac:dyDescent="0.3">
      <c r="A1380" s="37">
        <v>42264</v>
      </c>
      <c r="B1380" s="3" t="s">
        <v>30</v>
      </c>
      <c r="C1380" s="3" t="s">
        <v>31</v>
      </c>
      <c r="D1380" s="3" t="s">
        <v>32</v>
      </c>
      <c r="E1380" s="3">
        <v>7</v>
      </c>
      <c r="F1380" s="38">
        <v>7.6</v>
      </c>
      <c r="G1380" s="38">
        <v>53.2</v>
      </c>
    </row>
    <row r="1381" spans="1:7" x14ac:dyDescent="0.3">
      <c r="A1381" s="37">
        <v>42264</v>
      </c>
      <c r="B1381" s="3" t="s">
        <v>33</v>
      </c>
      <c r="C1381" s="3" t="s">
        <v>31</v>
      </c>
      <c r="D1381" s="3" t="s">
        <v>41</v>
      </c>
      <c r="E1381" s="3">
        <v>40</v>
      </c>
      <c r="F1381" s="38">
        <v>4.4000000000000004</v>
      </c>
      <c r="G1381" s="38">
        <v>176</v>
      </c>
    </row>
    <row r="1382" spans="1:7" x14ac:dyDescent="0.3">
      <c r="A1382" s="37">
        <v>42264</v>
      </c>
      <c r="B1382" s="3" t="s">
        <v>37</v>
      </c>
      <c r="C1382" s="3" t="s">
        <v>35</v>
      </c>
      <c r="D1382" s="3" t="s">
        <v>36</v>
      </c>
      <c r="E1382" s="3">
        <v>39</v>
      </c>
      <c r="F1382" s="38">
        <v>2.7</v>
      </c>
      <c r="G1382" s="38">
        <v>105.3</v>
      </c>
    </row>
    <row r="1383" spans="1:7" x14ac:dyDescent="0.3">
      <c r="A1383" s="37">
        <v>42264</v>
      </c>
      <c r="B1383" s="3" t="s">
        <v>45</v>
      </c>
      <c r="C1383" s="3" t="s">
        <v>35</v>
      </c>
      <c r="D1383" s="3" t="s">
        <v>44</v>
      </c>
      <c r="E1383" s="3">
        <v>9</v>
      </c>
      <c r="F1383" s="38">
        <v>1.8</v>
      </c>
      <c r="G1383" s="38">
        <v>16.2</v>
      </c>
    </row>
    <row r="1384" spans="1:7" x14ac:dyDescent="0.3">
      <c r="A1384" s="37">
        <v>42264</v>
      </c>
      <c r="B1384" s="3" t="s">
        <v>33</v>
      </c>
      <c r="C1384" s="3" t="s">
        <v>35</v>
      </c>
      <c r="D1384" s="3" t="s">
        <v>41</v>
      </c>
      <c r="E1384" s="3">
        <v>19</v>
      </c>
      <c r="F1384" s="38">
        <v>4.4000000000000004</v>
      </c>
      <c r="G1384" s="38">
        <v>83.6</v>
      </c>
    </row>
    <row r="1385" spans="1:7" x14ac:dyDescent="0.3">
      <c r="A1385" s="37">
        <v>42265</v>
      </c>
      <c r="B1385" s="3" t="s">
        <v>30</v>
      </c>
      <c r="C1385" s="3" t="s">
        <v>40</v>
      </c>
      <c r="D1385" s="3" t="s">
        <v>43</v>
      </c>
      <c r="E1385" s="3">
        <v>40</v>
      </c>
      <c r="F1385" s="38">
        <v>4.3</v>
      </c>
      <c r="G1385" s="38">
        <v>172</v>
      </c>
    </row>
    <row r="1386" spans="1:7" x14ac:dyDescent="0.3">
      <c r="A1386" s="37">
        <v>42265</v>
      </c>
      <c r="B1386" s="3" t="s">
        <v>30</v>
      </c>
      <c r="C1386" s="3" t="s">
        <v>40</v>
      </c>
      <c r="D1386" s="3" t="s">
        <v>39</v>
      </c>
      <c r="E1386" s="3">
        <v>38</v>
      </c>
      <c r="F1386" s="38">
        <v>6.9</v>
      </c>
      <c r="G1386" s="38">
        <v>262.2</v>
      </c>
    </row>
    <row r="1387" spans="1:7" x14ac:dyDescent="0.3">
      <c r="A1387" s="37">
        <v>42265</v>
      </c>
      <c r="B1387" s="3" t="s">
        <v>33</v>
      </c>
      <c r="C1387" s="3" t="s">
        <v>40</v>
      </c>
      <c r="D1387" s="3" t="s">
        <v>38</v>
      </c>
      <c r="E1387" s="3">
        <v>27</v>
      </c>
      <c r="F1387" s="38">
        <v>1.8</v>
      </c>
      <c r="G1387" s="38">
        <v>48.6</v>
      </c>
    </row>
    <row r="1388" spans="1:7" x14ac:dyDescent="0.3">
      <c r="A1388" s="37">
        <v>42265</v>
      </c>
      <c r="B1388" s="3" t="s">
        <v>45</v>
      </c>
      <c r="C1388" s="3" t="s">
        <v>42</v>
      </c>
      <c r="D1388" s="3" t="s">
        <v>39</v>
      </c>
      <c r="E1388" s="3">
        <v>40</v>
      </c>
      <c r="F1388" s="38">
        <v>6.9</v>
      </c>
      <c r="G1388" s="38">
        <v>276</v>
      </c>
    </row>
    <row r="1389" spans="1:7" x14ac:dyDescent="0.3">
      <c r="A1389" s="37">
        <v>42265</v>
      </c>
      <c r="B1389" s="3" t="s">
        <v>33</v>
      </c>
      <c r="C1389" s="3" t="s">
        <v>42</v>
      </c>
      <c r="D1389" s="3" t="s">
        <v>36</v>
      </c>
      <c r="E1389" s="3">
        <v>40</v>
      </c>
      <c r="F1389" s="38">
        <v>2.7</v>
      </c>
      <c r="G1389" s="38">
        <v>108</v>
      </c>
    </row>
    <row r="1390" spans="1:7" x14ac:dyDescent="0.3">
      <c r="A1390" s="37">
        <v>42265</v>
      </c>
      <c r="B1390" s="3" t="s">
        <v>45</v>
      </c>
      <c r="C1390" s="3" t="s">
        <v>31</v>
      </c>
      <c r="D1390" s="3" t="s">
        <v>43</v>
      </c>
      <c r="E1390" s="3">
        <v>21</v>
      </c>
      <c r="F1390" s="38">
        <v>4.3</v>
      </c>
      <c r="G1390" s="38">
        <v>90.3</v>
      </c>
    </row>
    <row r="1391" spans="1:7" x14ac:dyDescent="0.3">
      <c r="A1391" s="37">
        <v>42266</v>
      </c>
      <c r="B1391" s="3" t="s">
        <v>37</v>
      </c>
      <c r="C1391" s="3" t="s">
        <v>40</v>
      </c>
      <c r="D1391" s="3" t="s">
        <v>44</v>
      </c>
      <c r="E1391" s="3">
        <v>7</v>
      </c>
      <c r="F1391" s="38">
        <v>1.8</v>
      </c>
      <c r="G1391" s="38">
        <v>12.6</v>
      </c>
    </row>
    <row r="1392" spans="1:7" x14ac:dyDescent="0.3">
      <c r="A1392" s="37">
        <v>42266</v>
      </c>
      <c r="B1392" s="3" t="s">
        <v>37</v>
      </c>
      <c r="C1392" s="3" t="s">
        <v>42</v>
      </c>
      <c r="D1392" s="3" t="s">
        <v>41</v>
      </c>
      <c r="E1392" s="3">
        <v>8</v>
      </c>
      <c r="F1392" s="38">
        <v>4.4000000000000004</v>
      </c>
      <c r="G1392" s="38">
        <v>35.200000000000003</v>
      </c>
    </row>
    <row r="1393" spans="1:7" x14ac:dyDescent="0.3">
      <c r="A1393" s="37">
        <v>42266</v>
      </c>
      <c r="B1393" s="3" t="s">
        <v>33</v>
      </c>
      <c r="C1393" s="3" t="s">
        <v>42</v>
      </c>
      <c r="D1393" s="3" t="s">
        <v>32</v>
      </c>
      <c r="E1393" s="3">
        <v>1</v>
      </c>
      <c r="F1393" s="38">
        <v>7.6</v>
      </c>
      <c r="G1393" s="38">
        <v>7.6</v>
      </c>
    </row>
    <row r="1394" spans="1:7" x14ac:dyDescent="0.3">
      <c r="A1394" s="37">
        <v>42266</v>
      </c>
      <c r="B1394" s="3" t="s">
        <v>37</v>
      </c>
      <c r="C1394" s="3" t="s">
        <v>31</v>
      </c>
      <c r="D1394" s="3" t="s">
        <v>32</v>
      </c>
      <c r="E1394" s="3">
        <v>18</v>
      </c>
      <c r="F1394" s="38">
        <v>7.6</v>
      </c>
      <c r="G1394" s="38">
        <v>136.80000000000001</v>
      </c>
    </row>
    <row r="1395" spans="1:7" x14ac:dyDescent="0.3">
      <c r="A1395" s="37">
        <v>42266</v>
      </c>
      <c r="B1395" s="3" t="s">
        <v>37</v>
      </c>
      <c r="C1395" s="3" t="s">
        <v>31</v>
      </c>
      <c r="D1395" s="3" t="s">
        <v>43</v>
      </c>
      <c r="E1395" s="3">
        <v>14</v>
      </c>
      <c r="F1395" s="38">
        <v>4.3</v>
      </c>
      <c r="G1395" s="38">
        <v>60.2</v>
      </c>
    </row>
    <row r="1396" spans="1:7" x14ac:dyDescent="0.3">
      <c r="A1396" s="37">
        <v>42266</v>
      </c>
      <c r="B1396" s="3" t="s">
        <v>45</v>
      </c>
      <c r="C1396" s="3" t="s">
        <v>31</v>
      </c>
      <c r="D1396" s="3" t="s">
        <v>32</v>
      </c>
      <c r="E1396" s="3">
        <v>45</v>
      </c>
      <c r="F1396" s="38">
        <v>7.6</v>
      </c>
      <c r="G1396" s="38">
        <v>342</v>
      </c>
    </row>
    <row r="1397" spans="1:7" x14ac:dyDescent="0.3">
      <c r="A1397" s="37">
        <v>42267</v>
      </c>
      <c r="B1397" s="3" t="s">
        <v>37</v>
      </c>
      <c r="C1397" s="3" t="s">
        <v>42</v>
      </c>
      <c r="D1397" s="3" t="s">
        <v>32</v>
      </c>
      <c r="E1397" s="3">
        <v>25</v>
      </c>
      <c r="F1397" s="38">
        <v>7.6</v>
      </c>
      <c r="G1397" s="38">
        <v>190</v>
      </c>
    </row>
    <row r="1398" spans="1:7" x14ac:dyDescent="0.3">
      <c r="A1398" s="37">
        <v>42267</v>
      </c>
      <c r="B1398" s="3" t="s">
        <v>33</v>
      </c>
      <c r="C1398" s="3" t="s">
        <v>42</v>
      </c>
      <c r="D1398" s="3" t="s">
        <v>36</v>
      </c>
      <c r="E1398" s="3">
        <v>38</v>
      </c>
      <c r="F1398" s="38">
        <v>2.7</v>
      </c>
      <c r="G1398" s="38">
        <v>102.6</v>
      </c>
    </row>
    <row r="1399" spans="1:7" x14ac:dyDescent="0.3">
      <c r="A1399" s="37">
        <v>42267</v>
      </c>
      <c r="B1399" s="3" t="s">
        <v>45</v>
      </c>
      <c r="C1399" s="3" t="s">
        <v>35</v>
      </c>
      <c r="D1399" s="3" t="s">
        <v>44</v>
      </c>
      <c r="E1399" s="3">
        <v>33</v>
      </c>
      <c r="F1399" s="38">
        <v>1.8</v>
      </c>
      <c r="G1399" s="38">
        <v>59.4</v>
      </c>
    </row>
    <row r="1400" spans="1:7" x14ac:dyDescent="0.3">
      <c r="A1400" s="37">
        <v>42267</v>
      </c>
      <c r="B1400" s="3" t="s">
        <v>45</v>
      </c>
      <c r="C1400" s="3" t="s">
        <v>35</v>
      </c>
      <c r="D1400" s="3" t="s">
        <v>41</v>
      </c>
      <c r="E1400" s="3">
        <v>39</v>
      </c>
      <c r="F1400" s="38">
        <v>4.4000000000000004</v>
      </c>
      <c r="G1400" s="38">
        <v>171.6</v>
      </c>
    </row>
    <row r="1401" spans="1:7" x14ac:dyDescent="0.3">
      <c r="A1401" s="37">
        <v>42267</v>
      </c>
      <c r="B1401" s="3" t="s">
        <v>30</v>
      </c>
      <c r="C1401" s="3" t="s">
        <v>35</v>
      </c>
      <c r="D1401" s="3" t="s">
        <v>39</v>
      </c>
      <c r="E1401" s="3">
        <v>30</v>
      </c>
      <c r="F1401" s="38">
        <v>6.9</v>
      </c>
      <c r="G1401" s="38">
        <v>207</v>
      </c>
    </row>
    <row r="1402" spans="1:7" x14ac:dyDescent="0.3">
      <c r="A1402" s="37">
        <v>42267</v>
      </c>
      <c r="B1402" s="3" t="s">
        <v>33</v>
      </c>
      <c r="C1402" s="3" t="s">
        <v>35</v>
      </c>
      <c r="D1402" s="3" t="s">
        <v>44</v>
      </c>
      <c r="E1402" s="3">
        <v>14</v>
      </c>
      <c r="F1402" s="38">
        <v>1.8</v>
      </c>
      <c r="G1402" s="38">
        <v>25.2</v>
      </c>
    </row>
    <row r="1403" spans="1:7" x14ac:dyDescent="0.3">
      <c r="A1403" s="37">
        <v>42268</v>
      </c>
      <c r="B1403" s="3" t="s">
        <v>45</v>
      </c>
      <c r="C1403" s="3" t="s">
        <v>40</v>
      </c>
      <c r="D1403" s="3" t="s">
        <v>39</v>
      </c>
      <c r="E1403" s="3">
        <v>21</v>
      </c>
      <c r="F1403" s="38">
        <v>6.9</v>
      </c>
      <c r="G1403" s="38">
        <v>144.9</v>
      </c>
    </row>
    <row r="1404" spans="1:7" x14ac:dyDescent="0.3">
      <c r="A1404" s="37">
        <v>42268</v>
      </c>
      <c r="B1404" s="3" t="s">
        <v>37</v>
      </c>
      <c r="C1404" s="3" t="s">
        <v>42</v>
      </c>
      <c r="D1404" s="3" t="s">
        <v>43</v>
      </c>
      <c r="E1404" s="3">
        <v>12</v>
      </c>
      <c r="F1404" s="38">
        <v>4.3</v>
      </c>
      <c r="G1404" s="38">
        <v>51.6</v>
      </c>
    </row>
    <row r="1405" spans="1:7" x14ac:dyDescent="0.3">
      <c r="A1405" s="37">
        <v>42268</v>
      </c>
      <c r="B1405" s="3" t="s">
        <v>30</v>
      </c>
      <c r="C1405" s="3" t="s">
        <v>42</v>
      </c>
      <c r="D1405" s="3" t="s">
        <v>32</v>
      </c>
      <c r="E1405" s="3">
        <v>19</v>
      </c>
      <c r="F1405" s="38">
        <v>7.6</v>
      </c>
      <c r="G1405" s="38">
        <v>144.4</v>
      </c>
    </row>
    <row r="1406" spans="1:7" x14ac:dyDescent="0.3">
      <c r="A1406" s="37">
        <v>42268</v>
      </c>
      <c r="B1406" s="3" t="s">
        <v>33</v>
      </c>
      <c r="C1406" s="3" t="s">
        <v>42</v>
      </c>
      <c r="D1406" s="3" t="s">
        <v>43</v>
      </c>
      <c r="E1406" s="3">
        <v>24</v>
      </c>
      <c r="F1406" s="38">
        <v>4.3</v>
      </c>
      <c r="G1406" s="38">
        <v>103.2</v>
      </c>
    </row>
    <row r="1407" spans="1:7" x14ac:dyDescent="0.3">
      <c r="A1407" s="37">
        <v>42268</v>
      </c>
      <c r="B1407" s="3" t="s">
        <v>45</v>
      </c>
      <c r="C1407" s="3" t="s">
        <v>31</v>
      </c>
      <c r="D1407" s="3" t="s">
        <v>32</v>
      </c>
      <c r="E1407" s="3">
        <v>42</v>
      </c>
      <c r="F1407" s="38">
        <v>7.6</v>
      </c>
      <c r="G1407" s="38">
        <v>319.2</v>
      </c>
    </row>
    <row r="1408" spans="1:7" x14ac:dyDescent="0.3">
      <c r="A1408" s="37">
        <v>42269</v>
      </c>
      <c r="B1408" s="3" t="s">
        <v>30</v>
      </c>
      <c r="C1408" s="3" t="s">
        <v>40</v>
      </c>
      <c r="D1408" s="3" t="s">
        <v>36</v>
      </c>
      <c r="E1408" s="3">
        <v>34</v>
      </c>
      <c r="F1408" s="38">
        <v>2.7</v>
      </c>
      <c r="G1408" s="38">
        <v>91.8</v>
      </c>
    </row>
    <row r="1409" spans="1:7" x14ac:dyDescent="0.3">
      <c r="A1409" s="37">
        <v>42269</v>
      </c>
      <c r="B1409" s="3" t="s">
        <v>45</v>
      </c>
      <c r="C1409" s="3" t="s">
        <v>42</v>
      </c>
      <c r="D1409" s="3" t="s">
        <v>36</v>
      </c>
      <c r="E1409" s="3">
        <v>36</v>
      </c>
      <c r="F1409" s="38">
        <v>2.7</v>
      </c>
      <c r="G1409" s="38">
        <v>97.2</v>
      </c>
    </row>
    <row r="1410" spans="1:7" x14ac:dyDescent="0.3">
      <c r="A1410" s="37">
        <v>42270</v>
      </c>
      <c r="B1410" s="3" t="s">
        <v>37</v>
      </c>
      <c r="C1410" s="3" t="s">
        <v>40</v>
      </c>
      <c r="D1410" s="3" t="s">
        <v>44</v>
      </c>
      <c r="E1410" s="3">
        <v>46</v>
      </c>
      <c r="F1410" s="38">
        <v>1.8</v>
      </c>
      <c r="G1410" s="38">
        <v>82.8</v>
      </c>
    </row>
    <row r="1411" spans="1:7" x14ac:dyDescent="0.3">
      <c r="A1411" s="37">
        <v>42270</v>
      </c>
      <c r="B1411" s="3" t="s">
        <v>45</v>
      </c>
      <c r="C1411" s="3" t="s">
        <v>40</v>
      </c>
      <c r="D1411" s="3" t="s">
        <v>38</v>
      </c>
      <c r="E1411" s="3">
        <v>16</v>
      </c>
      <c r="F1411" s="38">
        <v>1.8</v>
      </c>
      <c r="G1411" s="38">
        <v>28.8</v>
      </c>
    </row>
    <row r="1412" spans="1:7" x14ac:dyDescent="0.3">
      <c r="A1412" s="37">
        <v>42270</v>
      </c>
      <c r="B1412" s="3" t="s">
        <v>45</v>
      </c>
      <c r="C1412" s="3" t="s">
        <v>40</v>
      </c>
      <c r="D1412" s="3" t="s">
        <v>39</v>
      </c>
      <c r="E1412" s="3">
        <v>22</v>
      </c>
      <c r="F1412" s="38">
        <v>6.9</v>
      </c>
      <c r="G1412" s="38">
        <v>151.80000000000001</v>
      </c>
    </row>
    <row r="1413" spans="1:7" x14ac:dyDescent="0.3">
      <c r="A1413" s="37">
        <v>42270</v>
      </c>
      <c r="B1413" s="3" t="s">
        <v>30</v>
      </c>
      <c r="C1413" s="3" t="s">
        <v>31</v>
      </c>
      <c r="D1413" s="3" t="s">
        <v>41</v>
      </c>
      <c r="E1413" s="3">
        <v>8</v>
      </c>
      <c r="F1413" s="38">
        <v>4.4000000000000004</v>
      </c>
      <c r="G1413" s="38">
        <v>35.200000000000003</v>
      </c>
    </row>
    <row r="1414" spans="1:7" x14ac:dyDescent="0.3">
      <c r="A1414" s="37">
        <v>42271</v>
      </c>
      <c r="B1414" s="3" t="s">
        <v>33</v>
      </c>
      <c r="C1414" s="3" t="s">
        <v>40</v>
      </c>
      <c r="D1414" s="3" t="s">
        <v>44</v>
      </c>
      <c r="E1414" s="3">
        <v>19</v>
      </c>
      <c r="F1414" s="38">
        <v>1.8</v>
      </c>
      <c r="G1414" s="38">
        <v>34.200000000000003</v>
      </c>
    </row>
    <row r="1415" spans="1:7" x14ac:dyDescent="0.3">
      <c r="A1415" s="37">
        <v>42271</v>
      </c>
      <c r="B1415" s="3" t="s">
        <v>37</v>
      </c>
      <c r="C1415" s="3" t="s">
        <v>42</v>
      </c>
      <c r="D1415" s="3" t="s">
        <v>41</v>
      </c>
      <c r="E1415" s="3">
        <v>34</v>
      </c>
      <c r="F1415" s="38">
        <v>4.4000000000000004</v>
      </c>
      <c r="G1415" s="38">
        <v>149.6</v>
      </c>
    </row>
    <row r="1416" spans="1:7" x14ac:dyDescent="0.3">
      <c r="A1416" s="37">
        <v>42271</v>
      </c>
      <c r="B1416" s="3" t="s">
        <v>37</v>
      </c>
      <c r="C1416" s="3" t="s">
        <v>31</v>
      </c>
      <c r="D1416" s="3" t="s">
        <v>41</v>
      </c>
      <c r="E1416" s="3">
        <v>47</v>
      </c>
      <c r="F1416" s="38">
        <v>4.4000000000000004</v>
      </c>
      <c r="G1416" s="38">
        <v>206.8</v>
      </c>
    </row>
    <row r="1417" spans="1:7" x14ac:dyDescent="0.3">
      <c r="A1417" s="37">
        <v>42271</v>
      </c>
      <c r="B1417" s="3" t="s">
        <v>45</v>
      </c>
      <c r="C1417" s="3" t="s">
        <v>35</v>
      </c>
      <c r="D1417" s="3" t="s">
        <v>36</v>
      </c>
      <c r="E1417" s="3">
        <v>9</v>
      </c>
      <c r="F1417" s="38">
        <v>2.7</v>
      </c>
      <c r="G1417" s="38">
        <v>24.3</v>
      </c>
    </row>
    <row r="1418" spans="1:7" x14ac:dyDescent="0.3">
      <c r="A1418" s="37">
        <v>42272</v>
      </c>
      <c r="B1418" s="3" t="s">
        <v>45</v>
      </c>
      <c r="C1418" s="3" t="s">
        <v>40</v>
      </c>
      <c r="D1418" s="3" t="s">
        <v>44</v>
      </c>
      <c r="E1418" s="3">
        <v>2</v>
      </c>
      <c r="F1418" s="38">
        <v>1.8</v>
      </c>
      <c r="G1418" s="38">
        <v>3.6</v>
      </c>
    </row>
    <row r="1419" spans="1:7" x14ac:dyDescent="0.3">
      <c r="A1419" s="37">
        <v>42272</v>
      </c>
      <c r="B1419" s="3" t="s">
        <v>45</v>
      </c>
      <c r="C1419" s="3" t="s">
        <v>40</v>
      </c>
      <c r="D1419" s="3" t="s">
        <v>41</v>
      </c>
      <c r="E1419" s="3">
        <v>15</v>
      </c>
      <c r="F1419" s="38">
        <v>4.4000000000000004</v>
      </c>
      <c r="G1419" s="38">
        <v>66</v>
      </c>
    </row>
    <row r="1420" spans="1:7" x14ac:dyDescent="0.3">
      <c r="A1420" s="37">
        <v>42272</v>
      </c>
      <c r="B1420" s="3" t="s">
        <v>45</v>
      </c>
      <c r="C1420" s="3" t="s">
        <v>40</v>
      </c>
      <c r="D1420" s="3" t="s">
        <v>43</v>
      </c>
      <c r="E1420" s="3">
        <v>17</v>
      </c>
      <c r="F1420" s="38">
        <v>4.3</v>
      </c>
      <c r="G1420" s="38">
        <v>73.099999999999994</v>
      </c>
    </row>
    <row r="1421" spans="1:7" x14ac:dyDescent="0.3">
      <c r="A1421" s="37">
        <v>42272</v>
      </c>
      <c r="B1421" s="3" t="s">
        <v>33</v>
      </c>
      <c r="C1421" s="3" t="s">
        <v>40</v>
      </c>
      <c r="D1421" s="3" t="s">
        <v>36</v>
      </c>
      <c r="E1421" s="3">
        <v>27</v>
      </c>
      <c r="F1421" s="38">
        <v>2.7</v>
      </c>
      <c r="G1421" s="38">
        <v>72.900000000000006</v>
      </c>
    </row>
    <row r="1422" spans="1:7" x14ac:dyDescent="0.3">
      <c r="A1422" s="37">
        <v>42272</v>
      </c>
      <c r="B1422" s="3" t="s">
        <v>33</v>
      </c>
      <c r="C1422" s="3" t="s">
        <v>31</v>
      </c>
      <c r="D1422" s="3" t="s">
        <v>41</v>
      </c>
      <c r="E1422" s="3">
        <v>20</v>
      </c>
      <c r="F1422" s="38">
        <v>4.4000000000000004</v>
      </c>
      <c r="G1422" s="38">
        <v>88</v>
      </c>
    </row>
    <row r="1423" spans="1:7" x14ac:dyDescent="0.3">
      <c r="A1423" s="37">
        <v>42272</v>
      </c>
      <c r="B1423" s="3" t="s">
        <v>30</v>
      </c>
      <c r="C1423" s="3" t="s">
        <v>35</v>
      </c>
      <c r="D1423" s="3" t="s">
        <v>43</v>
      </c>
      <c r="E1423" s="3">
        <v>15</v>
      </c>
      <c r="F1423" s="38">
        <v>4.3</v>
      </c>
      <c r="G1423" s="38">
        <v>64.5</v>
      </c>
    </row>
    <row r="1424" spans="1:7" x14ac:dyDescent="0.3">
      <c r="A1424" s="37">
        <v>42272</v>
      </c>
      <c r="B1424" s="3" t="s">
        <v>30</v>
      </c>
      <c r="C1424" s="3" t="s">
        <v>35</v>
      </c>
      <c r="D1424" s="3" t="s">
        <v>38</v>
      </c>
      <c r="E1424" s="3">
        <v>3</v>
      </c>
      <c r="F1424" s="38">
        <v>1.8</v>
      </c>
      <c r="G1424" s="38">
        <v>5.4</v>
      </c>
    </row>
    <row r="1425" spans="1:7" x14ac:dyDescent="0.3">
      <c r="A1425" s="37">
        <v>42272</v>
      </c>
      <c r="B1425" s="3" t="s">
        <v>33</v>
      </c>
      <c r="C1425" s="3" t="s">
        <v>35</v>
      </c>
      <c r="D1425" s="3" t="s">
        <v>38</v>
      </c>
      <c r="E1425" s="3">
        <v>50</v>
      </c>
      <c r="F1425" s="38">
        <v>1.8</v>
      </c>
      <c r="G1425" s="38">
        <v>90</v>
      </c>
    </row>
    <row r="1426" spans="1:7" x14ac:dyDescent="0.3">
      <c r="A1426" s="37">
        <v>42273</v>
      </c>
      <c r="B1426" s="3" t="s">
        <v>37</v>
      </c>
      <c r="C1426" s="3" t="s">
        <v>31</v>
      </c>
      <c r="D1426" s="3" t="s">
        <v>38</v>
      </c>
      <c r="E1426" s="3">
        <v>49</v>
      </c>
      <c r="F1426" s="38">
        <v>1.8</v>
      </c>
      <c r="G1426" s="38">
        <v>88.2</v>
      </c>
    </row>
    <row r="1427" spans="1:7" x14ac:dyDescent="0.3">
      <c r="A1427" s="37">
        <v>42274</v>
      </c>
      <c r="B1427" s="3" t="s">
        <v>45</v>
      </c>
      <c r="C1427" s="3" t="s">
        <v>42</v>
      </c>
      <c r="D1427" s="3" t="s">
        <v>43</v>
      </c>
      <c r="E1427" s="3">
        <v>42</v>
      </c>
      <c r="F1427" s="38">
        <v>4.3</v>
      </c>
      <c r="G1427" s="38">
        <v>180.6</v>
      </c>
    </row>
    <row r="1428" spans="1:7" x14ac:dyDescent="0.3">
      <c r="A1428" s="37">
        <v>42274</v>
      </c>
      <c r="B1428" s="3" t="s">
        <v>33</v>
      </c>
      <c r="C1428" s="3" t="s">
        <v>42</v>
      </c>
      <c r="D1428" s="3" t="s">
        <v>39</v>
      </c>
      <c r="E1428" s="3">
        <v>22</v>
      </c>
      <c r="F1428" s="38">
        <v>6.9</v>
      </c>
      <c r="G1428" s="38">
        <v>151.80000000000001</v>
      </c>
    </row>
    <row r="1429" spans="1:7" x14ac:dyDescent="0.3">
      <c r="A1429" s="37">
        <v>42274</v>
      </c>
      <c r="B1429" s="3" t="s">
        <v>45</v>
      </c>
      <c r="C1429" s="3" t="s">
        <v>31</v>
      </c>
      <c r="D1429" s="3" t="s">
        <v>32</v>
      </c>
      <c r="E1429" s="3">
        <v>22</v>
      </c>
      <c r="F1429" s="38">
        <v>7.6</v>
      </c>
      <c r="G1429" s="38">
        <v>167.2</v>
      </c>
    </row>
    <row r="1430" spans="1:7" x14ac:dyDescent="0.3">
      <c r="A1430" s="37">
        <v>42275</v>
      </c>
      <c r="B1430" s="3" t="s">
        <v>37</v>
      </c>
      <c r="C1430" s="3" t="s">
        <v>40</v>
      </c>
      <c r="D1430" s="3" t="s">
        <v>32</v>
      </c>
      <c r="E1430" s="3">
        <v>21</v>
      </c>
      <c r="F1430" s="38">
        <v>7.6</v>
      </c>
      <c r="G1430" s="38">
        <v>159.6</v>
      </c>
    </row>
    <row r="1431" spans="1:7" x14ac:dyDescent="0.3">
      <c r="A1431" s="37">
        <v>42275</v>
      </c>
      <c r="B1431" s="3" t="s">
        <v>33</v>
      </c>
      <c r="C1431" s="3" t="s">
        <v>40</v>
      </c>
      <c r="D1431" s="3" t="s">
        <v>36</v>
      </c>
      <c r="E1431" s="3">
        <v>5</v>
      </c>
      <c r="F1431" s="38">
        <v>2.7</v>
      </c>
      <c r="G1431" s="38">
        <v>13.5</v>
      </c>
    </row>
    <row r="1432" spans="1:7" x14ac:dyDescent="0.3">
      <c r="A1432" s="37">
        <v>42275</v>
      </c>
      <c r="B1432" s="3" t="s">
        <v>37</v>
      </c>
      <c r="C1432" s="3" t="s">
        <v>42</v>
      </c>
      <c r="D1432" s="3" t="s">
        <v>38</v>
      </c>
      <c r="E1432" s="3">
        <v>50</v>
      </c>
      <c r="F1432" s="38">
        <v>1.8</v>
      </c>
      <c r="G1432" s="38">
        <v>90</v>
      </c>
    </row>
    <row r="1433" spans="1:7" x14ac:dyDescent="0.3">
      <c r="A1433" s="37">
        <v>42275</v>
      </c>
      <c r="B1433" s="3" t="s">
        <v>37</v>
      </c>
      <c r="C1433" s="3" t="s">
        <v>42</v>
      </c>
      <c r="D1433" s="3" t="s">
        <v>32</v>
      </c>
      <c r="E1433" s="3">
        <v>46</v>
      </c>
      <c r="F1433" s="38">
        <v>7.6</v>
      </c>
      <c r="G1433" s="38">
        <v>349.6</v>
      </c>
    </row>
    <row r="1434" spans="1:7" x14ac:dyDescent="0.3">
      <c r="A1434" s="37">
        <v>42275</v>
      </c>
      <c r="B1434" s="3" t="s">
        <v>45</v>
      </c>
      <c r="C1434" s="3" t="s">
        <v>35</v>
      </c>
      <c r="D1434" s="3" t="s">
        <v>39</v>
      </c>
      <c r="E1434" s="3">
        <v>21</v>
      </c>
      <c r="F1434" s="38">
        <v>6.9</v>
      </c>
      <c r="G1434" s="38">
        <v>144.9</v>
      </c>
    </row>
    <row r="1435" spans="1:7" x14ac:dyDescent="0.3">
      <c r="A1435" s="37">
        <v>42276</v>
      </c>
      <c r="B1435" s="3" t="s">
        <v>37</v>
      </c>
      <c r="C1435" s="3" t="s">
        <v>40</v>
      </c>
      <c r="D1435" s="3" t="s">
        <v>41</v>
      </c>
      <c r="E1435" s="3">
        <v>1</v>
      </c>
      <c r="F1435" s="38">
        <v>4.4000000000000004</v>
      </c>
      <c r="G1435" s="38">
        <v>4.4000000000000004</v>
      </c>
    </row>
    <row r="1436" spans="1:7" x14ac:dyDescent="0.3">
      <c r="A1436" s="37">
        <v>42276</v>
      </c>
      <c r="B1436" s="3" t="s">
        <v>37</v>
      </c>
      <c r="C1436" s="3" t="s">
        <v>42</v>
      </c>
      <c r="D1436" s="3" t="s">
        <v>32</v>
      </c>
      <c r="E1436" s="3">
        <v>9</v>
      </c>
      <c r="F1436" s="38">
        <v>7.6</v>
      </c>
      <c r="G1436" s="38">
        <v>68.400000000000006</v>
      </c>
    </row>
    <row r="1437" spans="1:7" x14ac:dyDescent="0.3">
      <c r="A1437" s="37">
        <v>42276</v>
      </c>
      <c r="B1437" s="3" t="s">
        <v>37</v>
      </c>
      <c r="C1437" s="3" t="s">
        <v>42</v>
      </c>
      <c r="D1437" s="3" t="s">
        <v>43</v>
      </c>
      <c r="E1437" s="3">
        <v>28</v>
      </c>
      <c r="F1437" s="38">
        <v>4.3</v>
      </c>
      <c r="G1437" s="38">
        <v>120.4</v>
      </c>
    </row>
    <row r="1438" spans="1:7" x14ac:dyDescent="0.3">
      <c r="A1438" s="37">
        <v>42276</v>
      </c>
      <c r="B1438" s="3" t="s">
        <v>45</v>
      </c>
      <c r="C1438" s="3" t="s">
        <v>42</v>
      </c>
      <c r="D1438" s="3" t="s">
        <v>36</v>
      </c>
      <c r="E1438" s="3">
        <v>27</v>
      </c>
      <c r="F1438" s="38">
        <v>2.7</v>
      </c>
      <c r="G1438" s="38">
        <v>72.900000000000006</v>
      </c>
    </row>
    <row r="1439" spans="1:7" x14ac:dyDescent="0.3">
      <c r="A1439" s="37">
        <v>42276</v>
      </c>
      <c r="B1439" s="3" t="s">
        <v>45</v>
      </c>
      <c r="C1439" s="3" t="s">
        <v>42</v>
      </c>
      <c r="D1439" s="3" t="s">
        <v>44</v>
      </c>
      <c r="E1439" s="3">
        <v>41</v>
      </c>
      <c r="F1439" s="38">
        <v>1.8</v>
      </c>
      <c r="G1439" s="38">
        <v>73.8</v>
      </c>
    </row>
    <row r="1440" spans="1:7" x14ac:dyDescent="0.3">
      <c r="A1440" s="37">
        <v>42276</v>
      </c>
      <c r="B1440" s="3" t="s">
        <v>33</v>
      </c>
      <c r="C1440" s="3" t="s">
        <v>42</v>
      </c>
      <c r="D1440" s="3" t="s">
        <v>39</v>
      </c>
      <c r="E1440" s="3">
        <v>33</v>
      </c>
      <c r="F1440" s="38">
        <v>6.9</v>
      </c>
      <c r="G1440" s="38">
        <v>227.7</v>
      </c>
    </row>
    <row r="1441" spans="1:7" x14ac:dyDescent="0.3">
      <c r="A1441" s="37">
        <v>42276</v>
      </c>
      <c r="B1441" s="3" t="s">
        <v>33</v>
      </c>
      <c r="C1441" s="3" t="s">
        <v>31</v>
      </c>
      <c r="D1441" s="3" t="s">
        <v>38</v>
      </c>
      <c r="E1441" s="3">
        <v>43</v>
      </c>
      <c r="F1441" s="38">
        <v>1.8</v>
      </c>
      <c r="G1441" s="38">
        <v>77.400000000000006</v>
      </c>
    </row>
    <row r="1442" spans="1:7" x14ac:dyDescent="0.3">
      <c r="A1442" s="37">
        <v>42276</v>
      </c>
      <c r="B1442" s="3" t="s">
        <v>45</v>
      </c>
      <c r="C1442" s="3" t="s">
        <v>35</v>
      </c>
      <c r="D1442" s="3" t="s">
        <v>39</v>
      </c>
      <c r="E1442" s="3">
        <v>30</v>
      </c>
      <c r="F1442" s="38">
        <v>6.9</v>
      </c>
      <c r="G1442" s="38">
        <v>207</v>
      </c>
    </row>
    <row r="1443" spans="1:7" x14ac:dyDescent="0.3">
      <c r="A1443" s="37">
        <v>42276</v>
      </c>
      <c r="B1443" s="3" t="s">
        <v>45</v>
      </c>
      <c r="C1443" s="3" t="s">
        <v>35</v>
      </c>
      <c r="D1443" s="3" t="s">
        <v>44</v>
      </c>
      <c r="E1443" s="3">
        <v>37</v>
      </c>
      <c r="F1443" s="38">
        <v>1.8</v>
      </c>
      <c r="G1443" s="38">
        <v>66.599999999999994</v>
      </c>
    </row>
    <row r="1444" spans="1:7" x14ac:dyDescent="0.3">
      <c r="A1444" s="37">
        <v>42277</v>
      </c>
      <c r="B1444" s="3" t="s">
        <v>37</v>
      </c>
      <c r="C1444" s="3" t="s">
        <v>40</v>
      </c>
      <c r="D1444" s="3" t="s">
        <v>39</v>
      </c>
      <c r="E1444" s="3">
        <v>49</v>
      </c>
      <c r="F1444" s="38">
        <v>6.9</v>
      </c>
      <c r="G1444" s="38">
        <v>338.1</v>
      </c>
    </row>
    <row r="1445" spans="1:7" x14ac:dyDescent="0.3">
      <c r="A1445" s="37">
        <v>42277</v>
      </c>
      <c r="B1445" s="3" t="s">
        <v>33</v>
      </c>
      <c r="C1445" s="3" t="s">
        <v>40</v>
      </c>
      <c r="D1445" s="3" t="s">
        <v>43</v>
      </c>
      <c r="E1445" s="3">
        <v>48</v>
      </c>
      <c r="F1445" s="38">
        <v>4.3</v>
      </c>
      <c r="G1445" s="38">
        <v>206.4</v>
      </c>
    </row>
    <row r="1446" spans="1:7" x14ac:dyDescent="0.3">
      <c r="A1446" s="37">
        <v>42277</v>
      </c>
      <c r="B1446" s="3" t="s">
        <v>45</v>
      </c>
      <c r="C1446" s="3" t="s">
        <v>42</v>
      </c>
      <c r="D1446" s="3" t="s">
        <v>43</v>
      </c>
      <c r="E1446" s="3">
        <v>34</v>
      </c>
      <c r="F1446" s="38">
        <v>4.3</v>
      </c>
      <c r="G1446" s="38">
        <v>146.19999999999999</v>
      </c>
    </row>
    <row r="1447" spans="1:7" x14ac:dyDescent="0.3">
      <c r="A1447" s="37">
        <v>42277</v>
      </c>
      <c r="B1447" s="3" t="s">
        <v>30</v>
      </c>
      <c r="C1447" s="3" t="s">
        <v>42</v>
      </c>
      <c r="D1447" s="3" t="s">
        <v>38</v>
      </c>
      <c r="E1447" s="3">
        <v>3</v>
      </c>
      <c r="F1447" s="38">
        <v>1.8</v>
      </c>
      <c r="G1447" s="38">
        <v>5.4</v>
      </c>
    </row>
    <row r="1448" spans="1:7" x14ac:dyDescent="0.3">
      <c r="A1448" s="37">
        <v>42277</v>
      </c>
      <c r="B1448" s="3" t="s">
        <v>33</v>
      </c>
      <c r="C1448" s="3" t="s">
        <v>42</v>
      </c>
      <c r="D1448" s="3" t="s">
        <v>39</v>
      </c>
      <c r="E1448" s="3">
        <v>45</v>
      </c>
      <c r="F1448" s="38">
        <v>6.9</v>
      </c>
      <c r="G1448" s="38">
        <v>310.5</v>
      </c>
    </row>
    <row r="1449" spans="1:7" x14ac:dyDescent="0.3">
      <c r="A1449" s="37">
        <v>42277</v>
      </c>
      <c r="B1449" s="3" t="s">
        <v>45</v>
      </c>
      <c r="C1449" s="3" t="s">
        <v>31</v>
      </c>
      <c r="D1449" s="3" t="s">
        <v>36</v>
      </c>
      <c r="E1449" s="3">
        <v>39</v>
      </c>
      <c r="F1449" s="38">
        <v>2.7</v>
      </c>
      <c r="G1449" s="38">
        <v>105.3</v>
      </c>
    </row>
    <row r="1450" spans="1:7" x14ac:dyDescent="0.3">
      <c r="A1450" s="37">
        <v>42277</v>
      </c>
      <c r="B1450" s="3" t="s">
        <v>45</v>
      </c>
      <c r="C1450" s="3" t="s">
        <v>31</v>
      </c>
      <c r="D1450" s="3" t="s">
        <v>44</v>
      </c>
      <c r="E1450" s="3">
        <v>15</v>
      </c>
      <c r="F1450" s="38">
        <v>1.8</v>
      </c>
      <c r="G1450" s="38">
        <v>27</v>
      </c>
    </row>
    <row r="1451" spans="1:7" x14ac:dyDescent="0.3">
      <c r="A1451" s="37">
        <v>42277</v>
      </c>
      <c r="B1451" s="3" t="s">
        <v>33</v>
      </c>
      <c r="C1451" s="3" t="s">
        <v>35</v>
      </c>
      <c r="D1451" s="3" t="s">
        <v>44</v>
      </c>
      <c r="E1451" s="3">
        <v>3</v>
      </c>
      <c r="F1451" s="38">
        <v>1.8</v>
      </c>
      <c r="G1451" s="38">
        <v>5.4</v>
      </c>
    </row>
    <row r="1452" spans="1:7" x14ac:dyDescent="0.3">
      <c r="A1452" s="37">
        <v>42277</v>
      </c>
      <c r="B1452" s="3" t="s">
        <v>33</v>
      </c>
      <c r="C1452" s="3" t="s">
        <v>35</v>
      </c>
      <c r="D1452" s="3" t="s">
        <v>43</v>
      </c>
      <c r="E1452" s="3">
        <v>38</v>
      </c>
      <c r="F1452" s="38">
        <v>4.3</v>
      </c>
      <c r="G1452" s="38">
        <v>163.4</v>
      </c>
    </row>
    <row r="1453" spans="1:7" x14ac:dyDescent="0.3">
      <c r="A1453" s="37">
        <v>42278</v>
      </c>
      <c r="B1453" s="3" t="s">
        <v>33</v>
      </c>
      <c r="C1453" s="3" t="s">
        <v>40</v>
      </c>
      <c r="D1453" s="3" t="s">
        <v>38</v>
      </c>
      <c r="E1453" s="3">
        <v>47</v>
      </c>
      <c r="F1453" s="38">
        <v>1.8</v>
      </c>
      <c r="G1453" s="38">
        <v>84.6</v>
      </c>
    </row>
    <row r="1454" spans="1:7" x14ac:dyDescent="0.3">
      <c r="A1454" s="37">
        <v>42278</v>
      </c>
      <c r="B1454" s="3" t="s">
        <v>37</v>
      </c>
      <c r="C1454" s="3" t="s">
        <v>42</v>
      </c>
      <c r="D1454" s="3" t="s">
        <v>41</v>
      </c>
      <c r="E1454" s="3">
        <v>3</v>
      </c>
      <c r="F1454" s="38">
        <v>4.4000000000000004</v>
      </c>
      <c r="G1454" s="38">
        <v>13.2</v>
      </c>
    </row>
    <row r="1455" spans="1:7" x14ac:dyDescent="0.3">
      <c r="A1455" s="37">
        <v>42278</v>
      </c>
      <c r="B1455" s="3" t="s">
        <v>30</v>
      </c>
      <c r="C1455" s="3" t="s">
        <v>42</v>
      </c>
      <c r="D1455" s="3" t="s">
        <v>38</v>
      </c>
      <c r="E1455" s="3">
        <v>48</v>
      </c>
      <c r="F1455" s="38">
        <v>1.8</v>
      </c>
      <c r="G1455" s="38">
        <v>86.4</v>
      </c>
    </row>
    <row r="1456" spans="1:7" x14ac:dyDescent="0.3">
      <c r="A1456" s="37">
        <v>42278</v>
      </c>
      <c r="B1456" s="3" t="s">
        <v>33</v>
      </c>
      <c r="C1456" s="3" t="s">
        <v>42</v>
      </c>
      <c r="D1456" s="3" t="s">
        <v>41</v>
      </c>
      <c r="E1456" s="3">
        <v>43</v>
      </c>
      <c r="F1456" s="38">
        <v>4.4000000000000004</v>
      </c>
      <c r="G1456" s="38">
        <v>189.2</v>
      </c>
    </row>
    <row r="1457" spans="1:7" x14ac:dyDescent="0.3">
      <c r="A1457" s="37">
        <v>42278</v>
      </c>
      <c r="B1457" s="3" t="s">
        <v>33</v>
      </c>
      <c r="C1457" s="3" t="s">
        <v>42</v>
      </c>
      <c r="D1457" s="3" t="s">
        <v>39</v>
      </c>
      <c r="E1457" s="3">
        <v>8</v>
      </c>
      <c r="F1457" s="38">
        <v>6.9</v>
      </c>
      <c r="G1457" s="38">
        <v>55.2</v>
      </c>
    </row>
    <row r="1458" spans="1:7" x14ac:dyDescent="0.3">
      <c r="A1458" s="37">
        <v>42278</v>
      </c>
      <c r="B1458" s="3" t="s">
        <v>45</v>
      </c>
      <c r="C1458" s="3" t="s">
        <v>35</v>
      </c>
      <c r="D1458" s="3" t="s">
        <v>38</v>
      </c>
      <c r="E1458" s="3">
        <v>35</v>
      </c>
      <c r="F1458" s="38">
        <v>1.8</v>
      </c>
      <c r="G1458" s="38">
        <v>63</v>
      </c>
    </row>
    <row r="1459" spans="1:7" x14ac:dyDescent="0.3">
      <c r="A1459" s="37">
        <v>42279</v>
      </c>
      <c r="B1459" s="3" t="s">
        <v>37</v>
      </c>
      <c r="C1459" s="3" t="s">
        <v>40</v>
      </c>
      <c r="D1459" s="3" t="s">
        <v>39</v>
      </c>
      <c r="E1459" s="3">
        <v>38</v>
      </c>
      <c r="F1459" s="38">
        <v>6.9</v>
      </c>
      <c r="G1459" s="38">
        <v>262.2</v>
      </c>
    </row>
    <row r="1460" spans="1:7" x14ac:dyDescent="0.3">
      <c r="A1460" s="37">
        <v>42279</v>
      </c>
      <c r="B1460" s="3" t="s">
        <v>37</v>
      </c>
      <c r="C1460" s="3" t="s">
        <v>40</v>
      </c>
      <c r="D1460" s="3" t="s">
        <v>32</v>
      </c>
      <c r="E1460" s="3">
        <v>22</v>
      </c>
      <c r="F1460" s="38">
        <v>7.6</v>
      </c>
      <c r="G1460" s="38">
        <v>167.2</v>
      </c>
    </row>
    <row r="1461" spans="1:7" x14ac:dyDescent="0.3">
      <c r="A1461" s="37">
        <v>42279</v>
      </c>
      <c r="B1461" s="3" t="s">
        <v>30</v>
      </c>
      <c r="C1461" s="3" t="s">
        <v>42</v>
      </c>
      <c r="D1461" s="3" t="s">
        <v>43</v>
      </c>
      <c r="E1461" s="3">
        <v>24</v>
      </c>
      <c r="F1461" s="38">
        <v>4.3</v>
      </c>
      <c r="G1461" s="38">
        <v>103.2</v>
      </c>
    </row>
    <row r="1462" spans="1:7" x14ac:dyDescent="0.3">
      <c r="A1462" s="37">
        <v>42279</v>
      </c>
      <c r="B1462" s="3" t="s">
        <v>37</v>
      </c>
      <c r="C1462" s="3" t="s">
        <v>31</v>
      </c>
      <c r="D1462" s="3" t="s">
        <v>39</v>
      </c>
      <c r="E1462" s="3">
        <v>47</v>
      </c>
      <c r="F1462" s="38">
        <v>6.9</v>
      </c>
      <c r="G1462" s="38">
        <v>324.3</v>
      </c>
    </row>
    <row r="1463" spans="1:7" x14ac:dyDescent="0.3">
      <c r="A1463" s="37">
        <v>42279</v>
      </c>
      <c r="B1463" s="3" t="s">
        <v>37</v>
      </c>
      <c r="C1463" s="3" t="s">
        <v>35</v>
      </c>
      <c r="D1463" s="3" t="s">
        <v>44</v>
      </c>
      <c r="E1463" s="3">
        <v>13</v>
      </c>
      <c r="F1463" s="38">
        <v>1.8</v>
      </c>
      <c r="G1463" s="38">
        <v>23.4</v>
      </c>
    </row>
    <row r="1464" spans="1:7" x14ac:dyDescent="0.3">
      <c r="A1464" s="37">
        <v>42279</v>
      </c>
      <c r="B1464" s="3" t="s">
        <v>45</v>
      </c>
      <c r="C1464" s="3" t="s">
        <v>35</v>
      </c>
      <c r="D1464" s="3" t="s">
        <v>39</v>
      </c>
      <c r="E1464" s="3">
        <v>46</v>
      </c>
      <c r="F1464" s="38">
        <v>6.9</v>
      </c>
      <c r="G1464" s="38">
        <v>317.39999999999998</v>
      </c>
    </row>
    <row r="1465" spans="1:7" x14ac:dyDescent="0.3">
      <c r="A1465" s="37">
        <v>42280</v>
      </c>
      <c r="B1465" s="3" t="s">
        <v>37</v>
      </c>
      <c r="C1465" s="3" t="s">
        <v>42</v>
      </c>
      <c r="D1465" s="3" t="s">
        <v>32</v>
      </c>
      <c r="E1465" s="3">
        <v>20</v>
      </c>
      <c r="F1465" s="38">
        <v>7.6</v>
      </c>
      <c r="G1465" s="38">
        <v>152</v>
      </c>
    </row>
    <row r="1466" spans="1:7" x14ac:dyDescent="0.3">
      <c r="A1466" s="37">
        <v>42280</v>
      </c>
      <c r="B1466" s="3" t="s">
        <v>33</v>
      </c>
      <c r="C1466" s="3" t="s">
        <v>42</v>
      </c>
      <c r="D1466" s="3" t="s">
        <v>44</v>
      </c>
      <c r="E1466" s="3">
        <v>20</v>
      </c>
      <c r="F1466" s="38">
        <v>1.8</v>
      </c>
      <c r="G1466" s="38">
        <v>36</v>
      </c>
    </row>
    <row r="1467" spans="1:7" x14ac:dyDescent="0.3">
      <c r="A1467" s="37">
        <v>42280</v>
      </c>
      <c r="B1467" s="3" t="s">
        <v>37</v>
      </c>
      <c r="C1467" s="3" t="s">
        <v>31</v>
      </c>
      <c r="D1467" s="3" t="s">
        <v>36</v>
      </c>
      <c r="E1467" s="3">
        <v>45</v>
      </c>
      <c r="F1467" s="38">
        <v>2.7</v>
      </c>
      <c r="G1467" s="38">
        <v>121.5</v>
      </c>
    </row>
    <row r="1468" spans="1:7" x14ac:dyDescent="0.3">
      <c r="A1468" s="37">
        <v>42280</v>
      </c>
      <c r="B1468" s="3" t="s">
        <v>37</v>
      </c>
      <c r="C1468" s="3" t="s">
        <v>35</v>
      </c>
      <c r="D1468" s="3" t="s">
        <v>39</v>
      </c>
      <c r="E1468" s="3">
        <v>32</v>
      </c>
      <c r="F1468" s="38">
        <v>6.9</v>
      </c>
      <c r="G1468" s="38">
        <v>220.8</v>
      </c>
    </row>
    <row r="1469" spans="1:7" x14ac:dyDescent="0.3">
      <c r="A1469" s="37">
        <v>42281</v>
      </c>
      <c r="B1469" s="3" t="s">
        <v>30</v>
      </c>
      <c r="C1469" s="3" t="s">
        <v>35</v>
      </c>
      <c r="D1469" s="3" t="s">
        <v>41</v>
      </c>
      <c r="E1469" s="3">
        <v>28</v>
      </c>
      <c r="F1469" s="38">
        <v>4.4000000000000004</v>
      </c>
      <c r="G1469" s="38">
        <v>123.2</v>
      </c>
    </row>
    <row r="1470" spans="1:7" x14ac:dyDescent="0.3">
      <c r="A1470" s="37">
        <v>42282</v>
      </c>
      <c r="B1470" s="3" t="s">
        <v>45</v>
      </c>
      <c r="C1470" s="3" t="s">
        <v>40</v>
      </c>
      <c r="D1470" s="3" t="s">
        <v>43</v>
      </c>
      <c r="E1470" s="3">
        <v>1</v>
      </c>
      <c r="F1470" s="38">
        <v>4.3</v>
      </c>
      <c r="G1470" s="38">
        <v>4.3</v>
      </c>
    </row>
    <row r="1471" spans="1:7" x14ac:dyDescent="0.3">
      <c r="A1471" s="37">
        <v>42282</v>
      </c>
      <c r="B1471" s="3" t="s">
        <v>45</v>
      </c>
      <c r="C1471" s="3" t="s">
        <v>40</v>
      </c>
      <c r="D1471" s="3" t="s">
        <v>44</v>
      </c>
      <c r="E1471" s="3">
        <v>24</v>
      </c>
      <c r="F1471" s="38">
        <v>1.8</v>
      </c>
      <c r="G1471" s="38">
        <v>43.2</v>
      </c>
    </row>
    <row r="1472" spans="1:7" x14ac:dyDescent="0.3">
      <c r="A1472" s="37">
        <v>42282</v>
      </c>
      <c r="B1472" s="3" t="s">
        <v>45</v>
      </c>
      <c r="C1472" s="3" t="s">
        <v>40</v>
      </c>
      <c r="D1472" s="3" t="s">
        <v>39</v>
      </c>
      <c r="E1472" s="3">
        <v>26</v>
      </c>
      <c r="F1472" s="38">
        <v>6.9</v>
      </c>
      <c r="G1472" s="38">
        <v>179.4</v>
      </c>
    </row>
    <row r="1473" spans="1:7" x14ac:dyDescent="0.3">
      <c r="A1473" s="37">
        <v>42282</v>
      </c>
      <c r="B1473" s="3" t="s">
        <v>30</v>
      </c>
      <c r="C1473" s="3" t="s">
        <v>40</v>
      </c>
      <c r="D1473" s="3" t="s">
        <v>39</v>
      </c>
      <c r="E1473" s="3">
        <v>44</v>
      </c>
      <c r="F1473" s="38">
        <v>6.9</v>
      </c>
      <c r="G1473" s="38">
        <v>303.60000000000002</v>
      </c>
    </row>
    <row r="1474" spans="1:7" x14ac:dyDescent="0.3">
      <c r="A1474" s="37">
        <v>42282</v>
      </c>
      <c r="B1474" s="3" t="s">
        <v>33</v>
      </c>
      <c r="C1474" s="3" t="s">
        <v>40</v>
      </c>
      <c r="D1474" s="3" t="s">
        <v>43</v>
      </c>
      <c r="E1474" s="3">
        <v>26</v>
      </c>
      <c r="F1474" s="38">
        <v>4.3</v>
      </c>
      <c r="G1474" s="38">
        <v>111.8</v>
      </c>
    </row>
    <row r="1475" spans="1:7" x14ac:dyDescent="0.3">
      <c r="A1475" s="37">
        <v>42282</v>
      </c>
      <c r="B1475" s="3" t="s">
        <v>33</v>
      </c>
      <c r="C1475" s="3" t="s">
        <v>42</v>
      </c>
      <c r="D1475" s="3" t="s">
        <v>41</v>
      </c>
      <c r="E1475" s="3">
        <v>5</v>
      </c>
      <c r="F1475" s="38">
        <v>4.4000000000000004</v>
      </c>
      <c r="G1475" s="38">
        <v>22</v>
      </c>
    </row>
    <row r="1476" spans="1:7" x14ac:dyDescent="0.3">
      <c r="A1476" s="37">
        <v>42282</v>
      </c>
      <c r="B1476" s="3" t="s">
        <v>33</v>
      </c>
      <c r="C1476" s="3" t="s">
        <v>42</v>
      </c>
      <c r="D1476" s="3" t="s">
        <v>36</v>
      </c>
      <c r="E1476" s="3">
        <v>23</v>
      </c>
      <c r="F1476" s="38">
        <v>2.7</v>
      </c>
      <c r="G1476" s="38">
        <v>62.1</v>
      </c>
    </row>
    <row r="1477" spans="1:7" x14ac:dyDescent="0.3">
      <c r="A1477" s="37">
        <v>42282</v>
      </c>
      <c r="B1477" s="3" t="s">
        <v>45</v>
      </c>
      <c r="C1477" s="3" t="s">
        <v>31</v>
      </c>
      <c r="D1477" s="3" t="s">
        <v>32</v>
      </c>
      <c r="E1477" s="3">
        <v>38</v>
      </c>
      <c r="F1477" s="38">
        <v>7.6</v>
      </c>
      <c r="G1477" s="38">
        <v>288.8</v>
      </c>
    </row>
    <row r="1478" spans="1:7" x14ac:dyDescent="0.3">
      <c r="A1478" s="37">
        <v>42282</v>
      </c>
      <c r="B1478" s="3" t="s">
        <v>33</v>
      </c>
      <c r="C1478" s="3" t="s">
        <v>31</v>
      </c>
      <c r="D1478" s="3" t="s">
        <v>32</v>
      </c>
      <c r="E1478" s="3">
        <v>25</v>
      </c>
      <c r="F1478" s="38">
        <v>7.6</v>
      </c>
      <c r="G1478" s="38">
        <v>190</v>
      </c>
    </row>
    <row r="1479" spans="1:7" x14ac:dyDescent="0.3">
      <c r="A1479" s="37">
        <v>42282</v>
      </c>
      <c r="B1479" s="3" t="s">
        <v>37</v>
      </c>
      <c r="C1479" s="3" t="s">
        <v>35</v>
      </c>
      <c r="D1479" s="3" t="s">
        <v>36</v>
      </c>
      <c r="E1479" s="3">
        <v>23</v>
      </c>
      <c r="F1479" s="38">
        <v>2.7</v>
      </c>
      <c r="G1479" s="38">
        <v>62.1</v>
      </c>
    </row>
    <row r="1480" spans="1:7" x14ac:dyDescent="0.3">
      <c r="A1480" s="37">
        <v>42282</v>
      </c>
      <c r="B1480" s="3" t="s">
        <v>33</v>
      </c>
      <c r="C1480" s="3" t="s">
        <v>35</v>
      </c>
      <c r="D1480" s="3" t="s">
        <v>36</v>
      </c>
      <c r="E1480" s="3">
        <v>45</v>
      </c>
      <c r="F1480" s="38">
        <v>2.7</v>
      </c>
      <c r="G1480" s="38">
        <v>121.5</v>
      </c>
    </row>
    <row r="1481" spans="1:7" x14ac:dyDescent="0.3">
      <c r="A1481" s="37">
        <v>42283</v>
      </c>
      <c r="B1481" s="3" t="s">
        <v>37</v>
      </c>
      <c r="C1481" s="3" t="s">
        <v>42</v>
      </c>
      <c r="D1481" s="3" t="s">
        <v>43</v>
      </c>
      <c r="E1481" s="3">
        <v>24</v>
      </c>
      <c r="F1481" s="38">
        <v>4.3</v>
      </c>
      <c r="G1481" s="38">
        <v>103.2</v>
      </c>
    </row>
    <row r="1482" spans="1:7" x14ac:dyDescent="0.3">
      <c r="A1482" s="37">
        <v>42283</v>
      </c>
      <c r="B1482" s="3" t="s">
        <v>37</v>
      </c>
      <c r="C1482" s="3" t="s">
        <v>42</v>
      </c>
      <c r="D1482" s="3" t="s">
        <v>43</v>
      </c>
      <c r="E1482" s="3">
        <v>10</v>
      </c>
      <c r="F1482" s="38">
        <v>4.3</v>
      </c>
      <c r="G1482" s="38">
        <v>43</v>
      </c>
    </row>
    <row r="1483" spans="1:7" x14ac:dyDescent="0.3">
      <c r="A1483" s="37">
        <v>42283</v>
      </c>
      <c r="B1483" s="3" t="s">
        <v>45</v>
      </c>
      <c r="C1483" s="3" t="s">
        <v>42</v>
      </c>
      <c r="D1483" s="3" t="s">
        <v>38</v>
      </c>
      <c r="E1483" s="3">
        <v>17</v>
      </c>
      <c r="F1483" s="38">
        <v>1.8</v>
      </c>
      <c r="G1483" s="38">
        <v>30.6</v>
      </c>
    </row>
    <row r="1484" spans="1:7" x14ac:dyDescent="0.3">
      <c r="A1484" s="37">
        <v>42283</v>
      </c>
      <c r="B1484" s="3" t="s">
        <v>30</v>
      </c>
      <c r="C1484" s="3" t="s">
        <v>42</v>
      </c>
      <c r="D1484" s="3" t="s">
        <v>39</v>
      </c>
      <c r="E1484" s="3">
        <v>22</v>
      </c>
      <c r="F1484" s="38">
        <v>6.9</v>
      </c>
      <c r="G1484" s="38">
        <v>151.80000000000001</v>
      </c>
    </row>
    <row r="1485" spans="1:7" x14ac:dyDescent="0.3">
      <c r="A1485" s="37">
        <v>42283</v>
      </c>
      <c r="B1485" s="3" t="s">
        <v>30</v>
      </c>
      <c r="C1485" s="3" t="s">
        <v>42</v>
      </c>
      <c r="D1485" s="3" t="s">
        <v>43</v>
      </c>
      <c r="E1485" s="3">
        <v>33</v>
      </c>
      <c r="F1485" s="38">
        <v>4.3</v>
      </c>
      <c r="G1485" s="38">
        <v>141.9</v>
      </c>
    </row>
    <row r="1486" spans="1:7" x14ac:dyDescent="0.3">
      <c r="A1486" s="37">
        <v>42283</v>
      </c>
      <c r="B1486" s="3" t="s">
        <v>30</v>
      </c>
      <c r="C1486" s="3" t="s">
        <v>42</v>
      </c>
      <c r="D1486" s="3" t="s">
        <v>43</v>
      </c>
      <c r="E1486" s="3">
        <v>3</v>
      </c>
      <c r="F1486" s="38">
        <v>4.3</v>
      </c>
      <c r="G1486" s="38">
        <v>12.9</v>
      </c>
    </row>
    <row r="1487" spans="1:7" x14ac:dyDescent="0.3">
      <c r="A1487" s="37">
        <v>42283</v>
      </c>
      <c r="B1487" s="3" t="s">
        <v>30</v>
      </c>
      <c r="C1487" s="3" t="s">
        <v>35</v>
      </c>
      <c r="D1487" s="3" t="s">
        <v>38</v>
      </c>
      <c r="E1487" s="3">
        <v>30</v>
      </c>
      <c r="F1487" s="38">
        <v>1.8</v>
      </c>
      <c r="G1487" s="38">
        <v>54</v>
      </c>
    </row>
    <row r="1488" spans="1:7" x14ac:dyDescent="0.3">
      <c r="A1488" s="37">
        <v>42283</v>
      </c>
      <c r="B1488" s="3" t="s">
        <v>30</v>
      </c>
      <c r="C1488" s="3" t="s">
        <v>35</v>
      </c>
      <c r="D1488" s="3" t="s">
        <v>43</v>
      </c>
      <c r="E1488" s="3">
        <v>50</v>
      </c>
      <c r="F1488" s="38">
        <v>4.3</v>
      </c>
      <c r="G1488" s="38">
        <v>215</v>
      </c>
    </row>
    <row r="1489" spans="1:7" x14ac:dyDescent="0.3">
      <c r="A1489" s="37">
        <v>42283</v>
      </c>
      <c r="B1489" s="3" t="s">
        <v>33</v>
      </c>
      <c r="C1489" s="3" t="s">
        <v>35</v>
      </c>
      <c r="D1489" s="3" t="s">
        <v>32</v>
      </c>
      <c r="E1489" s="3">
        <v>26</v>
      </c>
      <c r="F1489" s="38">
        <v>7.6</v>
      </c>
      <c r="G1489" s="38">
        <v>197.6</v>
      </c>
    </row>
    <row r="1490" spans="1:7" x14ac:dyDescent="0.3">
      <c r="A1490" s="37">
        <v>42283</v>
      </c>
      <c r="B1490" s="3" t="s">
        <v>33</v>
      </c>
      <c r="C1490" s="3" t="s">
        <v>35</v>
      </c>
      <c r="D1490" s="3" t="s">
        <v>36</v>
      </c>
      <c r="E1490" s="3">
        <v>20</v>
      </c>
      <c r="F1490" s="38">
        <v>2.7</v>
      </c>
      <c r="G1490" s="38">
        <v>54</v>
      </c>
    </row>
    <row r="1491" spans="1:7" x14ac:dyDescent="0.3">
      <c r="A1491" s="37">
        <v>42284</v>
      </c>
      <c r="B1491" s="3" t="s">
        <v>37</v>
      </c>
      <c r="C1491" s="3" t="s">
        <v>40</v>
      </c>
      <c r="D1491" s="3" t="s">
        <v>43</v>
      </c>
      <c r="E1491" s="3">
        <v>11</v>
      </c>
      <c r="F1491" s="38">
        <v>4.3</v>
      </c>
      <c r="G1491" s="38">
        <v>47.3</v>
      </c>
    </row>
    <row r="1492" spans="1:7" x14ac:dyDescent="0.3">
      <c r="A1492" s="37">
        <v>42284</v>
      </c>
      <c r="B1492" s="3" t="s">
        <v>30</v>
      </c>
      <c r="C1492" s="3" t="s">
        <v>40</v>
      </c>
      <c r="D1492" s="3" t="s">
        <v>41</v>
      </c>
      <c r="E1492" s="3">
        <v>31</v>
      </c>
      <c r="F1492" s="38">
        <v>4.4000000000000004</v>
      </c>
      <c r="G1492" s="38">
        <v>136.4</v>
      </c>
    </row>
    <row r="1493" spans="1:7" x14ac:dyDescent="0.3">
      <c r="A1493" s="37">
        <v>42284</v>
      </c>
      <c r="B1493" s="3" t="s">
        <v>33</v>
      </c>
      <c r="C1493" s="3" t="s">
        <v>40</v>
      </c>
      <c r="D1493" s="3" t="s">
        <v>41</v>
      </c>
      <c r="E1493" s="3">
        <v>6</v>
      </c>
      <c r="F1493" s="38">
        <v>4.4000000000000004</v>
      </c>
      <c r="G1493" s="38">
        <v>26.4</v>
      </c>
    </row>
    <row r="1494" spans="1:7" x14ac:dyDescent="0.3">
      <c r="A1494" s="37">
        <v>42284</v>
      </c>
      <c r="B1494" s="3" t="s">
        <v>45</v>
      </c>
      <c r="C1494" s="3" t="s">
        <v>42</v>
      </c>
      <c r="D1494" s="3" t="s">
        <v>39</v>
      </c>
      <c r="E1494" s="3">
        <v>42</v>
      </c>
      <c r="F1494" s="38">
        <v>6.9</v>
      </c>
      <c r="G1494" s="38">
        <v>289.8</v>
      </c>
    </row>
    <row r="1495" spans="1:7" x14ac:dyDescent="0.3">
      <c r="A1495" s="37">
        <v>42284</v>
      </c>
      <c r="B1495" s="3" t="s">
        <v>45</v>
      </c>
      <c r="C1495" s="3" t="s">
        <v>42</v>
      </c>
      <c r="D1495" s="3" t="s">
        <v>36</v>
      </c>
      <c r="E1495" s="3">
        <v>23</v>
      </c>
      <c r="F1495" s="38">
        <v>2.7</v>
      </c>
      <c r="G1495" s="38">
        <v>62.1</v>
      </c>
    </row>
    <row r="1496" spans="1:7" x14ac:dyDescent="0.3">
      <c r="A1496" s="37">
        <v>42284</v>
      </c>
      <c r="B1496" s="3" t="s">
        <v>30</v>
      </c>
      <c r="C1496" s="3" t="s">
        <v>42</v>
      </c>
      <c r="D1496" s="3" t="s">
        <v>41</v>
      </c>
      <c r="E1496" s="3">
        <v>17</v>
      </c>
      <c r="F1496" s="38">
        <v>4.4000000000000004</v>
      </c>
      <c r="G1496" s="38">
        <v>74.8</v>
      </c>
    </row>
    <row r="1497" spans="1:7" x14ac:dyDescent="0.3">
      <c r="A1497" s="37">
        <v>42284</v>
      </c>
      <c r="B1497" s="3" t="s">
        <v>45</v>
      </c>
      <c r="C1497" s="3" t="s">
        <v>31</v>
      </c>
      <c r="D1497" s="3" t="s">
        <v>43</v>
      </c>
      <c r="E1497" s="3">
        <v>15</v>
      </c>
      <c r="F1497" s="38">
        <v>4.3</v>
      </c>
      <c r="G1497" s="38">
        <v>64.5</v>
      </c>
    </row>
    <row r="1498" spans="1:7" x14ac:dyDescent="0.3">
      <c r="A1498" s="37">
        <v>42284</v>
      </c>
      <c r="B1498" s="3" t="s">
        <v>30</v>
      </c>
      <c r="C1498" s="3" t="s">
        <v>31</v>
      </c>
      <c r="D1498" s="3" t="s">
        <v>39</v>
      </c>
      <c r="E1498" s="3">
        <v>16</v>
      </c>
      <c r="F1498" s="38">
        <v>6.9</v>
      </c>
      <c r="G1498" s="38">
        <v>110.4</v>
      </c>
    </row>
    <row r="1499" spans="1:7" x14ac:dyDescent="0.3">
      <c r="A1499" s="37">
        <v>42285</v>
      </c>
      <c r="B1499" s="3" t="s">
        <v>37</v>
      </c>
      <c r="C1499" s="3" t="s">
        <v>40</v>
      </c>
      <c r="D1499" s="3" t="s">
        <v>38</v>
      </c>
      <c r="E1499" s="3">
        <v>39</v>
      </c>
      <c r="F1499" s="38">
        <v>1.8</v>
      </c>
      <c r="G1499" s="38">
        <v>70.2</v>
      </c>
    </row>
    <row r="1500" spans="1:7" x14ac:dyDescent="0.3">
      <c r="A1500" s="37">
        <v>42285</v>
      </c>
      <c r="B1500" s="3" t="s">
        <v>45</v>
      </c>
      <c r="C1500" s="3" t="s">
        <v>40</v>
      </c>
      <c r="D1500" s="3" t="s">
        <v>36</v>
      </c>
      <c r="E1500" s="3">
        <v>13</v>
      </c>
      <c r="F1500" s="38">
        <v>2.7</v>
      </c>
      <c r="G1500" s="38">
        <v>35.1</v>
      </c>
    </row>
    <row r="1501" spans="1:7" x14ac:dyDescent="0.3">
      <c r="A1501" s="37">
        <v>42285</v>
      </c>
      <c r="B1501" s="3" t="s">
        <v>30</v>
      </c>
      <c r="C1501" s="3" t="s">
        <v>42</v>
      </c>
      <c r="D1501" s="3" t="s">
        <v>36</v>
      </c>
      <c r="E1501" s="3">
        <v>18</v>
      </c>
      <c r="F1501" s="38">
        <v>2.7</v>
      </c>
      <c r="G1501" s="38">
        <v>48.6</v>
      </c>
    </row>
    <row r="1502" spans="1:7" x14ac:dyDescent="0.3">
      <c r="A1502" s="37">
        <v>42285</v>
      </c>
      <c r="B1502" s="3" t="s">
        <v>37</v>
      </c>
      <c r="C1502" s="3" t="s">
        <v>35</v>
      </c>
      <c r="D1502" s="3" t="s">
        <v>38</v>
      </c>
      <c r="E1502" s="3">
        <v>38</v>
      </c>
      <c r="F1502" s="38">
        <v>1.8</v>
      </c>
      <c r="G1502" s="38">
        <v>68.400000000000006</v>
      </c>
    </row>
    <row r="1503" spans="1:7" x14ac:dyDescent="0.3">
      <c r="A1503" s="37">
        <v>42285</v>
      </c>
      <c r="B1503" s="3" t="s">
        <v>30</v>
      </c>
      <c r="C1503" s="3" t="s">
        <v>35</v>
      </c>
      <c r="D1503" s="3" t="s">
        <v>44</v>
      </c>
      <c r="E1503" s="3">
        <v>41</v>
      </c>
      <c r="F1503" s="38">
        <v>1.8</v>
      </c>
      <c r="G1503" s="38">
        <v>73.8</v>
      </c>
    </row>
    <row r="1504" spans="1:7" x14ac:dyDescent="0.3">
      <c r="A1504" s="37">
        <v>42286</v>
      </c>
      <c r="B1504" s="3" t="s">
        <v>30</v>
      </c>
      <c r="C1504" s="3" t="s">
        <v>40</v>
      </c>
      <c r="D1504" s="3" t="s">
        <v>43</v>
      </c>
      <c r="E1504" s="3">
        <v>41</v>
      </c>
      <c r="F1504" s="38">
        <v>4.3</v>
      </c>
      <c r="G1504" s="38">
        <v>176.3</v>
      </c>
    </row>
    <row r="1505" spans="1:7" x14ac:dyDescent="0.3">
      <c r="A1505" s="37">
        <v>42286</v>
      </c>
      <c r="B1505" s="3" t="s">
        <v>33</v>
      </c>
      <c r="C1505" s="3" t="s">
        <v>40</v>
      </c>
      <c r="D1505" s="3" t="s">
        <v>39</v>
      </c>
      <c r="E1505" s="3">
        <v>8</v>
      </c>
      <c r="F1505" s="38">
        <v>6.9</v>
      </c>
      <c r="G1505" s="38">
        <v>55.2</v>
      </c>
    </row>
    <row r="1506" spans="1:7" x14ac:dyDescent="0.3">
      <c r="A1506" s="37">
        <v>42286</v>
      </c>
      <c r="B1506" s="3" t="s">
        <v>33</v>
      </c>
      <c r="C1506" s="3" t="s">
        <v>35</v>
      </c>
      <c r="D1506" s="3" t="s">
        <v>38</v>
      </c>
      <c r="E1506" s="3">
        <v>4</v>
      </c>
      <c r="F1506" s="38">
        <v>1.8</v>
      </c>
      <c r="G1506" s="38">
        <v>7.2</v>
      </c>
    </row>
    <row r="1507" spans="1:7" x14ac:dyDescent="0.3">
      <c r="A1507" s="37">
        <v>42287</v>
      </c>
      <c r="B1507" s="3" t="s">
        <v>33</v>
      </c>
      <c r="C1507" s="3" t="s">
        <v>40</v>
      </c>
      <c r="D1507" s="3" t="s">
        <v>32</v>
      </c>
      <c r="E1507" s="3">
        <v>14</v>
      </c>
      <c r="F1507" s="38">
        <v>7.6</v>
      </c>
      <c r="G1507" s="38">
        <v>106.4</v>
      </c>
    </row>
    <row r="1508" spans="1:7" x14ac:dyDescent="0.3">
      <c r="A1508" s="37">
        <v>42287</v>
      </c>
      <c r="B1508" s="3" t="s">
        <v>37</v>
      </c>
      <c r="C1508" s="3" t="s">
        <v>42</v>
      </c>
      <c r="D1508" s="3" t="s">
        <v>44</v>
      </c>
      <c r="E1508" s="3">
        <v>39</v>
      </c>
      <c r="F1508" s="38">
        <v>1.8</v>
      </c>
      <c r="G1508" s="38">
        <v>70.2</v>
      </c>
    </row>
    <row r="1509" spans="1:7" x14ac:dyDescent="0.3">
      <c r="A1509" s="37">
        <v>42287</v>
      </c>
      <c r="B1509" s="3" t="s">
        <v>45</v>
      </c>
      <c r="C1509" s="3" t="s">
        <v>31</v>
      </c>
      <c r="D1509" s="3" t="s">
        <v>38</v>
      </c>
      <c r="E1509" s="3">
        <v>3</v>
      </c>
      <c r="F1509" s="38">
        <v>1.8</v>
      </c>
      <c r="G1509" s="38">
        <v>5.4</v>
      </c>
    </row>
    <row r="1510" spans="1:7" x14ac:dyDescent="0.3">
      <c r="A1510" s="37">
        <v>42287</v>
      </c>
      <c r="B1510" s="3" t="s">
        <v>33</v>
      </c>
      <c r="C1510" s="3" t="s">
        <v>31</v>
      </c>
      <c r="D1510" s="3" t="s">
        <v>39</v>
      </c>
      <c r="E1510" s="3">
        <v>5</v>
      </c>
      <c r="F1510" s="38">
        <v>6.9</v>
      </c>
      <c r="G1510" s="38">
        <v>34.5</v>
      </c>
    </row>
    <row r="1511" spans="1:7" x14ac:dyDescent="0.3">
      <c r="A1511" s="37">
        <v>42287</v>
      </c>
      <c r="B1511" s="3" t="s">
        <v>33</v>
      </c>
      <c r="C1511" s="3" t="s">
        <v>35</v>
      </c>
      <c r="D1511" s="3" t="s">
        <v>41</v>
      </c>
      <c r="E1511" s="3">
        <v>11</v>
      </c>
      <c r="F1511" s="38">
        <v>4.4000000000000004</v>
      </c>
      <c r="G1511" s="38">
        <v>48.4</v>
      </c>
    </row>
    <row r="1512" spans="1:7" x14ac:dyDescent="0.3">
      <c r="A1512" s="37">
        <v>42287</v>
      </c>
      <c r="B1512" s="3" t="s">
        <v>33</v>
      </c>
      <c r="C1512" s="3" t="s">
        <v>35</v>
      </c>
      <c r="D1512" s="3" t="s">
        <v>32</v>
      </c>
      <c r="E1512" s="3">
        <v>40</v>
      </c>
      <c r="F1512" s="38">
        <v>7.6</v>
      </c>
      <c r="G1512" s="38">
        <v>304</v>
      </c>
    </row>
    <row r="1513" spans="1:7" x14ac:dyDescent="0.3">
      <c r="A1513" s="37">
        <v>42288</v>
      </c>
      <c r="B1513" s="3" t="s">
        <v>45</v>
      </c>
      <c r="C1513" s="3" t="s">
        <v>40</v>
      </c>
      <c r="D1513" s="3" t="s">
        <v>36</v>
      </c>
      <c r="E1513" s="3">
        <v>30</v>
      </c>
      <c r="F1513" s="38">
        <v>2.7</v>
      </c>
      <c r="G1513" s="38">
        <v>81</v>
      </c>
    </row>
    <row r="1514" spans="1:7" x14ac:dyDescent="0.3">
      <c r="A1514" s="37">
        <v>42288</v>
      </c>
      <c r="B1514" s="3" t="s">
        <v>45</v>
      </c>
      <c r="C1514" s="3" t="s">
        <v>31</v>
      </c>
      <c r="D1514" s="3" t="s">
        <v>38</v>
      </c>
      <c r="E1514" s="3">
        <v>22</v>
      </c>
      <c r="F1514" s="38">
        <v>1.8</v>
      </c>
      <c r="G1514" s="38">
        <v>39.6</v>
      </c>
    </row>
    <row r="1515" spans="1:7" x14ac:dyDescent="0.3">
      <c r="A1515" s="37">
        <v>42288</v>
      </c>
      <c r="B1515" s="3" t="s">
        <v>30</v>
      </c>
      <c r="C1515" s="3" t="s">
        <v>31</v>
      </c>
      <c r="D1515" s="3" t="s">
        <v>44</v>
      </c>
      <c r="E1515" s="3">
        <v>48</v>
      </c>
      <c r="F1515" s="38">
        <v>1.8</v>
      </c>
      <c r="G1515" s="38">
        <v>86.4</v>
      </c>
    </row>
    <row r="1516" spans="1:7" x14ac:dyDescent="0.3">
      <c r="A1516" s="37">
        <v>42288</v>
      </c>
      <c r="B1516" s="3" t="s">
        <v>37</v>
      </c>
      <c r="C1516" s="3" t="s">
        <v>35</v>
      </c>
      <c r="D1516" s="3" t="s">
        <v>44</v>
      </c>
      <c r="E1516" s="3">
        <v>12</v>
      </c>
      <c r="F1516" s="38">
        <v>1.8</v>
      </c>
      <c r="G1516" s="38">
        <v>21.6</v>
      </c>
    </row>
    <row r="1517" spans="1:7" x14ac:dyDescent="0.3">
      <c r="A1517" s="37">
        <v>42288</v>
      </c>
      <c r="B1517" s="3" t="s">
        <v>45</v>
      </c>
      <c r="C1517" s="3" t="s">
        <v>35</v>
      </c>
      <c r="D1517" s="3" t="s">
        <v>38</v>
      </c>
      <c r="E1517" s="3">
        <v>32</v>
      </c>
      <c r="F1517" s="38">
        <v>1.8</v>
      </c>
      <c r="G1517" s="38">
        <v>57.6</v>
      </c>
    </row>
    <row r="1518" spans="1:7" x14ac:dyDescent="0.3">
      <c r="A1518" s="37">
        <v>42288</v>
      </c>
      <c r="B1518" s="3" t="s">
        <v>30</v>
      </c>
      <c r="C1518" s="3" t="s">
        <v>35</v>
      </c>
      <c r="D1518" s="3" t="s">
        <v>38</v>
      </c>
      <c r="E1518" s="3">
        <v>4</v>
      </c>
      <c r="F1518" s="38">
        <v>1.8</v>
      </c>
      <c r="G1518" s="38">
        <v>7.2</v>
      </c>
    </row>
    <row r="1519" spans="1:7" x14ac:dyDescent="0.3">
      <c r="A1519" s="37">
        <v>42289</v>
      </c>
      <c r="B1519" s="3" t="s">
        <v>45</v>
      </c>
      <c r="C1519" s="3" t="s">
        <v>40</v>
      </c>
      <c r="D1519" s="3" t="s">
        <v>44</v>
      </c>
      <c r="E1519" s="3">
        <v>30</v>
      </c>
      <c r="F1519" s="38">
        <v>1.8</v>
      </c>
      <c r="G1519" s="38">
        <v>54</v>
      </c>
    </row>
    <row r="1520" spans="1:7" x14ac:dyDescent="0.3">
      <c r="A1520" s="37">
        <v>42289</v>
      </c>
      <c r="B1520" s="3" t="s">
        <v>37</v>
      </c>
      <c r="C1520" s="3" t="s">
        <v>42</v>
      </c>
      <c r="D1520" s="3" t="s">
        <v>32</v>
      </c>
      <c r="E1520" s="3">
        <v>14</v>
      </c>
      <c r="F1520" s="38">
        <v>7.6</v>
      </c>
      <c r="G1520" s="38">
        <v>106.4</v>
      </c>
    </row>
    <row r="1521" spans="1:7" x14ac:dyDescent="0.3">
      <c r="A1521" s="37">
        <v>42289</v>
      </c>
      <c r="B1521" s="3" t="s">
        <v>45</v>
      </c>
      <c r="C1521" s="3" t="s">
        <v>31</v>
      </c>
      <c r="D1521" s="3" t="s">
        <v>32</v>
      </c>
      <c r="E1521" s="3">
        <v>8</v>
      </c>
      <c r="F1521" s="38">
        <v>7.6</v>
      </c>
      <c r="G1521" s="38">
        <v>60.8</v>
      </c>
    </row>
    <row r="1522" spans="1:7" x14ac:dyDescent="0.3">
      <c r="A1522" s="37">
        <v>42289</v>
      </c>
      <c r="B1522" s="3" t="s">
        <v>30</v>
      </c>
      <c r="C1522" s="3" t="s">
        <v>31</v>
      </c>
      <c r="D1522" s="3" t="s">
        <v>41</v>
      </c>
      <c r="E1522" s="3">
        <v>45</v>
      </c>
      <c r="F1522" s="38">
        <v>4.4000000000000004</v>
      </c>
      <c r="G1522" s="38">
        <v>198</v>
      </c>
    </row>
    <row r="1523" spans="1:7" x14ac:dyDescent="0.3">
      <c r="A1523" s="37">
        <v>42290</v>
      </c>
      <c r="B1523" s="3" t="s">
        <v>33</v>
      </c>
      <c r="C1523" s="3" t="s">
        <v>40</v>
      </c>
      <c r="D1523" s="3" t="s">
        <v>38</v>
      </c>
      <c r="E1523" s="3">
        <v>31</v>
      </c>
      <c r="F1523" s="38">
        <v>1.8</v>
      </c>
      <c r="G1523" s="38">
        <v>55.8</v>
      </c>
    </row>
    <row r="1524" spans="1:7" x14ac:dyDescent="0.3">
      <c r="A1524" s="37">
        <v>42290</v>
      </c>
      <c r="B1524" s="3" t="s">
        <v>37</v>
      </c>
      <c r="C1524" s="3" t="s">
        <v>42</v>
      </c>
      <c r="D1524" s="3" t="s">
        <v>44</v>
      </c>
      <c r="E1524" s="3">
        <v>25</v>
      </c>
      <c r="F1524" s="38">
        <v>1.8</v>
      </c>
      <c r="G1524" s="38">
        <v>45</v>
      </c>
    </row>
    <row r="1525" spans="1:7" x14ac:dyDescent="0.3">
      <c r="A1525" s="37">
        <v>42290</v>
      </c>
      <c r="B1525" s="3" t="s">
        <v>30</v>
      </c>
      <c r="C1525" s="3" t="s">
        <v>42</v>
      </c>
      <c r="D1525" s="3" t="s">
        <v>39</v>
      </c>
      <c r="E1525" s="3">
        <v>22</v>
      </c>
      <c r="F1525" s="38">
        <v>6.9</v>
      </c>
      <c r="G1525" s="38">
        <v>151.80000000000001</v>
      </c>
    </row>
    <row r="1526" spans="1:7" x14ac:dyDescent="0.3">
      <c r="A1526" s="37">
        <v>42290</v>
      </c>
      <c r="B1526" s="3" t="s">
        <v>33</v>
      </c>
      <c r="C1526" s="3" t="s">
        <v>31</v>
      </c>
      <c r="D1526" s="3" t="s">
        <v>32</v>
      </c>
      <c r="E1526" s="3">
        <v>13</v>
      </c>
      <c r="F1526" s="38">
        <v>7.6</v>
      </c>
      <c r="G1526" s="38">
        <v>98.8</v>
      </c>
    </row>
    <row r="1527" spans="1:7" x14ac:dyDescent="0.3">
      <c r="A1527" s="37">
        <v>42290</v>
      </c>
      <c r="B1527" s="3" t="s">
        <v>45</v>
      </c>
      <c r="C1527" s="3" t="s">
        <v>35</v>
      </c>
      <c r="D1527" s="3" t="s">
        <v>39</v>
      </c>
      <c r="E1527" s="3">
        <v>46</v>
      </c>
      <c r="F1527" s="38">
        <v>6.9</v>
      </c>
      <c r="G1527" s="38">
        <v>317.39999999999998</v>
      </c>
    </row>
    <row r="1528" spans="1:7" x14ac:dyDescent="0.3">
      <c r="A1528" s="37">
        <v>42290</v>
      </c>
      <c r="B1528" s="3" t="s">
        <v>30</v>
      </c>
      <c r="C1528" s="3" t="s">
        <v>35</v>
      </c>
      <c r="D1528" s="3" t="s">
        <v>44</v>
      </c>
      <c r="E1528" s="3">
        <v>24</v>
      </c>
      <c r="F1528" s="38">
        <v>1.8</v>
      </c>
      <c r="G1528" s="38">
        <v>43.2</v>
      </c>
    </row>
    <row r="1529" spans="1:7" x14ac:dyDescent="0.3">
      <c r="A1529" s="37">
        <v>42291</v>
      </c>
      <c r="B1529" s="3" t="s">
        <v>33</v>
      </c>
      <c r="C1529" s="3" t="s">
        <v>42</v>
      </c>
      <c r="D1529" s="3" t="s">
        <v>43</v>
      </c>
      <c r="E1529" s="3">
        <v>9</v>
      </c>
      <c r="F1529" s="38">
        <v>4.3</v>
      </c>
      <c r="G1529" s="38">
        <v>38.700000000000003</v>
      </c>
    </row>
    <row r="1530" spans="1:7" x14ac:dyDescent="0.3">
      <c r="A1530" s="37">
        <v>42292</v>
      </c>
      <c r="B1530" s="3" t="s">
        <v>37</v>
      </c>
      <c r="C1530" s="3" t="s">
        <v>40</v>
      </c>
      <c r="D1530" s="3" t="s">
        <v>44</v>
      </c>
      <c r="E1530" s="3">
        <v>49</v>
      </c>
      <c r="F1530" s="38">
        <v>1.8</v>
      </c>
      <c r="G1530" s="38">
        <v>88.2</v>
      </c>
    </row>
    <row r="1531" spans="1:7" x14ac:dyDescent="0.3">
      <c r="A1531" s="37">
        <v>42292</v>
      </c>
      <c r="B1531" s="3" t="s">
        <v>37</v>
      </c>
      <c r="C1531" s="3" t="s">
        <v>31</v>
      </c>
      <c r="D1531" s="3" t="s">
        <v>32</v>
      </c>
      <c r="E1531" s="3">
        <v>9</v>
      </c>
      <c r="F1531" s="38">
        <v>7.6</v>
      </c>
      <c r="G1531" s="38">
        <v>68.400000000000006</v>
      </c>
    </row>
    <row r="1532" spans="1:7" x14ac:dyDescent="0.3">
      <c r="A1532" s="37">
        <v>42292</v>
      </c>
      <c r="B1532" s="3" t="s">
        <v>45</v>
      </c>
      <c r="C1532" s="3" t="s">
        <v>31</v>
      </c>
      <c r="D1532" s="3" t="s">
        <v>43</v>
      </c>
      <c r="E1532" s="3">
        <v>33</v>
      </c>
      <c r="F1532" s="38">
        <v>4.3</v>
      </c>
      <c r="G1532" s="38">
        <v>141.9</v>
      </c>
    </row>
    <row r="1533" spans="1:7" x14ac:dyDescent="0.3">
      <c r="A1533" s="37">
        <v>42292</v>
      </c>
      <c r="B1533" s="3" t="s">
        <v>30</v>
      </c>
      <c r="C1533" s="3" t="s">
        <v>31</v>
      </c>
      <c r="D1533" s="3" t="s">
        <v>36</v>
      </c>
      <c r="E1533" s="3">
        <v>50</v>
      </c>
      <c r="F1533" s="38">
        <v>2.7</v>
      </c>
      <c r="G1533" s="38">
        <v>135</v>
      </c>
    </row>
    <row r="1534" spans="1:7" x14ac:dyDescent="0.3">
      <c r="A1534" s="37">
        <v>42292</v>
      </c>
      <c r="B1534" s="3" t="s">
        <v>33</v>
      </c>
      <c r="C1534" s="3" t="s">
        <v>35</v>
      </c>
      <c r="D1534" s="3" t="s">
        <v>43</v>
      </c>
      <c r="E1534" s="3">
        <v>15</v>
      </c>
      <c r="F1534" s="38">
        <v>4.3</v>
      </c>
      <c r="G1534" s="38">
        <v>64.5</v>
      </c>
    </row>
    <row r="1535" spans="1:7" x14ac:dyDescent="0.3">
      <c r="A1535" s="37">
        <v>42293</v>
      </c>
      <c r="B1535" s="3" t="s">
        <v>37</v>
      </c>
      <c r="C1535" s="3" t="s">
        <v>40</v>
      </c>
      <c r="D1535" s="3" t="s">
        <v>36</v>
      </c>
      <c r="E1535" s="3">
        <v>25</v>
      </c>
      <c r="F1535" s="38">
        <v>2.7</v>
      </c>
      <c r="G1535" s="38">
        <v>67.5</v>
      </c>
    </row>
    <row r="1536" spans="1:7" x14ac:dyDescent="0.3">
      <c r="A1536" s="37">
        <v>42293</v>
      </c>
      <c r="B1536" s="3" t="s">
        <v>37</v>
      </c>
      <c r="C1536" s="3" t="s">
        <v>42</v>
      </c>
      <c r="D1536" s="3" t="s">
        <v>41</v>
      </c>
      <c r="E1536" s="3">
        <v>26</v>
      </c>
      <c r="F1536" s="38">
        <v>4.4000000000000004</v>
      </c>
      <c r="G1536" s="38">
        <v>114.4</v>
      </c>
    </row>
    <row r="1537" spans="1:7" x14ac:dyDescent="0.3">
      <c r="A1537" s="37">
        <v>42293</v>
      </c>
      <c r="B1537" s="3" t="s">
        <v>30</v>
      </c>
      <c r="C1537" s="3" t="s">
        <v>42</v>
      </c>
      <c r="D1537" s="3" t="s">
        <v>39</v>
      </c>
      <c r="E1537" s="3">
        <v>3</v>
      </c>
      <c r="F1537" s="38">
        <v>6.9</v>
      </c>
      <c r="G1537" s="38">
        <v>20.7</v>
      </c>
    </row>
    <row r="1538" spans="1:7" x14ac:dyDescent="0.3">
      <c r="A1538" s="37">
        <v>42293</v>
      </c>
      <c r="B1538" s="3" t="s">
        <v>33</v>
      </c>
      <c r="C1538" s="3" t="s">
        <v>42</v>
      </c>
      <c r="D1538" s="3" t="s">
        <v>36</v>
      </c>
      <c r="E1538" s="3">
        <v>18</v>
      </c>
      <c r="F1538" s="38">
        <v>2.7</v>
      </c>
      <c r="G1538" s="38">
        <v>48.6</v>
      </c>
    </row>
    <row r="1539" spans="1:7" x14ac:dyDescent="0.3">
      <c r="A1539" s="37">
        <v>42293</v>
      </c>
      <c r="B1539" s="3" t="s">
        <v>37</v>
      </c>
      <c r="C1539" s="3" t="s">
        <v>35</v>
      </c>
      <c r="D1539" s="3" t="s">
        <v>32</v>
      </c>
      <c r="E1539" s="3">
        <v>23</v>
      </c>
      <c r="F1539" s="38">
        <v>7.6</v>
      </c>
      <c r="G1539" s="38">
        <v>174.8</v>
      </c>
    </row>
    <row r="1540" spans="1:7" x14ac:dyDescent="0.3">
      <c r="A1540" s="37">
        <v>42293</v>
      </c>
      <c r="B1540" s="3" t="s">
        <v>30</v>
      </c>
      <c r="C1540" s="3" t="s">
        <v>35</v>
      </c>
      <c r="D1540" s="3" t="s">
        <v>44</v>
      </c>
      <c r="E1540" s="3">
        <v>11</v>
      </c>
      <c r="F1540" s="38">
        <v>1.8</v>
      </c>
      <c r="G1540" s="38">
        <v>19.8</v>
      </c>
    </row>
    <row r="1541" spans="1:7" x14ac:dyDescent="0.3">
      <c r="A1541" s="37">
        <v>42295</v>
      </c>
      <c r="B1541" s="3" t="s">
        <v>37</v>
      </c>
      <c r="C1541" s="3" t="s">
        <v>40</v>
      </c>
      <c r="D1541" s="3" t="s">
        <v>38</v>
      </c>
      <c r="E1541" s="3">
        <v>40</v>
      </c>
      <c r="F1541" s="38">
        <v>1.8</v>
      </c>
      <c r="G1541" s="38">
        <v>72</v>
      </c>
    </row>
    <row r="1542" spans="1:7" x14ac:dyDescent="0.3">
      <c r="A1542" s="37">
        <v>42295</v>
      </c>
      <c r="B1542" s="3" t="s">
        <v>37</v>
      </c>
      <c r="C1542" s="3" t="s">
        <v>40</v>
      </c>
      <c r="D1542" s="3" t="s">
        <v>43</v>
      </c>
      <c r="E1542" s="3">
        <v>33</v>
      </c>
      <c r="F1542" s="38">
        <v>4.3</v>
      </c>
      <c r="G1542" s="38">
        <v>141.9</v>
      </c>
    </row>
    <row r="1543" spans="1:7" x14ac:dyDescent="0.3">
      <c r="A1543" s="37">
        <v>42295</v>
      </c>
      <c r="B1543" s="3" t="s">
        <v>45</v>
      </c>
      <c r="C1543" s="3" t="s">
        <v>40</v>
      </c>
      <c r="D1543" s="3" t="s">
        <v>43</v>
      </c>
      <c r="E1543" s="3">
        <v>41</v>
      </c>
      <c r="F1543" s="38">
        <v>4.3</v>
      </c>
      <c r="G1543" s="38">
        <v>176.3</v>
      </c>
    </row>
    <row r="1544" spans="1:7" x14ac:dyDescent="0.3">
      <c r="A1544" s="37">
        <v>42295</v>
      </c>
      <c r="B1544" s="3" t="s">
        <v>37</v>
      </c>
      <c r="C1544" s="3" t="s">
        <v>42</v>
      </c>
      <c r="D1544" s="3" t="s">
        <v>44</v>
      </c>
      <c r="E1544" s="3">
        <v>41</v>
      </c>
      <c r="F1544" s="38">
        <v>1.8</v>
      </c>
      <c r="G1544" s="38">
        <v>73.8</v>
      </c>
    </row>
    <row r="1545" spans="1:7" x14ac:dyDescent="0.3">
      <c r="A1545" s="37">
        <v>42295</v>
      </c>
      <c r="B1545" s="3" t="s">
        <v>30</v>
      </c>
      <c r="C1545" s="3" t="s">
        <v>42</v>
      </c>
      <c r="D1545" s="3" t="s">
        <v>43</v>
      </c>
      <c r="E1545" s="3">
        <v>13</v>
      </c>
      <c r="F1545" s="38">
        <v>4.3</v>
      </c>
      <c r="G1545" s="38">
        <v>55.9</v>
      </c>
    </row>
    <row r="1546" spans="1:7" x14ac:dyDescent="0.3">
      <c r="A1546" s="37">
        <v>42295</v>
      </c>
      <c r="B1546" s="3" t="s">
        <v>30</v>
      </c>
      <c r="C1546" s="3" t="s">
        <v>42</v>
      </c>
      <c r="D1546" s="3" t="s">
        <v>36</v>
      </c>
      <c r="E1546" s="3">
        <v>47</v>
      </c>
      <c r="F1546" s="38">
        <v>2.7</v>
      </c>
      <c r="G1546" s="38">
        <v>126.9</v>
      </c>
    </row>
    <row r="1547" spans="1:7" x14ac:dyDescent="0.3">
      <c r="A1547" s="37">
        <v>42295</v>
      </c>
      <c r="B1547" s="3" t="s">
        <v>45</v>
      </c>
      <c r="C1547" s="3" t="s">
        <v>31</v>
      </c>
      <c r="D1547" s="3" t="s">
        <v>36</v>
      </c>
      <c r="E1547" s="3">
        <v>47</v>
      </c>
      <c r="F1547" s="38">
        <v>2.7</v>
      </c>
      <c r="G1547" s="38">
        <v>126.9</v>
      </c>
    </row>
    <row r="1548" spans="1:7" x14ac:dyDescent="0.3">
      <c r="A1548" s="37">
        <v>42296</v>
      </c>
      <c r="B1548" s="3" t="s">
        <v>45</v>
      </c>
      <c r="C1548" s="3" t="s">
        <v>42</v>
      </c>
      <c r="D1548" s="3" t="s">
        <v>44</v>
      </c>
      <c r="E1548" s="3">
        <v>12</v>
      </c>
      <c r="F1548" s="38">
        <v>1.8</v>
      </c>
      <c r="G1548" s="38">
        <v>21.6</v>
      </c>
    </row>
    <row r="1549" spans="1:7" x14ac:dyDescent="0.3">
      <c r="A1549" s="37">
        <v>42296</v>
      </c>
      <c r="B1549" s="3" t="s">
        <v>30</v>
      </c>
      <c r="C1549" s="3" t="s">
        <v>42</v>
      </c>
      <c r="D1549" s="3" t="s">
        <v>41</v>
      </c>
      <c r="E1549" s="3">
        <v>46</v>
      </c>
      <c r="F1549" s="38">
        <v>4.4000000000000004</v>
      </c>
      <c r="G1549" s="38">
        <v>202.4</v>
      </c>
    </row>
    <row r="1550" spans="1:7" x14ac:dyDescent="0.3">
      <c r="A1550" s="37">
        <v>42296</v>
      </c>
      <c r="B1550" s="3" t="s">
        <v>33</v>
      </c>
      <c r="C1550" s="3" t="s">
        <v>42</v>
      </c>
      <c r="D1550" s="3" t="s">
        <v>36</v>
      </c>
      <c r="E1550" s="3">
        <v>31</v>
      </c>
      <c r="F1550" s="38">
        <v>2.7</v>
      </c>
      <c r="G1550" s="38">
        <v>83.7</v>
      </c>
    </row>
    <row r="1551" spans="1:7" x14ac:dyDescent="0.3">
      <c r="A1551" s="37">
        <v>42296</v>
      </c>
      <c r="B1551" s="3" t="s">
        <v>37</v>
      </c>
      <c r="C1551" s="3" t="s">
        <v>31</v>
      </c>
      <c r="D1551" s="3" t="s">
        <v>36</v>
      </c>
      <c r="E1551" s="3">
        <v>40</v>
      </c>
      <c r="F1551" s="38">
        <v>2.7</v>
      </c>
      <c r="G1551" s="38">
        <v>108</v>
      </c>
    </row>
    <row r="1552" spans="1:7" x14ac:dyDescent="0.3">
      <c r="A1552" s="37">
        <v>42296</v>
      </c>
      <c r="B1552" s="3" t="s">
        <v>30</v>
      </c>
      <c r="C1552" s="3" t="s">
        <v>31</v>
      </c>
      <c r="D1552" s="3" t="s">
        <v>39</v>
      </c>
      <c r="E1552" s="3">
        <v>28</v>
      </c>
      <c r="F1552" s="38">
        <v>6.9</v>
      </c>
      <c r="G1552" s="38">
        <v>193.2</v>
      </c>
    </row>
    <row r="1553" spans="1:7" x14ac:dyDescent="0.3">
      <c r="A1553" s="37">
        <v>42296</v>
      </c>
      <c r="B1553" s="3" t="s">
        <v>33</v>
      </c>
      <c r="C1553" s="3" t="s">
        <v>31</v>
      </c>
      <c r="D1553" s="3" t="s">
        <v>36</v>
      </c>
      <c r="E1553" s="3">
        <v>29</v>
      </c>
      <c r="F1553" s="38">
        <v>2.7</v>
      </c>
      <c r="G1553" s="38">
        <v>78.3</v>
      </c>
    </row>
    <row r="1554" spans="1:7" x14ac:dyDescent="0.3">
      <c r="A1554" s="37">
        <v>42296</v>
      </c>
      <c r="B1554" s="3" t="s">
        <v>33</v>
      </c>
      <c r="C1554" s="3" t="s">
        <v>35</v>
      </c>
      <c r="D1554" s="3" t="s">
        <v>39</v>
      </c>
      <c r="E1554" s="3">
        <v>36</v>
      </c>
      <c r="F1554" s="38">
        <v>6.9</v>
      </c>
      <c r="G1554" s="38">
        <v>248.4</v>
      </c>
    </row>
    <row r="1555" spans="1:7" x14ac:dyDescent="0.3">
      <c r="A1555" s="37">
        <v>42297</v>
      </c>
      <c r="B1555" s="3" t="s">
        <v>37</v>
      </c>
      <c r="C1555" s="3" t="s">
        <v>40</v>
      </c>
      <c r="D1555" s="3" t="s">
        <v>38</v>
      </c>
      <c r="E1555" s="3">
        <v>21</v>
      </c>
      <c r="F1555" s="38">
        <v>1.8</v>
      </c>
      <c r="G1555" s="38">
        <v>37.799999999999997</v>
      </c>
    </row>
    <row r="1556" spans="1:7" x14ac:dyDescent="0.3">
      <c r="A1556" s="37">
        <v>42297</v>
      </c>
      <c r="B1556" s="3" t="s">
        <v>37</v>
      </c>
      <c r="C1556" s="3" t="s">
        <v>42</v>
      </c>
      <c r="D1556" s="3" t="s">
        <v>41</v>
      </c>
      <c r="E1556" s="3">
        <v>16</v>
      </c>
      <c r="F1556" s="38">
        <v>4.4000000000000004</v>
      </c>
      <c r="G1556" s="38">
        <v>70.400000000000006</v>
      </c>
    </row>
    <row r="1557" spans="1:7" x14ac:dyDescent="0.3">
      <c r="A1557" s="37">
        <v>42297</v>
      </c>
      <c r="B1557" s="3" t="s">
        <v>37</v>
      </c>
      <c r="C1557" s="3" t="s">
        <v>42</v>
      </c>
      <c r="D1557" s="3" t="s">
        <v>32</v>
      </c>
      <c r="E1557" s="3">
        <v>6</v>
      </c>
      <c r="F1557" s="38">
        <v>7.6</v>
      </c>
      <c r="G1557" s="38">
        <v>45.6</v>
      </c>
    </row>
    <row r="1558" spans="1:7" x14ac:dyDescent="0.3">
      <c r="A1558" s="37">
        <v>42297</v>
      </c>
      <c r="B1558" s="3" t="s">
        <v>45</v>
      </c>
      <c r="C1558" s="3" t="s">
        <v>42</v>
      </c>
      <c r="D1558" s="3" t="s">
        <v>36</v>
      </c>
      <c r="E1558" s="3">
        <v>35</v>
      </c>
      <c r="F1558" s="38">
        <v>2.7</v>
      </c>
      <c r="G1558" s="38">
        <v>94.5</v>
      </c>
    </row>
    <row r="1559" spans="1:7" x14ac:dyDescent="0.3">
      <c r="A1559" s="37">
        <v>42297</v>
      </c>
      <c r="B1559" s="3" t="s">
        <v>33</v>
      </c>
      <c r="C1559" s="3" t="s">
        <v>42</v>
      </c>
      <c r="D1559" s="3" t="s">
        <v>39</v>
      </c>
      <c r="E1559" s="3">
        <v>21</v>
      </c>
      <c r="F1559" s="38">
        <v>6.9</v>
      </c>
      <c r="G1559" s="38">
        <v>144.9</v>
      </c>
    </row>
    <row r="1560" spans="1:7" x14ac:dyDescent="0.3">
      <c r="A1560" s="37">
        <v>42297</v>
      </c>
      <c r="B1560" s="3" t="s">
        <v>45</v>
      </c>
      <c r="C1560" s="3" t="s">
        <v>31</v>
      </c>
      <c r="D1560" s="3" t="s">
        <v>32</v>
      </c>
      <c r="E1560" s="3">
        <v>10</v>
      </c>
      <c r="F1560" s="38">
        <v>7.6</v>
      </c>
      <c r="G1560" s="38">
        <v>76</v>
      </c>
    </row>
    <row r="1561" spans="1:7" x14ac:dyDescent="0.3">
      <c r="A1561" s="37">
        <v>42297</v>
      </c>
      <c r="B1561" s="3" t="s">
        <v>33</v>
      </c>
      <c r="C1561" s="3" t="s">
        <v>31</v>
      </c>
      <c r="D1561" s="3" t="s">
        <v>39</v>
      </c>
      <c r="E1561" s="3">
        <v>15</v>
      </c>
      <c r="F1561" s="38">
        <v>6.9</v>
      </c>
      <c r="G1561" s="38">
        <v>103.5</v>
      </c>
    </row>
    <row r="1562" spans="1:7" x14ac:dyDescent="0.3">
      <c r="A1562" s="37">
        <v>42298</v>
      </c>
      <c r="B1562" s="3" t="s">
        <v>37</v>
      </c>
      <c r="C1562" s="3" t="s">
        <v>42</v>
      </c>
      <c r="D1562" s="3" t="s">
        <v>39</v>
      </c>
      <c r="E1562" s="3">
        <v>26</v>
      </c>
      <c r="F1562" s="38">
        <v>6.9</v>
      </c>
      <c r="G1562" s="38">
        <v>179.4</v>
      </c>
    </row>
    <row r="1563" spans="1:7" x14ac:dyDescent="0.3">
      <c r="A1563" s="37">
        <v>42298</v>
      </c>
      <c r="B1563" s="3" t="s">
        <v>33</v>
      </c>
      <c r="C1563" s="3" t="s">
        <v>42</v>
      </c>
      <c r="D1563" s="3" t="s">
        <v>39</v>
      </c>
      <c r="E1563" s="3">
        <v>30</v>
      </c>
      <c r="F1563" s="38">
        <v>6.9</v>
      </c>
      <c r="G1563" s="38">
        <v>207</v>
      </c>
    </row>
    <row r="1564" spans="1:7" x14ac:dyDescent="0.3">
      <c r="A1564" s="37">
        <v>42298</v>
      </c>
      <c r="B1564" s="3" t="s">
        <v>33</v>
      </c>
      <c r="C1564" s="3" t="s">
        <v>42</v>
      </c>
      <c r="D1564" s="3" t="s">
        <v>41</v>
      </c>
      <c r="E1564" s="3">
        <v>34</v>
      </c>
      <c r="F1564" s="38">
        <v>4.4000000000000004</v>
      </c>
      <c r="G1564" s="38">
        <v>149.6</v>
      </c>
    </row>
    <row r="1565" spans="1:7" x14ac:dyDescent="0.3">
      <c r="A1565" s="37">
        <v>42298</v>
      </c>
      <c r="B1565" s="3" t="s">
        <v>30</v>
      </c>
      <c r="C1565" s="3" t="s">
        <v>31</v>
      </c>
      <c r="D1565" s="3" t="s">
        <v>36</v>
      </c>
      <c r="E1565" s="3">
        <v>30</v>
      </c>
      <c r="F1565" s="38">
        <v>2.7</v>
      </c>
      <c r="G1565" s="38">
        <v>81</v>
      </c>
    </row>
    <row r="1566" spans="1:7" x14ac:dyDescent="0.3">
      <c r="A1566" s="37">
        <v>42298</v>
      </c>
      <c r="B1566" s="3" t="s">
        <v>30</v>
      </c>
      <c r="C1566" s="3" t="s">
        <v>31</v>
      </c>
      <c r="D1566" s="3" t="s">
        <v>41</v>
      </c>
      <c r="E1566" s="3">
        <v>38</v>
      </c>
      <c r="F1566" s="38">
        <v>4.4000000000000004</v>
      </c>
      <c r="G1566" s="38">
        <v>167.2</v>
      </c>
    </row>
    <row r="1567" spans="1:7" x14ac:dyDescent="0.3">
      <c r="A1567" s="37">
        <v>42298</v>
      </c>
      <c r="B1567" s="3" t="s">
        <v>30</v>
      </c>
      <c r="C1567" s="3" t="s">
        <v>31</v>
      </c>
      <c r="D1567" s="3" t="s">
        <v>39</v>
      </c>
      <c r="E1567" s="3">
        <v>11</v>
      </c>
      <c r="F1567" s="38">
        <v>6.9</v>
      </c>
      <c r="G1567" s="38">
        <v>75.900000000000006</v>
      </c>
    </row>
    <row r="1568" spans="1:7" x14ac:dyDescent="0.3">
      <c r="A1568" s="37">
        <v>42299</v>
      </c>
      <c r="B1568" s="3" t="s">
        <v>45</v>
      </c>
      <c r="C1568" s="3" t="s">
        <v>40</v>
      </c>
      <c r="D1568" s="3" t="s">
        <v>32</v>
      </c>
      <c r="E1568" s="3">
        <v>6</v>
      </c>
      <c r="F1568" s="38">
        <v>7.6</v>
      </c>
      <c r="G1568" s="38">
        <v>45.6</v>
      </c>
    </row>
    <row r="1569" spans="1:7" x14ac:dyDescent="0.3">
      <c r="A1569" s="37">
        <v>42299</v>
      </c>
      <c r="B1569" s="3" t="s">
        <v>45</v>
      </c>
      <c r="C1569" s="3" t="s">
        <v>40</v>
      </c>
      <c r="D1569" s="3" t="s">
        <v>38</v>
      </c>
      <c r="E1569" s="3">
        <v>22</v>
      </c>
      <c r="F1569" s="38">
        <v>1.8</v>
      </c>
      <c r="G1569" s="38">
        <v>39.6</v>
      </c>
    </row>
    <row r="1570" spans="1:7" x14ac:dyDescent="0.3">
      <c r="A1570" s="37">
        <v>42299</v>
      </c>
      <c r="B1570" s="3" t="s">
        <v>30</v>
      </c>
      <c r="C1570" s="3" t="s">
        <v>40</v>
      </c>
      <c r="D1570" s="3" t="s">
        <v>38</v>
      </c>
      <c r="E1570" s="3">
        <v>17</v>
      </c>
      <c r="F1570" s="38">
        <v>1.8</v>
      </c>
      <c r="G1570" s="38">
        <v>30.6</v>
      </c>
    </row>
    <row r="1571" spans="1:7" x14ac:dyDescent="0.3">
      <c r="A1571" s="37">
        <v>42300</v>
      </c>
      <c r="B1571" s="3" t="s">
        <v>45</v>
      </c>
      <c r="C1571" s="3" t="s">
        <v>31</v>
      </c>
      <c r="D1571" s="3" t="s">
        <v>38</v>
      </c>
      <c r="E1571" s="3">
        <v>27</v>
      </c>
      <c r="F1571" s="38">
        <v>1.8</v>
      </c>
      <c r="G1571" s="38">
        <v>48.6</v>
      </c>
    </row>
    <row r="1572" spans="1:7" x14ac:dyDescent="0.3">
      <c r="A1572" s="37">
        <v>42300</v>
      </c>
      <c r="B1572" s="3" t="s">
        <v>45</v>
      </c>
      <c r="C1572" s="3" t="s">
        <v>35</v>
      </c>
      <c r="D1572" s="3" t="s">
        <v>36</v>
      </c>
      <c r="E1572" s="3">
        <v>13</v>
      </c>
      <c r="F1572" s="38">
        <v>2.7</v>
      </c>
      <c r="G1572" s="38">
        <v>35.1</v>
      </c>
    </row>
    <row r="1573" spans="1:7" x14ac:dyDescent="0.3">
      <c r="A1573" s="37">
        <v>42301</v>
      </c>
      <c r="B1573" s="3" t="s">
        <v>30</v>
      </c>
      <c r="C1573" s="3" t="s">
        <v>40</v>
      </c>
      <c r="D1573" s="3" t="s">
        <v>41</v>
      </c>
      <c r="E1573" s="3">
        <v>3</v>
      </c>
      <c r="F1573" s="38">
        <v>4.4000000000000004</v>
      </c>
      <c r="G1573" s="38">
        <v>13.2</v>
      </c>
    </row>
    <row r="1574" spans="1:7" x14ac:dyDescent="0.3">
      <c r="A1574" s="37">
        <v>42302</v>
      </c>
      <c r="B1574" s="3" t="s">
        <v>37</v>
      </c>
      <c r="C1574" s="3" t="s">
        <v>42</v>
      </c>
      <c r="D1574" s="3" t="s">
        <v>32</v>
      </c>
      <c r="E1574" s="3">
        <v>44</v>
      </c>
      <c r="F1574" s="38">
        <v>7.6</v>
      </c>
      <c r="G1574" s="38">
        <v>334.4</v>
      </c>
    </row>
    <row r="1575" spans="1:7" x14ac:dyDescent="0.3">
      <c r="A1575" s="37">
        <v>42302</v>
      </c>
      <c r="B1575" s="3" t="s">
        <v>45</v>
      </c>
      <c r="C1575" s="3" t="s">
        <v>42</v>
      </c>
      <c r="D1575" s="3" t="s">
        <v>38</v>
      </c>
      <c r="E1575" s="3">
        <v>8</v>
      </c>
      <c r="F1575" s="38">
        <v>1.8</v>
      </c>
      <c r="G1575" s="38">
        <v>14.4</v>
      </c>
    </row>
    <row r="1576" spans="1:7" x14ac:dyDescent="0.3">
      <c r="A1576" s="37">
        <v>42302</v>
      </c>
      <c r="B1576" s="3" t="s">
        <v>30</v>
      </c>
      <c r="C1576" s="3" t="s">
        <v>42</v>
      </c>
      <c r="D1576" s="3" t="s">
        <v>41</v>
      </c>
      <c r="E1576" s="3">
        <v>49</v>
      </c>
      <c r="F1576" s="38">
        <v>4.4000000000000004</v>
      </c>
      <c r="G1576" s="38">
        <v>215.6</v>
      </c>
    </row>
    <row r="1577" spans="1:7" x14ac:dyDescent="0.3">
      <c r="A1577" s="37">
        <v>42302</v>
      </c>
      <c r="B1577" s="3" t="s">
        <v>33</v>
      </c>
      <c r="C1577" s="3" t="s">
        <v>42</v>
      </c>
      <c r="D1577" s="3" t="s">
        <v>36</v>
      </c>
      <c r="E1577" s="3">
        <v>45</v>
      </c>
      <c r="F1577" s="38">
        <v>2.7</v>
      </c>
      <c r="G1577" s="38">
        <v>121.5</v>
      </c>
    </row>
    <row r="1578" spans="1:7" x14ac:dyDescent="0.3">
      <c r="A1578" s="37">
        <v>42302</v>
      </c>
      <c r="B1578" s="3" t="s">
        <v>37</v>
      </c>
      <c r="C1578" s="3" t="s">
        <v>31</v>
      </c>
      <c r="D1578" s="3" t="s">
        <v>38</v>
      </c>
      <c r="E1578" s="3">
        <v>39</v>
      </c>
      <c r="F1578" s="38">
        <v>1.8</v>
      </c>
      <c r="G1578" s="38">
        <v>70.2</v>
      </c>
    </row>
    <row r="1579" spans="1:7" x14ac:dyDescent="0.3">
      <c r="A1579" s="37">
        <v>42302</v>
      </c>
      <c r="B1579" s="3" t="s">
        <v>37</v>
      </c>
      <c r="C1579" s="3" t="s">
        <v>35</v>
      </c>
      <c r="D1579" s="3" t="s">
        <v>38</v>
      </c>
      <c r="E1579" s="3">
        <v>19</v>
      </c>
      <c r="F1579" s="38">
        <v>1.8</v>
      </c>
      <c r="G1579" s="38">
        <v>34.200000000000003</v>
      </c>
    </row>
    <row r="1580" spans="1:7" x14ac:dyDescent="0.3">
      <c r="A1580" s="37">
        <v>42302</v>
      </c>
      <c r="B1580" s="3" t="s">
        <v>30</v>
      </c>
      <c r="C1580" s="3" t="s">
        <v>35</v>
      </c>
      <c r="D1580" s="3" t="s">
        <v>41</v>
      </c>
      <c r="E1580" s="3">
        <v>47</v>
      </c>
      <c r="F1580" s="38">
        <v>4.4000000000000004</v>
      </c>
      <c r="G1580" s="38">
        <v>206.8</v>
      </c>
    </row>
    <row r="1581" spans="1:7" x14ac:dyDescent="0.3">
      <c r="A1581" s="37">
        <v>42303</v>
      </c>
      <c r="B1581" s="3" t="s">
        <v>30</v>
      </c>
      <c r="C1581" s="3" t="s">
        <v>40</v>
      </c>
      <c r="D1581" s="3" t="s">
        <v>44</v>
      </c>
      <c r="E1581" s="3">
        <v>16</v>
      </c>
      <c r="F1581" s="38">
        <v>1.8</v>
      </c>
      <c r="G1581" s="38">
        <v>28.8</v>
      </c>
    </row>
    <row r="1582" spans="1:7" x14ac:dyDescent="0.3">
      <c r="A1582" s="37">
        <v>42303</v>
      </c>
      <c r="B1582" s="3" t="s">
        <v>45</v>
      </c>
      <c r="C1582" s="3" t="s">
        <v>42</v>
      </c>
      <c r="D1582" s="3" t="s">
        <v>36</v>
      </c>
      <c r="E1582" s="3">
        <v>33</v>
      </c>
      <c r="F1582" s="38">
        <v>2.7</v>
      </c>
      <c r="G1582" s="38">
        <v>89.1</v>
      </c>
    </row>
    <row r="1583" spans="1:7" x14ac:dyDescent="0.3">
      <c r="A1583" s="37">
        <v>42303</v>
      </c>
      <c r="B1583" s="3" t="s">
        <v>45</v>
      </c>
      <c r="C1583" s="3" t="s">
        <v>31</v>
      </c>
      <c r="D1583" s="3" t="s">
        <v>32</v>
      </c>
      <c r="E1583" s="3">
        <v>6</v>
      </c>
      <c r="F1583" s="38">
        <v>7.6</v>
      </c>
      <c r="G1583" s="38">
        <v>45.6</v>
      </c>
    </row>
    <row r="1584" spans="1:7" x14ac:dyDescent="0.3">
      <c r="A1584" s="37">
        <v>42303</v>
      </c>
      <c r="B1584" s="3" t="s">
        <v>30</v>
      </c>
      <c r="C1584" s="3" t="s">
        <v>31</v>
      </c>
      <c r="D1584" s="3" t="s">
        <v>44</v>
      </c>
      <c r="E1584" s="3">
        <v>28</v>
      </c>
      <c r="F1584" s="38">
        <v>1.8</v>
      </c>
      <c r="G1584" s="38">
        <v>50.4</v>
      </c>
    </row>
    <row r="1585" spans="1:7" x14ac:dyDescent="0.3">
      <c r="A1585" s="37">
        <v>42303</v>
      </c>
      <c r="B1585" s="3" t="s">
        <v>33</v>
      </c>
      <c r="C1585" s="3" t="s">
        <v>31</v>
      </c>
      <c r="D1585" s="3" t="s">
        <v>36</v>
      </c>
      <c r="E1585" s="3">
        <v>16</v>
      </c>
      <c r="F1585" s="38">
        <v>2.7</v>
      </c>
      <c r="G1585" s="38">
        <v>43.2</v>
      </c>
    </row>
    <row r="1586" spans="1:7" x14ac:dyDescent="0.3">
      <c r="A1586" s="37">
        <v>42304</v>
      </c>
      <c r="B1586" s="3" t="s">
        <v>30</v>
      </c>
      <c r="C1586" s="3" t="s">
        <v>40</v>
      </c>
      <c r="D1586" s="3" t="s">
        <v>41</v>
      </c>
      <c r="E1586" s="3">
        <v>44</v>
      </c>
      <c r="F1586" s="38">
        <v>4.4000000000000004</v>
      </c>
      <c r="G1586" s="38">
        <v>193.6</v>
      </c>
    </row>
    <row r="1587" spans="1:7" x14ac:dyDescent="0.3">
      <c r="A1587" s="37">
        <v>42304</v>
      </c>
      <c r="B1587" s="3" t="s">
        <v>33</v>
      </c>
      <c r="C1587" s="3" t="s">
        <v>42</v>
      </c>
      <c r="D1587" s="3" t="s">
        <v>41</v>
      </c>
      <c r="E1587" s="3">
        <v>30</v>
      </c>
      <c r="F1587" s="38">
        <v>4.4000000000000004</v>
      </c>
      <c r="G1587" s="38">
        <v>132</v>
      </c>
    </row>
    <row r="1588" spans="1:7" x14ac:dyDescent="0.3">
      <c r="A1588" s="37">
        <v>42304</v>
      </c>
      <c r="B1588" s="3" t="s">
        <v>33</v>
      </c>
      <c r="C1588" s="3" t="s">
        <v>42</v>
      </c>
      <c r="D1588" s="3" t="s">
        <v>38</v>
      </c>
      <c r="E1588" s="3">
        <v>5</v>
      </c>
      <c r="F1588" s="38">
        <v>1.8</v>
      </c>
      <c r="G1588" s="38">
        <v>9</v>
      </c>
    </row>
    <row r="1589" spans="1:7" x14ac:dyDescent="0.3">
      <c r="A1589" s="37">
        <v>42304</v>
      </c>
      <c r="B1589" s="3" t="s">
        <v>30</v>
      </c>
      <c r="C1589" s="3" t="s">
        <v>31</v>
      </c>
      <c r="D1589" s="3" t="s">
        <v>36</v>
      </c>
      <c r="E1589" s="3">
        <v>20</v>
      </c>
      <c r="F1589" s="38">
        <v>2.7</v>
      </c>
      <c r="G1589" s="38">
        <v>54</v>
      </c>
    </row>
    <row r="1590" spans="1:7" x14ac:dyDescent="0.3">
      <c r="A1590" s="37">
        <v>42304</v>
      </c>
      <c r="B1590" s="3" t="s">
        <v>33</v>
      </c>
      <c r="C1590" s="3" t="s">
        <v>31</v>
      </c>
      <c r="D1590" s="3" t="s">
        <v>41</v>
      </c>
      <c r="E1590" s="3">
        <v>44</v>
      </c>
      <c r="F1590" s="38">
        <v>4.4000000000000004</v>
      </c>
      <c r="G1590" s="38">
        <v>193.6</v>
      </c>
    </row>
    <row r="1591" spans="1:7" x14ac:dyDescent="0.3">
      <c r="A1591" s="37">
        <v>42304</v>
      </c>
      <c r="B1591" s="3" t="s">
        <v>45</v>
      </c>
      <c r="C1591" s="3" t="s">
        <v>35</v>
      </c>
      <c r="D1591" s="3" t="s">
        <v>41</v>
      </c>
      <c r="E1591" s="3">
        <v>10</v>
      </c>
      <c r="F1591" s="38">
        <v>4.4000000000000004</v>
      </c>
      <c r="G1591" s="38">
        <v>44</v>
      </c>
    </row>
    <row r="1592" spans="1:7" x14ac:dyDescent="0.3">
      <c r="A1592" s="37">
        <v>42304</v>
      </c>
      <c r="B1592" s="3" t="s">
        <v>30</v>
      </c>
      <c r="C1592" s="3" t="s">
        <v>35</v>
      </c>
      <c r="D1592" s="3" t="s">
        <v>32</v>
      </c>
      <c r="E1592" s="3">
        <v>37</v>
      </c>
      <c r="F1592" s="38">
        <v>7.6</v>
      </c>
      <c r="G1592" s="38">
        <v>281.2</v>
      </c>
    </row>
    <row r="1593" spans="1:7" x14ac:dyDescent="0.3">
      <c r="A1593" s="37">
        <v>42304</v>
      </c>
      <c r="B1593" s="3" t="s">
        <v>30</v>
      </c>
      <c r="C1593" s="3" t="s">
        <v>35</v>
      </c>
      <c r="D1593" s="3" t="s">
        <v>41</v>
      </c>
      <c r="E1593" s="3">
        <v>7</v>
      </c>
      <c r="F1593" s="38">
        <v>4.4000000000000004</v>
      </c>
      <c r="G1593" s="38">
        <v>30.8</v>
      </c>
    </row>
    <row r="1594" spans="1:7" x14ac:dyDescent="0.3">
      <c r="A1594" s="37">
        <v>42304</v>
      </c>
      <c r="B1594" s="3" t="s">
        <v>33</v>
      </c>
      <c r="C1594" s="3" t="s">
        <v>35</v>
      </c>
      <c r="D1594" s="3" t="s">
        <v>36</v>
      </c>
      <c r="E1594" s="3">
        <v>24</v>
      </c>
      <c r="F1594" s="38">
        <v>2.7</v>
      </c>
      <c r="G1594" s="38">
        <v>64.8</v>
      </c>
    </row>
    <row r="1595" spans="1:7" x14ac:dyDescent="0.3">
      <c r="A1595" s="37">
        <v>42305</v>
      </c>
      <c r="B1595" s="3" t="s">
        <v>45</v>
      </c>
      <c r="C1595" s="3" t="s">
        <v>40</v>
      </c>
      <c r="D1595" s="3" t="s">
        <v>41</v>
      </c>
      <c r="E1595" s="3">
        <v>35</v>
      </c>
      <c r="F1595" s="38">
        <v>4.4000000000000004</v>
      </c>
      <c r="G1595" s="38">
        <v>154</v>
      </c>
    </row>
    <row r="1596" spans="1:7" x14ac:dyDescent="0.3">
      <c r="A1596" s="37">
        <v>42305</v>
      </c>
      <c r="B1596" s="3" t="s">
        <v>33</v>
      </c>
      <c r="C1596" s="3" t="s">
        <v>40</v>
      </c>
      <c r="D1596" s="3" t="s">
        <v>41</v>
      </c>
      <c r="E1596" s="3">
        <v>30</v>
      </c>
      <c r="F1596" s="38">
        <v>4.4000000000000004</v>
      </c>
      <c r="G1596" s="38">
        <v>132</v>
      </c>
    </row>
    <row r="1597" spans="1:7" x14ac:dyDescent="0.3">
      <c r="A1597" s="37">
        <v>42305</v>
      </c>
      <c r="B1597" s="3" t="s">
        <v>37</v>
      </c>
      <c r="C1597" s="3" t="s">
        <v>42</v>
      </c>
      <c r="D1597" s="3" t="s">
        <v>32</v>
      </c>
      <c r="E1597" s="3">
        <v>40</v>
      </c>
      <c r="F1597" s="38">
        <v>7.6</v>
      </c>
      <c r="G1597" s="38">
        <v>304</v>
      </c>
    </row>
    <row r="1598" spans="1:7" x14ac:dyDescent="0.3">
      <c r="A1598" s="37">
        <v>42305</v>
      </c>
      <c r="B1598" s="3" t="s">
        <v>33</v>
      </c>
      <c r="C1598" s="3" t="s">
        <v>42</v>
      </c>
      <c r="D1598" s="3" t="s">
        <v>44</v>
      </c>
      <c r="E1598" s="3">
        <v>32</v>
      </c>
      <c r="F1598" s="38">
        <v>1.8</v>
      </c>
      <c r="G1598" s="38">
        <v>57.6</v>
      </c>
    </row>
    <row r="1599" spans="1:7" x14ac:dyDescent="0.3">
      <c r="A1599" s="37">
        <v>42305</v>
      </c>
      <c r="B1599" s="3" t="s">
        <v>33</v>
      </c>
      <c r="C1599" s="3" t="s">
        <v>42</v>
      </c>
      <c r="D1599" s="3" t="s">
        <v>39</v>
      </c>
      <c r="E1599" s="3">
        <v>2</v>
      </c>
      <c r="F1599" s="38">
        <v>6.9</v>
      </c>
      <c r="G1599" s="38">
        <v>13.8</v>
      </c>
    </row>
    <row r="1600" spans="1:7" x14ac:dyDescent="0.3">
      <c r="A1600" s="37">
        <v>42305</v>
      </c>
      <c r="B1600" s="3" t="s">
        <v>45</v>
      </c>
      <c r="C1600" s="3" t="s">
        <v>35</v>
      </c>
      <c r="D1600" s="3" t="s">
        <v>41</v>
      </c>
      <c r="E1600" s="3">
        <v>20</v>
      </c>
      <c r="F1600" s="38">
        <v>4.4000000000000004</v>
      </c>
      <c r="G1600" s="38">
        <v>88</v>
      </c>
    </row>
    <row r="1601" spans="1:7" x14ac:dyDescent="0.3">
      <c r="A1601" s="37">
        <v>42306</v>
      </c>
      <c r="B1601" s="3" t="s">
        <v>30</v>
      </c>
      <c r="C1601" s="3" t="s">
        <v>40</v>
      </c>
      <c r="D1601" s="3" t="s">
        <v>32</v>
      </c>
      <c r="E1601" s="3">
        <v>15</v>
      </c>
      <c r="F1601" s="38">
        <v>7.6</v>
      </c>
      <c r="G1601" s="38">
        <v>114</v>
      </c>
    </row>
    <row r="1602" spans="1:7" x14ac:dyDescent="0.3">
      <c r="A1602" s="37">
        <v>42306</v>
      </c>
      <c r="B1602" s="3" t="s">
        <v>45</v>
      </c>
      <c r="C1602" s="3" t="s">
        <v>31</v>
      </c>
      <c r="D1602" s="3" t="s">
        <v>36</v>
      </c>
      <c r="E1602" s="3">
        <v>8</v>
      </c>
      <c r="F1602" s="38">
        <v>2.7</v>
      </c>
      <c r="G1602" s="38">
        <v>21.6</v>
      </c>
    </row>
    <row r="1603" spans="1:7" x14ac:dyDescent="0.3">
      <c r="A1603" s="37">
        <v>42306</v>
      </c>
      <c r="B1603" s="3" t="s">
        <v>45</v>
      </c>
      <c r="C1603" s="3" t="s">
        <v>35</v>
      </c>
      <c r="D1603" s="3" t="s">
        <v>43</v>
      </c>
      <c r="E1603" s="3">
        <v>1</v>
      </c>
      <c r="F1603" s="38">
        <v>4.3</v>
      </c>
      <c r="G1603" s="38">
        <v>4.3</v>
      </c>
    </row>
    <row r="1604" spans="1:7" x14ac:dyDescent="0.3">
      <c r="A1604" s="37">
        <v>42307</v>
      </c>
      <c r="B1604" s="3" t="s">
        <v>30</v>
      </c>
      <c r="C1604" s="3" t="s">
        <v>40</v>
      </c>
      <c r="D1604" s="3" t="s">
        <v>38</v>
      </c>
      <c r="E1604" s="3">
        <v>36</v>
      </c>
      <c r="F1604" s="38">
        <v>1.8</v>
      </c>
      <c r="G1604" s="38">
        <v>64.8</v>
      </c>
    </row>
    <row r="1605" spans="1:7" x14ac:dyDescent="0.3">
      <c r="A1605" s="37">
        <v>42307</v>
      </c>
      <c r="B1605" s="3" t="s">
        <v>33</v>
      </c>
      <c r="C1605" s="3" t="s">
        <v>31</v>
      </c>
      <c r="D1605" s="3" t="s">
        <v>38</v>
      </c>
      <c r="E1605" s="3">
        <v>4</v>
      </c>
      <c r="F1605" s="38">
        <v>1.8</v>
      </c>
      <c r="G1605" s="38">
        <v>7.2</v>
      </c>
    </row>
    <row r="1606" spans="1:7" x14ac:dyDescent="0.3">
      <c r="A1606" s="37">
        <v>42307</v>
      </c>
      <c r="B1606" s="3" t="s">
        <v>30</v>
      </c>
      <c r="C1606" s="3" t="s">
        <v>35</v>
      </c>
      <c r="D1606" s="3" t="s">
        <v>44</v>
      </c>
      <c r="E1606" s="3">
        <v>25</v>
      </c>
      <c r="F1606" s="38">
        <v>1.8</v>
      </c>
      <c r="G1606" s="38">
        <v>45</v>
      </c>
    </row>
    <row r="1607" spans="1:7" x14ac:dyDescent="0.3">
      <c r="A1607" s="37">
        <v>42308</v>
      </c>
      <c r="B1607" s="3" t="s">
        <v>37</v>
      </c>
      <c r="C1607" s="3" t="s">
        <v>40</v>
      </c>
      <c r="D1607" s="3" t="s">
        <v>36</v>
      </c>
      <c r="E1607" s="3">
        <v>48</v>
      </c>
      <c r="F1607" s="38">
        <v>2.7</v>
      </c>
      <c r="G1607" s="38">
        <v>129.6</v>
      </c>
    </row>
    <row r="1608" spans="1:7" x14ac:dyDescent="0.3">
      <c r="A1608" s="37">
        <v>42308</v>
      </c>
      <c r="B1608" s="3" t="s">
        <v>45</v>
      </c>
      <c r="C1608" s="3" t="s">
        <v>40</v>
      </c>
      <c r="D1608" s="3" t="s">
        <v>41</v>
      </c>
      <c r="E1608" s="3">
        <v>50</v>
      </c>
      <c r="F1608" s="38">
        <v>4.4000000000000004</v>
      </c>
      <c r="G1608" s="38">
        <v>220</v>
      </c>
    </row>
    <row r="1609" spans="1:7" x14ac:dyDescent="0.3">
      <c r="A1609" s="37">
        <v>42308</v>
      </c>
      <c r="B1609" s="3" t="s">
        <v>33</v>
      </c>
      <c r="C1609" s="3" t="s">
        <v>42</v>
      </c>
      <c r="D1609" s="3" t="s">
        <v>43</v>
      </c>
      <c r="E1609" s="3">
        <v>33</v>
      </c>
      <c r="F1609" s="38">
        <v>4.3</v>
      </c>
      <c r="G1609" s="38">
        <v>141.9</v>
      </c>
    </row>
    <row r="1610" spans="1:7" x14ac:dyDescent="0.3">
      <c r="A1610" s="37">
        <v>42308</v>
      </c>
      <c r="B1610" s="3" t="s">
        <v>33</v>
      </c>
      <c r="C1610" s="3" t="s">
        <v>42</v>
      </c>
      <c r="D1610" s="3" t="s">
        <v>41</v>
      </c>
      <c r="E1610" s="3">
        <v>47</v>
      </c>
      <c r="F1610" s="38">
        <v>4.4000000000000004</v>
      </c>
      <c r="G1610" s="38">
        <v>206.8</v>
      </c>
    </row>
    <row r="1611" spans="1:7" x14ac:dyDescent="0.3">
      <c r="A1611" s="37">
        <v>42308</v>
      </c>
      <c r="B1611" s="3" t="s">
        <v>30</v>
      </c>
      <c r="C1611" s="3" t="s">
        <v>31</v>
      </c>
      <c r="D1611" s="3" t="s">
        <v>41</v>
      </c>
      <c r="E1611" s="3">
        <v>34</v>
      </c>
      <c r="F1611" s="38">
        <v>4.4000000000000004</v>
      </c>
      <c r="G1611" s="38">
        <v>149.6</v>
      </c>
    </row>
    <row r="1612" spans="1:7" x14ac:dyDescent="0.3">
      <c r="A1612" s="37">
        <v>42308</v>
      </c>
      <c r="B1612" s="3" t="s">
        <v>33</v>
      </c>
      <c r="C1612" s="3" t="s">
        <v>35</v>
      </c>
      <c r="D1612" s="3" t="s">
        <v>32</v>
      </c>
      <c r="E1612" s="3">
        <v>21</v>
      </c>
      <c r="F1612" s="38">
        <v>7.6</v>
      </c>
      <c r="G1612" s="38">
        <v>159.6</v>
      </c>
    </row>
    <row r="1613" spans="1:7" x14ac:dyDescent="0.3">
      <c r="A1613" s="37">
        <v>42309</v>
      </c>
      <c r="B1613" s="3" t="s">
        <v>37</v>
      </c>
      <c r="C1613" s="3" t="s">
        <v>42</v>
      </c>
      <c r="D1613" s="3" t="s">
        <v>38</v>
      </c>
      <c r="E1613" s="3">
        <v>19</v>
      </c>
      <c r="F1613" s="38">
        <v>1.8</v>
      </c>
      <c r="G1613" s="38">
        <v>34.200000000000003</v>
      </c>
    </row>
    <row r="1614" spans="1:7" x14ac:dyDescent="0.3">
      <c r="A1614" s="37">
        <v>42309</v>
      </c>
      <c r="B1614" s="3" t="s">
        <v>45</v>
      </c>
      <c r="C1614" s="3" t="s">
        <v>31</v>
      </c>
      <c r="D1614" s="3" t="s">
        <v>41</v>
      </c>
      <c r="E1614" s="3">
        <v>47</v>
      </c>
      <c r="F1614" s="38">
        <v>4.4000000000000004</v>
      </c>
      <c r="G1614" s="38">
        <v>206.8</v>
      </c>
    </row>
    <row r="1615" spans="1:7" x14ac:dyDescent="0.3">
      <c r="A1615" s="37">
        <v>42309</v>
      </c>
      <c r="B1615" s="3" t="s">
        <v>30</v>
      </c>
      <c r="C1615" s="3" t="s">
        <v>31</v>
      </c>
      <c r="D1615" s="3" t="s">
        <v>38</v>
      </c>
      <c r="E1615" s="3">
        <v>10</v>
      </c>
      <c r="F1615" s="38">
        <v>1.8</v>
      </c>
      <c r="G1615" s="38">
        <v>18</v>
      </c>
    </row>
    <row r="1616" spans="1:7" x14ac:dyDescent="0.3">
      <c r="A1616" s="37">
        <v>42309</v>
      </c>
      <c r="B1616" s="3" t="s">
        <v>30</v>
      </c>
      <c r="C1616" s="3" t="s">
        <v>31</v>
      </c>
      <c r="D1616" s="3" t="s">
        <v>36</v>
      </c>
      <c r="E1616" s="3">
        <v>30</v>
      </c>
      <c r="F1616" s="38">
        <v>2.7</v>
      </c>
      <c r="G1616" s="38">
        <v>81</v>
      </c>
    </row>
    <row r="1617" spans="1:7" x14ac:dyDescent="0.3">
      <c r="A1617" s="37">
        <v>42309</v>
      </c>
      <c r="B1617" s="3" t="s">
        <v>37</v>
      </c>
      <c r="C1617" s="3" t="s">
        <v>35</v>
      </c>
      <c r="D1617" s="3" t="s">
        <v>44</v>
      </c>
      <c r="E1617" s="3">
        <v>43</v>
      </c>
      <c r="F1617" s="38">
        <v>1.8</v>
      </c>
      <c r="G1617" s="38">
        <v>77.400000000000006</v>
      </c>
    </row>
    <row r="1618" spans="1:7" x14ac:dyDescent="0.3">
      <c r="A1618" s="37">
        <v>42309</v>
      </c>
      <c r="B1618" s="3" t="s">
        <v>45</v>
      </c>
      <c r="C1618" s="3" t="s">
        <v>35</v>
      </c>
      <c r="D1618" s="3" t="s">
        <v>41</v>
      </c>
      <c r="E1618" s="3">
        <v>12</v>
      </c>
      <c r="F1618" s="38">
        <v>4.4000000000000004</v>
      </c>
      <c r="G1618" s="38">
        <v>52.8</v>
      </c>
    </row>
    <row r="1619" spans="1:7" x14ac:dyDescent="0.3">
      <c r="A1619" s="37">
        <v>42310</v>
      </c>
      <c r="B1619" s="3" t="s">
        <v>37</v>
      </c>
      <c r="C1619" s="3" t="s">
        <v>40</v>
      </c>
      <c r="D1619" s="3" t="s">
        <v>36</v>
      </c>
      <c r="E1619" s="3">
        <v>30</v>
      </c>
      <c r="F1619" s="38">
        <v>2.7</v>
      </c>
      <c r="G1619" s="38">
        <v>81</v>
      </c>
    </row>
    <row r="1620" spans="1:7" x14ac:dyDescent="0.3">
      <c r="A1620" s="37">
        <v>42310</v>
      </c>
      <c r="B1620" s="3" t="s">
        <v>30</v>
      </c>
      <c r="C1620" s="3" t="s">
        <v>40</v>
      </c>
      <c r="D1620" s="3" t="s">
        <v>43</v>
      </c>
      <c r="E1620" s="3">
        <v>8</v>
      </c>
      <c r="F1620" s="38">
        <v>4.3</v>
      </c>
      <c r="G1620" s="38">
        <v>34.4</v>
      </c>
    </row>
    <row r="1621" spans="1:7" x14ac:dyDescent="0.3">
      <c r="A1621" s="37">
        <v>42310</v>
      </c>
      <c r="B1621" s="3" t="s">
        <v>33</v>
      </c>
      <c r="C1621" s="3" t="s">
        <v>40</v>
      </c>
      <c r="D1621" s="3" t="s">
        <v>44</v>
      </c>
      <c r="E1621" s="3">
        <v>42</v>
      </c>
      <c r="F1621" s="38">
        <v>1.8</v>
      </c>
      <c r="G1621" s="38">
        <v>75.599999999999994</v>
      </c>
    </row>
    <row r="1622" spans="1:7" x14ac:dyDescent="0.3">
      <c r="A1622" s="37">
        <v>42310</v>
      </c>
      <c r="B1622" s="3" t="s">
        <v>45</v>
      </c>
      <c r="C1622" s="3" t="s">
        <v>31</v>
      </c>
      <c r="D1622" s="3" t="s">
        <v>41</v>
      </c>
      <c r="E1622" s="3">
        <v>30</v>
      </c>
      <c r="F1622" s="38">
        <v>4.4000000000000004</v>
      </c>
      <c r="G1622" s="38">
        <v>132</v>
      </c>
    </row>
    <row r="1623" spans="1:7" x14ac:dyDescent="0.3">
      <c r="A1623" s="37">
        <v>42310</v>
      </c>
      <c r="B1623" s="3" t="s">
        <v>33</v>
      </c>
      <c r="C1623" s="3" t="s">
        <v>31</v>
      </c>
      <c r="D1623" s="3" t="s">
        <v>44</v>
      </c>
      <c r="E1623" s="3">
        <v>18</v>
      </c>
      <c r="F1623" s="38">
        <v>1.8</v>
      </c>
      <c r="G1623" s="38">
        <v>32.4</v>
      </c>
    </row>
    <row r="1624" spans="1:7" x14ac:dyDescent="0.3">
      <c r="A1624" s="37">
        <v>42310</v>
      </c>
      <c r="B1624" s="3" t="s">
        <v>30</v>
      </c>
      <c r="C1624" s="3" t="s">
        <v>35</v>
      </c>
      <c r="D1624" s="3" t="s">
        <v>32</v>
      </c>
      <c r="E1624" s="3">
        <v>41</v>
      </c>
      <c r="F1624" s="38">
        <v>7.6</v>
      </c>
      <c r="G1624" s="38">
        <v>311.60000000000002</v>
      </c>
    </row>
    <row r="1625" spans="1:7" x14ac:dyDescent="0.3">
      <c r="A1625" s="37">
        <v>42311</v>
      </c>
      <c r="B1625" s="3" t="s">
        <v>37</v>
      </c>
      <c r="C1625" s="3" t="s">
        <v>40</v>
      </c>
      <c r="D1625" s="3" t="s">
        <v>39</v>
      </c>
      <c r="E1625" s="3">
        <v>16</v>
      </c>
      <c r="F1625" s="38">
        <v>6.9</v>
      </c>
      <c r="G1625" s="38">
        <v>110.4</v>
      </c>
    </row>
    <row r="1626" spans="1:7" x14ac:dyDescent="0.3">
      <c r="A1626" s="37">
        <v>42311</v>
      </c>
      <c r="B1626" s="3" t="s">
        <v>33</v>
      </c>
      <c r="C1626" s="3" t="s">
        <v>42</v>
      </c>
      <c r="D1626" s="3" t="s">
        <v>39</v>
      </c>
      <c r="E1626" s="3">
        <v>28</v>
      </c>
      <c r="F1626" s="38">
        <v>6.9</v>
      </c>
      <c r="G1626" s="38">
        <v>193.2</v>
      </c>
    </row>
    <row r="1627" spans="1:7" x14ac:dyDescent="0.3">
      <c r="A1627" s="37">
        <v>42311</v>
      </c>
      <c r="B1627" s="3" t="s">
        <v>37</v>
      </c>
      <c r="C1627" s="3" t="s">
        <v>31</v>
      </c>
      <c r="D1627" s="3" t="s">
        <v>32</v>
      </c>
      <c r="E1627" s="3">
        <v>48</v>
      </c>
      <c r="F1627" s="38">
        <v>7.6</v>
      </c>
      <c r="G1627" s="38">
        <v>364.8</v>
      </c>
    </row>
    <row r="1628" spans="1:7" x14ac:dyDescent="0.3">
      <c r="A1628" s="37">
        <v>42311</v>
      </c>
      <c r="B1628" s="3" t="s">
        <v>45</v>
      </c>
      <c r="C1628" s="3" t="s">
        <v>31</v>
      </c>
      <c r="D1628" s="3" t="s">
        <v>36</v>
      </c>
      <c r="E1628" s="3">
        <v>4</v>
      </c>
      <c r="F1628" s="38">
        <v>2.7</v>
      </c>
      <c r="G1628" s="38">
        <v>10.8</v>
      </c>
    </row>
    <row r="1629" spans="1:7" x14ac:dyDescent="0.3">
      <c r="A1629" s="37">
        <v>42311</v>
      </c>
      <c r="B1629" s="3" t="s">
        <v>30</v>
      </c>
      <c r="C1629" s="3" t="s">
        <v>31</v>
      </c>
      <c r="D1629" s="3" t="s">
        <v>43</v>
      </c>
      <c r="E1629" s="3">
        <v>46</v>
      </c>
      <c r="F1629" s="38">
        <v>4.3</v>
      </c>
      <c r="G1629" s="38">
        <v>197.8</v>
      </c>
    </row>
    <row r="1630" spans="1:7" x14ac:dyDescent="0.3">
      <c r="A1630" s="37">
        <v>42311</v>
      </c>
      <c r="B1630" s="3" t="s">
        <v>37</v>
      </c>
      <c r="C1630" s="3" t="s">
        <v>35</v>
      </c>
      <c r="D1630" s="3" t="s">
        <v>32</v>
      </c>
      <c r="E1630" s="3">
        <v>38</v>
      </c>
      <c r="F1630" s="38">
        <v>7.6</v>
      </c>
      <c r="G1630" s="38">
        <v>288.8</v>
      </c>
    </row>
    <row r="1631" spans="1:7" x14ac:dyDescent="0.3">
      <c r="A1631" s="37">
        <v>42312</v>
      </c>
      <c r="B1631" s="3" t="s">
        <v>45</v>
      </c>
      <c r="C1631" s="3" t="s">
        <v>40</v>
      </c>
      <c r="D1631" s="3" t="s">
        <v>39</v>
      </c>
      <c r="E1631" s="3">
        <v>3</v>
      </c>
      <c r="F1631" s="38">
        <v>6.9</v>
      </c>
      <c r="G1631" s="38">
        <v>20.7</v>
      </c>
    </row>
    <row r="1632" spans="1:7" x14ac:dyDescent="0.3">
      <c r="A1632" s="37">
        <v>42312</v>
      </c>
      <c r="B1632" s="3" t="s">
        <v>37</v>
      </c>
      <c r="C1632" s="3" t="s">
        <v>42</v>
      </c>
      <c r="D1632" s="3" t="s">
        <v>39</v>
      </c>
      <c r="E1632" s="3">
        <v>30</v>
      </c>
      <c r="F1632" s="38">
        <v>6.9</v>
      </c>
      <c r="G1632" s="38">
        <v>207</v>
      </c>
    </row>
    <row r="1633" spans="1:7" x14ac:dyDescent="0.3">
      <c r="A1633" s="37">
        <v>42312</v>
      </c>
      <c r="B1633" s="3" t="s">
        <v>30</v>
      </c>
      <c r="C1633" s="3" t="s">
        <v>42</v>
      </c>
      <c r="D1633" s="3" t="s">
        <v>38</v>
      </c>
      <c r="E1633" s="3">
        <v>35</v>
      </c>
      <c r="F1633" s="38">
        <v>1.8</v>
      </c>
      <c r="G1633" s="38">
        <v>63</v>
      </c>
    </row>
    <row r="1634" spans="1:7" x14ac:dyDescent="0.3">
      <c r="A1634" s="37">
        <v>42312</v>
      </c>
      <c r="B1634" s="3" t="s">
        <v>37</v>
      </c>
      <c r="C1634" s="3" t="s">
        <v>31</v>
      </c>
      <c r="D1634" s="3" t="s">
        <v>36</v>
      </c>
      <c r="E1634" s="3">
        <v>6</v>
      </c>
      <c r="F1634" s="38">
        <v>2.7</v>
      </c>
      <c r="G1634" s="38">
        <v>16.2</v>
      </c>
    </row>
    <row r="1635" spans="1:7" x14ac:dyDescent="0.3">
      <c r="A1635" s="37">
        <v>42312</v>
      </c>
      <c r="B1635" s="3" t="s">
        <v>30</v>
      </c>
      <c r="C1635" s="3" t="s">
        <v>31</v>
      </c>
      <c r="D1635" s="3" t="s">
        <v>32</v>
      </c>
      <c r="E1635" s="3">
        <v>23</v>
      </c>
      <c r="F1635" s="38">
        <v>7.6</v>
      </c>
      <c r="G1635" s="38">
        <v>174.8</v>
      </c>
    </row>
    <row r="1636" spans="1:7" x14ac:dyDescent="0.3">
      <c r="A1636" s="37">
        <v>42312</v>
      </c>
      <c r="B1636" s="3" t="s">
        <v>30</v>
      </c>
      <c r="C1636" s="3" t="s">
        <v>31</v>
      </c>
      <c r="D1636" s="3" t="s">
        <v>32</v>
      </c>
      <c r="E1636" s="3">
        <v>26</v>
      </c>
      <c r="F1636" s="38">
        <v>7.6</v>
      </c>
      <c r="G1636" s="38">
        <v>197.6</v>
      </c>
    </row>
    <row r="1637" spans="1:7" x14ac:dyDescent="0.3">
      <c r="A1637" s="37">
        <v>42312</v>
      </c>
      <c r="B1637" s="3" t="s">
        <v>30</v>
      </c>
      <c r="C1637" s="3" t="s">
        <v>35</v>
      </c>
      <c r="D1637" s="3" t="s">
        <v>36</v>
      </c>
      <c r="E1637" s="3">
        <v>37</v>
      </c>
      <c r="F1637" s="38">
        <v>2.7</v>
      </c>
      <c r="G1637" s="38">
        <v>99.9</v>
      </c>
    </row>
    <row r="1638" spans="1:7" x14ac:dyDescent="0.3">
      <c r="A1638" s="37">
        <v>42312</v>
      </c>
      <c r="B1638" s="3" t="s">
        <v>33</v>
      </c>
      <c r="C1638" s="3" t="s">
        <v>35</v>
      </c>
      <c r="D1638" s="3" t="s">
        <v>32</v>
      </c>
      <c r="E1638" s="3">
        <v>10</v>
      </c>
      <c r="F1638" s="38">
        <v>7.6</v>
      </c>
      <c r="G1638" s="38">
        <v>76</v>
      </c>
    </row>
    <row r="1639" spans="1:7" x14ac:dyDescent="0.3">
      <c r="A1639" s="37">
        <v>42313</v>
      </c>
      <c r="B1639" s="3" t="s">
        <v>37</v>
      </c>
      <c r="C1639" s="3" t="s">
        <v>40</v>
      </c>
      <c r="D1639" s="3" t="s">
        <v>32</v>
      </c>
      <c r="E1639" s="3">
        <v>14</v>
      </c>
      <c r="F1639" s="38">
        <v>7.6</v>
      </c>
      <c r="G1639" s="38">
        <v>106.4</v>
      </c>
    </row>
    <row r="1640" spans="1:7" x14ac:dyDescent="0.3">
      <c r="A1640" s="37">
        <v>42313</v>
      </c>
      <c r="B1640" s="3" t="s">
        <v>30</v>
      </c>
      <c r="C1640" s="3" t="s">
        <v>42</v>
      </c>
      <c r="D1640" s="3" t="s">
        <v>39</v>
      </c>
      <c r="E1640" s="3">
        <v>2</v>
      </c>
      <c r="F1640" s="38">
        <v>6.9</v>
      </c>
      <c r="G1640" s="38">
        <v>13.8</v>
      </c>
    </row>
    <row r="1641" spans="1:7" x14ac:dyDescent="0.3">
      <c r="A1641" s="37">
        <v>42313</v>
      </c>
      <c r="B1641" s="3" t="s">
        <v>33</v>
      </c>
      <c r="C1641" s="3" t="s">
        <v>42</v>
      </c>
      <c r="D1641" s="3" t="s">
        <v>44</v>
      </c>
      <c r="E1641" s="3">
        <v>37</v>
      </c>
      <c r="F1641" s="38">
        <v>1.8</v>
      </c>
      <c r="G1641" s="38">
        <v>66.599999999999994</v>
      </c>
    </row>
    <row r="1642" spans="1:7" x14ac:dyDescent="0.3">
      <c r="A1642" s="37">
        <v>42313</v>
      </c>
      <c r="B1642" s="3" t="s">
        <v>37</v>
      </c>
      <c r="C1642" s="3" t="s">
        <v>31</v>
      </c>
      <c r="D1642" s="3" t="s">
        <v>32</v>
      </c>
      <c r="E1642" s="3">
        <v>40</v>
      </c>
      <c r="F1642" s="38">
        <v>7.6</v>
      </c>
      <c r="G1642" s="38">
        <v>304</v>
      </c>
    </row>
    <row r="1643" spans="1:7" x14ac:dyDescent="0.3">
      <c r="A1643" s="37">
        <v>42313</v>
      </c>
      <c r="B1643" s="3" t="s">
        <v>45</v>
      </c>
      <c r="C1643" s="3" t="s">
        <v>35</v>
      </c>
      <c r="D1643" s="3" t="s">
        <v>38</v>
      </c>
      <c r="E1643" s="3">
        <v>18</v>
      </c>
      <c r="F1643" s="38">
        <v>1.8</v>
      </c>
      <c r="G1643" s="38">
        <v>32.4</v>
      </c>
    </row>
    <row r="1644" spans="1:7" x14ac:dyDescent="0.3">
      <c r="A1644" s="37">
        <v>42314</v>
      </c>
      <c r="B1644" s="3" t="s">
        <v>37</v>
      </c>
      <c r="C1644" s="3" t="s">
        <v>40</v>
      </c>
      <c r="D1644" s="3" t="s">
        <v>41</v>
      </c>
      <c r="E1644" s="3">
        <v>1</v>
      </c>
      <c r="F1644" s="38">
        <v>4.4000000000000004</v>
      </c>
      <c r="G1644" s="38">
        <v>4.4000000000000004</v>
      </c>
    </row>
    <row r="1645" spans="1:7" x14ac:dyDescent="0.3">
      <c r="A1645" s="37">
        <v>42314</v>
      </c>
      <c r="B1645" s="3" t="s">
        <v>30</v>
      </c>
      <c r="C1645" s="3" t="s">
        <v>42</v>
      </c>
      <c r="D1645" s="3" t="s">
        <v>39</v>
      </c>
      <c r="E1645" s="3">
        <v>39</v>
      </c>
      <c r="F1645" s="38">
        <v>6.9</v>
      </c>
      <c r="G1645" s="38">
        <v>269.10000000000002</v>
      </c>
    </row>
    <row r="1646" spans="1:7" x14ac:dyDescent="0.3">
      <c r="A1646" s="37">
        <v>42314</v>
      </c>
      <c r="B1646" s="3" t="s">
        <v>37</v>
      </c>
      <c r="C1646" s="3" t="s">
        <v>35</v>
      </c>
      <c r="D1646" s="3" t="s">
        <v>41</v>
      </c>
      <c r="E1646" s="3">
        <v>3</v>
      </c>
      <c r="F1646" s="38">
        <v>4.4000000000000004</v>
      </c>
      <c r="G1646" s="38">
        <v>13.2</v>
      </c>
    </row>
    <row r="1647" spans="1:7" x14ac:dyDescent="0.3">
      <c r="A1647" s="37">
        <v>42314</v>
      </c>
      <c r="B1647" s="3" t="s">
        <v>45</v>
      </c>
      <c r="C1647" s="3" t="s">
        <v>35</v>
      </c>
      <c r="D1647" s="3" t="s">
        <v>43</v>
      </c>
      <c r="E1647" s="3">
        <v>9</v>
      </c>
      <c r="F1647" s="38">
        <v>4.3</v>
      </c>
      <c r="G1647" s="38">
        <v>38.700000000000003</v>
      </c>
    </row>
    <row r="1648" spans="1:7" x14ac:dyDescent="0.3">
      <c r="A1648" s="37">
        <v>42315</v>
      </c>
      <c r="B1648" s="3" t="s">
        <v>45</v>
      </c>
      <c r="C1648" s="3" t="s">
        <v>42</v>
      </c>
      <c r="D1648" s="3" t="s">
        <v>39</v>
      </c>
      <c r="E1648" s="3">
        <v>45</v>
      </c>
      <c r="F1648" s="38">
        <v>6.9</v>
      </c>
      <c r="G1648" s="38">
        <v>310.5</v>
      </c>
    </row>
    <row r="1649" spans="1:7" x14ac:dyDescent="0.3">
      <c r="A1649" s="37">
        <v>42315</v>
      </c>
      <c r="B1649" s="3" t="s">
        <v>30</v>
      </c>
      <c r="C1649" s="3" t="s">
        <v>42</v>
      </c>
      <c r="D1649" s="3" t="s">
        <v>44</v>
      </c>
      <c r="E1649" s="3">
        <v>1</v>
      </c>
      <c r="F1649" s="38">
        <v>1.8</v>
      </c>
      <c r="G1649" s="38">
        <v>1.8</v>
      </c>
    </row>
    <row r="1650" spans="1:7" x14ac:dyDescent="0.3">
      <c r="A1650" s="37">
        <v>42315</v>
      </c>
      <c r="B1650" s="3" t="s">
        <v>30</v>
      </c>
      <c r="C1650" s="3" t="s">
        <v>42</v>
      </c>
      <c r="D1650" s="3" t="s">
        <v>32</v>
      </c>
      <c r="E1650" s="3">
        <v>5</v>
      </c>
      <c r="F1650" s="38">
        <v>7.6</v>
      </c>
      <c r="G1650" s="38">
        <v>38</v>
      </c>
    </row>
    <row r="1651" spans="1:7" x14ac:dyDescent="0.3">
      <c r="A1651" s="37">
        <v>42315</v>
      </c>
      <c r="B1651" s="3" t="s">
        <v>30</v>
      </c>
      <c r="C1651" s="3" t="s">
        <v>42</v>
      </c>
      <c r="D1651" s="3" t="s">
        <v>41</v>
      </c>
      <c r="E1651" s="3">
        <v>42</v>
      </c>
      <c r="F1651" s="38">
        <v>4.4000000000000004</v>
      </c>
      <c r="G1651" s="38">
        <v>184.8</v>
      </c>
    </row>
    <row r="1652" spans="1:7" x14ac:dyDescent="0.3">
      <c r="A1652" s="37">
        <v>42315</v>
      </c>
      <c r="B1652" s="3" t="s">
        <v>45</v>
      </c>
      <c r="C1652" s="3" t="s">
        <v>31</v>
      </c>
      <c r="D1652" s="3" t="s">
        <v>39</v>
      </c>
      <c r="E1652" s="3">
        <v>13</v>
      </c>
      <c r="F1652" s="38">
        <v>6.9</v>
      </c>
      <c r="G1652" s="38">
        <v>89.7</v>
      </c>
    </row>
    <row r="1653" spans="1:7" x14ac:dyDescent="0.3">
      <c r="A1653" s="37">
        <v>42315</v>
      </c>
      <c r="B1653" s="3" t="s">
        <v>30</v>
      </c>
      <c r="C1653" s="3" t="s">
        <v>31</v>
      </c>
      <c r="D1653" s="3" t="s">
        <v>41</v>
      </c>
      <c r="E1653" s="3">
        <v>12</v>
      </c>
      <c r="F1653" s="38">
        <v>4.4000000000000004</v>
      </c>
      <c r="G1653" s="38">
        <v>52.8</v>
      </c>
    </row>
    <row r="1654" spans="1:7" x14ac:dyDescent="0.3">
      <c r="A1654" s="37">
        <v>42315</v>
      </c>
      <c r="B1654" s="3" t="s">
        <v>37</v>
      </c>
      <c r="C1654" s="3" t="s">
        <v>35</v>
      </c>
      <c r="D1654" s="3" t="s">
        <v>39</v>
      </c>
      <c r="E1654" s="3">
        <v>18</v>
      </c>
      <c r="F1654" s="38">
        <v>6.9</v>
      </c>
      <c r="G1654" s="38">
        <v>124.2</v>
      </c>
    </row>
    <row r="1655" spans="1:7" x14ac:dyDescent="0.3">
      <c r="A1655" s="37">
        <v>42316</v>
      </c>
      <c r="B1655" s="3" t="s">
        <v>37</v>
      </c>
      <c r="C1655" s="3" t="s">
        <v>40</v>
      </c>
      <c r="D1655" s="3" t="s">
        <v>39</v>
      </c>
      <c r="E1655" s="3">
        <v>4</v>
      </c>
      <c r="F1655" s="38">
        <v>6.9</v>
      </c>
      <c r="G1655" s="38">
        <v>27.6</v>
      </c>
    </row>
    <row r="1656" spans="1:7" x14ac:dyDescent="0.3">
      <c r="A1656" s="37">
        <v>42316</v>
      </c>
      <c r="B1656" s="3" t="s">
        <v>30</v>
      </c>
      <c r="C1656" s="3" t="s">
        <v>42</v>
      </c>
      <c r="D1656" s="3" t="s">
        <v>44</v>
      </c>
      <c r="E1656" s="3">
        <v>6</v>
      </c>
      <c r="F1656" s="38">
        <v>1.8</v>
      </c>
      <c r="G1656" s="38">
        <v>10.8</v>
      </c>
    </row>
    <row r="1657" spans="1:7" x14ac:dyDescent="0.3">
      <c r="A1657" s="37">
        <v>42316</v>
      </c>
      <c r="B1657" s="3" t="s">
        <v>30</v>
      </c>
      <c r="C1657" s="3" t="s">
        <v>31</v>
      </c>
      <c r="D1657" s="3" t="s">
        <v>41</v>
      </c>
      <c r="E1657" s="3">
        <v>19</v>
      </c>
      <c r="F1657" s="38">
        <v>4.4000000000000004</v>
      </c>
      <c r="G1657" s="38">
        <v>83.6</v>
      </c>
    </row>
    <row r="1658" spans="1:7" x14ac:dyDescent="0.3">
      <c r="A1658" s="37">
        <v>42316</v>
      </c>
      <c r="B1658" s="3" t="s">
        <v>30</v>
      </c>
      <c r="C1658" s="3" t="s">
        <v>31</v>
      </c>
      <c r="D1658" s="3" t="s">
        <v>32</v>
      </c>
      <c r="E1658" s="3">
        <v>9</v>
      </c>
      <c r="F1658" s="38">
        <v>7.6</v>
      </c>
      <c r="G1658" s="38">
        <v>68.400000000000006</v>
      </c>
    </row>
    <row r="1659" spans="1:7" x14ac:dyDescent="0.3">
      <c r="A1659" s="37">
        <v>42316</v>
      </c>
      <c r="B1659" s="3" t="s">
        <v>33</v>
      </c>
      <c r="C1659" s="3" t="s">
        <v>31</v>
      </c>
      <c r="D1659" s="3" t="s">
        <v>38</v>
      </c>
      <c r="E1659" s="3">
        <v>11</v>
      </c>
      <c r="F1659" s="38">
        <v>1.8</v>
      </c>
      <c r="G1659" s="38">
        <v>19.8</v>
      </c>
    </row>
    <row r="1660" spans="1:7" x14ac:dyDescent="0.3">
      <c r="A1660" s="37">
        <v>42316</v>
      </c>
      <c r="B1660" s="3" t="s">
        <v>37</v>
      </c>
      <c r="C1660" s="3" t="s">
        <v>35</v>
      </c>
      <c r="D1660" s="3" t="s">
        <v>41</v>
      </c>
      <c r="E1660" s="3">
        <v>48</v>
      </c>
      <c r="F1660" s="38">
        <v>4.4000000000000004</v>
      </c>
      <c r="G1660" s="38">
        <v>211.2</v>
      </c>
    </row>
    <row r="1661" spans="1:7" x14ac:dyDescent="0.3">
      <c r="A1661" s="37">
        <v>42316</v>
      </c>
      <c r="B1661" s="3" t="s">
        <v>45</v>
      </c>
      <c r="C1661" s="3" t="s">
        <v>35</v>
      </c>
      <c r="D1661" s="3" t="s">
        <v>44</v>
      </c>
      <c r="E1661" s="3">
        <v>13</v>
      </c>
      <c r="F1661" s="38">
        <v>1.8</v>
      </c>
      <c r="G1661" s="38">
        <v>23.4</v>
      </c>
    </row>
    <row r="1662" spans="1:7" x14ac:dyDescent="0.3">
      <c r="A1662" s="37">
        <v>42316</v>
      </c>
      <c r="B1662" s="3" t="s">
        <v>30</v>
      </c>
      <c r="C1662" s="3" t="s">
        <v>35</v>
      </c>
      <c r="D1662" s="3" t="s">
        <v>39</v>
      </c>
      <c r="E1662" s="3">
        <v>1</v>
      </c>
      <c r="F1662" s="38">
        <v>6.9</v>
      </c>
      <c r="G1662" s="38">
        <v>6.9</v>
      </c>
    </row>
    <row r="1663" spans="1:7" x14ac:dyDescent="0.3">
      <c r="A1663" s="37">
        <v>42316</v>
      </c>
      <c r="B1663" s="3" t="s">
        <v>33</v>
      </c>
      <c r="C1663" s="3" t="s">
        <v>35</v>
      </c>
      <c r="D1663" s="3" t="s">
        <v>44</v>
      </c>
      <c r="E1663" s="3">
        <v>44</v>
      </c>
      <c r="F1663" s="38">
        <v>1.8</v>
      </c>
      <c r="G1663" s="38">
        <v>79.2</v>
      </c>
    </row>
    <row r="1664" spans="1:7" x14ac:dyDescent="0.3">
      <c r="A1664" s="37">
        <v>42316</v>
      </c>
      <c r="B1664" s="3" t="s">
        <v>33</v>
      </c>
      <c r="C1664" s="3" t="s">
        <v>35</v>
      </c>
      <c r="D1664" s="3" t="s">
        <v>36</v>
      </c>
      <c r="E1664" s="3">
        <v>18</v>
      </c>
      <c r="F1664" s="38">
        <v>2.7</v>
      </c>
      <c r="G1664" s="38">
        <v>48.6</v>
      </c>
    </row>
    <row r="1665" spans="1:7" x14ac:dyDescent="0.3">
      <c r="A1665" s="37">
        <v>42317</v>
      </c>
      <c r="B1665" s="3" t="s">
        <v>45</v>
      </c>
      <c r="C1665" s="3" t="s">
        <v>40</v>
      </c>
      <c r="D1665" s="3" t="s">
        <v>39</v>
      </c>
      <c r="E1665" s="3">
        <v>39</v>
      </c>
      <c r="F1665" s="38">
        <v>6.9</v>
      </c>
      <c r="G1665" s="38">
        <v>269.10000000000002</v>
      </c>
    </row>
    <row r="1666" spans="1:7" x14ac:dyDescent="0.3">
      <c r="A1666" s="37">
        <v>42317</v>
      </c>
      <c r="B1666" s="3" t="s">
        <v>30</v>
      </c>
      <c r="C1666" s="3" t="s">
        <v>42</v>
      </c>
      <c r="D1666" s="3" t="s">
        <v>32</v>
      </c>
      <c r="E1666" s="3">
        <v>6</v>
      </c>
      <c r="F1666" s="38">
        <v>7.6</v>
      </c>
      <c r="G1666" s="38">
        <v>45.6</v>
      </c>
    </row>
    <row r="1667" spans="1:7" x14ac:dyDescent="0.3">
      <c r="A1667" s="37">
        <v>42317</v>
      </c>
      <c r="B1667" s="3" t="s">
        <v>30</v>
      </c>
      <c r="C1667" s="3" t="s">
        <v>42</v>
      </c>
      <c r="D1667" s="3" t="s">
        <v>41</v>
      </c>
      <c r="E1667" s="3">
        <v>29</v>
      </c>
      <c r="F1667" s="38">
        <v>4.4000000000000004</v>
      </c>
      <c r="G1667" s="38">
        <v>127.6</v>
      </c>
    </row>
    <row r="1668" spans="1:7" x14ac:dyDescent="0.3">
      <c r="A1668" s="37">
        <v>42317</v>
      </c>
      <c r="B1668" s="3" t="s">
        <v>37</v>
      </c>
      <c r="C1668" s="3" t="s">
        <v>35</v>
      </c>
      <c r="D1668" s="3" t="s">
        <v>38</v>
      </c>
      <c r="E1668" s="3">
        <v>14</v>
      </c>
      <c r="F1668" s="38">
        <v>1.8</v>
      </c>
      <c r="G1668" s="38">
        <v>25.2</v>
      </c>
    </row>
    <row r="1669" spans="1:7" x14ac:dyDescent="0.3">
      <c r="A1669" s="37">
        <v>42317</v>
      </c>
      <c r="B1669" s="3" t="s">
        <v>45</v>
      </c>
      <c r="C1669" s="3" t="s">
        <v>35</v>
      </c>
      <c r="D1669" s="3" t="s">
        <v>38</v>
      </c>
      <c r="E1669" s="3">
        <v>44</v>
      </c>
      <c r="F1669" s="38">
        <v>1.8</v>
      </c>
      <c r="G1669" s="38">
        <v>79.2</v>
      </c>
    </row>
    <row r="1670" spans="1:7" x14ac:dyDescent="0.3">
      <c r="A1670" s="37">
        <v>42318</v>
      </c>
      <c r="B1670" s="3" t="s">
        <v>37</v>
      </c>
      <c r="C1670" s="3" t="s">
        <v>40</v>
      </c>
      <c r="D1670" s="3" t="s">
        <v>39</v>
      </c>
      <c r="E1670" s="3">
        <v>36</v>
      </c>
      <c r="F1670" s="38">
        <v>6.9</v>
      </c>
      <c r="G1670" s="38">
        <v>248.4</v>
      </c>
    </row>
    <row r="1671" spans="1:7" x14ac:dyDescent="0.3">
      <c r="A1671" s="37">
        <v>42318</v>
      </c>
      <c r="B1671" s="3" t="s">
        <v>37</v>
      </c>
      <c r="C1671" s="3" t="s">
        <v>40</v>
      </c>
      <c r="D1671" s="3" t="s">
        <v>32</v>
      </c>
      <c r="E1671" s="3">
        <v>29</v>
      </c>
      <c r="F1671" s="38">
        <v>7.6</v>
      </c>
      <c r="G1671" s="38">
        <v>220.4</v>
      </c>
    </row>
    <row r="1672" spans="1:7" x14ac:dyDescent="0.3">
      <c r="A1672" s="37">
        <v>42318</v>
      </c>
      <c r="B1672" s="3" t="s">
        <v>37</v>
      </c>
      <c r="C1672" s="3" t="s">
        <v>42</v>
      </c>
      <c r="D1672" s="3" t="s">
        <v>36</v>
      </c>
      <c r="E1672" s="3">
        <v>17</v>
      </c>
      <c r="F1672" s="38">
        <v>2.7</v>
      </c>
      <c r="G1672" s="38">
        <v>45.9</v>
      </c>
    </row>
    <row r="1673" spans="1:7" x14ac:dyDescent="0.3">
      <c r="A1673" s="37">
        <v>42318</v>
      </c>
      <c r="B1673" s="3" t="s">
        <v>45</v>
      </c>
      <c r="C1673" s="3" t="s">
        <v>42</v>
      </c>
      <c r="D1673" s="3" t="s">
        <v>43</v>
      </c>
      <c r="E1673" s="3">
        <v>43</v>
      </c>
      <c r="F1673" s="38">
        <v>4.3</v>
      </c>
      <c r="G1673" s="38">
        <v>184.9</v>
      </c>
    </row>
    <row r="1674" spans="1:7" x14ac:dyDescent="0.3">
      <c r="A1674" s="37">
        <v>42318</v>
      </c>
      <c r="B1674" s="3" t="s">
        <v>30</v>
      </c>
      <c r="C1674" s="3" t="s">
        <v>31</v>
      </c>
      <c r="D1674" s="3" t="s">
        <v>36</v>
      </c>
      <c r="E1674" s="3">
        <v>40</v>
      </c>
      <c r="F1674" s="38">
        <v>2.7</v>
      </c>
      <c r="G1674" s="38">
        <v>108</v>
      </c>
    </row>
    <row r="1675" spans="1:7" x14ac:dyDescent="0.3">
      <c r="A1675" s="37">
        <v>42318</v>
      </c>
      <c r="B1675" s="3" t="s">
        <v>37</v>
      </c>
      <c r="C1675" s="3" t="s">
        <v>35</v>
      </c>
      <c r="D1675" s="3" t="s">
        <v>39</v>
      </c>
      <c r="E1675" s="3">
        <v>18</v>
      </c>
      <c r="F1675" s="38">
        <v>6.9</v>
      </c>
      <c r="G1675" s="38">
        <v>124.2</v>
      </c>
    </row>
    <row r="1676" spans="1:7" x14ac:dyDescent="0.3">
      <c r="A1676" s="37">
        <v>42318</v>
      </c>
      <c r="B1676" s="3" t="s">
        <v>37</v>
      </c>
      <c r="C1676" s="3" t="s">
        <v>35</v>
      </c>
      <c r="D1676" s="3" t="s">
        <v>41</v>
      </c>
      <c r="E1676" s="3">
        <v>40</v>
      </c>
      <c r="F1676" s="38">
        <v>4.4000000000000004</v>
      </c>
      <c r="G1676" s="38">
        <v>176</v>
      </c>
    </row>
    <row r="1677" spans="1:7" x14ac:dyDescent="0.3">
      <c r="A1677" s="37">
        <v>42318</v>
      </c>
      <c r="B1677" s="3" t="s">
        <v>30</v>
      </c>
      <c r="C1677" s="3" t="s">
        <v>35</v>
      </c>
      <c r="D1677" s="3" t="s">
        <v>36</v>
      </c>
      <c r="E1677" s="3">
        <v>50</v>
      </c>
      <c r="F1677" s="38">
        <v>2.7</v>
      </c>
      <c r="G1677" s="38">
        <v>135</v>
      </c>
    </row>
    <row r="1678" spans="1:7" x14ac:dyDescent="0.3">
      <c r="A1678" s="37">
        <v>42319</v>
      </c>
      <c r="B1678" s="3" t="s">
        <v>45</v>
      </c>
      <c r="C1678" s="3" t="s">
        <v>42</v>
      </c>
      <c r="D1678" s="3" t="s">
        <v>39</v>
      </c>
      <c r="E1678" s="3">
        <v>38</v>
      </c>
      <c r="F1678" s="38">
        <v>6.9</v>
      </c>
      <c r="G1678" s="38">
        <v>262.2</v>
      </c>
    </row>
    <row r="1679" spans="1:7" x14ac:dyDescent="0.3">
      <c r="A1679" s="37">
        <v>42319</v>
      </c>
      <c r="B1679" s="3" t="s">
        <v>30</v>
      </c>
      <c r="C1679" s="3" t="s">
        <v>42</v>
      </c>
      <c r="D1679" s="3" t="s">
        <v>32</v>
      </c>
      <c r="E1679" s="3">
        <v>5</v>
      </c>
      <c r="F1679" s="38">
        <v>7.6</v>
      </c>
      <c r="G1679" s="38">
        <v>38</v>
      </c>
    </row>
    <row r="1680" spans="1:7" x14ac:dyDescent="0.3">
      <c r="A1680" s="37">
        <v>42319</v>
      </c>
      <c r="B1680" s="3" t="s">
        <v>37</v>
      </c>
      <c r="C1680" s="3" t="s">
        <v>31</v>
      </c>
      <c r="D1680" s="3" t="s">
        <v>41</v>
      </c>
      <c r="E1680" s="3">
        <v>47</v>
      </c>
      <c r="F1680" s="38">
        <v>4.4000000000000004</v>
      </c>
      <c r="G1680" s="38">
        <v>206.8</v>
      </c>
    </row>
    <row r="1681" spans="1:7" x14ac:dyDescent="0.3">
      <c r="A1681" s="37">
        <v>42320</v>
      </c>
      <c r="B1681" s="3" t="s">
        <v>37</v>
      </c>
      <c r="C1681" s="3" t="s">
        <v>40</v>
      </c>
      <c r="D1681" s="3" t="s">
        <v>38</v>
      </c>
      <c r="E1681" s="3">
        <v>34</v>
      </c>
      <c r="F1681" s="38">
        <v>1.8</v>
      </c>
      <c r="G1681" s="38">
        <v>61.2</v>
      </c>
    </row>
    <row r="1682" spans="1:7" x14ac:dyDescent="0.3">
      <c r="A1682" s="37">
        <v>42320</v>
      </c>
      <c r="B1682" s="3" t="s">
        <v>45</v>
      </c>
      <c r="C1682" s="3" t="s">
        <v>40</v>
      </c>
      <c r="D1682" s="3" t="s">
        <v>38</v>
      </c>
      <c r="E1682" s="3">
        <v>31</v>
      </c>
      <c r="F1682" s="38">
        <v>1.8</v>
      </c>
      <c r="G1682" s="38">
        <v>55.8</v>
      </c>
    </row>
    <row r="1683" spans="1:7" x14ac:dyDescent="0.3">
      <c r="A1683" s="37">
        <v>42320</v>
      </c>
      <c r="B1683" s="3" t="s">
        <v>33</v>
      </c>
      <c r="C1683" s="3" t="s">
        <v>42</v>
      </c>
      <c r="D1683" s="3" t="s">
        <v>36</v>
      </c>
      <c r="E1683" s="3">
        <v>19</v>
      </c>
      <c r="F1683" s="38">
        <v>2.7</v>
      </c>
      <c r="G1683" s="38">
        <v>51.3</v>
      </c>
    </row>
    <row r="1684" spans="1:7" x14ac:dyDescent="0.3">
      <c r="A1684" s="37">
        <v>42320</v>
      </c>
      <c r="B1684" s="3" t="s">
        <v>37</v>
      </c>
      <c r="C1684" s="3" t="s">
        <v>31</v>
      </c>
      <c r="D1684" s="3" t="s">
        <v>36</v>
      </c>
      <c r="E1684" s="3">
        <v>7</v>
      </c>
      <c r="F1684" s="38">
        <v>2.7</v>
      </c>
      <c r="G1684" s="38">
        <v>18.899999999999999</v>
      </c>
    </row>
    <row r="1685" spans="1:7" x14ac:dyDescent="0.3">
      <c r="A1685" s="37">
        <v>42320</v>
      </c>
      <c r="B1685" s="3" t="s">
        <v>37</v>
      </c>
      <c r="C1685" s="3" t="s">
        <v>31</v>
      </c>
      <c r="D1685" s="3" t="s">
        <v>39</v>
      </c>
      <c r="E1685" s="3">
        <v>10</v>
      </c>
      <c r="F1685" s="38">
        <v>6.9</v>
      </c>
      <c r="G1685" s="38">
        <v>69</v>
      </c>
    </row>
    <row r="1686" spans="1:7" x14ac:dyDescent="0.3">
      <c r="A1686" s="37">
        <v>42320</v>
      </c>
      <c r="B1686" s="3" t="s">
        <v>37</v>
      </c>
      <c r="C1686" s="3" t="s">
        <v>31</v>
      </c>
      <c r="D1686" s="3" t="s">
        <v>43</v>
      </c>
      <c r="E1686" s="3">
        <v>42</v>
      </c>
      <c r="F1686" s="38">
        <v>4.3</v>
      </c>
      <c r="G1686" s="38">
        <v>180.6</v>
      </c>
    </row>
    <row r="1687" spans="1:7" x14ac:dyDescent="0.3">
      <c r="A1687" s="37">
        <v>42321</v>
      </c>
      <c r="B1687" s="3" t="s">
        <v>37</v>
      </c>
      <c r="C1687" s="3" t="s">
        <v>42</v>
      </c>
      <c r="D1687" s="3" t="s">
        <v>36</v>
      </c>
      <c r="E1687" s="3">
        <v>20</v>
      </c>
      <c r="F1687" s="38">
        <v>2.7</v>
      </c>
      <c r="G1687" s="38">
        <v>54</v>
      </c>
    </row>
    <row r="1688" spans="1:7" x14ac:dyDescent="0.3">
      <c r="A1688" s="37">
        <v>42321</v>
      </c>
      <c r="B1688" s="3" t="s">
        <v>45</v>
      </c>
      <c r="C1688" s="3" t="s">
        <v>42</v>
      </c>
      <c r="D1688" s="3" t="s">
        <v>43</v>
      </c>
      <c r="E1688" s="3">
        <v>23</v>
      </c>
      <c r="F1688" s="38">
        <v>4.3</v>
      </c>
      <c r="G1688" s="38">
        <v>98.9</v>
      </c>
    </row>
    <row r="1689" spans="1:7" x14ac:dyDescent="0.3">
      <c r="A1689" s="37">
        <v>42321</v>
      </c>
      <c r="B1689" s="3" t="s">
        <v>30</v>
      </c>
      <c r="C1689" s="3" t="s">
        <v>42</v>
      </c>
      <c r="D1689" s="3" t="s">
        <v>36</v>
      </c>
      <c r="E1689" s="3">
        <v>34</v>
      </c>
      <c r="F1689" s="38">
        <v>2.7</v>
      </c>
      <c r="G1689" s="38">
        <v>91.8</v>
      </c>
    </row>
    <row r="1690" spans="1:7" x14ac:dyDescent="0.3">
      <c r="A1690" s="37">
        <v>42321</v>
      </c>
      <c r="B1690" s="3" t="s">
        <v>30</v>
      </c>
      <c r="C1690" s="3" t="s">
        <v>31</v>
      </c>
      <c r="D1690" s="3" t="s">
        <v>43</v>
      </c>
      <c r="E1690" s="3">
        <v>20</v>
      </c>
      <c r="F1690" s="38">
        <v>4.3</v>
      </c>
      <c r="G1690" s="38">
        <v>86</v>
      </c>
    </row>
    <row r="1691" spans="1:7" x14ac:dyDescent="0.3">
      <c r="A1691" s="37">
        <v>42322</v>
      </c>
      <c r="B1691" s="3" t="s">
        <v>30</v>
      </c>
      <c r="C1691" s="3" t="s">
        <v>40</v>
      </c>
      <c r="D1691" s="3" t="s">
        <v>39</v>
      </c>
      <c r="E1691" s="3">
        <v>15</v>
      </c>
      <c r="F1691" s="38">
        <v>6.9</v>
      </c>
      <c r="G1691" s="38">
        <v>103.5</v>
      </c>
    </row>
    <row r="1692" spans="1:7" x14ac:dyDescent="0.3">
      <c r="A1692" s="37">
        <v>42322</v>
      </c>
      <c r="B1692" s="3" t="s">
        <v>37</v>
      </c>
      <c r="C1692" s="3" t="s">
        <v>31</v>
      </c>
      <c r="D1692" s="3" t="s">
        <v>41</v>
      </c>
      <c r="E1692" s="3">
        <v>25</v>
      </c>
      <c r="F1692" s="38">
        <v>4.4000000000000004</v>
      </c>
      <c r="G1692" s="38">
        <v>110</v>
      </c>
    </row>
    <row r="1693" spans="1:7" x14ac:dyDescent="0.3">
      <c r="A1693" s="37">
        <v>42322</v>
      </c>
      <c r="B1693" s="3" t="s">
        <v>45</v>
      </c>
      <c r="C1693" s="3" t="s">
        <v>35</v>
      </c>
      <c r="D1693" s="3" t="s">
        <v>36</v>
      </c>
      <c r="E1693" s="3">
        <v>46</v>
      </c>
      <c r="F1693" s="38">
        <v>2.7</v>
      </c>
      <c r="G1693" s="38">
        <v>124.2</v>
      </c>
    </row>
    <row r="1694" spans="1:7" x14ac:dyDescent="0.3">
      <c r="A1694" s="37">
        <v>42323</v>
      </c>
      <c r="B1694" s="3" t="s">
        <v>45</v>
      </c>
      <c r="C1694" s="3" t="s">
        <v>40</v>
      </c>
      <c r="D1694" s="3" t="s">
        <v>36</v>
      </c>
      <c r="E1694" s="3">
        <v>23</v>
      </c>
      <c r="F1694" s="38">
        <v>2.7</v>
      </c>
      <c r="G1694" s="38">
        <v>62.1</v>
      </c>
    </row>
    <row r="1695" spans="1:7" x14ac:dyDescent="0.3">
      <c r="A1695" s="37">
        <v>42323</v>
      </c>
      <c r="B1695" s="3" t="s">
        <v>30</v>
      </c>
      <c r="C1695" s="3" t="s">
        <v>42</v>
      </c>
      <c r="D1695" s="3" t="s">
        <v>43</v>
      </c>
      <c r="E1695" s="3">
        <v>39</v>
      </c>
      <c r="F1695" s="38">
        <v>4.3</v>
      </c>
      <c r="G1695" s="38">
        <v>167.7</v>
      </c>
    </row>
    <row r="1696" spans="1:7" x14ac:dyDescent="0.3">
      <c r="A1696" s="37">
        <v>42323</v>
      </c>
      <c r="B1696" s="3" t="s">
        <v>30</v>
      </c>
      <c r="C1696" s="3" t="s">
        <v>31</v>
      </c>
      <c r="D1696" s="3" t="s">
        <v>38</v>
      </c>
      <c r="E1696" s="3">
        <v>13</v>
      </c>
      <c r="F1696" s="38">
        <v>1.8</v>
      </c>
      <c r="G1696" s="38">
        <v>23.4</v>
      </c>
    </row>
    <row r="1697" spans="1:7" x14ac:dyDescent="0.3">
      <c r="A1697" s="37">
        <v>42323</v>
      </c>
      <c r="B1697" s="3" t="s">
        <v>37</v>
      </c>
      <c r="C1697" s="3" t="s">
        <v>35</v>
      </c>
      <c r="D1697" s="3" t="s">
        <v>41</v>
      </c>
      <c r="E1697" s="3">
        <v>24</v>
      </c>
      <c r="F1697" s="38">
        <v>4.4000000000000004</v>
      </c>
      <c r="G1697" s="38">
        <v>105.6</v>
      </c>
    </row>
    <row r="1698" spans="1:7" x14ac:dyDescent="0.3">
      <c r="A1698" s="37">
        <v>42323</v>
      </c>
      <c r="B1698" s="3" t="s">
        <v>45</v>
      </c>
      <c r="C1698" s="3" t="s">
        <v>35</v>
      </c>
      <c r="D1698" s="3" t="s">
        <v>36</v>
      </c>
      <c r="E1698" s="3">
        <v>32</v>
      </c>
      <c r="F1698" s="38">
        <v>2.7</v>
      </c>
      <c r="G1698" s="38">
        <v>86.4</v>
      </c>
    </row>
    <row r="1699" spans="1:7" x14ac:dyDescent="0.3">
      <c r="A1699" s="37">
        <v>42324</v>
      </c>
      <c r="B1699" s="3" t="s">
        <v>37</v>
      </c>
      <c r="C1699" s="3" t="s">
        <v>40</v>
      </c>
      <c r="D1699" s="3" t="s">
        <v>32</v>
      </c>
      <c r="E1699" s="3">
        <v>27</v>
      </c>
      <c r="F1699" s="38">
        <v>7.6</v>
      </c>
      <c r="G1699" s="38">
        <v>205.2</v>
      </c>
    </row>
    <row r="1700" spans="1:7" x14ac:dyDescent="0.3">
      <c r="A1700" s="37">
        <v>42324</v>
      </c>
      <c r="B1700" s="3" t="s">
        <v>30</v>
      </c>
      <c r="C1700" s="3" t="s">
        <v>42</v>
      </c>
      <c r="D1700" s="3" t="s">
        <v>39</v>
      </c>
      <c r="E1700" s="3">
        <v>29</v>
      </c>
      <c r="F1700" s="38">
        <v>6.9</v>
      </c>
      <c r="G1700" s="38">
        <v>200.1</v>
      </c>
    </row>
    <row r="1701" spans="1:7" x14ac:dyDescent="0.3">
      <c r="A1701" s="37">
        <v>42324</v>
      </c>
      <c r="B1701" s="3" t="s">
        <v>37</v>
      </c>
      <c r="C1701" s="3" t="s">
        <v>31</v>
      </c>
      <c r="D1701" s="3" t="s">
        <v>41</v>
      </c>
      <c r="E1701" s="3">
        <v>4</v>
      </c>
      <c r="F1701" s="38">
        <v>4.4000000000000004</v>
      </c>
      <c r="G1701" s="38">
        <v>17.600000000000001</v>
      </c>
    </row>
    <row r="1702" spans="1:7" x14ac:dyDescent="0.3">
      <c r="A1702" s="37">
        <v>42324</v>
      </c>
      <c r="B1702" s="3" t="s">
        <v>37</v>
      </c>
      <c r="C1702" s="3" t="s">
        <v>35</v>
      </c>
      <c r="D1702" s="3" t="s">
        <v>36</v>
      </c>
      <c r="E1702" s="3">
        <v>38</v>
      </c>
      <c r="F1702" s="38">
        <v>2.7</v>
      </c>
      <c r="G1702" s="38">
        <v>102.6</v>
      </c>
    </row>
    <row r="1703" spans="1:7" x14ac:dyDescent="0.3">
      <c r="A1703" s="37">
        <v>42324</v>
      </c>
      <c r="B1703" s="3" t="s">
        <v>45</v>
      </c>
      <c r="C1703" s="3" t="s">
        <v>35</v>
      </c>
      <c r="D1703" s="3" t="s">
        <v>44</v>
      </c>
      <c r="E1703" s="3">
        <v>42</v>
      </c>
      <c r="F1703" s="38">
        <v>1.8</v>
      </c>
      <c r="G1703" s="38">
        <v>75.599999999999994</v>
      </c>
    </row>
    <row r="1704" spans="1:7" x14ac:dyDescent="0.3">
      <c r="A1704" s="37">
        <v>42324</v>
      </c>
      <c r="B1704" s="3" t="s">
        <v>33</v>
      </c>
      <c r="C1704" s="3" t="s">
        <v>35</v>
      </c>
      <c r="D1704" s="3" t="s">
        <v>32</v>
      </c>
      <c r="E1704" s="3">
        <v>7</v>
      </c>
      <c r="F1704" s="38">
        <v>7.6</v>
      </c>
      <c r="G1704" s="38">
        <v>53.2</v>
      </c>
    </row>
    <row r="1705" spans="1:7" x14ac:dyDescent="0.3">
      <c r="A1705" s="37">
        <v>42325</v>
      </c>
      <c r="B1705" s="3" t="s">
        <v>45</v>
      </c>
      <c r="C1705" s="3" t="s">
        <v>40</v>
      </c>
      <c r="D1705" s="3" t="s">
        <v>39</v>
      </c>
      <c r="E1705" s="3">
        <v>34</v>
      </c>
      <c r="F1705" s="38">
        <v>6.9</v>
      </c>
      <c r="G1705" s="38">
        <v>234.6</v>
      </c>
    </row>
    <row r="1706" spans="1:7" x14ac:dyDescent="0.3">
      <c r="A1706" s="37">
        <v>42325</v>
      </c>
      <c r="B1706" s="3" t="s">
        <v>45</v>
      </c>
      <c r="C1706" s="3" t="s">
        <v>40</v>
      </c>
      <c r="D1706" s="3" t="s">
        <v>43</v>
      </c>
      <c r="E1706" s="3">
        <v>4</v>
      </c>
      <c r="F1706" s="38">
        <v>4.3</v>
      </c>
      <c r="G1706" s="38">
        <v>17.2</v>
      </c>
    </row>
    <row r="1707" spans="1:7" x14ac:dyDescent="0.3">
      <c r="A1707" s="37">
        <v>42325</v>
      </c>
      <c r="B1707" s="3" t="s">
        <v>30</v>
      </c>
      <c r="C1707" s="3" t="s">
        <v>40</v>
      </c>
      <c r="D1707" s="3" t="s">
        <v>44</v>
      </c>
      <c r="E1707" s="3">
        <v>36</v>
      </c>
      <c r="F1707" s="38">
        <v>1.8</v>
      </c>
      <c r="G1707" s="38">
        <v>64.8</v>
      </c>
    </row>
    <row r="1708" spans="1:7" x14ac:dyDescent="0.3">
      <c r="A1708" s="37">
        <v>42325</v>
      </c>
      <c r="B1708" s="3" t="s">
        <v>30</v>
      </c>
      <c r="C1708" s="3" t="s">
        <v>42</v>
      </c>
      <c r="D1708" s="3" t="s">
        <v>38</v>
      </c>
      <c r="E1708" s="3">
        <v>33</v>
      </c>
      <c r="F1708" s="38">
        <v>1.8</v>
      </c>
      <c r="G1708" s="38">
        <v>59.4</v>
      </c>
    </row>
    <row r="1709" spans="1:7" x14ac:dyDescent="0.3">
      <c r="A1709" s="37">
        <v>42325</v>
      </c>
      <c r="B1709" s="3" t="s">
        <v>30</v>
      </c>
      <c r="C1709" s="3" t="s">
        <v>35</v>
      </c>
      <c r="D1709" s="3" t="s">
        <v>32</v>
      </c>
      <c r="E1709" s="3">
        <v>31</v>
      </c>
      <c r="F1709" s="38">
        <v>7.6</v>
      </c>
      <c r="G1709" s="38">
        <v>235.6</v>
      </c>
    </row>
    <row r="1710" spans="1:7" x14ac:dyDescent="0.3">
      <c r="A1710" s="37">
        <v>42326</v>
      </c>
      <c r="B1710" s="3" t="s">
        <v>33</v>
      </c>
      <c r="C1710" s="3" t="s">
        <v>42</v>
      </c>
      <c r="D1710" s="3" t="s">
        <v>38</v>
      </c>
      <c r="E1710" s="3">
        <v>37</v>
      </c>
      <c r="F1710" s="38">
        <v>1.8</v>
      </c>
      <c r="G1710" s="38">
        <v>66.599999999999994</v>
      </c>
    </row>
    <row r="1711" spans="1:7" x14ac:dyDescent="0.3">
      <c r="A1711" s="37">
        <v>42326</v>
      </c>
      <c r="B1711" s="3" t="s">
        <v>33</v>
      </c>
      <c r="C1711" s="3" t="s">
        <v>31</v>
      </c>
      <c r="D1711" s="3" t="s">
        <v>38</v>
      </c>
      <c r="E1711" s="3">
        <v>2</v>
      </c>
      <c r="F1711" s="38">
        <v>1.8</v>
      </c>
      <c r="G1711" s="38">
        <v>3.6</v>
      </c>
    </row>
    <row r="1712" spans="1:7" x14ac:dyDescent="0.3">
      <c r="A1712" s="37">
        <v>42326</v>
      </c>
      <c r="B1712" s="3" t="s">
        <v>37</v>
      </c>
      <c r="C1712" s="3" t="s">
        <v>35</v>
      </c>
      <c r="D1712" s="3" t="s">
        <v>39</v>
      </c>
      <c r="E1712" s="3">
        <v>41</v>
      </c>
      <c r="F1712" s="38">
        <v>6.9</v>
      </c>
      <c r="G1712" s="38">
        <v>282.89999999999998</v>
      </c>
    </row>
    <row r="1713" spans="1:7" x14ac:dyDescent="0.3">
      <c r="A1713" s="37">
        <v>42326</v>
      </c>
      <c r="B1713" s="3" t="s">
        <v>30</v>
      </c>
      <c r="C1713" s="3" t="s">
        <v>35</v>
      </c>
      <c r="D1713" s="3" t="s">
        <v>39</v>
      </c>
      <c r="E1713" s="3">
        <v>4</v>
      </c>
      <c r="F1713" s="38">
        <v>6.9</v>
      </c>
      <c r="G1713" s="38">
        <v>27.6</v>
      </c>
    </row>
    <row r="1714" spans="1:7" x14ac:dyDescent="0.3">
      <c r="A1714" s="37">
        <v>42326</v>
      </c>
      <c r="B1714" s="3" t="s">
        <v>33</v>
      </c>
      <c r="C1714" s="3" t="s">
        <v>35</v>
      </c>
      <c r="D1714" s="3" t="s">
        <v>44</v>
      </c>
      <c r="E1714" s="3">
        <v>49</v>
      </c>
      <c r="F1714" s="38">
        <v>1.8</v>
      </c>
      <c r="G1714" s="38">
        <v>88.2</v>
      </c>
    </row>
    <row r="1715" spans="1:7" x14ac:dyDescent="0.3">
      <c r="A1715" s="37">
        <v>42327</v>
      </c>
      <c r="B1715" s="3" t="s">
        <v>37</v>
      </c>
      <c r="C1715" s="3" t="s">
        <v>40</v>
      </c>
      <c r="D1715" s="3" t="s">
        <v>43</v>
      </c>
      <c r="E1715" s="3">
        <v>6</v>
      </c>
      <c r="F1715" s="38">
        <v>4.3</v>
      </c>
      <c r="G1715" s="38">
        <v>25.8</v>
      </c>
    </row>
    <row r="1716" spans="1:7" x14ac:dyDescent="0.3">
      <c r="A1716" s="37">
        <v>42327</v>
      </c>
      <c r="B1716" s="3" t="s">
        <v>37</v>
      </c>
      <c r="C1716" s="3" t="s">
        <v>31</v>
      </c>
      <c r="D1716" s="3" t="s">
        <v>32</v>
      </c>
      <c r="E1716" s="3">
        <v>36</v>
      </c>
      <c r="F1716" s="38">
        <v>7.6</v>
      </c>
      <c r="G1716" s="38">
        <v>273.60000000000002</v>
      </c>
    </row>
    <row r="1717" spans="1:7" x14ac:dyDescent="0.3">
      <c r="A1717" s="37">
        <v>42327</v>
      </c>
      <c r="B1717" s="3" t="s">
        <v>33</v>
      </c>
      <c r="C1717" s="3" t="s">
        <v>31</v>
      </c>
      <c r="D1717" s="3" t="s">
        <v>41</v>
      </c>
      <c r="E1717" s="3">
        <v>33</v>
      </c>
      <c r="F1717" s="38">
        <v>4.4000000000000004</v>
      </c>
      <c r="G1717" s="38">
        <v>145.19999999999999</v>
      </c>
    </row>
    <row r="1718" spans="1:7" x14ac:dyDescent="0.3">
      <c r="A1718" s="37">
        <v>42327</v>
      </c>
      <c r="B1718" s="3" t="s">
        <v>33</v>
      </c>
      <c r="C1718" s="3" t="s">
        <v>31</v>
      </c>
      <c r="D1718" s="3" t="s">
        <v>32</v>
      </c>
      <c r="E1718" s="3">
        <v>42</v>
      </c>
      <c r="F1718" s="38">
        <v>7.6</v>
      </c>
      <c r="G1718" s="38">
        <v>319.2</v>
      </c>
    </row>
    <row r="1719" spans="1:7" x14ac:dyDescent="0.3">
      <c r="A1719" s="37">
        <v>42327</v>
      </c>
      <c r="B1719" s="3" t="s">
        <v>45</v>
      </c>
      <c r="C1719" s="3" t="s">
        <v>35</v>
      </c>
      <c r="D1719" s="3" t="s">
        <v>32</v>
      </c>
      <c r="E1719" s="3">
        <v>47</v>
      </c>
      <c r="F1719" s="38">
        <v>7.6</v>
      </c>
      <c r="G1719" s="38">
        <v>357.2</v>
      </c>
    </row>
    <row r="1720" spans="1:7" x14ac:dyDescent="0.3">
      <c r="A1720" s="37">
        <v>42327</v>
      </c>
      <c r="B1720" s="3" t="s">
        <v>45</v>
      </c>
      <c r="C1720" s="3" t="s">
        <v>35</v>
      </c>
      <c r="D1720" s="3" t="s">
        <v>43</v>
      </c>
      <c r="E1720" s="3">
        <v>33</v>
      </c>
      <c r="F1720" s="38">
        <v>4.3</v>
      </c>
      <c r="G1720" s="38">
        <v>141.9</v>
      </c>
    </row>
    <row r="1721" spans="1:7" x14ac:dyDescent="0.3">
      <c r="A1721" s="37">
        <v>42327</v>
      </c>
      <c r="B1721" s="3" t="s">
        <v>33</v>
      </c>
      <c r="C1721" s="3" t="s">
        <v>35</v>
      </c>
      <c r="D1721" s="3" t="s">
        <v>41</v>
      </c>
      <c r="E1721" s="3">
        <v>22</v>
      </c>
      <c r="F1721" s="38">
        <v>4.4000000000000004</v>
      </c>
      <c r="G1721" s="38">
        <v>96.8</v>
      </c>
    </row>
    <row r="1722" spans="1:7" x14ac:dyDescent="0.3">
      <c r="A1722" s="37">
        <v>42328</v>
      </c>
      <c r="B1722" s="3" t="s">
        <v>45</v>
      </c>
      <c r="C1722" s="3" t="s">
        <v>40</v>
      </c>
      <c r="D1722" s="3" t="s">
        <v>39</v>
      </c>
      <c r="E1722" s="3">
        <v>26</v>
      </c>
      <c r="F1722" s="38">
        <v>6.9</v>
      </c>
      <c r="G1722" s="38">
        <v>179.4</v>
      </c>
    </row>
    <row r="1723" spans="1:7" x14ac:dyDescent="0.3">
      <c r="A1723" s="37">
        <v>42328</v>
      </c>
      <c r="B1723" s="3" t="s">
        <v>30</v>
      </c>
      <c r="C1723" s="3" t="s">
        <v>40</v>
      </c>
      <c r="D1723" s="3" t="s">
        <v>43</v>
      </c>
      <c r="E1723" s="3">
        <v>16</v>
      </c>
      <c r="F1723" s="38">
        <v>4.3</v>
      </c>
      <c r="G1723" s="38">
        <v>68.8</v>
      </c>
    </row>
    <row r="1724" spans="1:7" x14ac:dyDescent="0.3">
      <c r="A1724" s="37">
        <v>42328</v>
      </c>
      <c r="B1724" s="3" t="s">
        <v>30</v>
      </c>
      <c r="C1724" s="3" t="s">
        <v>42</v>
      </c>
      <c r="D1724" s="3" t="s">
        <v>36</v>
      </c>
      <c r="E1724" s="3">
        <v>42</v>
      </c>
      <c r="F1724" s="38">
        <v>2.7</v>
      </c>
      <c r="G1724" s="38">
        <v>113.4</v>
      </c>
    </row>
    <row r="1725" spans="1:7" x14ac:dyDescent="0.3">
      <c r="A1725" s="37">
        <v>42328</v>
      </c>
      <c r="B1725" s="3" t="s">
        <v>30</v>
      </c>
      <c r="C1725" s="3" t="s">
        <v>31</v>
      </c>
      <c r="D1725" s="3" t="s">
        <v>36</v>
      </c>
      <c r="E1725" s="3">
        <v>18</v>
      </c>
      <c r="F1725" s="38">
        <v>2.7</v>
      </c>
      <c r="G1725" s="38">
        <v>48.6</v>
      </c>
    </row>
    <row r="1726" spans="1:7" x14ac:dyDescent="0.3">
      <c r="A1726" s="37">
        <v>42328</v>
      </c>
      <c r="B1726" s="3" t="s">
        <v>37</v>
      </c>
      <c r="C1726" s="3" t="s">
        <v>35</v>
      </c>
      <c r="D1726" s="3" t="s">
        <v>39</v>
      </c>
      <c r="E1726" s="3">
        <v>38</v>
      </c>
      <c r="F1726" s="38">
        <v>6.9</v>
      </c>
      <c r="G1726" s="38">
        <v>262.2</v>
      </c>
    </row>
    <row r="1727" spans="1:7" x14ac:dyDescent="0.3">
      <c r="A1727" s="37">
        <v>42328</v>
      </c>
      <c r="B1727" s="3" t="s">
        <v>45</v>
      </c>
      <c r="C1727" s="3" t="s">
        <v>35</v>
      </c>
      <c r="D1727" s="3" t="s">
        <v>38</v>
      </c>
      <c r="E1727" s="3">
        <v>28</v>
      </c>
      <c r="F1727" s="38">
        <v>1.8</v>
      </c>
      <c r="G1727" s="38">
        <v>50.4</v>
      </c>
    </row>
    <row r="1728" spans="1:7" x14ac:dyDescent="0.3">
      <c r="A1728" s="37">
        <v>42328</v>
      </c>
      <c r="B1728" s="3" t="s">
        <v>45</v>
      </c>
      <c r="C1728" s="3" t="s">
        <v>35</v>
      </c>
      <c r="D1728" s="3" t="s">
        <v>43</v>
      </c>
      <c r="E1728" s="3">
        <v>23</v>
      </c>
      <c r="F1728" s="38">
        <v>4.3</v>
      </c>
      <c r="G1728" s="38">
        <v>98.9</v>
      </c>
    </row>
    <row r="1729" spans="1:7" x14ac:dyDescent="0.3">
      <c r="A1729" s="37">
        <v>42328</v>
      </c>
      <c r="B1729" s="3" t="s">
        <v>30</v>
      </c>
      <c r="C1729" s="3" t="s">
        <v>35</v>
      </c>
      <c r="D1729" s="3" t="s">
        <v>39</v>
      </c>
      <c r="E1729" s="3">
        <v>33</v>
      </c>
      <c r="F1729" s="38">
        <v>6.9</v>
      </c>
      <c r="G1729" s="38">
        <v>227.7</v>
      </c>
    </row>
    <row r="1730" spans="1:7" x14ac:dyDescent="0.3">
      <c r="A1730" s="37">
        <v>42329</v>
      </c>
      <c r="B1730" s="3" t="s">
        <v>30</v>
      </c>
      <c r="C1730" s="3" t="s">
        <v>40</v>
      </c>
      <c r="D1730" s="3" t="s">
        <v>44</v>
      </c>
      <c r="E1730" s="3">
        <v>13</v>
      </c>
      <c r="F1730" s="38">
        <v>1.8</v>
      </c>
      <c r="G1730" s="38">
        <v>23.4</v>
      </c>
    </row>
    <row r="1731" spans="1:7" x14ac:dyDescent="0.3">
      <c r="A1731" s="37">
        <v>42329</v>
      </c>
      <c r="B1731" s="3" t="s">
        <v>33</v>
      </c>
      <c r="C1731" s="3" t="s">
        <v>42</v>
      </c>
      <c r="D1731" s="3" t="s">
        <v>43</v>
      </c>
      <c r="E1731" s="3">
        <v>7</v>
      </c>
      <c r="F1731" s="38">
        <v>4.3</v>
      </c>
      <c r="G1731" s="38">
        <v>30.1</v>
      </c>
    </row>
    <row r="1732" spans="1:7" x14ac:dyDescent="0.3">
      <c r="A1732" s="37">
        <v>42329</v>
      </c>
      <c r="B1732" s="3" t="s">
        <v>33</v>
      </c>
      <c r="C1732" s="3" t="s">
        <v>31</v>
      </c>
      <c r="D1732" s="3" t="s">
        <v>41</v>
      </c>
      <c r="E1732" s="3">
        <v>8</v>
      </c>
      <c r="F1732" s="38">
        <v>4.4000000000000004</v>
      </c>
      <c r="G1732" s="38">
        <v>35.200000000000003</v>
      </c>
    </row>
    <row r="1733" spans="1:7" x14ac:dyDescent="0.3">
      <c r="A1733" s="37">
        <v>42330</v>
      </c>
      <c r="B1733" s="3" t="s">
        <v>30</v>
      </c>
      <c r="C1733" s="3" t="s">
        <v>40</v>
      </c>
      <c r="D1733" s="3" t="s">
        <v>36</v>
      </c>
      <c r="E1733" s="3">
        <v>13</v>
      </c>
      <c r="F1733" s="38">
        <v>2.7</v>
      </c>
      <c r="G1733" s="38">
        <v>35.1</v>
      </c>
    </row>
    <row r="1734" spans="1:7" x14ac:dyDescent="0.3">
      <c r="A1734" s="37">
        <v>42330</v>
      </c>
      <c r="B1734" s="3" t="s">
        <v>37</v>
      </c>
      <c r="C1734" s="3" t="s">
        <v>42</v>
      </c>
      <c r="D1734" s="3" t="s">
        <v>32</v>
      </c>
      <c r="E1734" s="3">
        <v>27</v>
      </c>
      <c r="F1734" s="38">
        <v>7.6</v>
      </c>
      <c r="G1734" s="38">
        <v>205.2</v>
      </c>
    </row>
    <row r="1735" spans="1:7" x14ac:dyDescent="0.3">
      <c r="A1735" s="37">
        <v>42330</v>
      </c>
      <c r="B1735" s="3" t="s">
        <v>33</v>
      </c>
      <c r="C1735" s="3" t="s">
        <v>42</v>
      </c>
      <c r="D1735" s="3" t="s">
        <v>38</v>
      </c>
      <c r="E1735" s="3">
        <v>9</v>
      </c>
      <c r="F1735" s="38">
        <v>1.8</v>
      </c>
      <c r="G1735" s="38">
        <v>16.2</v>
      </c>
    </row>
    <row r="1736" spans="1:7" x14ac:dyDescent="0.3">
      <c r="A1736" s="37">
        <v>42330</v>
      </c>
      <c r="B1736" s="3" t="s">
        <v>33</v>
      </c>
      <c r="C1736" s="3" t="s">
        <v>42</v>
      </c>
      <c r="D1736" s="3" t="s">
        <v>38</v>
      </c>
      <c r="E1736" s="3">
        <v>25</v>
      </c>
      <c r="F1736" s="38">
        <v>1.8</v>
      </c>
      <c r="G1736" s="38">
        <v>45</v>
      </c>
    </row>
    <row r="1737" spans="1:7" x14ac:dyDescent="0.3">
      <c r="A1737" s="37">
        <v>42330</v>
      </c>
      <c r="B1737" s="3" t="s">
        <v>37</v>
      </c>
      <c r="C1737" s="3" t="s">
        <v>31</v>
      </c>
      <c r="D1737" s="3" t="s">
        <v>43</v>
      </c>
      <c r="E1737" s="3">
        <v>23</v>
      </c>
      <c r="F1737" s="38">
        <v>4.3</v>
      </c>
      <c r="G1737" s="38">
        <v>98.9</v>
      </c>
    </row>
    <row r="1738" spans="1:7" x14ac:dyDescent="0.3">
      <c r="A1738" s="37">
        <v>42330</v>
      </c>
      <c r="B1738" s="3" t="s">
        <v>37</v>
      </c>
      <c r="C1738" s="3" t="s">
        <v>31</v>
      </c>
      <c r="D1738" s="3" t="s">
        <v>44</v>
      </c>
      <c r="E1738" s="3">
        <v>26</v>
      </c>
      <c r="F1738" s="38">
        <v>1.8</v>
      </c>
      <c r="G1738" s="38">
        <v>46.8</v>
      </c>
    </row>
    <row r="1739" spans="1:7" x14ac:dyDescent="0.3">
      <c r="A1739" s="37">
        <v>42330</v>
      </c>
      <c r="B1739" s="3" t="s">
        <v>30</v>
      </c>
      <c r="C1739" s="3" t="s">
        <v>31</v>
      </c>
      <c r="D1739" s="3" t="s">
        <v>43</v>
      </c>
      <c r="E1739" s="3">
        <v>15</v>
      </c>
      <c r="F1739" s="38">
        <v>4.3</v>
      </c>
      <c r="G1739" s="38">
        <v>64.5</v>
      </c>
    </row>
    <row r="1740" spans="1:7" x14ac:dyDescent="0.3">
      <c r="A1740" s="37">
        <v>42331</v>
      </c>
      <c r="B1740" s="3" t="s">
        <v>37</v>
      </c>
      <c r="C1740" s="3" t="s">
        <v>42</v>
      </c>
      <c r="D1740" s="3" t="s">
        <v>44</v>
      </c>
      <c r="E1740" s="3">
        <v>48</v>
      </c>
      <c r="F1740" s="38">
        <v>1.8</v>
      </c>
      <c r="G1740" s="38">
        <v>86.4</v>
      </c>
    </row>
    <row r="1741" spans="1:7" x14ac:dyDescent="0.3">
      <c r="A1741" s="37">
        <v>42331</v>
      </c>
      <c r="B1741" s="3" t="s">
        <v>37</v>
      </c>
      <c r="C1741" s="3" t="s">
        <v>42</v>
      </c>
      <c r="D1741" s="3" t="s">
        <v>39</v>
      </c>
      <c r="E1741" s="3">
        <v>50</v>
      </c>
      <c r="F1741" s="38">
        <v>6.9</v>
      </c>
      <c r="G1741" s="38">
        <v>345</v>
      </c>
    </row>
    <row r="1742" spans="1:7" x14ac:dyDescent="0.3">
      <c r="A1742" s="37">
        <v>42331</v>
      </c>
      <c r="B1742" s="3" t="s">
        <v>45</v>
      </c>
      <c r="C1742" s="3" t="s">
        <v>42</v>
      </c>
      <c r="D1742" s="3" t="s">
        <v>41</v>
      </c>
      <c r="E1742" s="3">
        <v>42</v>
      </c>
      <c r="F1742" s="38">
        <v>4.4000000000000004</v>
      </c>
      <c r="G1742" s="38">
        <v>184.8</v>
      </c>
    </row>
    <row r="1743" spans="1:7" x14ac:dyDescent="0.3">
      <c r="A1743" s="37">
        <v>42331</v>
      </c>
      <c r="B1743" s="3" t="s">
        <v>33</v>
      </c>
      <c r="C1743" s="3" t="s">
        <v>42</v>
      </c>
      <c r="D1743" s="3" t="s">
        <v>39</v>
      </c>
      <c r="E1743" s="3">
        <v>47</v>
      </c>
      <c r="F1743" s="38">
        <v>6.9</v>
      </c>
      <c r="G1743" s="38">
        <v>324.3</v>
      </c>
    </row>
    <row r="1744" spans="1:7" x14ac:dyDescent="0.3">
      <c r="A1744" s="37">
        <v>42331</v>
      </c>
      <c r="B1744" s="3" t="s">
        <v>30</v>
      </c>
      <c r="C1744" s="3" t="s">
        <v>31</v>
      </c>
      <c r="D1744" s="3" t="s">
        <v>38</v>
      </c>
      <c r="E1744" s="3">
        <v>34</v>
      </c>
      <c r="F1744" s="38">
        <v>1.8</v>
      </c>
      <c r="G1744" s="38">
        <v>61.2</v>
      </c>
    </row>
    <row r="1745" spans="1:7" x14ac:dyDescent="0.3">
      <c r="A1745" s="37">
        <v>42331</v>
      </c>
      <c r="B1745" s="3" t="s">
        <v>30</v>
      </c>
      <c r="C1745" s="3" t="s">
        <v>31</v>
      </c>
      <c r="D1745" s="3" t="s">
        <v>38</v>
      </c>
      <c r="E1745" s="3">
        <v>34</v>
      </c>
      <c r="F1745" s="38">
        <v>1.8</v>
      </c>
      <c r="G1745" s="38">
        <v>61.2</v>
      </c>
    </row>
    <row r="1746" spans="1:7" x14ac:dyDescent="0.3">
      <c r="A1746" s="37">
        <v>42331</v>
      </c>
      <c r="B1746" s="3" t="s">
        <v>30</v>
      </c>
      <c r="C1746" s="3" t="s">
        <v>31</v>
      </c>
      <c r="D1746" s="3" t="s">
        <v>32</v>
      </c>
      <c r="E1746" s="3">
        <v>7</v>
      </c>
      <c r="F1746" s="38">
        <v>7.6</v>
      </c>
      <c r="G1746" s="38">
        <v>53.2</v>
      </c>
    </row>
    <row r="1747" spans="1:7" x14ac:dyDescent="0.3">
      <c r="A1747" s="37">
        <v>42332</v>
      </c>
      <c r="B1747" s="3" t="s">
        <v>33</v>
      </c>
      <c r="C1747" s="3" t="s">
        <v>40</v>
      </c>
      <c r="D1747" s="3" t="s">
        <v>36</v>
      </c>
      <c r="E1747" s="3">
        <v>4</v>
      </c>
      <c r="F1747" s="38">
        <v>2.7</v>
      </c>
      <c r="G1747" s="38">
        <v>10.8</v>
      </c>
    </row>
    <row r="1748" spans="1:7" x14ac:dyDescent="0.3">
      <c r="A1748" s="37">
        <v>42332</v>
      </c>
      <c r="B1748" s="3" t="s">
        <v>45</v>
      </c>
      <c r="C1748" s="3" t="s">
        <v>42</v>
      </c>
      <c r="D1748" s="3" t="s">
        <v>38</v>
      </c>
      <c r="E1748" s="3">
        <v>37</v>
      </c>
      <c r="F1748" s="38">
        <v>1.8</v>
      </c>
      <c r="G1748" s="38">
        <v>66.599999999999994</v>
      </c>
    </row>
    <row r="1749" spans="1:7" x14ac:dyDescent="0.3">
      <c r="A1749" s="37">
        <v>42332</v>
      </c>
      <c r="B1749" s="3" t="s">
        <v>30</v>
      </c>
      <c r="C1749" s="3" t="s">
        <v>42</v>
      </c>
      <c r="D1749" s="3" t="s">
        <v>44</v>
      </c>
      <c r="E1749" s="3">
        <v>27</v>
      </c>
      <c r="F1749" s="38">
        <v>1.8</v>
      </c>
      <c r="G1749" s="38">
        <v>48.6</v>
      </c>
    </row>
    <row r="1750" spans="1:7" x14ac:dyDescent="0.3">
      <c r="A1750" s="37">
        <v>42332</v>
      </c>
      <c r="B1750" s="3" t="s">
        <v>30</v>
      </c>
      <c r="C1750" s="3" t="s">
        <v>42</v>
      </c>
      <c r="D1750" s="3" t="s">
        <v>36</v>
      </c>
      <c r="E1750" s="3">
        <v>6</v>
      </c>
      <c r="F1750" s="38">
        <v>2.7</v>
      </c>
      <c r="G1750" s="38">
        <v>16.2</v>
      </c>
    </row>
    <row r="1751" spans="1:7" x14ac:dyDescent="0.3">
      <c r="A1751" s="37">
        <v>42332</v>
      </c>
      <c r="B1751" s="3" t="s">
        <v>33</v>
      </c>
      <c r="C1751" s="3" t="s">
        <v>42</v>
      </c>
      <c r="D1751" s="3" t="s">
        <v>43</v>
      </c>
      <c r="E1751" s="3">
        <v>44</v>
      </c>
      <c r="F1751" s="38">
        <v>4.3</v>
      </c>
      <c r="G1751" s="38">
        <v>189.2</v>
      </c>
    </row>
    <row r="1752" spans="1:7" x14ac:dyDescent="0.3">
      <c r="A1752" s="37">
        <v>42332</v>
      </c>
      <c r="B1752" s="3" t="s">
        <v>45</v>
      </c>
      <c r="C1752" s="3" t="s">
        <v>31</v>
      </c>
      <c r="D1752" s="3" t="s">
        <v>44</v>
      </c>
      <c r="E1752" s="3">
        <v>25</v>
      </c>
      <c r="F1752" s="38">
        <v>1.8</v>
      </c>
      <c r="G1752" s="38">
        <v>45</v>
      </c>
    </row>
    <row r="1753" spans="1:7" x14ac:dyDescent="0.3">
      <c r="A1753" s="37">
        <v>42332</v>
      </c>
      <c r="B1753" s="3" t="s">
        <v>45</v>
      </c>
      <c r="C1753" s="3" t="s">
        <v>35</v>
      </c>
      <c r="D1753" s="3" t="s">
        <v>39</v>
      </c>
      <c r="E1753" s="3">
        <v>1</v>
      </c>
      <c r="F1753" s="38">
        <v>6.9</v>
      </c>
      <c r="G1753" s="38">
        <v>6.9</v>
      </c>
    </row>
    <row r="1754" spans="1:7" x14ac:dyDescent="0.3">
      <c r="A1754" s="37">
        <v>42333</v>
      </c>
      <c r="B1754" s="3" t="s">
        <v>45</v>
      </c>
      <c r="C1754" s="3" t="s">
        <v>40</v>
      </c>
      <c r="D1754" s="3" t="s">
        <v>41</v>
      </c>
      <c r="E1754" s="3">
        <v>24</v>
      </c>
      <c r="F1754" s="38">
        <v>4.4000000000000004</v>
      </c>
      <c r="G1754" s="38">
        <v>105.6</v>
      </c>
    </row>
    <row r="1755" spans="1:7" x14ac:dyDescent="0.3">
      <c r="A1755" s="37">
        <v>42333</v>
      </c>
      <c r="B1755" s="3" t="s">
        <v>30</v>
      </c>
      <c r="C1755" s="3" t="s">
        <v>40</v>
      </c>
      <c r="D1755" s="3" t="s">
        <v>43</v>
      </c>
      <c r="E1755" s="3">
        <v>23</v>
      </c>
      <c r="F1755" s="38">
        <v>4.3</v>
      </c>
      <c r="G1755" s="38">
        <v>98.9</v>
      </c>
    </row>
    <row r="1756" spans="1:7" x14ac:dyDescent="0.3">
      <c r="A1756" s="37">
        <v>42333</v>
      </c>
      <c r="B1756" s="3" t="s">
        <v>45</v>
      </c>
      <c r="C1756" s="3" t="s">
        <v>42</v>
      </c>
      <c r="D1756" s="3" t="s">
        <v>36</v>
      </c>
      <c r="E1756" s="3">
        <v>37</v>
      </c>
      <c r="F1756" s="38">
        <v>2.7</v>
      </c>
      <c r="G1756" s="38">
        <v>99.9</v>
      </c>
    </row>
    <row r="1757" spans="1:7" x14ac:dyDescent="0.3">
      <c r="A1757" s="37">
        <v>42333</v>
      </c>
      <c r="B1757" s="3" t="s">
        <v>45</v>
      </c>
      <c r="C1757" s="3" t="s">
        <v>31</v>
      </c>
      <c r="D1757" s="3" t="s">
        <v>39</v>
      </c>
      <c r="E1757" s="3">
        <v>48</v>
      </c>
      <c r="F1757" s="38">
        <v>6.9</v>
      </c>
      <c r="G1757" s="38">
        <v>331.2</v>
      </c>
    </row>
    <row r="1758" spans="1:7" x14ac:dyDescent="0.3">
      <c r="A1758" s="37">
        <v>42333</v>
      </c>
      <c r="B1758" s="3" t="s">
        <v>30</v>
      </c>
      <c r="C1758" s="3" t="s">
        <v>31</v>
      </c>
      <c r="D1758" s="3" t="s">
        <v>38</v>
      </c>
      <c r="E1758" s="3">
        <v>15</v>
      </c>
      <c r="F1758" s="38">
        <v>1.8</v>
      </c>
      <c r="G1758" s="38">
        <v>27</v>
      </c>
    </row>
    <row r="1759" spans="1:7" x14ac:dyDescent="0.3">
      <c r="A1759" s="37">
        <v>42333</v>
      </c>
      <c r="B1759" s="3" t="s">
        <v>45</v>
      </c>
      <c r="C1759" s="3" t="s">
        <v>35</v>
      </c>
      <c r="D1759" s="3" t="s">
        <v>43</v>
      </c>
      <c r="E1759" s="3">
        <v>13</v>
      </c>
      <c r="F1759" s="38">
        <v>4.3</v>
      </c>
      <c r="G1759" s="38">
        <v>55.9</v>
      </c>
    </row>
    <row r="1760" spans="1:7" x14ac:dyDescent="0.3">
      <c r="A1760" s="37">
        <v>42334</v>
      </c>
      <c r="B1760" s="3" t="s">
        <v>37</v>
      </c>
      <c r="C1760" s="3" t="s">
        <v>40</v>
      </c>
      <c r="D1760" s="3" t="s">
        <v>44</v>
      </c>
      <c r="E1760" s="3">
        <v>21</v>
      </c>
      <c r="F1760" s="38">
        <v>1.8</v>
      </c>
      <c r="G1760" s="38">
        <v>37.799999999999997</v>
      </c>
    </row>
    <row r="1761" spans="1:7" x14ac:dyDescent="0.3">
      <c r="A1761" s="37">
        <v>42334</v>
      </c>
      <c r="B1761" s="3" t="s">
        <v>45</v>
      </c>
      <c r="C1761" s="3" t="s">
        <v>40</v>
      </c>
      <c r="D1761" s="3" t="s">
        <v>36</v>
      </c>
      <c r="E1761" s="3">
        <v>24</v>
      </c>
      <c r="F1761" s="38">
        <v>2.7</v>
      </c>
      <c r="G1761" s="38">
        <v>64.8</v>
      </c>
    </row>
    <row r="1762" spans="1:7" x14ac:dyDescent="0.3">
      <c r="A1762" s="37">
        <v>42334</v>
      </c>
      <c r="B1762" s="3" t="s">
        <v>30</v>
      </c>
      <c r="C1762" s="3" t="s">
        <v>42</v>
      </c>
      <c r="D1762" s="3" t="s">
        <v>44</v>
      </c>
      <c r="E1762" s="3">
        <v>49</v>
      </c>
      <c r="F1762" s="38">
        <v>1.8</v>
      </c>
      <c r="G1762" s="38">
        <v>88.2</v>
      </c>
    </row>
    <row r="1763" spans="1:7" x14ac:dyDescent="0.3">
      <c r="A1763" s="37">
        <v>42334</v>
      </c>
      <c r="B1763" s="3" t="s">
        <v>45</v>
      </c>
      <c r="C1763" s="3" t="s">
        <v>31</v>
      </c>
      <c r="D1763" s="3" t="s">
        <v>36</v>
      </c>
      <c r="E1763" s="3">
        <v>17</v>
      </c>
      <c r="F1763" s="38">
        <v>2.7</v>
      </c>
      <c r="G1763" s="38">
        <v>45.9</v>
      </c>
    </row>
    <row r="1764" spans="1:7" x14ac:dyDescent="0.3">
      <c r="A1764" s="37">
        <v>42334</v>
      </c>
      <c r="B1764" s="3" t="s">
        <v>45</v>
      </c>
      <c r="C1764" s="3" t="s">
        <v>31</v>
      </c>
      <c r="D1764" s="3" t="s">
        <v>32</v>
      </c>
      <c r="E1764" s="3">
        <v>15</v>
      </c>
      <c r="F1764" s="38">
        <v>7.6</v>
      </c>
      <c r="G1764" s="38">
        <v>114</v>
      </c>
    </row>
    <row r="1765" spans="1:7" x14ac:dyDescent="0.3">
      <c r="A1765" s="37">
        <v>42334</v>
      </c>
      <c r="B1765" s="3" t="s">
        <v>45</v>
      </c>
      <c r="C1765" s="3" t="s">
        <v>35</v>
      </c>
      <c r="D1765" s="3" t="s">
        <v>36</v>
      </c>
      <c r="E1765" s="3">
        <v>30</v>
      </c>
      <c r="F1765" s="38">
        <v>2.7</v>
      </c>
      <c r="G1765" s="38">
        <v>81</v>
      </c>
    </row>
    <row r="1766" spans="1:7" x14ac:dyDescent="0.3">
      <c r="A1766" s="37">
        <v>42335</v>
      </c>
      <c r="B1766" s="3" t="s">
        <v>37</v>
      </c>
      <c r="C1766" s="3" t="s">
        <v>31</v>
      </c>
      <c r="D1766" s="3" t="s">
        <v>39</v>
      </c>
      <c r="E1766" s="3">
        <v>18</v>
      </c>
      <c r="F1766" s="38">
        <v>6.9</v>
      </c>
      <c r="G1766" s="38">
        <v>124.2</v>
      </c>
    </row>
    <row r="1767" spans="1:7" x14ac:dyDescent="0.3">
      <c r="A1767" s="37">
        <v>42335</v>
      </c>
      <c r="B1767" s="3" t="s">
        <v>30</v>
      </c>
      <c r="C1767" s="3" t="s">
        <v>35</v>
      </c>
      <c r="D1767" s="3" t="s">
        <v>38</v>
      </c>
      <c r="E1767" s="3">
        <v>48</v>
      </c>
      <c r="F1767" s="38">
        <v>1.8</v>
      </c>
      <c r="G1767" s="38">
        <v>86.4</v>
      </c>
    </row>
    <row r="1768" spans="1:7" x14ac:dyDescent="0.3">
      <c r="A1768" s="37">
        <v>42335</v>
      </c>
      <c r="B1768" s="3" t="s">
        <v>33</v>
      </c>
      <c r="C1768" s="3" t="s">
        <v>35</v>
      </c>
      <c r="D1768" s="3" t="s">
        <v>39</v>
      </c>
      <c r="E1768" s="3">
        <v>46</v>
      </c>
      <c r="F1768" s="38">
        <v>6.9</v>
      </c>
      <c r="G1768" s="38">
        <v>317.39999999999998</v>
      </c>
    </row>
    <row r="1769" spans="1:7" x14ac:dyDescent="0.3">
      <c r="A1769" s="37">
        <v>42336</v>
      </c>
      <c r="B1769" s="3" t="s">
        <v>45</v>
      </c>
      <c r="C1769" s="3" t="s">
        <v>40</v>
      </c>
      <c r="D1769" s="3" t="s">
        <v>39</v>
      </c>
      <c r="E1769" s="3">
        <v>20</v>
      </c>
      <c r="F1769" s="38">
        <v>6.9</v>
      </c>
      <c r="G1769" s="38">
        <v>138</v>
      </c>
    </row>
    <row r="1770" spans="1:7" x14ac:dyDescent="0.3">
      <c r="A1770" s="37">
        <v>42336</v>
      </c>
      <c r="B1770" s="3" t="s">
        <v>30</v>
      </c>
      <c r="C1770" s="3" t="s">
        <v>40</v>
      </c>
      <c r="D1770" s="3" t="s">
        <v>36</v>
      </c>
      <c r="E1770" s="3">
        <v>17</v>
      </c>
      <c r="F1770" s="38">
        <v>2.7</v>
      </c>
      <c r="G1770" s="38">
        <v>45.9</v>
      </c>
    </row>
    <row r="1771" spans="1:7" x14ac:dyDescent="0.3">
      <c r="A1771" s="37">
        <v>42336</v>
      </c>
      <c r="B1771" s="3" t="s">
        <v>30</v>
      </c>
      <c r="C1771" s="3" t="s">
        <v>42</v>
      </c>
      <c r="D1771" s="3" t="s">
        <v>41</v>
      </c>
      <c r="E1771" s="3">
        <v>26</v>
      </c>
      <c r="F1771" s="38">
        <v>4.4000000000000004</v>
      </c>
      <c r="G1771" s="38">
        <v>114.4</v>
      </c>
    </row>
    <row r="1772" spans="1:7" x14ac:dyDescent="0.3">
      <c r="A1772" s="37">
        <v>42336</v>
      </c>
      <c r="B1772" s="3" t="s">
        <v>37</v>
      </c>
      <c r="C1772" s="3" t="s">
        <v>31</v>
      </c>
      <c r="D1772" s="3" t="s">
        <v>36</v>
      </c>
      <c r="E1772" s="3">
        <v>47</v>
      </c>
      <c r="F1772" s="38">
        <v>2.7</v>
      </c>
      <c r="G1772" s="38">
        <v>126.9</v>
      </c>
    </row>
    <row r="1773" spans="1:7" x14ac:dyDescent="0.3">
      <c r="A1773" s="37">
        <v>42336</v>
      </c>
      <c r="B1773" s="3" t="s">
        <v>30</v>
      </c>
      <c r="C1773" s="3" t="s">
        <v>31</v>
      </c>
      <c r="D1773" s="3" t="s">
        <v>41</v>
      </c>
      <c r="E1773" s="3">
        <v>21</v>
      </c>
      <c r="F1773" s="38">
        <v>4.4000000000000004</v>
      </c>
      <c r="G1773" s="38">
        <v>92.4</v>
      </c>
    </row>
    <row r="1774" spans="1:7" x14ac:dyDescent="0.3">
      <c r="A1774" s="37">
        <v>42336</v>
      </c>
      <c r="B1774" s="3" t="s">
        <v>33</v>
      </c>
      <c r="C1774" s="3" t="s">
        <v>35</v>
      </c>
      <c r="D1774" s="3" t="s">
        <v>39</v>
      </c>
      <c r="E1774" s="3">
        <v>40</v>
      </c>
      <c r="F1774" s="38">
        <v>6.9</v>
      </c>
      <c r="G1774" s="38">
        <v>276</v>
      </c>
    </row>
    <row r="1775" spans="1:7" x14ac:dyDescent="0.3">
      <c r="A1775" s="37">
        <v>42337</v>
      </c>
      <c r="B1775" s="3" t="s">
        <v>37</v>
      </c>
      <c r="C1775" s="3" t="s">
        <v>40</v>
      </c>
      <c r="D1775" s="3" t="s">
        <v>39</v>
      </c>
      <c r="E1775" s="3">
        <v>48</v>
      </c>
      <c r="F1775" s="38">
        <v>6.9</v>
      </c>
      <c r="G1775" s="38">
        <v>331.2</v>
      </c>
    </row>
    <row r="1776" spans="1:7" x14ac:dyDescent="0.3">
      <c r="A1776" s="37">
        <v>42337</v>
      </c>
      <c r="B1776" s="3" t="s">
        <v>30</v>
      </c>
      <c r="C1776" s="3" t="s">
        <v>40</v>
      </c>
      <c r="D1776" s="3" t="s">
        <v>41</v>
      </c>
      <c r="E1776" s="3">
        <v>18</v>
      </c>
      <c r="F1776" s="38">
        <v>4.4000000000000004</v>
      </c>
      <c r="G1776" s="38">
        <v>79.2</v>
      </c>
    </row>
    <row r="1777" spans="1:7" x14ac:dyDescent="0.3">
      <c r="A1777" s="37">
        <v>42337</v>
      </c>
      <c r="B1777" s="3" t="s">
        <v>37</v>
      </c>
      <c r="C1777" s="3" t="s">
        <v>42</v>
      </c>
      <c r="D1777" s="3" t="s">
        <v>43</v>
      </c>
      <c r="E1777" s="3">
        <v>29</v>
      </c>
      <c r="F1777" s="38">
        <v>4.3</v>
      </c>
      <c r="G1777" s="38">
        <v>124.7</v>
      </c>
    </row>
    <row r="1778" spans="1:7" x14ac:dyDescent="0.3">
      <c r="A1778" s="37">
        <v>42337</v>
      </c>
      <c r="B1778" s="3" t="s">
        <v>37</v>
      </c>
      <c r="C1778" s="3" t="s">
        <v>42</v>
      </c>
      <c r="D1778" s="3" t="s">
        <v>39</v>
      </c>
      <c r="E1778" s="3">
        <v>6</v>
      </c>
      <c r="F1778" s="38">
        <v>6.9</v>
      </c>
      <c r="G1778" s="38">
        <v>41.4</v>
      </c>
    </row>
    <row r="1779" spans="1:7" x14ac:dyDescent="0.3">
      <c r="A1779" s="37">
        <v>42337</v>
      </c>
      <c r="B1779" s="3" t="s">
        <v>33</v>
      </c>
      <c r="C1779" s="3" t="s">
        <v>42</v>
      </c>
      <c r="D1779" s="3" t="s">
        <v>41</v>
      </c>
      <c r="E1779" s="3">
        <v>17</v>
      </c>
      <c r="F1779" s="38">
        <v>4.4000000000000004</v>
      </c>
      <c r="G1779" s="38">
        <v>74.8</v>
      </c>
    </row>
    <row r="1780" spans="1:7" x14ac:dyDescent="0.3">
      <c r="A1780" s="37">
        <v>42337</v>
      </c>
      <c r="B1780" s="3" t="s">
        <v>37</v>
      </c>
      <c r="C1780" s="3" t="s">
        <v>31</v>
      </c>
      <c r="D1780" s="3" t="s">
        <v>39</v>
      </c>
      <c r="E1780" s="3">
        <v>34</v>
      </c>
      <c r="F1780" s="38">
        <v>6.9</v>
      </c>
      <c r="G1780" s="38">
        <v>234.6</v>
      </c>
    </row>
    <row r="1781" spans="1:7" x14ac:dyDescent="0.3">
      <c r="A1781" s="37">
        <v>42337</v>
      </c>
      <c r="B1781" s="3" t="s">
        <v>37</v>
      </c>
      <c r="C1781" s="3" t="s">
        <v>31</v>
      </c>
      <c r="D1781" s="3" t="s">
        <v>41</v>
      </c>
      <c r="E1781" s="3">
        <v>42</v>
      </c>
      <c r="F1781" s="38">
        <v>4.4000000000000004</v>
      </c>
      <c r="G1781" s="38">
        <v>184.8</v>
      </c>
    </row>
    <row r="1782" spans="1:7" x14ac:dyDescent="0.3">
      <c r="A1782" s="37">
        <v>42337</v>
      </c>
      <c r="B1782" s="3" t="s">
        <v>30</v>
      </c>
      <c r="C1782" s="3" t="s">
        <v>31</v>
      </c>
      <c r="D1782" s="3" t="s">
        <v>43</v>
      </c>
      <c r="E1782" s="3">
        <v>37</v>
      </c>
      <c r="F1782" s="38">
        <v>4.3</v>
      </c>
      <c r="G1782" s="38">
        <v>159.1</v>
      </c>
    </row>
    <row r="1783" spans="1:7" x14ac:dyDescent="0.3">
      <c r="A1783" s="37">
        <v>42337</v>
      </c>
      <c r="B1783" s="3" t="s">
        <v>37</v>
      </c>
      <c r="C1783" s="3" t="s">
        <v>35</v>
      </c>
      <c r="D1783" s="3" t="s">
        <v>39</v>
      </c>
      <c r="E1783" s="3">
        <v>25</v>
      </c>
      <c r="F1783" s="38">
        <v>6.9</v>
      </c>
      <c r="G1783" s="38">
        <v>172.5</v>
      </c>
    </row>
    <row r="1784" spans="1:7" x14ac:dyDescent="0.3">
      <c r="A1784" s="37">
        <v>42337</v>
      </c>
      <c r="B1784" s="3" t="s">
        <v>45</v>
      </c>
      <c r="C1784" s="3" t="s">
        <v>35</v>
      </c>
      <c r="D1784" s="3" t="s">
        <v>41</v>
      </c>
      <c r="E1784" s="3">
        <v>45</v>
      </c>
      <c r="F1784" s="38">
        <v>4.4000000000000004</v>
      </c>
      <c r="G1784" s="38">
        <v>198</v>
      </c>
    </row>
    <row r="1785" spans="1:7" x14ac:dyDescent="0.3">
      <c r="A1785" s="37">
        <v>42338</v>
      </c>
      <c r="B1785" s="3" t="s">
        <v>33</v>
      </c>
      <c r="C1785" s="3" t="s">
        <v>40</v>
      </c>
      <c r="D1785" s="3" t="s">
        <v>43</v>
      </c>
      <c r="E1785" s="3">
        <v>14</v>
      </c>
      <c r="F1785" s="38">
        <v>4.3</v>
      </c>
      <c r="G1785" s="38">
        <v>60.2</v>
      </c>
    </row>
    <row r="1786" spans="1:7" x14ac:dyDescent="0.3">
      <c r="A1786" s="37">
        <v>42338</v>
      </c>
      <c r="B1786" s="3" t="s">
        <v>37</v>
      </c>
      <c r="C1786" s="3" t="s">
        <v>42</v>
      </c>
      <c r="D1786" s="3" t="s">
        <v>38</v>
      </c>
      <c r="E1786" s="3">
        <v>5</v>
      </c>
      <c r="F1786" s="38">
        <v>1.8</v>
      </c>
      <c r="G1786" s="38">
        <v>9</v>
      </c>
    </row>
    <row r="1787" spans="1:7" x14ac:dyDescent="0.3">
      <c r="A1787" s="37">
        <v>42338</v>
      </c>
      <c r="B1787" s="3" t="s">
        <v>33</v>
      </c>
      <c r="C1787" s="3" t="s">
        <v>42</v>
      </c>
      <c r="D1787" s="3" t="s">
        <v>36</v>
      </c>
      <c r="E1787" s="3">
        <v>44</v>
      </c>
      <c r="F1787" s="38">
        <v>2.7</v>
      </c>
      <c r="G1787" s="38">
        <v>118.8</v>
      </c>
    </row>
    <row r="1788" spans="1:7" x14ac:dyDescent="0.3">
      <c r="A1788" s="37">
        <v>42338</v>
      </c>
      <c r="B1788" s="3" t="s">
        <v>45</v>
      </c>
      <c r="C1788" s="3" t="s">
        <v>31</v>
      </c>
      <c r="D1788" s="3" t="s">
        <v>41</v>
      </c>
      <c r="E1788" s="3">
        <v>26</v>
      </c>
      <c r="F1788" s="38">
        <v>4.4000000000000004</v>
      </c>
      <c r="G1788" s="38">
        <v>114.4</v>
      </c>
    </row>
    <row r="1789" spans="1:7" x14ac:dyDescent="0.3">
      <c r="A1789" s="37">
        <v>42338</v>
      </c>
      <c r="B1789" s="3" t="s">
        <v>45</v>
      </c>
      <c r="C1789" s="3" t="s">
        <v>31</v>
      </c>
      <c r="D1789" s="3" t="s">
        <v>41</v>
      </c>
      <c r="E1789" s="3">
        <v>8</v>
      </c>
      <c r="F1789" s="38">
        <v>4.4000000000000004</v>
      </c>
      <c r="G1789" s="38">
        <v>35.200000000000003</v>
      </c>
    </row>
    <row r="1790" spans="1:7" x14ac:dyDescent="0.3">
      <c r="A1790" s="37">
        <v>42338</v>
      </c>
      <c r="B1790" s="3" t="s">
        <v>30</v>
      </c>
      <c r="C1790" s="3" t="s">
        <v>31</v>
      </c>
      <c r="D1790" s="3" t="s">
        <v>38</v>
      </c>
      <c r="E1790" s="3">
        <v>42</v>
      </c>
      <c r="F1790" s="38">
        <v>1.8</v>
      </c>
      <c r="G1790" s="38">
        <v>75.599999999999994</v>
      </c>
    </row>
    <row r="1791" spans="1:7" x14ac:dyDescent="0.3">
      <c r="A1791" s="37">
        <v>42338</v>
      </c>
      <c r="B1791" s="3" t="s">
        <v>45</v>
      </c>
      <c r="C1791" s="3" t="s">
        <v>35</v>
      </c>
      <c r="D1791" s="3" t="s">
        <v>44</v>
      </c>
      <c r="E1791" s="3">
        <v>41</v>
      </c>
      <c r="F1791" s="38">
        <v>1.8</v>
      </c>
      <c r="G1791" s="38">
        <v>73.8</v>
      </c>
    </row>
    <row r="1792" spans="1:7" x14ac:dyDescent="0.3">
      <c r="A1792" s="37">
        <v>42339</v>
      </c>
      <c r="B1792" s="3" t="s">
        <v>33</v>
      </c>
      <c r="C1792" s="3" t="s">
        <v>42</v>
      </c>
      <c r="D1792" s="3" t="s">
        <v>36</v>
      </c>
      <c r="E1792" s="3">
        <v>17</v>
      </c>
      <c r="F1792" s="38">
        <v>2.7</v>
      </c>
      <c r="G1792" s="38">
        <v>45.9</v>
      </c>
    </row>
    <row r="1793" spans="1:7" x14ac:dyDescent="0.3">
      <c r="A1793" s="37">
        <v>42339</v>
      </c>
      <c r="B1793" s="3" t="s">
        <v>37</v>
      </c>
      <c r="C1793" s="3" t="s">
        <v>35</v>
      </c>
      <c r="D1793" s="3" t="s">
        <v>44</v>
      </c>
      <c r="E1793" s="3">
        <v>11</v>
      </c>
      <c r="F1793" s="38">
        <v>1.8</v>
      </c>
      <c r="G1793" s="38">
        <v>19.8</v>
      </c>
    </row>
    <row r="1794" spans="1:7" x14ac:dyDescent="0.3">
      <c r="A1794" s="37">
        <v>42339</v>
      </c>
      <c r="B1794" s="3" t="s">
        <v>30</v>
      </c>
      <c r="C1794" s="3" t="s">
        <v>35</v>
      </c>
      <c r="D1794" s="3" t="s">
        <v>41</v>
      </c>
      <c r="E1794" s="3">
        <v>21</v>
      </c>
      <c r="F1794" s="38">
        <v>4.4000000000000004</v>
      </c>
      <c r="G1794" s="38">
        <v>92.4</v>
      </c>
    </row>
    <row r="1795" spans="1:7" x14ac:dyDescent="0.3">
      <c r="A1795" s="37">
        <v>42339</v>
      </c>
      <c r="B1795" s="3" t="s">
        <v>30</v>
      </c>
      <c r="C1795" s="3" t="s">
        <v>35</v>
      </c>
      <c r="D1795" s="3" t="s">
        <v>32</v>
      </c>
      <c r="E1795" s="3">
        <v>31</v>
      </c>
      <c r="F1795" s="38">
        <v>7.6</v>
      </c>
      <c r="G1795" s="38">
        <v>235.6</v>
      </c>
    </row>
    <row r="1796" spans="1:7" x14ac:dyDescent="0.3">
      <c r="A1796" s="37">
        <v>42340</v>
      </c>
      <c r="B1796" s="3" t="s">
        <v>30</v>
      </c>
      <c r="C1796" s="3" t="s">
        <v>40</v>
      </c>
      <c r="D1796" s="3" t="s">
        <v>43</v>
      </c>
      <c r="E1796" s="3">
        <v>29</v>
      </c>
      <c r="F1796" s="38">
        <v>4.3</v>
      </c>
      <c r="G1796" s="38">
        <v>124.7</v>
      </c>
    </row>
    <row r="1797" spans="1:7" x14ac:dyDescent="0.3">
      <c r="A1797" s="37">
        <v>42340</v>
      </c>
      <c r="B1797" s="3" t="s">
        <v>37</v>
      </c>
      <c r="C1797" s="3" t="s">
        <v>42</v>
      </c>
      <c r="D1797" s="3" t="s">
        <v>38</v>
      </c>
      <c r="E1797" s="3">
        <v>17</v>
      </c>
      <c r="F1797" s="38">
        <v>1.8</v>
      </c>
      <c r="G1797" s="38">
        <v>30.6</v>
      </c>
    </row>
    <row r="1798" spans="1:7" x14ac:dyDescent="0.3">
      <c r="A1798" s="37">
        <v>42340</v>
      </c>
      <c r="B1798" s="3" t="s">
        <v>33</v>
      </c>
      <c r="C1798" s="3" t="s">
        <v>42</v>
      </c>
      <c r="D1798" s="3" t="s">
        <v>38</v>
      </c>
      <c r="E1798" s="3">
        <v>19</v>
      </c>
      <c r="F1798" s="38">
        <v>1.8</v>
      </c>
      <c r="G1798" s="38">
        <v>34.200000000000003</v>
      </c>
    </row>
    <row r="1799" spans="1:7" x14ac:dyDescent="0.3">
      <c r="A1799" s="37">
        <v>42340</v>
      </c>
      <c r="B1799" s="3" t="s">
        <v>33</v>
      </c>
      <c r="C1799" s="3" t="s">
        <v>31</v>
      </c>
      <c r="D1799" s="3" t="s">
        <v>38</v>
      </c>
      <c r="E1799" s="3">
        <v>2</v>
      </c>
      <c r="F1799" s="38">
        <v>1.8</v>
      </c>
      <c r="G1799" s="38">
        <v>3.6</v>
      </c>
    </row>
    <row r="1800" spans="1:7" x14ac:dyDescent="0.3">
      <c r="A1800" s="37">
        <v>42340</v>
      </c>
      <c r="B1800" s="3" t="s">
        <v>37</v>
      </c>
      <c r="C1800" s="3" t="s">
        <v>35</v>
      </c>
      <c r="D1800" s="3" t="s">
        <v>32</v>
      </c>
      <c r="E1800" s="3">
        <v>40</v>
      </c>
      <c r="F1800" s="38">
        <v>7.6</v>
      </c>
      <c r="G1800" s="38">
        <v>304</v>
      </c>
    </row>
    <row r="1801" spans="1:7" x14ac:dyDescent="0.3">
      <c r="A1801" s="37">
        <v>42340</v>
      </c>
      <c r="B1801" s="3" t="s">
        <v>33</v>
      </c>
      <c r="C1801" s="3" t="s">
        <v>35</v>
      </c>
      <c r="D1801" s="3" t="s">
        <v>38</v>
      </c>
      <c r="E1801" s="3">
        <v>29</v>
      </c>
      <c r="F1801" s="38">
        <v>1.8</v>
      </c>
      <c r="G1801" s="38">
        <v>52.2</v>
      </c>
    </row>
    <row r="1802" spans="1:7" x14ac:dyDescent="0.3">
      <c r="A1802" s="37">
        <v>42341</v>
      </c>
      <c r="B1802" s="3" t="s">
        <v>33</v>
      </c>
      <c r="C1802" s="3" t="s">
        <v>40</v>
      </c>
      <c r="D1802" s="3" t="s">
        <v>43</v>
      </c>
      <c r="E1802" s="3">
        <v>47</v>
      </c>
      <c r="F1802" s="38">
        <v>4.3</v>
      </c>
      <c r="G1802" s="38">
        <v>202.1</v>
      </c>
    </row>
    <row r="1803" spans="1:7" x14ac:dyDescent="0.3">
      <c r="A1803" s="37">
        <v>42341</v>
      </c>
      <c r="B1803" s="3" t="s">
        <v>33</v>
      </c>
      <c r="C1803" s="3" t="s">
        <v>31</v>
      </c>
      <c r="D1803" s="3" t="s">
        <v>32</v>
      </c>
      <c r="E1803" s="3">
        <v>3</v>
      </c>
      <c r="F1803" s="38">
        <v>7.6</v>
      </c>
      <c r="G1803" s="38">
        <v>22.8</v>
      </c>
    </row>
    <row r="1804" spans="1:7" x14ac:dyDescent="0.3">
      <c r="A1804" s="37">
        <v>42341</v>
      </c>
      <c r="B1804" s="3" t="s">
        <v>37</v>
      </c>
      <c r="C1804" s="3" t="s">
        <v>35</v>
      </c>
      <c r="D1804" s="3" t="s">
        <v>36</v>
      </c>
      <c r="E1804" s="3">
        <v>8</v>
      </c>
      <c r="F1804" s="38">
        <v>2.7</v>
      </c>
      <c r="G1804" s="38">
        <v>21.6</v>
      </c>
    </row>
    <row r="1805" spans="1:7" x14ac:dyDescent="0.3">
      <c r="A1805" s="37">
        <v>42342</v>
      </c>
      <c r="B1805" s="3" t="s">
        <v>37</v>
      </c>
      <c r="C1805" s="3" t="s">
        <v>40</v>
      </c>
      <c r="D1805" s="3" t="s">
        <v>43</v>
      </c>
      <c r="E1805" s="3">
        <v>6</v>
      </c>
      <c r="F1805" s="38">
        <v>4.3</v>
      </c>
      <c r="G1805" s="38">
        <v>25.8</v>
      </c>
    </row>
    <row r="1806" spans="1:7" x14ac:dyDescent="0.3">
      <c r="A1806" s="37">
        <v>42342</v>
      </c>
      <c r="B1806" s="3" t="s">
        <v>45</v>
      </c>
      <c r="C1806" s="3" t="s">
        <v>40</v>
      </c>
      <c r="D1806" s="3" t="s">
        <v>38</v>
      </c>
      <c r="E1806" s="3">
        <v>1</v>
      </c>
      <c r="F1806" s="38">
        <v>1.8</v>
      </c>
      <c r="G1806" s="38">
        <v>1.8</v>
      </c>
    </row>
    <row r="1807" spans="1:7" x14ac:dyDescent="0.3">
      <c r="A1807" s="37">
        <v>42342</v>
      </c>
      <c r="B1807" s="3" t="s">
        <v>33</v>
      </c>
      <c r="C1807" s="3" t="s">
        <v>35</v>
      </c>
      <c r="D1807" s="3" t="s">
        <v>38</v>
      </c>
      <c r="E1807" s="3">
        <v>40</v>
      </c>
      <c r="F1807" s="38">
        <v>1.8</v>
      </c>
      <c r="G1807" s="38">
        <v>72</v>
      </c>
    </row>
    <row r="1808" spans="1:7" x14ac:dyDescent="0.3">
      <c r="A1808" s="37">
        <v>42343</v>
      </c>
      <c r="B1808" s="3" t="s">
        <v>45</v>
      </c>
      <c r="C1808" s="3" t="s">
        <v>42</v>
      </c>
      <c r="D1808" s="3" t="s">
        <v>38</v>
      </c>
      <c r="E1808" s="3">
        <v>23</v>
      </c>
      <c r="F1808" s="38">
        <v>1.8</v>
      </c>
      <c r="G1808" s="38">
        <v>41.4</v>
      </c>
    </row>
    <row r="1809" spans="1:7" x14ac:dyDescent="0.3">
      <c r="A1809" s="37">
        <v>42343</v>
      </c>
      <c r="B1809" s="3" t="s">
        <v>45</v>
      </c>
      <c r="C1809" s="3" t="s">
        <v>42</v>
      </c>
      <c r="D1809" s="3" t="s">
        <v>38</v>
      </c>
      <c r="E1809" s="3">
        <v>16</v>
      </c>
      <c r="F1809" s="38">
        <v>1.8</v>
      </c>
      <c r="G1809" s="38">
        <v>28.8</v>
      </c>
    </row>
    <row r="1810" spans="1:7" x14ac:dyDescent="0.3">
      <c r="A1810" s="37">
        <v>42343</v>
      </c>
      <c r="B1810" s="3" t="s">
        <v>33</v>
      </c>
      <c r="C1810" s="3" t="s">
        <v>31</v>
      </c>
      <c r="D1810" s="3" t="s">
        <v>36</v>
      </c>
      <c r="E1810" s="3">
        <v>30</v>
      </c>
      <c r="F1810" s="38">
        <v>2.7</v>
      </c>
      <c r="G1810" s="38">
        <v>81</v>
      </c>
    </row>
    <row r="1811" spans="1:7" x14ac:dyDescent="0.3">
      <c r="A1811" s="37">
        <v>42343</v>
      </c>
      <c r="B1811" s="3" t="s">
        <v>33</v>
      </c>
      <c r="C1811" s="3" t="s">
        <v>31</v>
      </c>
      <c r="D1811" s="3" t="s">
        <v>43</v>
      </c>
      <c r="E1811" s="3">
        <v>39</v>
      </c>
      <c r="F1811" s="38">
        <v>4.3</v>
      </c>
      <c r="G1811" s="38">
        <v>167.7</v>
      </c>
    </row>
    <row r="1812" spans="1:7" x14ac:dyDescent="0.3">
      <c r="A1812" s="37">
        <v>42343</v>
      </c>
      <c r="B1812" s="3" t="s">
        <v>37</v>
      </c>
      <c r="C1812" s="3" t="s">
        <v>35</v>
      </c>
      <c r="D1812" s="3" t="s">
        <v>41</v>
      </c>
      <c r="E1812" s="3">
        <v>43</v>
      </c>
      <c r="F1812" s="38">
        <v>4.4000000000000004</v>
      </c>
      <c r="G1812" s="38">
        <v>189.2</v>
      </c>
    </row>
    <row r="1813" spans="1:7" x14ac:dyDescent="0.3">
      <c r="A1813" s="37">
        <v>42344</v>
      </c>
      <c r="B1813" s="3" t="s">
        <v>33</v>
      </c>
      <c r="C1813" s="3" t="s">
        <v>40</v>
      </c>
      <c r="D1813" s="3" t="s">
        <v>38</v>
      </c>
      <c r="E1813" s="3">
        <v>12</v>
      </c>
      <c r="F1813" s="38">
        <v>1.8</v>
      </c>
      <c r="G1813" s="38">
        <v>21.6</v>
      </c>
    </row>
    <row r="1814" spans="1:7" x14ac:dyDescent="0.3">
      <c r="A1814" s="37">
        <v>42344</v>
      </c>
      <c r="B1814" s="3" t="s">
        <v>37</v>
      </c>
      <c r="C1814" s="3" t="s">
        <v>42</v>
      </c>
      <c r="D1814" s="3" t="s">
        <v>38</v>
      </c>
      <c r="E1814" s="3">
        <v>49</v>
      </c>
      <c r="F1814" s="38">
        <v>1.8</v>
      </c>
      <c r="G1814" s="38">
        <v>88.2</v>
      </c>
    </row>
    <row r="1815" spans="1:7" x14ac:dyDescent="0.3">
      <c r="A1815" s="37">
        <v>42344</v>
      </c>
      <c r="B1815" s="3" t="s">
        <v>30</v>
      </c>
      <c r="C1815" s="3" t="s">
        <v>42</v>
      </c>
      <c r="D1815" s="3" t="s">
        <v>36</v>
      </c>
      <c r="E1815" s="3">
        <v>49</v>
      </c>
      <c r="F1815" s="38">
        <v>2.7</v>
      </c>
      <c r="G1815" s="38">
        <v>132.30000000000001</v>
      </c>
    </row>
    <row r="1816" spans="1:7" x14ac:dyDescent="0.3">
      <c r="A1816" s="37">
        <v>42344</v>
      </c>
      <c r="B1816" s="3" t="s">
        <v>37</v>
      </c>
      <c r="C1816" s="3" t="s">
        <v>31</v>
      </c>
      <c r="D1816" s="3" t="s">
        <v>43</v>
      </c>
      <c r="E1816" s="3">
        <v>14</v>
      </c>
      <c r="F1816" s="38">
        <v>4.3</v>
      </c>
      <c r="G1816" s="38">
        <v>60.2</v>
      </c>
    </row>
    <row r="1817" spans="1:7" x14ac:dyDescent="0.3">
      <c r="A1817" s="37">
        <v>42345</v>
      </c>
      <c r="B1817" s="3" t="s">
        <v>30</v>
      </c>
      <c r="C1817" s="3" t="s">
        <v>40</v>
      </c>
      <c r="D1817" s="3" t="s">
        <v>44</v>
      </c>
      <c r="E1817" s="3">
        <v>18</v>
      </c>
      <c r="F1817" s="38">
        <v>1.8</v>
      </c>
      <c r="G1817" s="38">
        <v>32.4</v>
      </c>
    </row>
    <row r="1818" spans="1:7" x14ac:dyDescent="0.3">
      <c r="A1818" s="37">
        <v>42345</v>
      </c>
      <c r="B1818" s="3" t="s">
        <v>33</v>
      </c>
      <c r="C1818" s="3" t="s">
        <v>40</v>
      </c>
      <c r="D1818" s="3" t="s">
        <v>41</v>
      </c>
      <c r="E1818" s="3">
        <v>1</v>
      </c>
      <c r="F1818" s="38">
        <v>4.4000000000000004</v>
      </c>
      <c r="G1818" s="38">
        <v>4.4000000000000004</v>
      </c>
    </row>
    <row r="1819" spans="1:7" x14ac:dyDescent="0.3">
      <c r="A1819" s="37">
        <v>42345</v>
      </c>
      <c r="B1819" s="3" t="s">
        <v>30</v>
      </c>
      <c r="C1819" s="3" t="s">
        <v>42</v>
      </c>
      <c r="D1819" s="3" t="s">
        <v>38</v>
      </c>
      <c r="E1819" s="3">
        <v>33</v>
      </c>
      <c r="F1819" s="38">
        <v>1.8</v>
      </c>
      <c r="G1819" s="38">
        <v>59.4</v>
      </c>
    </row>
    <row r="1820" spans="1:7" x14ac:dyDescent="0.3">
      <c r="A1820" s="37">
        <v>42345</v>
      </c>
      <c r="B1820" s="3" t="s">
        <v>37</v>
      </c>
      <c r="C1820" s="3" t="s">
        <v>31</v>
      </c>
      <c r="D1820" s="3" t="s">
        <v>36</v>
      </c>
      <c r="E1820" s="3">
        <v>10</v>
      </c>
      <c r="F1820" s="38">
        <v>2.7</v>
      </c>
      <c r="G1820" s="38">
        <v>27</v>
      </c>
    </row>
    <row r="1821" spans="1:7" x14ac:dyDescent="0.3">
      <c r="A1821" s="37">
        <v>42345</v>
      </c>
      <c r="B1821" s="3" t="s">
        <v>45</v>
      </c>
      <c r="C1821" s="3" t="s">
        <v>31</v>
      </c>
      <c r="D1821" s="3" t="s">
        <v>44</v>
      </c>
      <c r="E1821" s="3">
        <v>15</v>
      </c>
      <c r="F1821" s="38">
        <v>1.8</v>
      </c>
      <c r="G1821" s="38">
        <v>27</v>
      </c>
    </row>
    <row r="1822" spans="1:7" x14ac:dyDescent="0.3">
      <c r="A1822" s="37">
        <v>42345</v>
      </c>
      <c r="B1822" s="3" t="s">
        <v>45</v>
      </c>
      <c r="C1822" s="3" t="s">
        <v>31</v>
      </c>
      <c r="D1822" s="3" t="s">
        <v>36</v>
      </c>
      <c r="E1822" s="3">
        <v>5</v>
      </c>
      <c r="F1822" s="38">
        <v>2.7</v>
      </c>
      <c r="G1822" s="38">
        <v>13.5</v>
      </c>
    </row>
    <row r="1823" spans="1:7" x14ac:dyDescent="0.3">
      <c r="A1823" s="37">
        <v>42346</v>
      </c>
      <c r="B1823" s="3" t="s">
        <v>37</v>
      </c>
      <c r="C1823" s="3" t="s">
        <v>42</v>
      </c>
      <c r="D1823" s="3" t="s">
        <v>44</v>
      </c>
      <c r="E1823" s="3">
        <v>29</v>
      </c>
      <c r="F1823" s="38">
        <v>1.8</v>
      </c>
      <c r="G1823" s="38">
        <v>52.2</v>
      </c>
    </row>
    <row r="1824" spans="1:7" x14ac:dyDescent="0.3">
      <c r="A1824" s="37">
        <v>42346</v>
      </c>
      <c r="B1824" s="3" t="s">
        <v>45</v>
      </c>
      <c r="C1824" s="3" t="s">
        <v>42</v>
      </c>
      <c r="D1824" s="3" t="s">
        <v>43</v>
      </c>
      <c r="E1824" s="3">
        <v>43</v>
      </c>
      <c r="F1824" s="38">
        <v>4.3</v>
      </c>
      <c r="G1824" s="38">
        <v>184.9</v>
      </c>
    </row>
    <row r="1825" spans="1:7" x14ac:dyDescent="0.3">
      <c r="A1825" s="37">
        <v>42346</v>
      </c>
      <c r="B1825" s="3" t="s">
        <v>45</v>
      </c>
      <c r="C1825" s="3" t="s">
        <v>42</v>
      </c>
      <c r="D1825" s="3" t="s">
        <v>43</v>
      </c>
      <c r="E1825" s="3">
        <v>9</v>
      </c>
      <c r="F1825" s="38">
        <v>4.3</v>
      </c>
      <c r="G1825" s="38">
        <v>38.700000000000003</v>
      </c>
    </row>
    <row r="1826" spans="1:7" x14ac:dyDescent="0.3">
      <c r="A1826" s="37">
        <v>42346</v>
      </c>
      <c r="B1826" s="3" t="s">
        <v>30</v>
      </c>
      <c r="C1826" s="3" t="s">
        <v>31</v>
      </c>
      <c r="D1826" s="3" t="s">
        <v>43</v>
      </c>
      <c r="E1826" s="3">
        <v>20</v>
      </c>
      <c r="F1826" s="38">
        <v>4.3</v>
      </c>
      <c r="G1826" s="38">
        <v>86</v>
      </c>
    </row>
    <row r="1827" spans="1:7" x14ac:dyDescent="0.3">
      <c r="A1827" s="37">
        <v>42346</v>
      </c>
      <c r="B1827" s="3" t="s">
        <v>37</v>
      </c>
      <c r="C1827" s="3" t="s">
        <v>35</v>
      </c>
      <c r="D1827" s="3" t="s">
        <v>43</v>
      </c>
      <c r="E1827" s="3">
        <v>30</v>
      </c>
      <c r="F1827" s="38">
        <v>4.3</v>
      </c>
      <c r="G1827" s="38">
        <v>129</v>
      </c>
    </row>
    <row r="1828" spans="1:7" x14ac:dyDescent="0.3">
      <c r="A1828" s="37">
        <v>42347</v>
      </c>
      <c r="B1828" s="3" t="s">
        <v>45</v>
      </c>
      <c r="C1828" s="3" t="s">
        <v>40</v>
      </c>
      <c r="D1828" s="3" t="s">
        <v>32</v>
      </c>
      <c r="E1828" s="3">
        <v>34</v>
      </c>
      <c r="F1828" s="38">
        <v>7.6</v>
      </c>
      <c r="G1828" s="38">
        <v>258.39999999999998</v>
      </c>
    </row>
    <row r="1829" spans="1:7" x14ac:dyDescent="0.3">
      <c r="A1829" s="37">
        <v>42347</v>
      </c>
      <c r="B1829" s="3" t="s">
        <v>45</v>
      </c>
      <c r="C1829" s="3" t="s">
        <v>40</v>
      </c>
      <c r="D1829" s="3" t="s">
        <v>41</v>
      </c>
      <c r="E1829" s="3">
        <v>38</v>
      </c>
      <c r="F1829" s="38">
        <v>4.4000000000000004</v>
      </c>
      <c r="G1829" s="38">
        <v>167.2</v>
      </c>
    </row>
    <row r="1830" spans="1:7" x14ac:dyDescent="0.3">
      <c r="A1830" s="37">
        <v>42347</v>
      </c>
      <c r="B1830" s="3" t="s">
        <v>33</v>
      </c>
      <c r="C1830" s="3" t="s">
        <v>40</v>
      </c>
      <c r="D1830" s="3" t="s">
        <v>39</v>
      </c>
      <c r="E1830" s="3">
        <v>33</v>
      </c>
      <c r="F1830" s="38">
        <v>6.9</v>
      </c>
      <c r="G1830" s="38">
        <v>227.7</v>
      </c>
    </row>
    <row r="1831" spans="1:7" x14ac:dyDescent="0.3">
      <c r="A1831" s="37">
        <v>42347</v>
      </c>
      <c r="B1831" s="3" t="s">
        <v>33</v>
      </c>
      <c r="C1831" s="3" t="s">
        <v>40</v>
      </c>
      <c r="D1831" s="3" t="s">
        <v>36</v>
      </c>
      <c r="E1831" s="3">
        <v>32</v>
      </c>
      <c r="F1831" s="38">
        <v>2.7</v>
      </c>
      <c r="G1831" s="38">
        <v>86.4</v>
      </c>
    </row>
    <row r="1832" spans="1:7" x14ac:dyDescent="0.3">
      <c r="A1832" s="37">
        <v>42347</v>
      </c>
      <c r="B1832" s="3" t="s">
        <v>33</v>
      </c>
      <c r="C1832" s="3" t="s">
        <v>31</v>
      </c>
      <c r="D1832" s="3" t="s">
        <v>41</v>
      </c>
      <c r="E1832" s="3">
        <v>19</v>
      </c>
      <c r="F1832" s="38">
        <v>4.4000000000000004</v>
      </c>
      <c r="G1832" s="38">
        <v>83.6</v>
      </c>
    </row>
    <row r="1833" spans="1:7" x14ac:dyDescent="0.3">
      <c r="A1833" s="37">
        <v>42347</v>
      </c>
      <c r="B1833" s="3" t="s">
        <v>37</v>
      </c>
      <c r="C1833" s="3" t="s">
        <v>35</v>
      </c>
      <c r="D1833" s="3" t="s">
        <v>39</v>
      </c>
      <c r="E1833" s="3">
        <v>37</v>
      </c>
      <c r="F1833" s="38">
        <v>6.9</v>
      </c>
      <c r="G1833" s="38">
        <v>255.3</v>
      </c>
    </row>
    <row r="1834" spans="1:7" x14ac:dyDescent="0.3">
      <c r="A1834" s="37">
        <v>42348</v>
      </c>
      <c r="B1834" s="3" t="s">
        <v>37</v>
      </c>
      <c r="C1834" s="3" t="s">
        <v>40</v>
      </c>
      <c r="D1834" s="3" t="s">
        <v>36</v>
      </c>
      <c r="E1834" s="3">
        <v>37</v>
      </c>
      <c r="F1834" s="38">
        <v>2.7</v>
      </c>
      <c r="G1834" s="38">
        <v>99.9</v>
      </c>
    </row>
    <row r="1835" spans="1:7" x14ac:dyDescent="0.3">
      <c r="A1835" s="37">
        <v>42348</v>
      </c>
      <c r="B1835" s="3" t="s">
        <v>37</v>
      </c>
      <c r="C1835" s="3" t="s">
        <v>40</v>
      </c>
      <c r="D1835" s="3" t="s">
        <v>43</v>
      </c>
      <c r="E1835" s="3">
        <v>33</v>
      </c>
      <c r="F1835" s="38">
        <v>4.3</v>
      </c>
      <c r="G1835" s="38">
        <v>141.9</v>
      </c>
    </row>
    <row r="1836" spans="1:7" x14ac:dyDescent="0.3">
      <c r="A1836" s="37">
        <v>42348</v>
      </c>
      <c r="B1836" s="3" t="s">
        <v>45</v>
      </c>
      <c r="C1836" s="3" t="s">
        <v>40</v>
      </c>
      <c r="D1836" s="3" t="s">
        <v>44</v>
      </c>
      <c r="E1836" s="3">
        <v>11</v>
      </c>
      <c r="F1836" s="38">
        <v>1.8</v>
      </c>
      <c r="G1836" s="38">
        <v>19.8</v>
      </c>
    </row>
    <row r="1837" spans="1:7" x14ac:dyDescent="0.3">
      <c r="A1837" s="37">
        <v>42348</v>
      </c>
      <c r="B1837" s="3" t="s">
        <v>37</v>
      </c>
      <c r="C1837" s="3" t="s">
        <v>42</v>
      </c>
      <c r="D1837" s="3" t="s">
        <v>32</v>
      </c>
      <c r="E1837" s="3">
        <v>37</v>
      </c>
      <c r="F1837" s="38">
        <v>7.6</v>
      </c>
      <c r="G1837" s="38">
        <v>281.2</v>
      </c>
    </row>
    <row r="1838" spans="1:7" x14ac:dyDescent="0.3">
      <c r="A1838" s="37">
        <v>42348</v>
      </c>
      <c r="B1838" s="3" t="s">
        <v>45</v>
      </c>
      <c r="C1838" s="3" t="s">
        <v>31</v>
      </c>
      <c r="D1838" s="3" t="s">
        <v>43</v>
      </c>
      <c r="E1838" s="3">
        <v>26</v>
      </c>
      <c r="F1838" s="38">
        <v>4.3</v>
      </c>
      <c r="G1838" s="38">
        <v>111.8</v>
      </c>
    </row>
    <row r="1839" spans="1:7" x14ac:dyDescent="0.3">
      <c r="A1839" s="37">
        <v>42348</v>
      </c>
      <c r="B1839" s="3" t="s">
        <v>33</v>
      </c>
      <c r="C1839" s="3" t="s">
        <v>31</v>
      </c>
      <c r="D1839" s="3" t="s">
        <v>39</v>
      </c>
      <c r="E1839" s="3">
        <v>38</v>
      </c>
      <c r="F1839" s="38">
        <v>6.9</v>
      </c>
      <c r="G1839" s="38">
        <v>262.2</v>
      </c>
    </row>
    <row r="1840" spans="1:7" x14ac:dyDescent="0.3">
      <c r="A1840" s="37">
        <v>42348</v>
      </c>
      <c r="B1840" s="3" t="s">
        <v>30</v>
      </c>
      <c r="C1840" s="3" t="s">
        <v>35</v>
      </c>
      <c r="D1840" s="3" t="s">
        <v>39</v>
      </c>
      <c r="E1840" s="3">
        <v>1</v>
      </c>
      <c r="F1840" s="38">
        <v>6.9</v>
      </c>
      <c r="G1840" s="38">
        <v>6.9</v>
      </c>
    </row>
    <row r="1841" spans="1:7" x14ac:dyDescent="0.3">
      <c r="A1841" s="37">
        <v>42348</v>
      </c>
      <c r="B1841" s="3" t="s">
        <v>30</v>
      </c>
      <c r="C1841" s="3" t="s">
        <v>35</v>
      </c>
      <c r="D1841" s="3" t="s">
        <v>36</v>
      </c>
      <c r="E1841" s="3">
        <v>14</v>
      </c>
      <c r="F1841" s="38">
        <v>2.7</v>
      </c>
      <c r="G1841" s="38">
        <v>37.799999999999997</v>
      </c>
    </row>
    <row r="1842" spans="1:7" x14ac:dyDescent="0.3">
      <c r="A1842" s="37">
        <v>42349</v>
      </c>
      <c r="B1842" s="3" t="s">
        <v>37</v>
      </c>
      <c r="C1842" s="3" t="s">
        <v>40</v>
      </c>
      <c r="D1842" s="3" t="s">
        <v>39</v>
      </c>
      <c r="E1842" s="3">
        <v>15</v>
      </c>
      <c r="F1842" s="38">
        <v>6.9</v>
      </c>
      <c r="G1842" s="38">
        <v>103.5</v>
      </c>
    </row>
    <row r="1843" spans="1:7" x14ac:dyDescent="0.3">
      <c r="A1843" s="37">
        <v>42349</v>
      </c>
      <c r="B1843" s="3" t="s">
        <v>37</v>
      </c>
      <c r="C1843" s="3" t="s">
        <v>35</v>
      </c>
      <c r="D1843" s="3" t="s">
        <v>38</v>
      </c>
      <c r="E1843" s="3">
        <v>10</v>
      </c>
      <c r="F1843" s="38">
        <v>1.8</v>
      </c>
      <c r="G1843" s="38">
        <v>18</v>
      </c>
    </row>
    <row r="1844" spans="1:7" x14ac:dyDescent="0.3">
      <c r="A1844" s="37">
        <v>42349</v>
      </c>
      <c r="B1844" s="3" t="s">
        <v>37</v>
      </c>
      <c r="C1844" s="3" t="s">
        <v>35</v>
      </c>
      <c r="D1844" s="3" t="s">
        <v>36</v>
      </c>
      <c r="E1844" s="3">
        <v>15</v>
      </c>
      <c r="F1844" s="38">
        <v>2.7</v>
      </c>
      <c r="G1844" s="38">
        <v>40.5</v>
      </c>
    </row>
    <row r="1845" spans="1:7" x14ac:dyDescent="0.3">
      <c r="A1845" s="37">
        <v>42349</v>
      </c>
      <c r="B1845" s="3" t="s">
        <v>45</v>
      </c>
      <c r="C1845" s="3" t="s">
        <v>35</v>
      </c>
      <c r="D1845" s="3" t="s">
        <v>41</v>
      </c>
      <c r="E1845" s="3">
        <v>4</v>
      </c>
      <c r="F1845" s="38">
        <v>4.4000000000000004</v>
      </c>
      <c r="G1845" s="38">
        <v>17.600000000000001</v>
      </c>
    </row>
    <row r="1846" spans="1:7" x14ac:dyDescent="0.3">
      <c r="A1846" s="37">
        <v>42350</v>
      </c>
      <c r="B1846" s="3" t="s">
        <v>30</v>
      </c>
      <c r="C1846" s="3" t="s">
        <v>40</v>
      </c>
      <c r="D1846" s="3" t="s">
        <v>44</v>
      </c>
      <c r="E1846" s="3">
        <v>50</v>
      </c>
      <c r="F1846" s="38">
        <v>1.8</v>
      </c>
      <c r="G1846" s="38">
        <v>90</v>
      </c>
    </row>
    <row r="1847" spans="1:7" x14ac:dyDescent="0.3">
      <c r="A1847" s="37">
        <v>42350</v>
      </c>
      <c r="B1847" s="3" t="s">
        <v>45</v>
      </c>
      <c r="C1847" s="3" t="s">
        <v>42</v>
      </c>
      <c r="D1847" s="3" t="s">
        <v>36</v>
      </c>
      <c r="E1847" s="3">
        <v>23</v>
      </c>
      <c r="F1847" s="38">
        <v>2.7</v>
      </c>
      <c r="G1847" s="38">
        <v>62.1</v>
      </c>
    </row>
    <row r="1848" spans="1:7" x14ac:dyDescent="0.3">
      <c r="A1848" s="37">
        <v>42350</v>
      </c>
      <c r="B1848" s="3" t="s">
        <v>45</v>
      </c>
      <c r="C1848" s="3" t="s">
        <v>42</v>
      </c>
      <c r="D1848" s="3" t="s">
        <v>38</v>
      </c>
      <c r="E1848" s="3">
        <v>50</v>
      </c>
      <c r="F1848" s="38">
        <v>1.8</v>
      </c>
      <c r="G1848" s="38">
        <v>90</v>
      </c>
    </row>
    <row r="1849" spans="1:7" x14ac:dyDescent="0.3">
      <c r="A1849" s="37">
        <v>42350</v>
      </c>
      <c r="B1849" s="3" t="s">
        <v>37</v>
      </c>
      <c r="C1849" s="3" t="s">
        <v>31</v>
      </c>
      <c r="D1849" s="3" t="s">
        <v>38</v>
      </c>
      <c r="E1849" s="3">
        <v>3</v>
      </c>
      <c r="F1849" s="38">
        <v>1.8</v>
      </c>
      <c r="G1849" s="38">
        <v>5.4</v>
      </c>
    </row>
    <row r="1850" spans="1:7" x14ac:dyDescent="0.3">
      <c r="A1850" s="37">
        <v>42350</v>
      </c>
      <c r="B1850" s="3" t="s">
        <v>30</v>
      </c>
      <c r="C1850" s="3" t="s">
        <v>35</v>
      </c>
      <c r="D1850" s="3" t="s">
        <v>36</v>
      </c>
      <c r="E1850" s="3">
        <v>27</v>
      </c>
      <c r="F1850" s="38">
        <v>2.7</v>
      </c>
      <c r="G1850" s="38">
        <v>72.900000000000006</v>
      </c>
    </row>
    <row r="1851" spans="1:7" x14ac:dyDescent="0.3">
      <c r="A1851" s="37">
        <v>42350</v>
      </c>
      <c r="B1851" s="3" t="s">
        <v>30</v>
      </c>
      <c r="C1851" s="3" t="s">
        <v>35</v>
      </c>
      <c r="D1851" s="3" t="s">
        <v>44</v>
      </c>
      <c r="E1851" s="3">
        <v>20</v>
      </c>
      <c r="F1851" s="38">
        <v>1.8</v>
      </c>
      <c r="G1851" s="38">
        <v>36</v>
      </c>
    </row>
    <row r="1852" spans="1:7" x14ac:dyDescent="0.3">
      <c r="A1852" s="37">
        <v>42350</v>
      </c>
      <c r="B1852" s="3" t="s">
        <v>33</v>
      </c>
      <c r="C1852" s="3" t="s">
        <v>35</v>
      </c>
      <c r="D1852" s="3" t="s">
        <v>43</v>
      </c>
      <c r="E1852" s="3">
        <v>11</v>
      </c>
      <c r="F1852" s="38">
        <v>4.3</v>
      </c>
      <c r="G1852" s="38">
        <v>47.3</v>
      </c>
    </row>
    <row r="1853" spans="1:7" x14ac:dyDescent="0.3">
      <c r="A1853" s="37">
        <v>42350</v>
      </c>
      <c r="B1853" s="3" t="s">
        <v>33</v>
      </c>
      <c r="C1853" s="3" t="s">
        <v>35</v>
      </c>
      <c r="D1853" s="3" t="s">
        <v>43</v>
      </c>
      <c r="E1853" s="3">
        <v>38</v>
      </c>
      <c r="F1853" s="38">
        <v>4.3</v>
      </c>
      <c r="G1853" s="38">
        <v>163.4</v>
      </c>
    </row>
    <row r="1854" spans="1:7" x14ac:dyDescent="0.3">
      <c r="A1854" s="37">
        <v>42351</v>
      </c>
      <c r="B1854" s="3" t="s">
        <v>45</v>
      </c>
      <c r="C1854" s="3" t="s">
        <v>40</v>
      </c>
      <c r="D1854" s="3" t="s">
        <v>41</v>
      </c>
      <c r="E1854" s="3">
        <v>19</v>
      </c>
      <c r="F1854" s="38">
        <v>4.4000000000000004</v>
      </c>
      <c r="G1854" s="38">
        <v>83.6</v>
      </c>
    </row>
    <row r="1855" spans="1:7" x14ac:dyDescent="0.3">
      <c r="A1855" s="37">
        <v>42351</v>
      </c>
      <c r="B1855" s="3" t="s">
        <v>30</v>
      </c>
      <c r="C1855" s="3" t="s">
        <v>42</v>
      </c>
      <c r="D1855" s="3" t="s">
        <v>44</v>
      </c>
      <c r="E1855" s="3">
        <v>29</v>
      </c>
      <c r="F1855" s="38">
        <v>1.8</v>
      </c>
      <c r="G1855" s="38">
        <v>52.2</v>
      </c>
    </row>
    <row r="1856" spans="1:7" x14ac:dyDescent="0.3">
      <c r="A1856" s="37">
        <v>42351</v>
      </c>
      <c r="B1856" s="3" t="s">
        <v>45</v>
      </c>
      <c r="C1856" s="3" t="s">
        <v>31</v>
      </c>
      <c r="D1856" s="3" t="s">
        <v>38</v>
      </c>
      <c r="E1856" s="3">
        <v>11</v>
      </c>
      <c r="F1856" s="38">
        <v>1.8</v>
      </c>
      <c r="G1856" s="38">
        <v>19.8</v>
      </c>
    </row>
    <row r="1857" spans="1:7" x14ac:dyDescent="0.3">
      <c r="A1857" s="37">
        <v>42352</v>
      </c>
      <c r="B1857" s="3" t="s">
        <v>30</v>
      </c>
      <c r="C1857" s="3" t="s">
        <v>40</v>
      </c>
      <c r="D1857" s="3" t="s">
        <v>36</v>
      </c>
      <c r="E1857" s="3">
        <v>9</v>
      </c>
      <c r="F1857" s="38">
        <v>2.7</v>
      </c>
      <c r="G1857" s="38">
        <v>24.3</v>
      </c>
    </row>
    <row r="1858" spans="1:7" x14ac:dyDescent="0.3">
      <c r="A1858" s="37">
        <v>42352</v>
      </c>
      <c r="B1858" s="3" t="s">
        <v>33</v>
      </c>
      <c r="C1858" s="3" t="s">
        <v>40</v>
      </c>
      <c r="D1858" s="3" t="s">
        <v>44</v>
      </c>
      <c r="E1858" s="3">
        <v>50</v>
      </c>
      <c r="F1858" s="38">
        <v>1.8</v>
      </c>
      <c r="G1858" s="38">
        <v>90</v>
      </c>
    </row>
    <row r="1859" spans="1:7" x14ac:dyDescent="0.3">
      <c r="A1859" s="37">
        <v>42352</v>
      </c>
      <c r="B1859" s="3" t="s">
        <v>37</v>
      </c>
      <c r="C1859" s="3" t="s">
        <v>42</v>
      </c>
      <c r="D1859" s="3" t="s">
        <v>32</v>
      </c>
      <c r="E1859" s="3">
        <v>45</v>
      </c>
      <c r="F1859" s="38">
        <v>7.6</v>
      </c>
      <c r="G1859" s="38">
        <v>342</v>
      </c>
    </row>
    <row r="1860" spans="1:7" x14ac:dyDescent="0.3">
      <c r="A1860" s="37">
        <v>42352</v>
      </c>
      <c r="B1860" s="3" t="s">
        <v>45</v>
      </c>
      <c r="C1860" s="3" t="s">
        <v>42</v>
      </c>
      <c r="D1860" s="3" t="s">
        <v>36</v>
      </c>
      <c r="E1860" s="3">
        <v>18</v>
      </c>
      <c r="F1860" s="38">
        <v>2.7</v>
      </c>
      <c r="G1860" s="38">
        <v>48.6</v>
      </c>
    </row>
    <row r="1861" spans="1:7" x14ac:dyDescent="0.3">
      <c r="A1861" s="37">
        <v>42352</v>
      </c>
      <c r="B1861" s="3" t="s">
        <v>33</v>
      </c>
      <c r="C1861" s="3" t="s">
        <v>42</v>
      </c>
      <c r="D1861" s="3" t="s">
        <v>39</v>
      </c>
      <c r="E1861" s="3">
        <v>50</v>
      </c>
      <c r="F1861" s="38">
        <v>6.9</v>
      </c>
      <c r="G1861" s="38">
        <v>345</v>
      </c>
    </row>
    <row r="1862" spans="1:7" x14ac:dyDescent="0.3">
      <c r="A1862" s="37">
        <v>42352</v>
      </c>
      <c r="B1862" s="3" t="s">
        <v>37</v>
      </c>
      <c r="C1862" s="3" t="s">
        <v>31</v>
      </c>
      <c r="D1862" s="3" t="s">
        <v>39</v>
      </c>
      <c r="E1862" s="3">
        <v>40</v>
      </c>
      <c r="F1862" s="38">
        <v>6.9</v>
      </c>
      <c r="G1862" s="38">
        <v>276</v>
      </c>
    </row>
    <row r="1863" spans="1:7" x14ac:dyDescent="0.3">
      <c r="A1863" s="37">
        <v>42352</v>
      </c>
      <c r="B1863" s="3" t="s">
        <v>45</v>
      </c>
      <c r="C1863" s="3" t="s">
        <v>31</v>
      </c>
      <c r="D1863" s="3" t="s">
        <v>38</v>
      </c>
      <c r="E1863" s="3">
        <v>46</v>
      </c>
      <c r="F1863" s="38">
        <v>1.8</v>
      </c>
      <c r="G1863" s="38">
        <v>82.8</v>
      </c>
    </row>
    <row r="1864" spans="1:7" x14ac:dyDescent="0.3">
      <c r="A1864" s="37">
        <v>42352</v>
      </c>
      <c r="B1864" s="3" t="s">
        <v>45</v>
      </c>
      <c r="C1864" s="3" t="s">
        <v>35</v>
      </c>
      <c r="D1864" s="3" t="s">
        <v>44</v>
      </c>
      <c r="E1864" s="3">
        <v>25</v>
      </c>
      <c r="F1864" s="38">
        <v>1.8</v>
      </c>
      <c r="G1864" s="38">
        <v>45</v>
      </c>
    </row>
    <row r="1865" spans="1:7" x14ac:dyDescent="0.3">
      <c r="A1865" s="37">
        <v>42352</v>
      </c>
      <c r="B1865" s="3" t="s">
        <v>45</v>
      </c>
      <c r="C1865" s="3" t="s">
        <v>35</v>
      </c>
      <c r="D1865" s="3" t="s">
        <v>36</v>
      </c>
      <c r="E1865" s="3">
        <v>38</v>
      </c>
      <c r="F1865" s="38">
        <v>2.7</v>
      </c>
      <c r="G1865" s="38">
        <v>102.6</v>
      </c>
    </row>
    <row r="1866" spans="1:7" x14ac:dyDescent="0.3">
      <c r="A1866" s="37">
        <v>42352</v>
      </c>
      <c r="B1866" s="3" t="s">
        <v>33</v>
      </c>
      <c r="C1866" s="3" t="s">
        <v>35</v>
      </c>
      <c r="D1866" s="3" t="s">
        <v>44</v>
      </c>
      <c r="E1866" s="3">
        <v>16</v>
      </c>
      <c r="F1866" s="38">
        <v>1.8</v>
      </c>
      <c r="G1866" s="38">
        <v>28.8</v>
      </c>
    </row>
    <row r="1867" spans="1:7" x14ac:dyDescent="0.3">
      <c r="A1867" s="37">
        <v>42353</v>
      </c>
      <c r="B1867" s="3" t="s">
        <v>37</v>
      </c>
      <c r="C1867" s="3" t="s">
        <v>42</v>
      </c>
      <c r="D1867" s="3" t="s">
        <v>41</v>
      </c>
      <c r="E1867" s="3">
        <v>11</v>
      </c>
      <c r="F1867" s="38">
        <v>4.4000000000000004</v>
      </c>
      <c r="G1867" s="38">
        <v>48.4</v>
      </c>
    </row>
    <row r="1868" spans="1:7" x14ac:dyDescent="0.3">
      <c r="A1868" s="37">
        <v>42353</v>
      </c>
      <c r="B1868" s="3" t="s">
        <v>37</v>
      </c>
      <c r="C1868" s="3" t="s">
        <v>42</v>
      </c>
      <c r="D1868" s="3" t="s">
        <v>43</v>
      </c>
      <c r="E1868" s="3">
        <v>14</v>
      </c>
      <c r="F1868" s="38">
        <v>4.3</v>
      </c>
      <c r="G1868" s="38">
        <v>60.2</v>
      </c>
    </row>
    <row r="1869" spans="1:7" x14ac:dyDescent="0.3">
      <c r="A1869" s="37">
        <v>42353</v>
      </c>
      <c r="B1869" s="3" t="s">
        <v>33</v>
      </c>
      <c r="C1869" s="3" t="s">
        <v>31</v>
      </c>
      <c r="D1869" s="3" t="s">
        <v>43</v>
      </c>
      <c r="E1869" s="3">
        <v>29</v>
      </c>
      <c r="F1869" s="38">
        <v>4.3</v>
      </c>
      <c r="G1869" s="38">
        <v>124.7</v>
      </c>
    </row>
    <row r="1870" spans="1:7" x14ac:dyDescent="0.3">
      <c r="A1870" s="37">
        <v>42353</v>
      </c>
      <c r="B1870" s="3" t="s">
        <v>45</v>
      </c>
      <c r="C1870" s="3" t="s">
        <v>35</v>
      </c>
      <c r="D1870" s="3" t="s">
        <v>41</v>
      </c>
      <c r="E1870" s="3">
        <v>18</v>
      </c>
      <c r="F1870" s="38">
        <v>4.4000000000000004</v>
      </c>
      <c r="G1870" s="38">
        <v>79.2</v>
      </c>
    </row>
    <row r="1871" spans="1:7" x14ac:dyDescent="0.3">
      <c r="A1871" s="37">
        <v>42353</v>
      </c>
      <c r="B1871" s="3" t="s">
        <v>33</v>
      </c>
      <c r="C1871" s="3" t="s">
        <v>35</v>
      </c>
      <c r="D1871" s="3" t="s">
        <v>39</v>
      </c>
      <c r="E1871" s="3">
        <v>9</v>
      </c>
      <c r="F1871" s="38">
        <v>6.9</v>
      </c>
      <c r="G1871" s="38">
        <v>62.1</v>
      </c>
    </row>
    <row r="1872" spans="1:7" x14ac:dyDescent="0.3">
      <c r="A1872" s="37">
        <v>42354</v>
      </c>
      <c r="B1872" s="3" t="s">
        <v>30</v>
      </c>
      <c r="C1872" s="3" t="s">
        <v>40</v>
      </c>
      <c r="D1872" s="3" t="s">
        <v>39</v>
      </c>
      <c r="E1872" s="3">
        <v>27</v>
      </c>
      <c r="F1872" s="38">
        <v>6.9</v>
      </c>
      <c r="G1872" s="38">
        <v>186.3</v>
      </c>
    </row>
    <row r="1873" spans="1:7" x14ac:dyDescent="0.3">
      <c r="A1873" s="37">
        <v>42354</v>
      </c>
      <c r="B1873" s="3" t="s">
        <v>30</v>
      </c>
      <c r="C1873" s="3" t="s">
        <v>35</v>
      </c>
      <c r="D1873" s="3" t="s">
        <v>44</v>
      </c>
      <c r="E1873" s="3">
        <v>26</v>
      </c>
      <c r="F1873" s="38">
        <v>1.8</v>
      </c>
      <c r="G1873" s="38">
        <v>46.8</v>
      </c>
    </row>
    <row r="1874" spans="1:7" x14ac:dyDescent="0.3">
      <c r="A1874" s="37">
        <v>42355</v>
      </c>
      <c r="B1874" s="3" t="s">
        <v>30</v>
      </c>
      <c r="C1874" s="3" t="s">
        <v>42</v>
      </c>
      <c r="D1874" s="3" t="s">
        <v>39</v>
      </c>
      <c r="E1874" s="3">
        <v>50</v>
      </c>
      <c r="F1874" s="38">
        <v>6.9</v>
      </c>
      <c r="G1874" s="38">
        <v>345</v>
      </c>
    </row>
    <row r="1875" spans="1:7" x14ac:dyDescent="0.3">
      <c r="A1875" s="37">
        <v>42355</v>
      </c>
      <c r="B1875" s="3" t="s">
        <v>37</v>
      </c>
      <c r="C1875" s="3" t="s">
        <v>31</v>
      </c>
      <c r="D1875" s="3" t="s">
        <v>36</v>
      </c>
      <c r="E1875" s="3">
        <v>29</v>
      </c>
      <c r="F1875" s="38">
        <v>2.7</v>
      </c>
      <c r="G1875" s="38">
        <v>78.3</v>
      </c>
    </row>
    <row r="1876" spans="1:7" x14ac:dyDescent="0.3">
      <c r="A1876" s="37">
        <v>42355</v>
      </c>
      <c r="B1876" s="3" t="s">
        <v>33</v>
      </c>
      <c r="C1876" s="3" t="s">
        <v>31</v>
      </c>
      <c r="D1876" s="3" t="s">
        <v>36</v>
      </c>
      <c r="E1876" s="3">
        <v>2</v>
      </c>
      <c r="F1876" s="38">
        <v>2.7</v>
      </c>
      <c r="G1876" s="38">
        <v>5.4</v>
      </c>
    </row>
    <row r="1877" spans="1:7" x14ac:dyDescent="0.3">
      <c r="A1877" s="37">
        <v>42355</v>
      </c>
      <c r="B1877" s="3" t="s">
        <v>37</v>
      </c>
      <c r="C1877" s="3" t="s">
        <v>35</v>
      </c>
      <c r="D1877" s="3" t="s">
        <v>44</v>
      </c>
      <c r="E1877" s="3">
        <v>5</v>
      </c>
      <c r="F1877" s="38">
        <v>1.8</v>
      </c>
      <c r="G1877" s="38">
        <v>9</v>
      </c>
    </row>
    <row r="1878" spans="1:7" x14ac:dyDescent="0.3">
      <c r="A1878" s="37">
        <v>42355</v>
      </c>
      <c r="B1878" s="3" t="s">
        <v>30</v>
      </c>
      <c r="C1878" s="3" t="s">
        <v>35</v>
      </c>
      <c r="D1878" s="3" t="s">
        <v>32</v>
      </c>
      <c r="E1878" s="3">
        <v>19</v>
      </c>
      <c r="F1878" s="38">
        <v>7.6</v>
      </c>
      <c r="G1878" s="38">
        <v>144.4</v>
      </c>
    </row>
    <row r="1879" spans="1:7" x14ac:dyDescent="0.3">
      <c r="A1879" s="37">
        <v>42355</v>
      </c>
      <c r="B1879" s="3" t="s">
        <v>30</v>
      </c>
      <c r="C1879" s="3" t="s">
        <v>35</v>
      </c>
      <c r="D1879" s="3" t="s">
        <v>43</v>
      </c>
      <c r="E1879" s="3">
        <v>21</v>
      </c>
      <c r="F1879" s="38">
        <v>4.3</v>
      </c>
      <c r="G1879" s="38">
        <v>90.3</v>
      </c>
    </row>
    <row r="1880" spans="1:7" x14ac:dyDescent="0.3">
      <c r="A1880" s="37">
        <v>42356</v>
      </c>
      <c r="B1880" s="3" t="s">
        <v>45</v>
      </c>
      <c r="C1880" s="3" t="s">
        <v>40</v>
      </c>
      <c r="D1880" s="3" t="s">
        <v>43</v>
      </c>
      <c r="E1880" s="3">
        <v>12</v>
      </c>
      <c r="F1880" s="38">
        <v>4.3</v>
      </c>
      <c r="G1880" s="38">
        <v>51.6</v>
      </c>
    </row>
    <row r="1881" spans="1:7" x14ac:dyDescent="0.3">
      <c r="A1881" s="37">
        <v>42356</v>
      </c>
      <c r="B1881" s="3" t="s">
        <v>45</v>
      </c>
      <c r="C1881" s="3" t="s">
        <v>42</v>
      </c>
      <c r="D1881" s="3" t="s">
        <v>38</v>
      </c>
      <c r="E1881" s="3">
        <v>32</v>
      </c>
      <c r="F1881" s="38">
        <v>1.8</v>
      </c>
      <c r="G1881" s="38">
        <v>57.6</v>
      </c>
    </row>
    <row r="1882" spans="1:7" x14ac:dyDescent="0.3">
      <c r="A1882" s="37">
        <v>42356</v>
      </c>
      <c r="B1882" s="3" t="s">
        <v>37</v>
      </c>
      <c r="C1882" s="3" t="s">
        <v>31</v>
      </c>
      <c r="D1882" s="3" t="s">
        <v>43</v>
      </c>
      <c r="E1882" s="3">
        <v>44</v>
      </c>
      <c r="F1882" s="38">
        <v>4.3</v>
      </c>
      <c r="G1882" s="38">
        <v>189.2</v>
      </c>
    </row>
    <row r="1883" spans="1:7" x14ac:dyDescent="0.3">
      <c r="A1883" s="37">
        <v>42356</v>
      </c>
      <c r="B1883" s="3" t="s">
        <v>45</v>
      </c>
      <c r="C1883" s="3" t="s">
        <v>31</v>
      </c>
      <c r="D1883" s="3" t="s">
        <v>36</v>
      </c>
      <c r="E1883" s="3">
        <v>48</v>
      </c>
      <c r="F1883" s="38">
        <v>2.7</v>
      </c>
      <c r="G1883" s="38">
        <v>129.6</v>
      </c>
    </row>
    <row r="1884" spans="1:7" x14ac:dyDescent="0.3">
      <c r="A1884" s="37">
        <v>42356</v>
      </c>
      <c r="B1884" s="3" t="s">
        <v>33</v>
      </c>
      <c r="C1884" s="3" t="s">
        <v>31</v>
      </c>
      <c r="D1884" s="3" t="s">
        <v>36</v>
      </c>
      <c r="E1884" s="3">
        <v>45</v>
      </c>
      <c r="F1884" s="38">
        <v>2.7</v>
      </c>
      <c r="G1884" s="38">
        <v>121.5</v>
      </c>
    </row>
    <row r="1885" spans="1:7" x14ac:dyDescent="0.3">
      <c r="A1885" s="37">
        <v>42356</v>
      </c>
      <c r="B1885" s="3" t="s">
        <v>33</v>
      </c>
      <c r="C1885" s="3" t="s">
        <v>35</v>
      </c>
      <c r="D1885" s="3" t="s">
        <v>36</v>
      </c>
      <c r="E1885" s="3">
        <v>26</v>
      </c>
      <c r="F1885" s="38">
        <v>2.7</v>
      </c>
      <c r="G1885" s="38">
        <v>70.2</v>
      </c>
    </row>
    <row r="1886" spans="1:7" x14ac:dyDescent="0.3">
      <c r="A1886" s="37">
        <v>42357</v>
      </c>
      <c r="B1886" s="3" t="s">
        <v>37</v>
      </c>
      <c r="C1886" s="3" t="s">
        <v>42</v>
      </c>
      <c r="D1886" s="3" t="s">
        <v>36</v>
      </c>
      <c r="E1886" s="3">
        <v>41</v>
      </c>
      <c r="F1886" s="38">
        <v>2.7</v>
      </c>
      <c r="G1886" s="38">
        <v>110.7</v>
      </c>
    </row>
    <row r="1887" spans="1:7" x14ac:dyDescent="0.3">
      <c r="A1887" s="37">
        <v>42357</v>
      </c>
      <c r="B1887" s="3" t="s">
        <v>45</v>
      </c>
      <c r="C1887" s="3" t="s">
        <v>42</v>
      </c>
      <c r="D1887" s="3" t="s">
        <v>38</v>
      </c>
      <c r="E1887" s="3">
        <v>12</v>
      </c>
      <c r="F1887" s="38">
        <v>1.8</v>
      </c>
      <c r="G1887" s="38">
        <v>21.6</v>
      </c>
    </row>
    <row r="1888" spans="1:7" x14ac:dyDescent="0.3">
      <c r="A1888" s="37">
        <v>42357</v>
      </c>
      <c r="B1888" s="3" t="s">
        <v>30</v>
      </c>
      <c r="C1888" s="3" t="s">
        <v>31</v>
      </c>
      <c r="D1888" s="3" t="s">
        <v>41</v>
      </c>
      <c r="E1888" s="3">
        <v>8</v>
      </c>
      <c r="F1888" s="38">
        <v>4.4000000000000004</v>
      </c>
      <c r="G1888" s="38">
        <v>35.200000000000003</v>
      </c>
    </row>
    <row r="1889" spans="1:7" x14ac:dyDescent="0.3">
      <c r="A1889" s="37">
        <v>42357</v>
      </c>
      <c r="B1889" s="3" t="s">
        <v>30</v>
      </c>
      <c r="C1889" s="3" t="s">
        <v>31</v>
      </c>
      <c r="D1889" s="3" t="s">
        <v>38</v>
      </c>
      <c r="E1889" s="3">
        <v>29</v>
      </c>
      <c r="F1889" s="38">
        <v>1.8</v>
      </c>
      <c r="G1889" s="38">
        <v>52.2</v>
      </c>
    </row>
    <row r="1890" spans="1:7" x14ac:dyDescent="0.3">
      <c r="A1890" s="37">
        <v>42357</v>
      </c>
      <c r="B1890" s="3" t="s">
        <v>33</v>
      </c>
      <c r="C1890" s="3" t="s">
        <v>35</v>
      </c>
      <c r="D1890" s="3" t="s">
        <v>32</v>
      </c>
      <c r="E1890" s="3">
        <v>48</v>
      </c>
      <c r="F1890" s="38">
        <v>7.6</v>
      </c>
      <c r="G1890" s="38">
        <v>364.8</v>
      </c>
    </row>
    <row r="1891" spans="1:7" x14ac:dyDescent="0.3">
      <c r="A1891" s="37">
        <v>42358</v>
      </c>
      <c r="B1891" s="3" t="s">
        <v>45</v>
      </c>
      <c r="C1891" s="3" t="s">
        <v>40</v>
      </c>
      <c r="D1891" s="3" t="s">
        <v>32</v>
      </c>
      <c r="E1891" s="3">
        <v>4</v>
      </c>
      <c r="F1891" s="38">
        <v>7.6</v>
      </c>
      <c r="G1891" s="38">
        <v>30.4</v>
      </c>
    </row>
    <row r="1892" spans="1:7" x14ac:dyDescent="0.3">
      <c r="A1892" s="37">
        <v>42358</v>
      </c>
      <c r="B1892" s="3" t="s">
        <v>45</v>
      </c>
      <c r="C1892" s="3" t="s">
        <v>31</v>
      </c>
      <c r="D1892" s="3" t="s">
        <v>41</v>
      </c>
      <c r="E1892" s="3">
        <v>8</v>
      </c>
      <c r="F1892" s="38">
        <v>4.4000000000000004</v>
      </c>
      <c r="G1892" s="38">
        <v>35.200000000000003</v>
      </c>
    </row>
    <row r="1893" spans="1:7" x14ac:dyDescent="0.3">
      <c r="A1893" s="37">
        <v>42358</v>
      </c>
      <c r="B1893" s="3" t="s">
        <v>37</v>
      </c>
      <c r="C1893" s="3" t="s">
        <v>35</v>
      </c>
      <c r="D1893" s="3" t="s">
        <v>32</v>
      </c>
      <c r="E1893" s="3">
        <v>17</v>
      </c>
      <c r="F1893" s="38">
        <v>7.6</v>
      </c>
      <c r="G1893" s="38">
        <v>129.19999999999999</v>
      </c>
    </row>
    <row r="1894" spans="1:7" x14ac:dyDescent="0.3">
      <c r="A1894" s="37">
        <v>42358</v>
      </c>
      <c r="B1894" s="3" t="s">
        <v>30</v>
      </c>
      <c r="C1894" s="3" t="s">
        <v>35</v>
      </c>
      <c r="D1894" s="3" t="s">
        <v>41</v>
      </c>
      <c r="E1894" s="3">
        <v>14</v>
      </c>
      <c r="F1894" s="38">
        <v>4.4000000000000004</v>
      </c>
      <c r="G1894" s="38">
        <v>61.6</v>
      </c>
    </row>
    <row r="1895" spans="1:7" x14ac:dyDescent="0.3">
      <c r="A1895" s="37">
        <v>42359</v>
      </c>
      <c r="B1895" s="3" t="s">
        <v>37</v>
      </c>
      <c r="C1895" s="3" t="s">
        <v>40</v>
      </c>
      <c r="D1895" s="3" t="s">
        <v>41</v>
      </c>
      <c r="E1895" s="3">
        <v>36</v>
      </c>
      <c r="F1895" s="38">
        <v>4.4000000000000004</v>
      </c>
      <c r="G1895" s="38">
        <v>158.4</v>
      </c>
    </row>
    <row r="1896" spans="1:7" x14ac:dyDescent="0.3">
      <c r="A1896" s="37">
        <v>42359</v>
      </c>
      <c r="B1896" s="3" t="s">
        <v>37</v>
      </c>
      <c r="C1896" s="3" t="s">
        <v>40</v>
      </c>
      <c r="D1896" s="3" t="s">
        <v>41</v>
      </c>
      <c r="E1896" s="3">
        <v>21</v>
      </c>
      <c r="F1896" s="38">
        <v>4.4000000000000004</v>
      </c>
      <c r="G1896" s="38">
        <v>92.4</v>
      </c>
    </row>
    <row r="1897" spans="1:7" x14ac:dyDescent="0.3">
      <c r="A1897" s="37">
        <v>42359</v>
      </c>
      <c r="B1897" s="3" t="s">
        <v>37</v>
      </c>
      <c r="C1897" s="3" t="s">
        <v>40</v>
      </c>
      <c r="D1897" s="3" t="s">
        <v>32</v>
      </c>
      <c r="E1897" s="3">
        <v>50</v>
      </c>
      <c r="F1897" s="38">
        <v>7.6</v>
      </c>
      <c r="G1897" s="38">
        <v>380</v>
      </c>
    </row>
    <row r="1898" spans="1:7" x14ac:dyDescent="0.3">
      <c r="A1898" s="37">
        <v>42359</v>
      </c>
      <c r="B1898" s="3" t="s">
        <v>33</v>
      </c>
      <c r="C1898" s="3" t="s">
        <v>42</v>
      </c>
      <c r="D1898" s="3" t="s">
        <v>41</v>
      </c>
      <c r="E1898" s="3">
        <v>7</v>
      </c>
      <c r="F1898" s="38">
        <v>4.4000000000000004</v>
      </c>
      <c r="G1898" s="38">
        <v>30.8</v>
      </c>
    </row>
    <row r="1899" spans="1:7" x14ac:dyDescent="0.3">
      <c r="A1899" s="37">
        <v>42359</v>
      </c>
      <c r="B1899" s="3" t="s">
        <v>45</v>
      </c>
      <c r="C1899" s="3" t="s">
        <v>31</v>
      </c>
      <c r="D1899" s="3" t="s">
        <v>41</v>
      </c>
      <c r="E1899" s="3">
        <v>46</v>
      </c>
      <c r="F1899" s="38">
        <v>4.4000000000000004</v>
      </c>
      <c r="G1899" s="38">
        <v>202.4</v>
      </c>
    </row>
    <row r="1900" spans="1:7" x14ac:dyDescent="0.3">
      <c r="A1900" s="37">
        <v>42359</v>
      </c>
      <c r="B1900" s="3" t="s">
        <v>30</v>
      </c>
      <c r="C1900" s="3" t="s">
        <v>31</v>
      </c>
      <c r="D1900" s="3" t="s">
        <v>41</v>
      </c>
      <c r="E1900" s="3">
        <v>18</v>
      </c>
      <c r="F1900" s="38">
        <v>4.4000000000000004</v>
      </c>
      <c r="G1900" s="38">
        <v>79.2</v>
      </c>
    </row>
    <row r="1901" spans="1:7" x14ac:dyDescent="0.3">
      <c r="A1901" s="37">
        <v>42359</v>
      </c>
      <c r="B1901" s="3" t="s">
        <v>33</v>
      </c>
      <c r="C1901" s="3" t="s">
        <v>31</v>
      </c>
      <c r="D1901" s="3" t="s">
        <v>32</v>
      </c>
      <c r="E1901" s="3">
        <v>29</v>
      </c>
      <c r="F1901" s="38">
        <v>7.6</v>
      </c>
      <c r="G1901" s="38">
        <v>220.4</v>
      </c>
    </row>
    <row r="1902" spans="1:7" x14ac:dyDescent="0.3">
      <c r="A1902" s="37">
        <v>42359</v>
      </c>
      <c r="B1902" s="3" t="s">
        <v>37</v>
      </c>
      <c r="C1902" s="3" t="s">
        <v>35</v>
      </c>
      <c r="D1902" s="3" t="s">
        <v>36</v>
      </c>
      <c r="E1902" s="3">
        <v>11</v>
      </c>
      <c r="F1902" s="38">
        <v>2.7</v>
      </c>
      <c r="G1902" s="38">
        <v>29.7</v>
      </c>
    </row>
    <row r="1903" spans="1:7" x14ac:dyDescent="0.3">
      <c r="A1903" s="37">
        <v>42360</v>
      </c>
      <c r="B1903" s="3" t="s">
        <v>33</v>
      </c>
      <c r="C1903" s="3" t="s">
        <v>42</v>
      </c>
      <c r="D1903" s="3" t="s">
        <v>36</v>
      </c>
      <c r="E1903" s="3">
        <v>19</v>
      </c>
      <c r="F1903" s="38">
        <v>2.7</v>
      </c>
      <c r="G1903" s="38">
        <v>51.3</v>
      </c>
    </row>
    <row r="1904" spans="1:7" x14ac:dyDescent="0.3">
      <c r="A1904" s="37">
        <v>42360</v>
      </c>
      <c r="B1904" s="3" t="s">
        <v>37</v>
      </c>
      <c r="C1904" s="3" t="s">
        <v>31</v>
      </c>
      <c r="D1904" s="3" t="s">
        <v>32</v>
      </c>
      <c r="E1904" s="3">
        <v>19</v>
      </c>
      <c r="F1904" s="38">
        <v>7.6</v>
      </c>
      <c r="G1904" s="38">
        <v>144.4</v>
      </c>
    </row>
    <row r="1905" spans="1:7" x14ac:dyDescent="0.3">
      <c r="A1905" s="37">
        <v>42360</v>
      </c>
      <c r="B1905" s="3" t="s">
        <v>45</v>
      </c>
      <c r="C1905" s="3" t="s">
        <v>31</v>
      </c>
      <c r="D1905" s="3" t="s">
        <v>36</v>
      </c>
      <c r="E1905" s="3">
        <v>17</v>
      </c>
      <c r="F1905" s="38">
        <v>2.7</v>
      </c>
      <c r="G1905" s="38">
        <v>45.9</v>
      </c>
    </row>
    <row r="1906" spans="1:7" x14ac:dyDescent="0.3">
      <c r="A1906" s="37">
        <v>42360</v>
      </c>
      <c r="B1906" s="3" t="s">
        <v>33</v>
      </c>
      <c r="C1906" s="3" t="s">
        <v>31</v>
      </c>
      <c r="D1906" s="3" t="s">
        <v>43</v>
      </c>
      <c r="E1906" s="3">
        <v>24</v>
      </c>
      <c r="F1906" s="38">
        <v>4.3</v>
      </c>
      <c r="G1906" s="38">
        <v>103.2</v>
      </c>
    </row>
    <row r="1907" spans="1:7" x14ac:dyDescent="0.3">
      <c r="A1907" s="37">
        <v>42361</v>
      </c>
      <c r="B1907" s="3" t="s">
        <v>30</v>
      </c>
      <c r="C1907" s="3" t="s">
        <v>40</v>
      </c>
      <c r="D1907" s="3" t="s">
        <v>36</v>
      </c>
      <c r="E1907" s="3">
        <v>17</v>
      </c>
      <c r="F1907" s="38">
        <v>2.7</v>
      </c>
      <c r="G1907" s="38">
        <v>45.9</v>
      </c>
    </row>
    <row r="1908" spans="1:7" x14ac:dyDescent="0.3">
      <c r="A1908" s="37">
        <v>42361</v>
      </c>
      <c r="B1908" s="3" t="s">
        <v>30</v>
      </c>
      <c r="C1908" s="3" t="s">
        <v>42</v>
      </c>
      <c r="D1908" s="3" t="s">
        <v>32</v>
      </c>
      <c r="E1908" s="3">
        <v>6</v>
      </c>
      <c r="F1908" s="38">
        <v>7.6</v>
      </c>
      <c r="G1908" s="38">
        <v>45.6</v>
      </c>
    </row>
    <row r="1909" spans="1:7" x14ac:dyDescent="0.3">
      <c r="A1909" s="37">
        <v>42361</v>
      </c>
      <c r="B1909" s="3" t="s">
        <v>33</v>
      </c>
      <c r="C1909" s="3" t="s">
        <v>42</v>
      </c>
      <c r="D1909" s="3" t="s">
        <v>36</v>
      </c>
      <c r="E1909" s="3">
        <v>14</v>
      </c>
      <c r="F1909" s="38">
        <v>2.7</v>
      </c>
      <c r="G1909" s="38">
        <v>37.799999999999997</v>
      </c>
    </row>
    <row r="1910" spans="1:7" x14ac:dyDescent="0.3">
      <c r="A1910" s="37">
        <v>42362</v>
      </c>
      <c r="B1910" s="3" t="s">
        <v>45</v>
      </c>
      <c r="C1910" s="3" t="s">
        <v>42</v>
      </c>
      <c r="D1910" s="3" t="s">
        <v>32</v>
      </c>
      <c r="E1910" s="3">
        <v>1</v>
      </c>
      <c r="F1910" s="38">
        <v>7.6</v>
      </c>
      <c r="G1910" s="38">
        <v>7.6</v>
      </c>
    </row>
    <row r="1911" spans="1:7" x14ac:dyDescent="0.3">
      <c r="A1911" s="37">
        <v>42362</v>
      </c>
      <c r="B1911" s="3" t="s">
        <v>30</v>
      </c>
      <c r="C1911" s="3" t="s">
        <v>42</v>
      </c>
      <c r="D1911" s="3" t="s">
        <v>38</v>
      </c>
      <c r="E1911" s="3">
        <v>7</v>
      </c>
      <c r="F1911" s="38">
        <v>1.8</v>
      </c>
      <c r="G1911" s="38">
        <v>12.6</v>
      </c>
    </row>
    <row r="1912" spans="1:7" x14ac:dyDescent="0.3">
      <c r="A1912" s="37">
        <v>42362</v>
      </c>
      <c r="B1912" s="3" t="s">
        <v>33</v>
      </c>
      <c r="C1912" s="3" t="s">
        <v>42</v>
      </c>
      <c r="D1912" s="3" t="s">
        <v>38</v>
      </c>
      <c r="E1912" s="3">
        <v>45</v>
      </c>
      <c r="F1912" s="38">
        <v>1.8</v>
      </c>
      <c r="G1912" s="38">
        <v>81</v>
      </c>
    </row>
    <row r="1913" spans="1:7" x14ac:dyDescent="0.3">
      <c r="A1913" s="37">
        <v>42363</v>
      </c>
      <c r="B1913" s="3" t="s">
        <v>37</v>
      </c>
      <c r="C1913" s="3" t="s">
        <v>42</v>
      </c>
      <c r="D1913" s="3" t="s">
        <v>44</v>
      </c>
      <c r="E1913" s="3">
        <v>43</v>
      </c>
      <c r="F1913" s="38">
        <v>1.8</v>
      </c>
      <c r="G1913" s="38">
        <v>77.400000000000006</v>
      </c>
    </row>
    <row r="1914" spans="1:7" x14ac:dyDescent="0.3">
      <c r="A1914" s="37">
        <v>42363</v>
      </c>
      <c r="B1914" s="3" t="s">
        <v>30</v>
      </c>
      <c r="C1914" s="3" t="s">
        <v>31</v>
      </c>
      <c r="D1914" s="3" t="s">
        <v>32</v>
      </c>
      <c r="E1914" s="3">
        <v>34</v>
      </c>
      <c r="F1914" s="38">
        <v>7.6</v>
      </c>
      <c r="G1914" s="38">
        <v>258.39999999999998</v>
      </c>
    </row>
    <row r="1915" spans="1:7" x14ac:dyDescent="0.3">
      <c r="A1915" s="37">
        <v>42363</v>
      </c>
      <c r="B1915" s="3" t="s">
        <v>30</v>
      </c>
      <c r="C1915" s="3" t="s">
        <v>31</v>
      </c>
      <c r="D1915" s="3" t="s">
        <v>44</v>
      </c>
      <c r="E1915" s="3">
        <v>19</v>
      </c>
      <c r="F1915" s="38">
        <v>1.8</v>
      </c>
      <c r="G1915" s="38">
        <v>34.200000000000003</v>
      </c>
    </row>
    <row r="1916" spans="1:7" x14ac:dyDescent="0.3">
      <c r="A1916" s="37">
        <v>42363</v>
      </c>
      <c r="B1916" s="3" t="s">
        <v>33</v>
      </c>
      <c r="C1916" s="3" t="s">
        <v>35</v>
      </c>
      <c r="D1916" s="3" t="s">
        <v>39</v>
      </c>
      <c r="E1916" s="3">
        <v>5</v>
      </c>
      <c r="F1916" s="38">
        <v>6.9</v>
      </c>
      <c r="G1916" s="38">
        <v>34.5</v>
      </c>
    </row>
    <row r="1917" spans="1:7" x14ac:dyDescent="0.3">
      <c r="A1917" s="37">
        <v>42364</v>
      </c>
      <c r="B1917" s="3" t="s">
        <v>30</v>
      </c>
      <c r="C1917" s="3" t="s">
        <v>40</v>
      </c>
      <c r="D1917" s="3" t="s">
        <v>43</v>
      </c>
      <c r="E1917" s="3">
        <v>4</v>
      </c>
      <c r="F1917" s="38">
        <v>4.3</v>
      </c>
      <c r="G1917" s="38">
        <v>17.2</v>
      </c>
    </row>
    <row r="1918" spans="1:7" x14ac:dyDescent="0.3">
      <c r="A1918" s="37">
        <v>42364</v>
      </c>
      <c r="B1918" s="3" t="s">
        <v>45</v>
      </c>
      <c r="C1918" s="3" t="s">
        <v>31</v>
      </c>
      <c r="D1918" s="3" t="s">
        <v>39</v>
      </c>
      <c r="E1918" s="3">
        <v>27</v>
      </c>
      <c r="F1918" s="38">
        <v>6.9</v>
      </c>
      <c r="G1918" s="38">
        <v>186.3</v>
      </c>
    </row>
    <row r="1919" spans="1:7" x14ac:dyDescent="0.3">
      <c r="A1919" s="37">
        <v>42364</v>
      </c>
      <c r="B1919" s="3" t="s">
        <v>33</v>
      </c>
      <c r="C1919" s="3" t="s">
        <v>31</v>
      </c>
      <c r="D1919" s="3" t="s">
        <v>44</v>
      </c>
      <c r="E1919" s="3">
        <v>18</v>
      </c>
      <c r="F1919" s="38">
        <v>1.8</v>
      </c>
      <c r="G1919" s="38">
        <v>32.4</v>
      </c>
    </row>
    <row r="1920" spans="1:7" x14ac:dyDescent="0.3">
      <c r="A1920" s="37">
        <v>42364</v>
      </c>
      <c r="B1920" s="3" t="s">
        <v>37</v>
      </c>
      <c r="C1920" s="3" t="s">
        <v>35</v>
      </c>
      <c r="D1920" s="3" t="s">
        <v>41</v>
      </c>
      <c r="E1920" s="3">
        <v>28</v>
      </c>
      <c r="F1920" s="38">
        <v>4.4000000000000004</v>
      </c>
      <c r="G1920" s="38">
        <v>123.2</v>
      </c>
    </row>
    <row r="1921" spans="1:7" x14ac:dyDescent="0.3">
      <c r="A1921" s="37">
        <v>42364</v>
      </c>
      <c r="B1921" s="3" t="s">
        <v>30</v>
      </c>
      <c r="C1921" s="3" t="s">
        <v>35</v>
      </c>
      <c r="D1921" s="3" t="s">
        <v>41</v>
      </c>
      <c r="E1921" s="3">
        <v>21</v>
      </c>
      <c r="F1921" s="38">
        <v>4.4000000000000004</v>
      </c>
      <c r="G1921" s="38">
        <v>92.4</v>
      </c>
    </row>
    <row r="1922" spans="1:7" x14ac:dyDescent="0.3">
      <c r="A1922" s="37">
        <v>42364</v>
      </c>
      <c r="B1922" s="3" t="s">
        <v>30</v>
      </c>
      <c r="C1922" s="3" t="s">
        <v>35</v>
      </c>
      <c r="D1922" s="3" t="s">
        <v>38</v>
      </c>
      <c r="E1922" s="3">
        <v>39</v>
      </c>
      <c r="F1922" s="38">
        <v>1.8</v>
      </c>
      <c r="G1922" s="38">
        <v>70.2</v>
      </c>
    </row>
    <row r="1923" spans="1:7" x14ac:dyDescent="0.3">
      <c r="A1923" s="37">
        <v>42365</v>
      </c>
      <c r="B1923" s="3" t="s">
        <v>37</v>
      </c>
      <c r="C1923" s="3" t="s">
        <v>42</v>
      </c>
      <c r="D1923" s="3" t="s">
        <v>39</v>
      </c>
      <c r="E1923" s="3">
        <v>26</v>
      </c>
      <c r="F1923" s="38">
        <v>6.9</v>
      </c>
      <c r="G1923" s="38">
        <v>179.4</v>
      </c>
    </row>
    <row r="1924" spans="1:7" x14ac:dyDescent="0.3">
      <c r="A1924" s="37">
        <v>42365</v>
      </c>
      <c r="B1924" s="3" t="s">
        <v>33</v>
      </c>
      <c r="C1924" s="3" t="s">
        <v>42</v>
      </c>
      <c r="D1924" s="3" t="s">
        <v>36</v>
      </c>
      <c r="E1924" s="3">
        <v>27</v>
      </c>
      <c r="F1924" s="38">
        <v>2.7</v>
      </c>
      <c r="G1924" s="38">
        <v>72.900000000000006</v>
      </c>
    </row>
    <row r="1925" spans="1:7" x14ac:dyDescent="0.3">
      <c r="A1925" s="37">
        <v>42365</v>
      </c>
      <c r="B1925" s="3" t="s">
        <v>30</v>
      </c>
      <c r="C1925" s="3" t="s">
        <v>31</v>
      </c>
      <c r="D1925" s="3" t="s">
        <v>32</v>
      </c>
      <c r="E1925" s="3">
        <v>36</v>
      </c>
      <c r="F1925" s="38">
        <v>7.6</v>
      </c>
      <c r="G1925" s="38">
        <v>273.60000000000002</v>
      </c>
    </row>
    <row r="1926" spans="1:7" x14ac:dyDescent="0.3">
      <c r="A1926" s="37">
        <v>42365</v>
      </c>
      <c r="B1926" s="3" t="s">
        <v>33</v>
      </c>
      <c r="C1926" s="3" t="s">
        <v>35</v>
      </c>
      <c r="D1926" s="3" t="s">
        <v>39</v>
      </c>
      <c r="E1926" s="3">
        <v>10</v>
      </c>
      <c r="F1926" s="38">
        <v>6.9</v>
      </c>
      <c r="G1926" s="38">
        <v>69</v>
      </c>
    </row>
    <row r="1927" spans="1:7" x14ac:dyDescent="0.3">
      <c r="A1927" s="37">
        <v>42366</v>
      </c>
      <c r="B1927" s="3" t="s">
        <v>37</v>
      </c>
      <c r="C1927" s="3" t="s">
        <v>42</v>
      </c>
      <c r="D1927" s="3" t="s">
        <v>39</v>
      </c>
      <c r="E1927" s="3">
        <v>50</v>
      </c>
      <c r="F1927" s="38">
        <v>6.9</v>
      </c>
      <c r="G1927" s="38">
        <v>345</v>
      </c>
    </row>
    <row r="1928" spans="1:7" x14ac:dyDescent="0.3">
      <c r="A1928" s="37">
        <v>42366</v>
      </c>
      <c r="B1928" s="3" t="s">
        <v>30</v>
      </c>
      <c r="C1928" s="3" t="s">
        <v>42</v>
      </c>
      <c r="D1928" s="3" t="s">
        <v>43</v>
      </c>
      <c r="E1928" s="3">
        <v>4</v>
      </c>
      <c r="F1928" s="38">
        <v>4.3</v>
      </c>
      <c r="G1928" s="38">
        <v>17.2</v>
      </c>
    </row>
    <row r="1929" spans="1:7" x14ac:dyDescent="0.3">
      <c r="A1929" s="37">
        <v>42366</v>
      </c>
      <c r="B1929" s="3" t="s">
        <v>30</v>
      </c>
      <c r="C1929" s="3" t="s">
        <v>42</v>
      </c>
      <c r="D1929" s="3" t="s">
        <v>38</v>
      </c>
      <c r="E1929" s="3">
        <v>32</v>
      </c>
      <c r="F1929" s="38">
        <v>1.8</v>
      </c>
      <c r="G1929" s="38">
        <v>57.6</v>
      </c>
    </row>
    <row r="1930" spans="1:7" x14ac:dyDescent="0.3">
      <c r="A1930" s="37">
        <v>42366</v>
      </c>
      <c r="B1930" s="3" t="s">
        <v>37</v>
      </c>
      <c r="C1930" s="3" t="s">
        <v>31</v>
      </c>
      <c r="D1930" s="3" t="s">
        <v>32</v>
      </c>
      <c r="E1930" s="3">
        <v>15</v>
      </c>
      <c r="F1930" s="38">
        <v>7.6</v>
      </c>
      <c r="G1930" s="38">
        <v>114</v>
      </c>
    </row>
    <row r="1931" spans="1:7" x14ac:dyDescent="0.3">
      <c r="A1931" s="37">
        <v>42366</v>
      </c>
      <c r="B1931" s="3" t="s">
        <v>30</v>
      </c>
      <c r="C1931" s="3" t="s">
        <v>31</v>
      </c>
      <c r="D1931" s="3" t="s">
        <v>38</v>
      </c>
      <c r="E1931" s="3">
        <v>24</v>
      </c>
      <c r="F1931" s="38">
        <v>1.8</v>
      </c>
      <c r="G1931" s="38">
        <v>43.2</v>
      </c>
    </row>
    <row r="1932" spans="1:7" x14ac:dyDescent="0.3">
      <c r="A1932" s="37">
        <v>42366</v>
      </c>
      <c r="B1932" s="3" t="s">
        <v>33</v>
      </c>
      <c r="C1932" s="3" t="s">
        <v>31</v>
      </c>
      <c r="D1932" s="3" t="s">
        <v>36</v>
      </c>
      <c r="E1932" s="3">
        <v>30</v>
      </c>
      <c r="F1932" s="38">
        <v>2.7</v>
      </c>
      <c r="G1932" s="38">
        <v>81</v>
      </c>
    </row>
    <row r="1933" spans="1:7" x14ac:dyDescent="0.3">
      <c r="A1933" s="37">
        <v>42367</v>
      </c>
      <c r="B1933" s="3" t="s">
        <v>45</v>
      </c>
      <c r="C1933" s="3" t="s">
        <v>40</v>
      </c>
      <c r="D1933" s="3" t="s">
        <v>41</v>
      </c>
      <c r="E1933" s="3">
        <v>24</v>
      </c>
      <c r="F1933" s="38">
        <v>4.4000000000000004</v>
      </c>
      <c r="G1933" s="38">
        <v>105.6</v>
      </c>
    </row>
    <row r="1934" spans="1:7" x14ac:dyDescent="0.3">
      <c r="A1934" s="37">
        <v>42367</v>
      </c>
      <c r="B1934" s="3" t="s">
        <v>33</v>
      </c>
      <c r="C1934" s="3" t="s">
        <v>40</v>
      </c>
      <c r="D1934" s="3" t="s">
        <v>38</v>
      </c>
      <c r="E1934" s="3">
        <v>32</v>
      </c>
      <c r="F1934" s="38">
        <v>1.8</v>
      </c>
      <c r="G1934" s="38">
        <v>57.6</v>
      </c>
    </row>
    <row r="1935" spans="1:7" x14ac:dyDescent="0.3">
      <c r="A1935" s="37">
        <v>42367</v>
      </c>
      <c r="B1935" s="3" t="s">
        <v>33</v>
      </c>
      <c r="C1935" s="3" t="s">
        <v>42</v>
      </c>
      <c r="D1935" s="3" t="s">
        <v>36</v>
      </c>
      <c r="E1935" s="3">
        <v>4</v>
      </c>
      <c r="F1935" s="38">
        <v>2.7</v>
      </c>
      <c r="G1935" s="38">
        <v>10.8</v>
      </c>
    </row>
    <row r="1936" spans="1:7" x14ac:dyDescent="0.3">
      <c r="A1936" s="37">
        <v>42367</v>
      </c>
      <c r="B1936" s="3" t="s">
        <v>33</v>
      </c>
      <c r="C1936" s="3" t="s">
        <v>42</v>
      </c>
      <c r="D1936" s="3" t="s">
        <v>44</v>
      </c>
      <c r="E1936" s="3">
        <v>11</v>
      </c>
      <c r="F1936" s="38">
        <v>1.8</v>
      </c>
      <c r="G1936" s="38">
        <v>19.8</v>
      </c>
    </row>
    <row r="1937" spans="1:7" x14ac:dyDescent="0.3">
      <c r="A1937" s="37">
        <v>42367</v>
      </c>
      <c r="B1937" s="3" t="s">
        <v>37</v>
      </c>
      <c r="C1937" s="3" t="s">
        <v>31</v>
      </c>
      <c r="D1937" s="3" t="s">
        <v>43</v>
      </c>
      <c r="E1937" s="3">
        <v>50</v>
      </c>
      <c r="F1937" s="38">
        <v>4.3</v>
      </c>
      <c r="G1937" s="38">
        <v>215</v>
      </c>
    </row>
    <row r="1938" spans="1:7" x14ac:dyDescent="0.3">
      <c r="A1938" s="37">
        <v>42367</v>
      </c>
      <c r="B1938" s="3" t="s">
        <v>30</v>
      </c>
      <c r="C1938" s="3" t="s">
        <v>31</v>
      </c>
      <c r="D1938" s="3" t="s">
        <v>32</v>
      </c>
      <c r="E1938" s="3">
        <v>43</v>
      </c>
      <c r="F1938" s="38">
        <v>7.6</v>
      </c>
      <c r="G1938" s="38">
        <v>326.8</v>
      </c>
    </row>
    <row r="1939" spans="1:7" x14ac:dyDescent="0.3">
      <c r="A1939" s="37">
        <v>42367</v>
      </c>
      <c r="B1939" s="3" t="s">
        <v>30</v>
      </c>
      <c r="C1939" s="3" t="s">
        <v>31</v>
      </c>
      <c r="D1939" s="3" t="s">
        <v>36</v>
      </c>
      <c r="E1939" s="3">
        <v>16</v>
      </c>
      <c r="F1939" s="38">
        <v>2.7</v>
      </c>
      <c r="G1939" s="38">
        <v>43.2</v>
      </c>
    </row>
    <row r="1940" spans="1:7" x14ac:dyDescent="0.3">
      <c r="A1940" s="37">
        <v>42367</v>
      </c>
      <c r="B1940" s="3" t="s">
        <v>30</v>
      </c>
      <c r="C1940" s="3" t="s">
        <v>31</v>
      </c>
      <c r="D1940" s="3" t="s">
        <v>38</v>
      </c>
      <c r="E1940" s="3">
        <v>36</v>
      </c>
      <c r="F1940" s="38">
        <v>1.8</v>
      </c>
      <c r="G1940" s="38">
        <v>64.8</v>
      </c>
    </row>
    <row r="1941" spans="1:7" x14ac:dyDescent="0.3">
      <c r="A1941" s="37">
        <v>42367</v>
      </c>
      <c r="B1941" s="3" t="s">
        <v>33</v>
      </c>
      <c r="C1941" s="3" t="s">
        <v>31</v>
      </c>
      <c r="D1941" s="3" t="s">
        <v>38</v>
      </c>
      <c r="E1941" s="3">
        <v>45</v>
      </c>
      <c r="F1941" s="38">
        <v>1.8</v>
      </c>
      <c r="G1941" s="38">
        <v>81</v>
      </c>
    </row>
    <row r="1942" spans="1:7" x14ac:dyDescent="0.3">
      <c r="A1942" s="37">
        <v>42367</v>
      </c>
      <c r="B1942" s="3" t="s">
        <v>45</v>
      </c>
      <c r="C1942" s="3" t="s">
        <v>35</v>
      </c>
      <c r="D1942" s="3" t="s">
        <v>39</v>
      </c>
      <c r="E1942" s="3">
        <v>23</v>
      </c>
      <c r="F1942" s="38">
        <v>6.9</v>
      </c>
      <c r="G1942" s="38">
        <v>158.69999999999999</v>
      </c>
    </row>
    <row r="1943" spans="1:7" x14ac:dyDescent="0.3">
      <c r="A1943" s="37">
        <v>42368</v>
      </c>
      <c r="B1943" s="3" t="s">
        <v>30</v>
      </c>
      <c r="C1943" s="3" t="s">
        <v>40</v>
      </c>
      <c r="D1943" s="3" t="s">
        <v>39</v>
      </c>
      <c r="E1943" s="3">
        <v>33</v>
      </c>
      <c r="F1943" s="38">
        <v>6.9</v>
      </c>
      <c r="G1943" s="38">
        <v>227.7</v>
      </c>
    </row>
    <row r="1944" spans="1:7" x14ac:dyDescent="0.3">
      <c r="A1944" s="37">
        <v>42368</v>
      </c>
      <c r="B1944" s="3" t="s">
        <v>30</v>
      </c>
      <c r="C1944" s="3" t="s">
        <v>40</v>
      </c>
      <c r="D1944" s="3" t="s">
        <v>39</v>
      </c>
      <c r="E1944" s="3">
        <v>47</v>
      </c>
      <c r="F1944" s="38">
        <v>6.9</v>
      </c>
      <c r="G1944" s="38">
        <v>324.3</v>
      </c>
    </row>
    <row r="1945" spans="1:7" x14ac:dyDescent="0.3">
      <c r="A1945" s="37">
        <v>42368</v>
      </c>
      <c r="B1945" s="3" t="s">
        <v>33</v>
      </c>
      <c r="C1945" s="3" t="s">
        <v>40</v>
      </c>
      <c r="D1945" s="3" t="s">
        <v>41</v>
      </c>
      <c r="E1945" s="3">
        <v>10</v>
      </c>
      <c r="F1945" s="38">
        <v>4.4000000000000004</v>
      </c>
      <c r="G1945" s="38">
        <v>44</v>
      </c>
    </row>
    <row r="1946" spans="1:7" x14ac:dyDescent="0.3">
      <c r="A1946" s="37">
        <v>42368</v>
      </c>
      <c r="B1946" s="3" t="s">
        <v>37</v>
      </c>
      <c r="C1946" s="3" t="s">
        <v>42</v>
      </c>
      <c r="D1946" s="3" t="s">
        <v>41</v>
      </c>
      <c r="E1946" s="3">
        <v>25</v>
      </c>
      <c r="F1946" s="38">
        <v>4.4000000000000004</v>
      </c>
      <c r="G1946" s="38">
        <v>110</v>
      </c>
    </row>
    <row r="1947" spans="1:7" x14ac:dyDescent="0.3">
      <c r="A1947" s="37">
        <v>42368</v>
      </c>
      <c r="B1947" s="3" t="s">
        <v>30</v>
      </c>
      <c r="C1947" s="3" t="s">
        <v>42</v>
      </c>
      <c r="D1947" s="3" t="s">
        <v>44</v>
      </c>
      <c r="E1947" s="3">
        <v>32</v>
      </c>
      <c r="F1947" s="38">
        <v>1.8</v>
      </c>
      <c r="G1947" s="38">
        <v>57.6</v>
      </c>
    </row>
    <row r="1948" spans="1:7" x14ac:dyDescent="0.3">
      <c r="A1948" s="37">
        <v>42368</v>
      </c>
      <c r="B1948" s="3" t="s">
        <v>33</v>
      </c>
      <c r="C1948" s="3" t="s">
        <v>42</v>
      </c>
      <c r="D1948" s="3" t="s">
        <v>38</v>
      </c>
      <c r="E1948" s="3">
        <v>21</v>
      </c>
      <c r="F1948" s="38">
        <v>1.8</v>
      </c>
      <c r="G1948" s="38">
        <v>37.799999999999997</v>
      </c>
    </row>
    <row r="1949" spans="1:7" x14ac:dyDescent="0.3">
      <c r="A1949" s="37">
        <v>42368</v>
      </c>
      <c r="B1949" s="3" t="s">
        <v>37</v>
      </c>
      <c r="C1949" s="3" t="s">
        <v>31</v>
      </c>
      <c r="D1949" s="3" t="s">
        <v>36</v>
      </c>
      <c r="E1949" s="3">
        <v>47</v>
      </c>
      <c r="F1949" s="38">
        <v>2.7</v>
      </c>
      <c r="G1949" s="38">
        <v>126.9</v>
      </c>
    </row>
    <row r="1950" spans="1:7" x14ac:dyDescent="0.3">
      <c r="A1950" s="37">
        <v>42368</v>
      </c>
      <c r="B1950" s="3" t="s">
        <v>45</v>
      </c>
      <c r="C1950" s="3" t="s">
        <v>31</v>
      </c>
      <c r="D1950" s="3" t="s">
        <v>36</v>
      </c>
      <c r="E1950" s="3">
        <v>45</v>
      </c>
      <c r="F1950" s="38">
        <v>2.7</v>
      </c>
      <c r="G1950" s="38">
        <v>121.5</v>
      </c>
    </row>
    <row r="1951" spans="1:7" x14ac:dyDescent="0.3">
      <c r="A1951" s="37">
        <v>42368</v>
      </c>
      <c r="B1951" s="3" t="s">
        <v>45</v>
      </c>
      <c r="C1951" s="3" t="s">
        <v>31</v>
      </c>
      <c r="D1951" s="3" t="s">
        <v>43</v>
      </c>
      <c r="E1951" s="3">
        <v>8</v>
      </c>
      <c r="F1951" s="38">
        <v>4.3</v>
      </c>
      <c r="G1951" s="38">
        <v>34.4</v>
      </c>
    </row>
    <row r="1952" spans="1:7" x14ac:dyDescent="0.3">
      <c r="A1952" s="37">
        <v>42368</v>
      </c>
      <c r="B1952" s="3" t="s">
        <v>33</v>
      </c>
      <c r="C1952" s="3" t="s">
        <v>31</v>
      </c>
      <c r="D1952" s="3" t="s">
        <v>41</v>
      </c>
      <c r="E1952" s="3">
        <v>5</v>
      </c>
      <c r="F1952" s="38">
        <v>4.4000000000000004</v>
      </c>
      <c r="G1952" s="38">
        <v>22</v>
      </c>
    </row>
    <row r="1953" spans="1:7" x14ac:dyDescent="0.3">
      <c r="A1953" s="37">
        <v>42368</v>
      </c>
      <c r="B1953" s="3" t="s">
        <v>45</v>
      </c>
      <c r="C1953" s="3" t="s">
        <v>35</v>
      </c>
      <c r="D1953" s="3" t="s">
        <v>43</v>
      </c>
      <c r="E1953" s="3">
        <v>16</v>
      </c>
      <c r="F1953" s="38">
        <v>4.3</v>
      </c>
      <c r="G1953" s="38">
        <v>68.8</v>
      </c>
    </row>
    <row r="1954" spans="1:7" x14ac:dyDescent="0.3">
      <c r="A1954" s="37">
        <v>42369</v>
      </c>
      <c r="B1954" s="3" t="s">
        <v>33</v>
      </c>
      <c r="C1954" s="3" t="s">
        <v>40</v>
      </c>
      <c r="D1954" s="3" t="s">
        <v>43</v>
      </c>
      <c r="E1954" s="3">
        <v>29</v>
      </c>
      <c r="F1954" s="38">
        <v>4.3</v>
      </c>
      <c r="G1954" s="38">
        <v>124.7</v>
      </c>
    </row>
    <row r="1955" spans="1:7" x14ac:dyDescent="0.3">
      <c r="A1955" s="37">
        <v>42369</v>
      </c>
      <c r="B1955" s="3" t="s">
        <v>45</v>
      </c>
      <c r="C1955" s="3" t="s">
        <v>42</v>
      </c>
      <c r="D1955" s="3" t="s">
        <v>36</v>
      </c>
      <c r="E1955" s="3">
        <v>25</v>
      </c>
      <c r="F1955" s="38">
        <v>2.7</v>
      </c>
      <c r="G1955" s="38">
        <v>67.5</v>
      </c>
    </row>
    <row r="1956" spans="1:7" x14ac:dyDescent="0.3">
      <c r="A1956" s="37">
        <v>42369</v>
      </c>
      <c r="B1956" s="3" t="s">
        <v>33</v>
      </c>
      <c r="C1956" s="3" t="s">
        <v>31</v>
      </c>
      <c r="D1956" s="3" t="s">
        <v>43</v>
      </c>
      <c r="E1956" s="3">
        <v>37</v>
      </c>
      <c r="F1956" s="38">
        <v>4.3</v>
      </c>
      <c r="G1956" s="38">
        <v>159.1</v>
      </c>
    </row>
    <row r="1957" spans="1:7" x14ac:dyDescent="0.3">
      <c r="A1957" s="37">
        <v>42369</v>
      </c>
      <c r="B1957" s="3" t="s">
        <v>33</v>
      </c>
      <c r="C1957" s="3" t="s">
        <v>35</v>
      </c>
      <c r="D1957" s="3" t="s">
        <v>44</v>
      </c>
      <c r="E1957" s="3">
        <v>10</v>
      </c>
      <c r="F1957" s="38">
        <v>1.8</v>
      </c>
      <c r="G1957" s="38"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G1"/>
  <sheetViews>
    <sheetView zoomScale="130" zoomScaleNormal="130" workbookViewId="0"/>
  </sheetViews>
  <sheetFormatPr defaultColWidth="9.109375" defaultRowHeight="14.4" x14ac:dyDescent="0.3"/>
  <cols>
    <col min="1" max="1" width="14.5546875" style="3" customWidth="1"/>
    <col min="2" max="2" width="8.88671875" style="3"/>
    <col min="3" max="3" width="11.109375" style="3" bestFit="1" customWidth="1"/>
    <col min="4" max="4" width="11.109375" style="3" customWidth="1"/>
    <col min="5" max="5" width="8.88671875" style="3"/>
    <col min="6" max="6" width="10.109375" style="3" bestFit="1" customWidth="1"/>
    <col min="7" max="7" width="8.88671875" style="3" customWidth="1"/>
    <col min="8" max="16384" width="9.109375" style="4"/>
  </cols>
  <sheetData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H1957"/>
  <sheetViews>
    <sheetView zoomScale="130" zoomScaleNormal="130" workbookViewId="0"/>
  </sheetViews>
  <sheetFormatPr defaultColWidth="9.109375" defaultRowHeight="14.4" x14ac:dyDescent="0.3"/>
  <cols>
    <col min="1" max="1" width="14.88671875" style="3" bestFit="1" customWidth="1"/>
    <col min="2" max="2" width="11.109375" style="3" bestFit="1" customWidth="1"/>
    <col min="3" max="3" width="13.6640625" style="3" bestFit="1" customWidth="1"/>
    <col min="4" max="4" width="19.88671875" style="3" bestFit="1" customWidth="1"/>
    <col min="5" max="5" width="10.33203125" style="3" bestFit="1" customWidth="1"/>
    <col min="6" max="6" width="7.33203125" style="3" bestFit="1" customWidth="1"/>
    <col min="7" max="7" width="7.6640625" style="3" bestFit="1" customWidth="1"/>
    <col min="8" max="8" width="11.109375" style="4" bestFit="1" customWidth="1"/>
    <col min="9" max="16384" width="9.109375" style="4"/>
  </cols>
  <sheetData>
    <row r="1" spans="1:8" x14ac:dyDescent="0.3">
      <c r="A1" s="3" t="s">
        <v>46</v>
      </c>
      <c r="B1" s="3" t="s">
        <v>26</v>
      </c>
      <c r="C1" s="3" t="s">
        <v>27</v>
      </c>
      <c r="D1" s="3" t="s">
        <v>28</v>
      </c>
      <c r="E1" s="3" t="s">
        <v>1</v>
      </c>
      <c r="F1" s="3" t="s">
        <v>0</v>
      </c>
      <c r="G1" s="3" t="s">
        <v>2</v>
      </c>
      <c r="H1" s="4" t="s">
        <v>29</v>
      </c>
    </row>
    <row r="2" spans="1:8" x14ac:dyDescent="0.3">
      <c r="A2" s="3">
        <v>1</v>
      </c>
      <c r="B2" s="37">
        <v>42005</v>
      </c>
      <c r="C2" s="3" t="s">
        <v>30</v>
      </c>
      <c r="D2" s="3" t="s">
        <v>31</v>
      </c>
      <c r="E2" s="3" t="s">
        <v>32</v>
      </c>
      <c r="F2" s="3">
        <v>30</v>
      </c>
      <c r="G2" s="3">
        <v>7.6</v>
      </c>
      <c r="H2" s="4">
        <v>228</v>
      </c>
    </row>
    <row r="3" spans="1:8" x14ac:dyDescent="0.3">
      <c r="A3" s="3">
        <v>2</v>
      </c>
      <c r="B3" s="37">
        <v>42005</v>
      </c>
      <c r="C3" s="3" t="s">
        <v>33</v>
      </c>
      <c r="D3" s="3" t="s">
        <v>31</v>
      </c>
      <c r="E3" s="3" t="s">
        <v>32</v>
      </c>
      <c r="F3" s="3">
        <v>10</v>
      </c>
      <c r="G3" s="3">
        <v>7.6</v>
      </c>
      <c r="H3" s="4">
        <v>76</v>
      </c>
    </row>
    <row r="4" spans="1:8" x14ac:dyDescent="0.3">
      <c r="A4" s="3">
        <v>3</v>
      </c>
      <c r="B4" s="37">
        <v>42005</v>
      </c>
      <c r="C4" s="3" t="s">
        <v>34</v>
      </c>
      <c r="D4" s="3" t="s">
        <v>35</v>
      </c>
      <c r="E4" s="3" t="s">
        <v>36</v>
      </c>
      <c r="F4" s="3">
        <v>32</v>
      </c>
      <c r="G4" s="3">
        <v>2.7</v>
      </c>
      <c r="H4" s="4">
        <v>86.4</v>
      </c>
    </row>
    <row r="5" spans="1:8" x14ac:dyDescent="0.3">
      <c r="A5" s="3">
        <v>4</v>
      </c>
      <c r="B5" s="37">
        <v>42005</v>
      </c>
      <c r="C5" s="3" t="s">
        <v>34</v>
      </c>
      <c r="D5" s="3" t="s">
        <v>35</v>
      </c>
      <c r="E5" s="3" t="s">
        <v>36</v>
      </c>
      <c r="F5" s="3">
        <v>46</v>
      </c>
      <c r="G5" s="3">
        <v>2.7</v>
      </c>
      <c r="H5" s="4">
        <v>124.2</v>
      </c>
    </row>
    <row r="6" spans="1:8" x14ac:dyDescent="0.3">
      <c r="A6" s="3">
        <v>5</v>
      </c>
      <c r="B6" s="37">
        <v>42006</v>
      </c>
      <c r="C6" s="3" t="s">
        <v>37</v>
      </c>
      <c r="D6" s="3" t="s">
        <v>31</v>
      </c>
      <c r="E6" s="3" t="s">
        <v>38</v>
      </c>
      <c r="F6" s="3">
        <v>34</v>
      </c>
      <c r="G6" s="3">
        <v>1.8</v>
      </c>
      <c r="H6" s="4">
        <v>61.2</v>
      </c>
    </row>
    <row r="7" spans="1:8" x14ac:dyDescent="0.3">
      <c r="A7" s="3">
        <v>6</v>
      </c>
      <c r="B7" s="37">
        <v>42006</v>
      </c>
      <c r="C7" s="3" t="s">
        <v>37</v>
      </c>
      <c r="D7" s="3" t="s">
        <v>31</v>
      </c>
      <c r="E7" s="3" t="s">
        <v>39</v>
      </c>
      <c r="F7" s="3">
        <v>19</v>
      </c>
      <c r="G7" s="3">
        <v>6.9</v>
      </c>
      <c r="H7" s="4">
        <v>131.1</v>
      </c>
    </row>
    <row r="8" spans="1:8" x14ac:dyDescent="0.3">
      <c r="A8" s="3">
        <v>7</v>
      </c>
      <c r="B8" s="37">
        <v>42006</v>
      </c>
      <c r="C8" s="3" t="s">
        <v>34</v>
      </c>
      <c r="D8" s="3" t="s">
        <v>35</v>
      </c>
      <c r="E8" s="3" t="s">
        <v>32</v>
      </c>
      <c r="F8" s="3">
        <v>40</v>
      </c>
      <c r="G8" s="3">
        <v>7.6</v>
      </c>
      <c r="H8" s="4">
        <v>304</v>
      </c>
    </row>
    <row r="9" spans="1:8" x14ac:dyDescent="0.3">
      <c r="A9" s="3">
        <v>8</v>
      </c>
      <c r="B9" s="37">
        <v>42007</v>
      </c>
      <c r="C9" s="3" t="s">
        <v>30</v>
      </c>
      <c r="D9" s="3" t="s">
        <v>40</v>
      </c>
      <c r="E9" s="3" t="s">
        <v>36</v>
      </c>
      <c r="F9" s="3">
        <v>5</v>
      </c>
      <c r="G9" s="3">
        <v>2.7</v>
      </c>
      <c r="H9" s="4">
        <v>13.5</v>
      </c>
    </row>
    <row r="10" spans="1:8" x14ac:dyDescent="0.3">
      <c r="A10" s="3">
        <v>9</v>
      </c>
      <c r="B10" s="37">
        <v>42007</v>
      </c>
      <c r="C10" s="3" t="s">
        <v>37</v>
      </c>
      <c r="D10" s="3" t="s">
        <v>31</v>
      </c>
      <c r="E10" s="3" t="s">
        <v>41</v>
      </c>
      <c r="F10" s="3">
        <v>45</v>
      </c>
      <c r="G10" s="3">
        <v>4.4000000000000004</v>
      </c>
      <c r="H10" s="4">
        <v>198</v>
      </c>
    </row>
    <row r="11" spans="1:8" x14ac:dyDescent="0.3">
      <c r="A11" s="3">
        <v>10</v>
      </c>
      <c r="B11" s="37">
        <v>42007</v>
      </c>
      <c r="C11" s="3" t="s">
        <v>34</v>
      </c>
      <c r="D11" s="3" t="s">
        <v>31</v>
      </c>
      <c r="E11" s="3" t="s">
        <v>32</v>
      </c>
      <c r="F11" s="3">
        <v>47</v>
      </c>
      <c r="G11" s="3">
        <v>7.6</v>
      </c>
      <c r="H11" s="4">
        <v>357.2</v>
      </c>
    </row>
    <row r="12" spans="1:8" x14ac:dyDescent="0.3">
      <c r="A12" s="3">
        <v>11</v>
      </c>
      <c r="B12" s="37">
        <v>42007</v>
      </c>
      <c r="C12" s="3" t="s">
        <v>37</v>
      </c>
      <c r="D12" s="3" t="s">
        <v>35</v>
      </c>
      <c r="E12" s="3" t="s">
        <v>36</v>
      </c>
      <c r="F12" s="3">
        <v>50</v>
      </c>
      <c r="G12" s="3">
        <v>2.7</v>
      </c>
      <c r="H12" s="4">
        <v>135</v>
      </c>
    </row>
    <row r="13" spans="1:8" x14ac:dyDescent="0.3">
      <c r="A13" s="3">
        <v>12</v>
      </c>
      <c r="B13" s="37">
        <v>42007</v>
      </c>
      <c r="C13" s="3" t="s">
        <v>34</v>
      </c>
      <c r="D13" s="3" t="s">
        <v>35</v>
      </c>
      <c r="E13" s="3" t="s">
        <v>41</v>
      </c>
      <c r="F13" s="3">
        <v>29</v>
      </c>
      <c r="G13" s="3">
        <v>4.4000000000000004</v>
      </c>
      <c r="H13" s="4">
        <v>127.6</v>
      </c>
    </row>
    <row r="14" spans="1:8" x14ac:dyDescent="0.3">
      <c r="A14" s="3">
        <v>13</v>
      </c>
      <c r="B14" s="37">
        <v>42007</v>
      </c>
      <c r="C14" s="3" t="s">
        <v>33</v>
      </c>
      <c r="D14" s="3" t="s">
        <v>35</v>
      </c>
      <c r="E14" s="3" t="s">
        <v>32</v>
      </c>
      <c r="F14" s="3">
        <v>10</v>
      </c>
      <c r="G14" s="3">
        <v>7.6</v>
      </c>
      <c r="H14" s="4">
        <v>76</v>
      </c>
    </row>
    <row r="15" spans="1:8" x14ac:dyDescent="0.3">
      <c r="A15" s="3">
        <v>14</v>
      </c>
      <c r="B15" s="37">
        <v>42008</v>
      </c>
      <c r="C15" s="3" t="s">
        <v>37</v>
      </c>
      <c r="D15" s="3" t="s">
        <v>40</v>
      </c>
      <c r="E15" s="3" t="s">
        <v>32</v>
      </c>
      <c r="F15" s="3">
        <v>25</v>
      </c>
      <c r="G15" s="3">
        <v>7.6</v>
      </c>
      <c r="H15" s="4">
        <v>190</v>
      </c>
    </row>
    <row r="16" spans="1:8" x14ac:dyDescent="0.3">
      <c r="A16" s="3">
        <v>15</v>
      </c>
      <c r="B16" s="37">
        <v>42008</v>
      </c>
      <c r="C16" s="3" t="s">
        <v>30</v>
      </c>
      <c r="D16" s="3" t="s">
        <v>40</v>
      </c>
      <c r="E16" s="3" t="s">
        <v>32</v>
      </c>
      <c r="F16" s="3">
        <v>18</v>
      </c>
      <c r="G16" s="3">
        <v>7.6</v>
      </c>
      <c r="H16" s="4">
        <v>136.80000000000001</v>
      </c>
    </row>
    <row r="17" spans="1:8" x14ac:dyDescent="0.3">
      <c r="A17" s="3">
        <v>16</v>
      </c>
      <c r="B17" s="37">
        <v>42008</v>
      </c>
      <c r="C17" s="3" t="s">
        <v>33</v>
      </c>
      <c r="D17" s="3" t="s">
        <v>42</v>
      </c>
      <c r="E17" s="3" t="s">
        <v>38</v>
      </c>
      <c r="F17" s="3">
        <v>39</v>
      </c>
      <c r="G17" s="3">
        <v>1.8</v>
      </c>
      <c r="H17" s="4">
        <v>70.2</v>
      </c>
    </row>
    <row r="18" spans="1:8" x14ac:dyDescent="0.3">
      <c r="A18" s="3">
        <v>17</v>
      </c>
      <c r="B18" s="37">
        <v>42008</v>
      </c>
      <c r="C18" s="3" t="s">
        <v>34</v>
      </c>
      <c r="D18" s="3" t="s">
        <v>31</v>
      </c>
      <c r="E18" s="3" t="s">
        <v>43</v>
      </c>
      <c r="F18" s="3">
        <v>41</v>
      </c>
      <c r="G18" s="3">
        <v>4.3</v>
      </c>
      <c r="H18" s="4">
        <v>176.3</v>
      </c>
    </row>
    <row r="19" spans="1:8" x14ac:dyDescent="0.3">
      <c r="A19" s="3">
        <v>18</v>
      </c>
      <c r="B19" s="37">
        <v>42008</v>
      </c>
      <c r="C19" s="3" t="s">
        <v>30</v>
      </c>
      <c r="D19" s="3" t="s">
        <v>31</v>
      </c>
      <c r="E19" s="3" t="s">
        <v>39</v>
      </c>
      <c r="F19" s="3">
        <v>49</v>
      </c>
      <c r="G19" s="3">
        <v>6.9</v>
      </c>
      <c r="H19" s="4">
        <v>338.1</v>
      </c>
    </row>
    <row r="20" spans="1:8" x14ac:dyDescent="0.3">
      <c r="A20" s="3">
        <v>19</v>
      </c>
      <c r="B20" s="37">
        <v>42008</v>
      </c>
      <c r="C20" s="3" t="s">
        <v>37</v>
      </c>
      <c r="D20" s="3" t="s">
        <v>35</v>
      </c>
      <c r="E20" s="3" t="s">
        <v>38</v>
      </c>
      <c r="F20" s="3">
        <v>43</v>
      </c>
      <c r="G20" s="3">
        <v>1.8</v>
      </c>
      <c r="H20" s="4">
        <v>77.400000000000006</v>
      </c>
    </row>
    <row r="21" spans="1:8" x14ac:dyDescent="0.3">
      <c r="A21" s="3">
        <v>20</v>
      </c>
      <c r="B21" s="37">
        <v>42008</v>
      </c>
      <c r="C21" s="3" t="s">
        <v>34</v>
      </c>
      <c r="D21" s="3" t="s">
        <v>35</v>
      </c>
      <c r="E21" s="3" t="s">
        <v>43</v>
      </c>
      <c r="F21" s="3">
        <v>34</v>
      </c>
      <c r="G21" s="3">
        <v>4.3</v>
      </c>
      <c r="H21" s="4">
        <v>146.19999999999999</v>
      </c>
    </row>
    <row r="22" spans="1:8" x14ac:dyDescent="0.3">
      <c r="A22" s="3">
        <v>21</v>
      </c>
      <c r="B22" s="37">
        <v>42009</v>
      </c>
      <c r="C22" s="3" t="s">
        <v>37</v>
      </c>
      <c r="D22" s="3" t="s">
        <v>40</v>
      </c>
      <c r="E22" s="3" t="s">
        <v>32</v>
      </c>
      <c r="F22" s="3">
        <v>44</v>
      </c>
      <c r="G22" s="3">
        <v>7.6</v>
      </c>
      <c r="H22" s="4">
        <v>334.4</v>
      </c>
    </row>
    <row r="23" spans="1:8" x14ac:dyDescent="0.3">
      <c r="A23" s="3">
        <v>22</v>
      </c>
      <c r="B23" s="37">
        <v>42009</v>
      </c>
      <c r="C23" s="3" t="s">
        <v>30</v>
      </c>
      <c r="D23" s="3" t="s">
        <v>40</v>
      </c>
      <c r="E23" s="3" t="s">
        <v>36</v>
      </c>
      <c r="F23" s="3">
        <v>33</v>
      </c>
      <c r="G23" s="3">
        <v>2.7</v>
      </c>
      <c r="H23" s="4">
        <v>89.1</v>
      </c>
    </row>
    <row r="24" spans="1:8" x14ac:dyDescent="0.3">
      <c r="A24" s="3">
        <v>23</v>
      </c>
      <c r="B24" s="37">
        <v>42009</v>
      </c>
      <c r="C24" s="3" t="s">
        <v>33</v>
      </c>
      <c r="D24" s="3" t="s">
        <v>40</v>
      </c>
      <c r="E24" s="3" t="s">
        <v>44</v>
      </c>
      <c r="F24" s="3">
        <v>13</v>
      </c>
      <c r="G24" s="3">
        <v>1.8</v>
      </c>
      <c r="H24" s="4">
        <v>23.4</v>
      </c>
    </row>
    <row r="25" spans="1:8" x14ac:dyDescent="0.3">
      <c r="A25" s="3">
        <v>24</v>
      </c>
      <c r="B25" s="37">
        <v>42009</v>
      </c>
      <c r="C25" s="3" t="s">
        <v>37</v>
      </c>
      <c r="D25" s="3" t="s">
        <v>42</v>
      </c>
      <c r="E25" s="3" t="s">
        <v>38</v>
      </c>
      <c r="F25" s="3">
        <v>25</v>
      </c>
      <c r="G25" s="3">
        <v>1.8</v>
      </c>
      <c r="H25" s="4">
        <v>45</v>
      </c>
    </row>
    <row r="26" spans="1:8" x14ac:dyDescent="0.3">
      <c r="A26" s="3">
        <v>25</v>
      </c>
      <c r="B26" s="37">
        <v>42009</v>
      </c>
      <c r="C26" s="3" t="s">
        <v>30</v>
      </c>
      <c r="D26" s="3" t="s">
        <v>31</v>
      </c>
      <c r="E26" s="3" t="s">
        <v>32</v>
      </c>
      <c r="F26" s="3">
        <v>27</v>
      </c>
      <c r="G26" s="3">
        <v>7.6</v>
      </c>
      <c r="H26" s="4">
        <v>205.2</v>
      </c>
    </row>
    <row r="27" spans="1:8" x14ac:dyDescent="0.3">
      <c r="A27" s="3">
        <v>26</v>
      </c>
      <c r="B27" s="37">
        <v>42009</v>
      </c>
      <c r="C27" s="3" t="s">
        <v>33</v>
      </c>
      <c r="D27" s="3" t="s">
        <v>31</v>
      </c>
      <c r="E27" s="3" t="s">
        <v>39</v>
      </c>
      <c r="F27" s="3">
        <v>9</v>
      </c>
      <c r="G27" s="3">
        <v>6.9</v>
      </c>
      <c r="H27" s="4">
        <v>62.1</v>
      </c>
    </row>
    <row r="28" spans="1:8" x14ac:dyDescent="0.3">
      <c r="A28" s="3">
        <v>27</v>
      </c>
      <c r="B28" s="37">
        <v>42009</v>
      </c>
      <c r="C28" s="3" t="s">
        <v>37</v>
      </c>
      <c r="D28" s="3" t="s">
        <v>35</v>
      </c>
      <c r="E28" s="3" t="s">
        <v>32</v>
      </c>
      <c r="F28" s="3">
        <v>11</v>
      </c>
      <c r="G28" s="3">
        <v>7.6</v>
      </c>
      <c r="H28" s="4">
        <v>83.6</v>
      </c>
    </row>
    <row r="29" spans="1:8" x14ac:dyDescent="0.3">
      <c r="A29" s="3">
        <v>28</v>
      </c>
      <c r="B29" s="37">
        <v>42009</v>
      </c>
      <c r="C29" s="3" t="s">
        <v>37</v>
      </c>
      <c r="D29" s="3" t="s">
        <v>35</v>
      </c>
      <c r="E29" s="3" t="s">
        <v>43</v>
      </c>
      <c r="F29" s="3">
        <v>23</v>
      </c>
      <c r="G29" s="3">
        <v>4.3</v>
      </c>
      <c r="H29" s="4">
        <v>98.9</v>
      </c>
    </row>
    <row r="30" spans="1:8" x14ac:dyDescent="0.3">
      <c r="A30" s="3">
        <v>29</v>
      </c>
      <c r="B30" s="37">
        <v>42009</v>
      </c>
      <c r="C30" s="3" t="s">
        <v>34</v>
      </c>
      <c r="D30" s="3" t="s">
        <v>35</v>
      </c>
      <c r="E30" s="3" t="s">
        <v>39</v>
      </c>
      <c r="F30" s="3">
        <v>22</v>
      </c>
      <c r="G30" s="3">
        <v>6.9</v>
      </c>
      <c r="H30" s="4">
        <v>151.80000000000001</v>
      </c>
    </row>
    <row r="31" spans="1:8" x14ac:dyDescent="0.3">
      <c r="A31" s="3">
        <v>30</v>
      </c>
      <c r="B31" s="37">
        <v>42010</v>
      </c>
      <c r="C31" s="3" t="s">
        <v>33</v>
      </c>
      <c r="D31" s="3" t="s">
        <v>40</v>
      </c>
      <c r="E31" s="3" t="s">
        <v>44</v>
      </c>
      <c r="F31" s="3">
        <v>24</v>
      </c>
      <c r="G31" s="3">
        <v>1.8</v>
      </c>
      <c r="H31" s="4">
        <v>43.2</v>
      </c>
    </row>
    <row r="32" spans="1:8" x14ac:dyDescent="0.3">
      <c r="A32" s="3">
        <v>31</v>
      </c>
      <c r="B32" s="37">
        <v>42010</v>
      </c>
      <c r="C32" s="3" t="s">
        <v>30</v>
      </c>
      <c r="D32" s="3" t="s">
        <v>42</v>
      </c>
      <c r="E32" s="3" t="s">
        <v>32</v>
      </c>
      <c r="F32" s="3">
        <v>42</v>
      </c>
      <c r="G32" s="3">
        <v>7.6</v>
      </c>
      <c r="H32" s="4">
        <v>319.2</v>
      </c>
    </row>
    <row r="33" spans="1:8" x14ac:dyDescent="0.3">
      <c r="A33" s="3">
        <v>32</v>
      </c>
      <c r="B33" s="37">
        <v>42010</v>
      </c>
      <c r="C33" s="3" t="s">
        <v>30</v>
      </c>
      <c r="D33" s="3" t="s">
        <v>31</v>
      </c>
      <c r="E33" s="3" t="s">
        <v>41</v>
      </c>
      <c r="F33" s="3">
        <v>25</v>
      </c>
      <c r="G33" s="3">
        <v>4.4000000000000004</v>
      </c>
      <c r="H33" s="4">
        <v>110</v>
      </c>
    </row>
    <row r="34" spans="1:8" x14ac:dyDescent="0.3">
      <c r="A34" s="3">
        <v>33</v>
      </c>
      <c r="B34" s="37">
        <v>42010</v>
      </c>
      <c r="C34" s="3" t="s">
        <v>34</v>
      </c>
      <c r="D34" s="3" t="s">
        <v>35</v>
      </c>
      <c r="E34" s="3" t="s">
        <v>41</v>
      </c>
      <c r="F34" s="3">
        <v>26</v>
      </c>
      <c r="G34" s="3">
        <v>4.4000000000000004</v>
      </c>
      <c r="H34" s="4">
        <v>114.4</v>
      </c>
    </row>
    <row r="35" spans="1:8" x14ac:dyDescent="0.3">
      <c r="A35" s="3">
        <v>34</v>
      </c>
      <c r="B35" s="37">
        <v>42010</v>
      </c>
      <c r="C35" s="3" t="s">
        <v>30</v>
      </c>
      <c r="D35" s="3" t="s">
        <v>35</v>
      </c>
      <c r="E35" s="3" t="s">
        <v>32</v>
      </c>
      <c r="F35" s="3">
        <v>15</v>
      </c>
      <c r="G35" s="3">
        <v>7.6</v>
      </c>
      <c r="H35" s="4">
        <v>114</v>
      </c>
    </row>
    <row r="36" spans="1:8" x14ac:dyDescent="0.3">
      <c r="A36" s="3">
        <v>35</v>
      </c>
      <c r="B36" s="37">
        <v>42011</v>
      </c>
      <c r="C36" s="3" t="s">
        <v>34</v>
      </c>
      <c r="D36" s="3" t="s">
        <v>40</v>
      </c>
      <c r="E36" s="3" t="s">
        <v>36</v>
      </c>
      <c r="F36" s="3">
        <v>19</v>
      </c>
      <c r="G36" s="3">
        <v>2.7</v>
      </c>
      <c r="H36" s="4">
        <v>51.3</v>
      </c>
    </row>
    <row r="37" spans="1:8" x14ac:dyDescent="0.3">
      <c r="A37" s="3">
        <v>36</v>
      </c>
      <c r="B37" s="37">
        <v>42011</v>
      </c>
      <c r="C37" s="3" t="s">
        <v>33</v>
      </c>
      <c r="D37" s="3" t="s">
        <v>40</v>
      </c>
      <c r="E37" s="3" t="s">
        <v>39</v>
      </c>
      <c r="F37" s="3">
        <v>45</v>
      </c>
      <c r="G37" s="3">
        <v>6.9</v>
      </c>
      <c r="H37" s="4">
        <v>310.5</v>
      </c>
    </row>
    <row r="38" spans="1:8" x14ac:dyDescent="0.3">
      <c r="A38" s="3">
        <v>37</v>
      </c>
      <c r="B38" s="37">
        <v>42011</v>
      </c>
      <c r="C38" s="3" t="s">
        <v>33</v>
      </c>
      <c r="D38" s="3" t="s">
        <v>40</v>
      </c>
      <c r="E38" s="3" t="s">
        <v>41</v>
      </c>
      <c r="F38" s="3">
        <v>4</v>
      </c>
      <c r="G38" s="3">
        <v>4.4000000000000004</v>
      </c>
      <c r="H38" s="4">
        <v>17.600000000000001</v>
      </c>
    </row>
    <row r="39" spans="1:8" x14ac:dyDescent="0.3">
      <c r="A39" s="3">
        <v>38</v>
      </c>
      <c r="B39" s="37">
        <v>42011</v>
      </c>
      <c r="C39" s="3" t="s">
        <v>37</v>
      </c>
      <c r="D39" s="3" t="s">
        <v>42</v>
      </c>
      <c r="E39" s="3" t="s">
        <v>36</v>
      </c>
      <c r="F39" s="3">
        <v>29</v>
      </c>
      <c r="G39" s="3">
        <v>2.7</v>
      </c>
      <c r="H39" s="4">
        <v>78.3</v>
      </c>
    </row>
    <row r="40" spans="1:8" x14ac:dyDescent="0.3">
      <c r="A40" s="3">
        <v>39</v>
      </c>
      <c r="B40" s="37">
        <v>42011</v>
      </c>
      <c r="C40" s="3" t="s">
        <v>37</v>
      </c>
      <c r="D40" s="3" t="s">
        <v>42</v>
      </c>
      <c r="E40" s="3" t="s">
        <v>44</v>
      </c>
      <c r="F40" s="3">
        <v>18</v>
      </c>
      <c r="G40" s="3">
        <v>1.8</v>
      </c>
      <c r="H40" s="4">
        <v>32.4</v>
      </c>
    </row>
    <row r="41" spans="1:8" x14ac:dyDescent="0.3">
      <c r="A41" s="3">
        <v>40</v>
      </c>
      <c r="B41" s="37">
        <v>42011</v>
      </c>
      <c r="C41" s="3" t="s">
        <v>30</v>
      </c>
      <c r="D41" s="3" t="s">
        <v>42</v>
      </c>
      <c r="E41" s="3" t="s">
        <v>32</v>
      </c>
      <c r="F41" s="3">
        <v>23</v>
      </c>
      <c r="G41" s="3">
        <v>7.6</v>
      </c>
      <c r="H41" s="4">
        <v>174.8</v>
      </c>
    </row>
    <row r="42" spans="1:8" x14ac:dyDescent="0.3">
      <c r="A42" s="3">
        <v>41</v>
      </c>
      <c r="B42" s="37">
        <v>42011</v>
      </c>
      <c r="C42" s="3" t="s">
        <v>33</v>
      </c>
      <c r="D42" s="3" t="s">
        <v>42</v>
      </c>
      <c r="E42" s="3" t="s">
        <v>44</v>
      </c>
      <c r="F42" s="3">
        <v>27</v>
      </c>
      <c r="G42" s="3">
        <v>1.8</v>
      </c>
      <c r="H42" s="4">
        <v>48.6</v>
      </c>
    </row>
    <row r="43" spans="1:8" x14ac:dyDescent="0.3">
      <c r="A43" s="3">
        <v>42</v>
      </c>
      <c r="B43" s="37">
        <v>42011</v>
      </c>
      <c r="C43" s="3" t="s">
        <v>33</v>
      </c>
      <c r="D43" s="3" t="s">
        <v>42</v>
      </c>
      <c r="E43" s="3" t="s">
        <v>38</v>
      </c>
      <c r="F43" s="3">
        <v>27</v>
      </c>
      <c r="G43" s="3">
        <v>1.8</v>
      </c>
      <c r="H43" s="4">
        <v>48.6</v>
      </c>
    </row>
    <row r="44" spans="1:8" x14ac:dyDescent="0.3">
      <c r="A44" s="3">
        <v>43</v>
      </c>
      <c r="B44" s="37">
        <v>42011</v>
      </c>
      <c r="C44" s="3" t="s">
        <v>34</v>
      </c>
      <c r="D44" s="3" t="s">
        <v>31</v>
      </c>
      <c r="E44" s="3" t="s">
        <v>43</v>
      </c>
      <c r="F44" s="3">
        <v>31</v>
      </c>
      <c r="G44" s="3">
        <v>4.3</v>
      </c>
      <c r="H44" s="4">
        <v>133.30000000000001</v>
      </c>
    </row>
    <row r="45" spans="1:8" x14ac:dyDescent="0.3">
      <c r="A45" s="3">
        <v>44</v>
      </c>
      <c r="B45" s="37">
        <v>42011</v>
      </c>
      <c r="C45" s="3" t="s">
        <v>30</v>
      </c>
      <c r="D45" s="3" t="s">
        <v>31</v>
      </c>
      <c r="E45" s="3" t="s">
        <v>39</v>
      </c>
      <c r="F45" s="3">
        <v>13</v>
      </c>
      <c r="G45" s="3">
        <v>6.9</v>
      </c>
      <c r="H45" s="4">
        <v>89.7</v>
      </c>
    </row>
    <row r="46" spans="1:8" x14ac:dyDescent="0.3">
      <c r="A46" s="3">
        <v>45</v>
      </c>
      <c r="B46" s="37">
        <v>42011</v>
      </c>
      <c r="C46" s="3" t="s">
        <v>33</v>
      </c>
      <c r="D46" s="3" t="s">
        <v>31</v>
      </c>
      <c r="E46" s="3" t="s">
        <v>38</v>
      </c>
      <c r="F46" s="3">
        <v>23</v>
      </c>
      <c r="G46" s="3">
        <v>1.8</v>
      </c>
      <c r="H46" s="4">
        <v>41.4</v>
      </c>
    </row>
    <row r="47" spans="1:8" x14ac:dyDescent="0.3">
      <c r="A47" s="3">
        <v>46</v>
      </c>
      <c r="B47" s="37">
        <v>42011</v>
      </c>
      <c r="C47" s="3" t="s">
        <v>37</v>
      </c>
      <c r="D47" s="3" t="s">
        <v>35</v>
      </c>
      <c r="E47" s="3" t="s">
        <v>39</v>
      </c>
      <c r="F47" s="3">
        <v>31</v>
      </c>
      <c r="G47" s="3">
        <v>6.9</v>
      </c>
      <c r="H47" s="4">
        <v>213.9</v>
      </c>
    </row>
    <row r="48" spans="1:8" x14ac:dyDescent="0.3">
      <c r="A48" s="3">
        <v>47</v>
      </c>
      <c r="B48" s="37">
        <v>42011</v>
      </c>
      <c r="C48" s="3" t="s">
        <v>30</v>
      </c>
      <c r="D48" s="3" t="s">
        <v>35</v>
      </c>
      <c r="E48" s="3" t="s">
        <v>32</v>
      </c>
      <c r="F48" s="3">
        <v>45</v>
      </c>
      <c r="G48" s="3">
        <v>7.6</v>
      </c>
      <c r="H48" s="4">
        <v>342</v>
      </c>
    </row>
    <row r="49" spans="1:8" x14ac:dyDescent="0.3">
      <c r="A49" s="3">
        <v>48</v>
      </c>
      <c r="B49" s="37">
        <v>42011</v>
      </c>
      <c r="C49" s="3" t="s">
        <v>33</v>
      </c>
      <c r="D49" s="3" t="s">
        <v>35</v>
      </c>
      <c r="E49" s="3" t="s">
        <v>38</v>
      </c>
      <c r="F49" s="3">
        <v>39</v>
      </c>
      <c r="G49" s="3">
        <v>1.8</v>
      </c>
      <c r="H49" s="4">
        <v>70.2</v>
      </c>
    </row>
    <row r="50" spans="1:8" x14ac:dyDescent="0.3">
      <c r="A50" s="3">
        <v>49</v>
      </c>
      <c r="B50" s="37">
        <v>42012</v>
      </c>
      <c r="C50" s="3" t="s">
        <v>34</v>
      </c>
      <c r="D50" s="3" t="s">
        <v>40</v>
      </c>
      <c r="E50" s="3" t="s">
        <v>41</v>
      </c>
      <c r="F50" s="3">
        <v>9</v>
      </c>
      <c r="G50" s="3">
        <v>4.4000000000000004</v>
      </c>
      <c r="H50" s="4">
        <v>39.6</v>
      </c>
    </row>
    <row r="51" spans="1:8" x14ac:dyDescent="0.3">
      <c r="A51" s="3">
        <v>50</v>
      </c>
      <c r="B51" s="37">
        <v>42012</v>
      </c>
      <c r="C51" s="3" t="s">
        <v>33</v>
      </c>
      <c r="D51" s="3" t="s">
        <v>42</v>
      </c>
      <c r="E51" s="3" t="s">
        <v>43</v>
      </c>
      <c r="F51" s="3">
        <v>5</v>
      </c>
      <c r="G51" s="3">
        <v>4.3</v>
      </c>
      <c r="H51" s="4">
        <v>21.5</v>
      </c>
    </row>
    <row r="52" spans="1:8" x14ac:dyDescent="0.3">
      <c r="A52" s="3">
        <v>51</v>
      </c>
      <c r="B52" s="37">
        <v>42012</v>
      </c>
      <c r="C52" s="3" t="s">
        <v>34</v>
      </c>
      <c r="D52" s="3" t="s">
        <v>31</v>
      </c>
      <c r="E52" s="3" t="s">
        <v>41</v>
      </c>
      <c r="F52" s="3">
        <v>50</v>
      </c>
      <c r="G52" s="3">
        <v>4.4000000000000004</v>
      </c>
      <c r="H52" s="4">
        <v>220</v>
      </c>
    </row>
    <row r="53" spans="1:8" x14ac:dyDescent="0.3">
      <c r="A53" s="3">
        <v>52</v>
      </c>
      <c r="B53" s="37">
        <v>42012</v>
      </c>
      <c r="C53" s="3" t="s">
        <v>33</v>
      </c>
      <c r="D53" s="3" t="s">
        <v>31</v>
      </c>
      <c r="E53" s="3" t="s">
        <v>32</v>
      </c>
      <c r="F53" s="3">
        <v>2</v>
      </c>
      <c r="G53" s="3">
        <v>7.6</v>
      </c>
      <c r="H53" s="4">
        <v>15.2</v>
      </c>
    </row>
    <row r="54" spans="1:8" x14ac:dyDescent="0.3">
      <c r="A54" s="3">
        <v>53</v>
      </c>
      <c r="B54" s="37">
        <v>42013</v>
      </c>
      <c r="C54" s="3" t="s">
        <v>37</v>
      </c>
      <c r="D54" s="3" t="s">
        <v>42</v>
      </c>
      <c r="E54" s="3" t="s">
        <v>38</v>
      </c>
      <c r="F54" s="3">
        <v>34</v>
      </c>
      <c r="G54" s="3">
        <v>1.8</v>
      </c>
      <c r="H54" s="4">
        <v>61.2</v>
      </c>
    </row>
    <row r="55" spans="1:8" x14ac:dyDescent="0.3">
      <c r="A55" s="3">
        <v>54</v>
      </c>
      <c r="B55" s="37">
        <v>42013</v>
      </c>
      <c r="C55" s="3" t="s">
        <v>37</v>
      </c>
      <c r="D55" s="3" t="s">
        <v>31</v>
      </c>
      <c r="E55" s="3" t="s">
        <v>38</v>
      </c>
      <c r="F55" s="3">
        <v>37</v>
      </c>
      <c r="G55" s="3">
        <v>1.8</v>
      </c>
      <c r="H55" s="4">
        <v>66.599999999999994</v>
      </c>
    </row>
    <row r="56" spans="1:8" x14ac:dyDescent="0.3">
      <c r="A56" s="3">
        <v>55</v>
      </c>
      <c r="B56" s="37">
        <v>42013</v>
      </c>
      <c r="C56" s="3" t="s">
        <v>37</v>
      </c>
      <c r="D56" s="3" t="s">
        <v>35</v>
      </c>
      <c r="E56" s="3" t="s">
        <v>43</v>
      </c>
      <c r="F56" s="3">
        <v>36</v>
      </c>
      <c r="G56" s="3">
        <v>4.3</v>
      </c>
      <c r="H56" s="4">
        <v>154.80000000000001</v>
      </c>
    </row>
    <row r="57" spans="1:8" x14ac:dyDescent="0.3">
      <c r="A57" s="3">
        <v>56</v>
      </c>
      <c r="B57" s="37">
        <v>42013</v>
      </c>
      <c r="C57" s="3" t="s">
        <v>33</v>
      </c>
      <c r="D57" s="3" t="s">
        <v>35</v>
      </c>
      <c r="E57" s="3" t="s">
        <v>41</v>
      </c>
      <c r="F57" s="3">
        <v>27</v>
      </c>
      <c r="G57" s="3">
        <v>4.4000000000000004</v>
      </c>
      <c r="H57" s="4">
        <v>118.8</v>
      </c>
    </row>
    <row r="58" spans="1:8" x14ac:dyDescent="0.3">
      <c r="A58" s="3">
        <v>57</v>
      </c>
      <c r="B58" s="37">
        <v>42014</v>
      </c>
      <c r="C58" s="3" t="s">
        <v>37</v>
      </c>
      <c r="D58" s="3" t="s">
        <v>42</v>
      </c>
      <c r="E58" s="3" t="s">
        <v>32</v>
      </c>
      <c r="F58" s="3">
        <v>4</v>
      </c>
      <c r="G58" s="3">
        <v>7.6</v>
      </c>
      <c r="H58" s="4">
        <v>30.4</v>
      </c>
    </row>
    <row r="59" spans="1:8" x14ac:dyDescent="0.3">
      <c r="A59" s="3">
        <v>58</v>
      </c>
      <c r="B59" s="37">
        <v>42014</v>
      </c>
      <c r="C59" s="3" t="s">
        <v>37</v>
      </c>
      <c r="D59" s="3" t="s">
        <v>42</v>
      </c>
      <c r="E59" s="3" t="s">
        <v>43</v>
      </c>
      <c r="F59" s="3">
        <v>29</v>
      </c>
      <c r="G59" s="3">
        <v>4.3</v>
      </c>
      <c r="H59" s="4">
        <v>124.7</v>
      </c>
    </row>
    <row r="60" spans="1:8" x14ac:dyDescent="0.3">
      <c r="A60" s="3">
        <v>59</v>
      </c>
      <c r="B60" s="37">
        <v>42014</v>
      </c>
      <c r="C60" s="3" t="s">
        <v>34</v>
      </c>
      <c r="D60" s="3" t="s">
        <v>42</v>
      </c>
      <c r="E60" s="3" t="s">
        <v>39</v>
      </c>
      <c r="F60" s="3">
        <v>23</v>
      </c>
      <c r="G60" s="3">
        <v>6.9</v>
      </c>
      <c r="H60" s="4">
        <v>158.69999999999999</v>
      </c>
    </row>
    <row r="61" spans="1:8" x14ac:dyDescent="0.3">
      <c r="A61" s="3">
        <v>60</v>
      </c>
      <c r="B61" s="37">
        <v>42014</v>
      </c>
      <c r="C61" s="3" t="s">
        <v>34</v>
      </c>
      <c r="D61" s="3" t="s">
        <v>42</v>
      </c>
      <c r="E61" s="3" t="s">
        <v>44</v>
      </c>
      <c r="F61" s="3">
        <v>39</v>
      </c>
      <c r="G61" s="3">
        <v>1.8</v>
      </c>
      <c r="H61" s="4">
        <v>70.2</v>
      </c>
    </row>
    <row r="62" spans="1:8" x14ac:dyDescent="0.3">
      <c r="A62" s="3">
        <v>61</v>
      </c>
      <c r="B62" s="37">
        <v>42014</v>
      </c>
      <c r="C62" s="3" t="s">
        <v>33</v>
      </c>
      <c r="D62" s="3" t="s">
        <v>42</v>
      </c>
      <c r="E62" s="3" t="s">
        <v>43</v>
      </c>
      <c r="F62" s="3">
        <v>40</v>
      </c>
      <c r="G62" s="3">
        <v>4.3</v>
      </c>
      <c r="H62" s="4">
        <v>172</v>
      </c>
    </row>
    <row r="63" spans="1:8" x14ac:dyDescent="0.3">
      <c r="A63" s="3">
        <v>62</v>
      </c>
      <c r="B63" s="37">
        <v>42014</v>
      </c>
      <c r="C63" s="3" t="s">
        <v>34</v>
      </c>
      <c r="D63" s="3" t="s">
        <v>31</v>
      </c>
      <c r="E63" s="3" t="s">
        <v>39</v>
      </c>
      <c r="F63" s="3">
        <v>2</v>
      </c>
      <c r="G63" s="3">
        <v>6.9</v>
      </c>
      <c r="H63" s="4">
        <v>13.8</v>
      </c>
    </row>
    <row r="64" spans="1:8" x14ac:dyDescent="0.3">
      <c r="A64" s="3">
        <v>63</v>
      </c>
      <c r="B64" s="37">
        <v>42014</v>
      </c>
      <c r="C64" s="3" t="s">
        <v>30</v>
      </c>
      <c r="D64" s="3" t="s">
        <v>31</v>
      </c>
      <c r="E64" s="3" t="s">
        <v>41</v>
      </c>
      <c r="F64" s="3">
        <v>20</v>
      </c>
      <c r="G64" s="3">
        <v>4.4000000000000004</v>
      </c>
      <c r="H64" s="4">
        <v>88</v>
      </c>
    </row>
    <row r="65" spans="1:8" x14ac:dyDescent="0.3">
      <c r="A65" s="3">
        <v>64</v>
      </c>
      <c r="B65" s="37">
        <v>42014</v>
      </c>
      <c r="C65" s="3" t="s">
        <v>33</v>
      </c>
      <c r="D65" s="3" t="s">
        <v>31</v>
      </c>
      <c r="E65" s="3" t="s">
        <v>38</v>
      </c>
      <c r="F65" s="3">
        <v>25</v>
      </c>
      <c r="G65" s="3">
        <v>1.8</v>
      </c>
      <c r="H65" s="4">
        <v>45</v>
      </c>
    </row>
    <row r="66" spans="1:8" x14ac:dyDescent="0.3">
      <c r="A66" s="3">
        <v>65</v>
      </c>
      <c r="B66" s="37">
        <v>42014</v>
      </c>
      <c r="C66" s="3" t="s">
        <v>30</v>
      </c>
      <c r="D66" s="3" t="s">
        <v>35</v>
      </c>
      <c r="E66" s="3" t="s">
        <v>36</v>
      </c>
      <c r="F66" s="3">
        <v>41</v>
      </c>
      <c r="G66" s="3">
        <v>2.7</v>
      </c>
      <c r="H66" s="4">
        <v>110.7</v>
      </c>
    </row>
    <row r="67" spans="1:8" x14ac:dyDescent="0.3">
      <c r="A67" s="3">
        <v>66</v>
      </c>
      <c r="B67" s="37">
        <v>42015</v>
      </c>
      <c r="C67" s="3" t="s">
        <v>30</v>
      </c>
      <c r="D67" s="3" t="s">
        <v>40</v>
      </c>
      <c r="E67" s="3" t="s">
        <v>39</v>
      </c>
      <c r="F67" s="3">
        <v>23</v>
      </c>
      <c r="G67" s="3">
        <v>6.9</v>
      </c>
      <c r="H67" s="4">
        <v>158.69999999999999</v>
      </c>
    </row>
    <row r="68" spans="1:8" x14ac:dyDescent="0.3">
      <c r="A68" s="3">
        <v>67</v>
      </c>
      <c r="B68" s="37">
        <v>42015</v>
      </c>
      <c r="C68" s="3" t="s">
        <v>33</v>
      </c>
      <c r="D68" s="3" t="s">
        <v>40</v>
      </c>
      <c r="E68" s="3" t="s">
        <v>43</v>
      </c>
      <c r="F68" s="3">
        <v>16</v>
      </c>
      <c r="G68" s="3">
        <v>4.3</v>
      </c>
      <c r="H68" s="4">
        <v>68.8</v>
      </c>
    </row>
    <row r="69" spans="1:8" x14ac:dyDescent="0.3">
      <c r="A69" s="3">
        <v>68</v>
      </c>
      <c r="B69" s="37">
        <v>42015</v>
      </c>
      <c r="C69" s="3" t="s">
        <v>34</v>
      </c>
      <c r="D69" s="3" t="s">
        <v>42</v>
      </c>
      <c r="E69" s="3" t="s">
        <v>39</v>
      </c>
      <c r="F69" s="3">
        <v>25</v>
      </c>
      <c r="G69" s="3">
        <v>6.9</v>
      </c>
      <c r="H69" s="4">
        <v>172.5</v>
      </c>
    </row>
    <row r="70" spans="1:8" x14ac:dyDescent="0.3">
      <c r="A70" s="3">
        <v>69</v>
      </c>
      <c r="B70" s="37">
        <v>42015</v>
      </c>
      <c r="C70" s="3" t="s">
        <v>33</v>
      </c>
      <c r="D70" s="3" t="s">
        <v>42</v>
      </c>
      <c r="E70" s="3" t="s">
        <v>38</v>
      </c>
      <c r="F70" s="3">
        <v>1</v>
      </c>
      <c r="G70" s="3">
        <v>1.8</v>
      </c>
      <c r="H70" s="4">
        <v>1.8</v>
      </c>
    </row>
    <row r="71" spans="1:8" x14ac:dyDescent="0.3">
      <c r="A71" s="3">
        <v>70</v>
      </c>
      <c r="B71" s="37">
        <v>42015</v>
      </c>
      <c r="C71" s="3" t="s">
        <v>33</v>
      </c>
      <c r="D71" s="3" t="s">
        <v>31</v>
      </c>
      <c r="E71" s="3" t="s">
        <v>44</v>
      </c>
      <c r="F71" s="3">
        <v>45</v>
      </c>
      <c r="G71" s="3">
        <v>1.8</v>
      </c>
      <c r="H71" s="4">
        <v>81</v>
      </c>
    </row>
    <row r="72" spans="1:8" x14ac:dyDescent="0.3">
      <c r="A72" s="3">
        <v>71</v>
      </c>
      <c r="B72" s="37">
        <v>42015</v>
      </c>
      <c r="C72" s="3" t="s">
        <v>30</v>
      </c>
      <c r="D72" s="3" t="s">
        <v>35</v>
      </c>
      <c r="E72" s="3" t="s">
        <v>44</v>
      </c>
      <c r="F72" s="3">
        <v>18</v>
      </c>
      <c r="G72" s="3">
        <v>1.8</v>
      </c>
      <c r="H72" s="4">
        <v>32.4</v>
      </c>
    </row>
    <row r="73" spans="1:8" x14ac:dyDescent="0.3">
      <c r="A73" s="3">
        <v>72</v>
      </c>
      <c r="B73" s="37">
        <v>42016</v>
      </c>
      <c r="C73" s="3" t="s">
        <v>30</v>
      </c>
      <c r="D73" s="3" t="s">
        <v>40</v>
      </c>
      <c r="E73" s="3" t="s">
        <v>43</v>
      </c>
      <c r="F73" s="3">
        <v>3</v>
      </c>
      <c r="G73" s="3">
        <v>4.3</v>
      </c>
      <c r="H73" s="4">
        <v>12.9</v>
      </c>
    </row>
    <row r="74" spans="1:8" x14ac:dyDescent="0.3">
      <c r="A74" s="3">
        <v>73</v>
      </c>
      <c r="B74" s="37">
        <v>42016</v>
      </c>
      <c r="C74" s="3" t="s">
        <v>30</v>
      </c>
      <c r="D74" s="3" t="s">
        <v>42</v>
      </c>
      <c r="E74" s="3" t="s">
        <v>41</v>
      </c>
      <c r="F74" s="3">
        <v>43</v>
      </c>
      <c r="G74" s="3">
        <v>4.4000000000000004</v>
      </c>
      <c r="H74" s="4">
        <v>189.2</v>
      </c>
    </row>
    <row r="75" spans="1:8" x14ac:dyDescent="0.3">
      <c r="A75" s="3">
        <v>74</v>
      </c>
      <c r="B75" s="37">
        <v>42016</v>
      </c>
      <c r="C75" s="3" t="s">
        <v>34</v>
      </c>
      <c r="D75" s="3" t="s">
        <v>35</v>
      </c>
      <c r="E75" s="3" t="s">
        <v>41</v>
      </c>
      <c r="F75" s="3">
        <v>25</v>
      </c>
      <c r="G75" s="3">
        <v>4.4000000000000004</v>
      </c>
      <c r="H75" s="4">
        <v>110</v>
      </c>
    </row>
    <row r="76" spans="1:8" x14ac:dyDescent="0.3">
      <c r="A76" s="3">
        <v>75</v>
      </c>
      <c r="B76" s="37">
        <v>42017</v>
      </c>
      <c r="C76" s="3" t="s">
        <v>37</v>
      </c>
      <c r="D76" s="3" t="s">
        <v>31</v>
      </c>
      <c r="E76" s="3" t="s">
        <v>38</v>
      </c>
      <c r="F76" s="3">
        <v>33</v>
      </c>
      <c r="G76" s="3">
        <v>1.8</v>
      </c>
      <c r="H76" s="4">
        <v>59.4</v>
      </c>
    </row>
    <row r="77" spans="1:8" x14ac:dyDescent="0.3">
      <c r="A77" s="3">
        <v>76</v>
      </c>
      <c r="B77" s="37">
        <v>42017</v>
      </c>
      <c r="C77" s="3" t="s">
        <v>30</v>
      </c>
      <c r="D77" s="3" t="s">
        <v>35</v>
      </c>
      <c r="E77" s="3" t="s">
        <v>43</v>
      </c>
      <c r="F77" s="3">
        <v>41</v>
      </c>
      <c r="G77" s="3">
        <v>4.3</v>
      </c>
      <c r="H77" s="4">
        <v>176.3</v>
      </c>
    </row>
    <row r="78" spans="1:8" x14ac:dyDescent="0.3">
      <c r="A78" s="3">
        <v>77</v>
      </c>
      <c r="B78" s="37">
        <v>42018</v>
      </c>
      <c r="C78" s="3" t="s">
        <v>30</v>
      </c>
      <c r="D78" s="3" t="s">
        <v>35</v>
      </c>
      <c r="E78" s="3" t="s">
        <v>36</v>
      </c>
      <c r="F78" s="3">
        <v>36</v>
      </c>
      <c r="G78" s="3">
        <v>2.7</v>
      </c>
      <c r="H78" s="4">
        <v>97.2</v>
      </c>
    </row>
    <row r="79" spans="1:8" x14ac:dyDescent="0.3">
      <c r="A79" s="3">
        <v>78</v>
      </c>
      <c r="B79" s="37">
        <v>42018</v>
      </c>
      <c r="C79" s="3" t="s">
        <v>30</v>
      </c>
      <c r="D79" s="3" t="s">
        <v>35</v>
      </c>
      <c r="E79" s="3" t="s">
        <v>36</v>
      </c>
      <c r="F79" s="3">
        <v>36</v>
      </c>
      <c r="G79" s="3">
        <v>2.7</v>
      </c>
      <c r="H79" s="4">
        <v>97.2</v>
      </c>
    </row>
    <row r="80" spans="1:8" x14ac:dyDescent="0.3">
      <c r="A80" s="3">
        <v>79</v>
      </c>
      <c r="B80" s="37">
        <v>42019</v>
      </c>
      <c r="C80" s="3" t="s">
        <v>34</v>
      </c>
      <c r="D80" s="3" t="s">
        <v>40</v>
      </c>
      <c r="E80" s="3" t="s">
        <v>39</v>
      </c>
      <c r="F80" s="3">
        <v>2</v>
      </c>
      <c r="G80" s="3">
        <v>6.9</v>
      </c>
      <c r="H80" s="4">
        <v>13.8</v>
      </c>
    </row>
    <row r="81" spans="1:8" x14ac:dyDescent="0.3">
      <c r="A81" s="3">
        <v>80</v>
      </c>
      <c r="B81" s="37">
        <v>42019</v>
      </c>
      <c r="C81" s="3" t="s">
        <v>33</v>
      </c>
      <c r="D81" s="3" t="s">
        <v>42</v>
      </c>
      <c r="E81" s="3" t="s">
        <v>41</v>
      </c>
      <c r="F81" s="3">
        <v>5</v>
      </c>
      <c r="G81" s="3">
        <v>4.4000000000000004</v>
      </c>
      <c r="H81" s="4">
        <v>22</v>
      </c>
    </row>
    <row r="82" spans="1:8" x14ac:dyDescent="0.3">
      <c r="A82" s="3">
        <v>81</v>
      </c>
      <c r="B82" s="37">
        <v>42019</v>
      </c>
      <c r="C82" s="3" t="s">
        <v>37</v>
      </c>
      <c r="D82" s="3" t="s">
        <v>31</v>
      </c>
      <c r="E82" s="3" t="s">
        <v>44</v>
      </c>
      <c r="F82" s="3">
        <v>5</v>
      </c>
      <c r="G82" s="3">
        <v>1.8</v>
      </c>
      <c r="H82" s="4">
        <v>9</v>
      </c>
    </row>
    <row r="83" spans="1:8" x14ac:dyDescent="0.3">
      <c r="A83" s="3">
        <v>82</v>
      </c>
      <c r="B83" s="37">
        <v>42020</v>
      </c>
      <c r="C83" s="3" t="s">
        <v>34</v>
      </c>
      <c r="D83" s="3" t="s">
        <v>40</v>
      </c>
      <c r="E83" s="3" t="s">
        <v>32</v>
      </c>
      <c r="F83" s="3">
        <v>12</v>
      </c>
      <c r="G83" s="3">
        <v>7.6</v>
      </c>
      <c r="H83" s="4">
        <v>91.2</v>
      </c>
    </row>
    <row r="84" spans="1:8" x14ac:dyDescent="0.3">
      <c r="A84" s="3">
        <v>83</v>
      </c>
      <c r="B84" s="37">
        <v>42020</v>
      </c>
      <c r="C84" s="3" t="s">
        <v>34</v>
      </c>
      <c r="D84" s="3" t="s">
        <v>42</v>
      </c>
      <c r="E84" s="3" t="s">
        <v>38</v>
      </c>
      <c r="F84" s="3">
        <v>34</v>
      </c>
      <c r="G84" s="3">
        <v>1.8</v>
      </c>
      <c r="H84" s="4">
        <v>61.2</v>
      </c>
    </row>
    <row r="85" spans="1:8" x14ac:dyDescent="0.3">
      <c r="A85" s="3">
        <v>84</v>
      </c>
      <c r="B85" s="37">
        <v>42020</v>
      </c>
      <c r="C85" s="3" t="s">
        <v>37</v>
      </c>
      <c r="D85" s="3" t="s">
        <v>31</v>
      </c>
      <c r="E85" s="3" t="s">
        <v>32</v>
      </c>
      <c r="F85" s="3">
        <v>42</v>
      </c>
      <c r="G85" s="3">
        <v>7.6</v>
      </c>
      <c r="H85" s="4">
        <v>319.2</v>
      </c>
    </row>
    <row r="86" spans="1:8" x14ac:dyDescent="0.3">
      <c r="A86" s="3">
        <v>85</v>
      </c>
      <c r="B86" s="37">
        <v>42020</v>
      </c>
      <c r="C86" s="3" t="s">
        <v>34</v>
      </c>
      <c r="D86" s="3" t="s">
        <v>31</v>
      </c>
      <c r="E86" s="3" t="s">
        <v>38</v>
      </c>
      <c r="F86" s="3">
        <v>12</v>
      </c>
      <c r="G86" s="3">
        <v>1.8</v>
      </c>
      <c r="H86" s="4">
        <v>21.6</v>
      </c>
    </row>
    <row r="87" spans="1:8" x14ac:dyDescent="0.3">
      <c r="A87" s="3">
        <v>86</v>
      </c>
      <c r="B87" s="37">
        <v>42020</v>
      </c>
      <c r="C87" s="3" t="s">
        <v>33</v>
      </c>
      <c r="D87" s="3" t="s">
        <v>35</v>
      </c>
      <c r="E87" s="3" t="s">
        <v>41</v>
      </c>
      <c r="F87" s="3">
        <v>42</v>
      </c>
      <c r="G87" s="3">
        <v>4.4000000000000004</v>
      </c>
      <c r="H87" s="4">
        <v>184.8</v>
      </c>
    </row>
    <row r="88" spans="1:8" x14ac:dyDescent="0.3">
      <c r="A88" s="3">
        <v>87</v>
      </c>
      <c r="B88" s="37">
        <v>42021</v>
      </c>
      <c r="C88" s="3" t="s">
        <v>37</v>
      </c>
      <c r="D88" s="3" t="s">
        <v>40</v>
      </c>
      <c r="E88" s="3" t="s">
        <v>38</v>
      </c>
      <c r="F88" s="3">
        <v>12</v>
      </c>
      <c r="G88" s="3">
        <v>1.8</v>
      </c>
      <c r="H88" s="4">
        <v>21.6</v>
      </c>
    </row>
    <row r="89" spans="1:8" x14ac:dyDescent="0.3">
      <c r="A89" s="3">
        <v>88</v>
      </c>
      <c r="B89" s="37">
        <v>42021</v>
      </c>
      <c r="C89" s="3" t="s">
        <v>34</v>
      </c>
      <c r="D89" s="3" t="s">
        <v>40</v>
      </c>
      <c r="E89" s="3" t="s">
        <v>36</v>
      </c>
      <c r="F89" s="3">
        <v>1</v>
      </c>
      <c r="G89" s="3">
        <v>2.7</v>
      </c>
      <c r="H89" s="4">
        <v>2.7</v>
      </c>
    </row>
    <row r="90" spans="1:8" x14ac:dyDescent="0.3">
      <c r="A90" s="3">
        <v>89</v>
      </c>
      <c r="B90" s="37">
        <v>42021</v>
      </c>
      <c r="C90" s="3" t="s">
        <v>34</v>
      </c>
      <c r="D90" s="3" t="s">
        <v>42</v>
      </c>
      <c r="E90" s="3" t="s">
        <v>36</v>
      </c>
      <c r="F90" s="3">
        <v>47</v>
      </c>
      <c r="G90" s="3">
        <v>2.7</v>
      </c>
      <c r="H90" s="4">
        <v>126.9</v>
      </c>
    </row>
    <row r="91" spans="1:8" x14ac:dyDescent="0.3">
      <c r="A91" s="3">
        <v>90</v>
      </c>
      <c r="B91" s="37">
        <v>42021</v>
      </c>
      <c r="C91" s="3" t="s">
        <v>34</v>
      </c>
      <c r="D91" s="3" t="s">
        <v>42</v>
      </c>
      <c r="E91" s="3" t="s">
        <v>44</v>
      </c>
      <c r="F91" s="3">
        <v>16</v>
      </c>
      <c r="G91" s="3">
        <v>1.8</v>
      </c>
      <c r="H91" s="4">
        <v>28.8</v>
      </c>
    </row>
    <row r="92" spans="1:8" x14ac:dyDescent="0.3">
      <c r="A92" s="3">
        <v>91</v>
      </c>
      <c r="B92" s="37">
        <v>42021</v>
      </c>
      <c r="C92" s="3" t="s">
        <v>30</v>
      </c>
      <c r="D92" s="3" t="s">
        <v>42</v>
      </c>
      <c r="E92" s="3" t="s">
        <v>32</v>
      </c>
      <c r="F92" s="3">
        <v>7</v>
      </c>
      <c r="G92" s="3">
        <v>7.6</v>
      </c>
      <c r="H92" s="4">
        <v>53.2</v>
      </c>
    </row>
    <row r="93" spans="1:8" x14ac:dyDescent="0.3">
      <c r="A93" s="3">
        <v>92</v>
      </c>
      <c r="B93" s="37">
        <v>42021</v>
      </c>
      <c r="C93" s="3" t="s">
        <v>30</v>
      </c>
      <c r="D93" s="3" t="s">
        <v>42</v>
      </c>
      <c r="E93" s="3" t="s">
        <v>41</v>
      </c>
      <c r="F93" s="3">
        <v>39</v>
      </c>
      <c r="G93" s="3">
        <v>4.4000000000000004</v>
      </c>
      <c r="H93" s="4">
        <v>171.6</v>
      </c>
    </row>
    <row r="94" spans="1:8" x14ac:dyDescent="0.3">
      <c r="A94" s="3">
        <v>93</v>
      </c>
      <c r="B94" s="37">
        <v>42021</v>
      </c>
      <c r="C94" s="3" t="s">
        <v>37</v>
      </c>
      <c r="D94" s="3" t="s">
        <v>31</v>
      </c>
      <c r="E94" s="3" t="s">
        <v>44</v>
      </c>
      <c r="F94" s="3">
        <v>5</v>
      </c>
      <c r="G94" s="3">
        <v>1.8</v>
      </c>
      <c r="H94" s="4">
        <v>9</v>
      </c>
    </row>
    <row r="95" spans="1:8" x14ac:dyDescent="0.3">
      <c r="A95" s="3">
        <v>94</v>
      </c>
      <c r="B95" s="37">
        <v>42021</v>
      </c>
      <c r="C95" s="3" t="s">
        <v>30</v>
      </c>
      <c r="D95" s="3" t="s">
        <v>31</v>
      </c>
      <c r="E95" s="3" t="s">
        <v>44</v>
      </c>
      <c r="F95" s="3">
        <v>19</v>
      </c>
      <c r="G95" s="3">
        <v>1.8</v>
      </c>
      <c r="H95" s="4">
        <v>34.200000000000003</v>
      </c>
    </row>
    <row r="96" spans="1:8" x14ac:dyDescent="0.3">
      <c r="A96" s="3">
        <v>95</v>
      </c>
      <c r="B96" s="37">
        <v>42021</v>
      </c>
      <c r="C96" s="3" t="s">
        <v>33</v>
      </c>
      <c r="D96" s="3" t="s">
        <v>31</v>
      </c>
      <c r="E96" s="3" t="s">
        <v>32</v>
      </c>
      <c r="F96" s="3">
        <v>32</v>
      </c>
      <c r="G96" s="3">
        <v>7.6</v>
      </c>
      <c r="H96" s="4">
        <v>243.2</v>
      </c>
    </row>
    <row r="97" spans="1:8" x14ac:dyDescent="0.3">
      <c r="A97" s="3">
        <v>96</v>
      </c>
      <c r="B97" s="37">
        <v>42021</v>
      </c>
      <c r="C97" s="3" t="s">
        <v>30</v>
      </c>
      <c r="D97" s="3" t="s">
        <v>35</v>
      </c>
      <c r="E97" s="3" t="s">
        <v>32</v>
      </c>
      <c r="F97" s="3">
        <v>3</v>
      </c>
      <c r="G97" s="3">
        <v>7.6</v>
      </c>
      <c r="H97" s="4">
        <v>22.8</v>
      </c>
    </row>
    <row r="98" spans="1:8" x14ac:dyDescent="0.3">
      <c r="A98" s="3">
        <v>97</v>
      </c>
      <c r="B98" s="37">
        <v>42022</v>
      </c>
      <c r="C98" s="3" t="s">
        <v>34</v>
      </c>
      <c r="D98" s="3" t="s">
        <v>40</v>
      </c>
      <c r="E98" s="3" t="s">
        <v>36</v>
      </c>
      <c r="F98" s="3">
        <v>8</v>
      </c>
      <c r="G98" s="3">
        <v>2.7</v>
      </c>
      <c r="H98" s="4">
        <v>21.6</v>
      </c>
    </row>
    <row r="99" spans="1:8" x14ac:dyDescent="0.3">
      <c r="A99" s="3">
        <v>98</v>
      </c>
      <c r="B99" s="37">
        <v>42022</v>
      </c>
      <c r="C99" s="3" t="s">
        <v>33</v>
      </c>
      <c r="D99" s="3" t="s">
        <v>31</v>
      </c>
      <c r="E99" s="3" t="s">
        <v>36</v>
      </c>
      <c r="F99" s="3">
        <v>10</v>
      </c>
      <c r="G99" s="3">
        <v>2.7</v>
      </c>
      <c r="H99" s="4">
        <v>27</v>
      </c>
    </row>
    <row r="100" spans="1:8" x14ac:dyDescent="0.3">
      <c r="A100" s="3">
        <v>99</v>
      </c>
      <c r="B100" s="37">
        <v>42022</v>
      </c>
      <c r="C100" s="3" t="s">
        <v>37</v>
      </c>
      <c r="D100" s="3" t="s">
        <v>35</v>
      </c>
      <c r="E100" s="3" t="s">
        <v>32</v>
      </c>
      <c r="F100" s="3">
        <v>39</v>
      </c>
      <c r="G100" s="3">
        <v>7.6</v>
      </c>
      <c r="H100" s="4">
        <v>296.39999999999998</v>
      </c>
    </row>
    <row r="101" spans="1:8" x14ac:dyDescent="0.3">
      <c r="A101" s="3">
        <v>100</v>
      </c>
      <c r="B101" s="37">
        <v>42023</v>
      </c>
      <c r="C101" s="3" t="s">
        <v>37</v>
      </c>
      <c r="D101" s="3" t="s">
        <v>42</v>
      </c>
      <c r="E101" s="3" t="s">
        <v>44</v>
      </c>
      <c r="F101" s="3">
        <v>28</v>
      </c>
      <c r="G101" s="3">
        <v>1.8</v>
      </c>
      <c r="H101" s="4">
        <v>50.4</v>
      </c>
    </row>
    <row r="102" spans="1:8" x14ac:dyDescent="0.3">
      <c r="A102" s="3">
        <v>101</v>
      </c>
      <c r="B102" s="37">
        <v>42023</v>
      </c>
      <c r="C102" s="3" t="s">
        <v>37</v>
      </c>
      <c r="D102" s="3" t="s">
        <v>42</v>
      </c>
      <c r="E102" s="3" t="s">
        <v>44</v>
      </c>
      <c r="F102" s="3">
        <v>6</v>
      </c>
      <c r="G102" s="3">
        <v>1.8</v>
      </c>
      <c r="H102" s="4">
        <v>10.8</v>
      </c>
    </row>
    <row r="103" spans="1:8" x14ac:dyDescent="0.3">
      <c r="A103" s="3">
        <v>102</v>
      </c>
      <c r="B103" s="37">
        <v>42023</v>
      </c>
      <c r="C103" s="3" t="s">
        <v>34</v>
      </c>
      <c r="D103" s="3" t="s">
        <v>42</v>
      </c>
      <c r="E103" s="3" t="s">
        <v>38</v>
      </c>
      <c r="F103" s="3">
        <v>44</v>
      </c>
      <c r="G103" s="3">
        <v>1.8</v>
      </c>
      <c r="H103" s="4">
        <v>79.2</v>
      </c>
    </row>
    <row r="104" spans="1:8" x14ac:dyDescent="0.3">
      <c r="A104" s="3">
        <v>103</v>
      </c>
      <c r="B104" s="37">
        <v>42023</v>
      </c>
      <c r="C104" s="3" t="s">
        <v>33</v>
      </c>
      <c r="D104" s="3" t="s">
        <v>42</v>
      </c>
      <c r="E104" s="3" t="s">
        <v>44</v>
      </c>
      <c r="F104" s="3">
        <v>47</v>
      </c>
      <c r="G104" s="3">
        <v>1.8</v>
      </c>
      <c r="H104" s="4">
        <v>84.6</v>
      </c>
    </row>
    <row r="105" spans="1:8" x14ac:dyDescent="0.3">
      <c r="A105" s="3">
        <v>104</v>
      </c>
      <c r="B105" s="37">
        <v>42023</v>
      </c>
      <c r="C105" s="3" t="s">
        <v>33</v>
      </c>
      <c r="D105" s="3" t="s">
        <v>42</v>
      </c>
      <c r="E105" s="3" t="s">
        <v>43</v>
      </c>
      <c r="F105" s="3">
        <v>11</v>
      </c>
      <c r="G105" s="3">
        <v>4.3</v>
      </c>
      <c r="H105" s="4">
        <v>47.3</v>
      </c>
    </row>
    <row r="106" spans="1:8" x14ac:dyDescent="0.3">
      <c r="A106" s="3">
        <v>105</v>
      </c>
      <c r="B106" s="37">
        <v>42023</v>
      </c>
      <c r="C106" s="3" t="s">
        <v>37</v>
      </c>
      <c r="D106" s="3" t="s">
        <v>31</v>
      </c>
      <c r="E106" s="3" t="s">
        <v>38</v>
      </c>
      <c r="F106" s="3">
        <v>29</v>
      </c>
      <c r="G106" s="3">
        <v>1.8</v>
      </c>
      <c r="H106" s="4">
        <v>52.2</v>
      </c>
    </row>
    <row r="107" spans="1:8" x14ac:dyDescent="0.3">
      <c r="A107" s="3">
        <v>106</v>
      </c>
      <c r="B107" s="37">
        <v>42023</v>
      </c>
      <c r="C107" s="3" t="s">
        <v>30</v>
      </c>
      <c r="D107" s="3" t="s">
        <v>31</v>
      </c>
      <c r="E107" s="3" t="s">
        <v>39</v>
      </c>
      <c r="F107" s="3">
        <v>11</v>
      </c>
      <c r="G107" s="3">
        <v>6.9</v>
      </c>
      <c r="H107" s="4">
        <v>75.900000000000006</v>
      </c>
    </row>
    <row r="108" spans="1:8" x14ac:dyDescent="0.3">
      <c r="A108" s="3">
        <v>107</v>
      </c>
      <c r="B108" s="37">
        <v>42023</v>
      </c>
      <c r="C108" s="3" t="s">
        <v>34</v>
      </c>
      <c r="D108" s="3" t="s">
        <v>35</v>
      </c>
      <c r="E108" s="3" t="s">
        <v>41</v>
      </c>
      <c r="F108" s="3">
        <v>41</v>
      </c>
      <c r="G108" s="3">
        <v>4.4000000000000004</v>
      </c>
      <c r="H108" s="4">
        <v>180.4</v>
      </c>
    </row>
    <row r="109" spans="1:8" x14ac:dyDescent="0.3">
      <c r="A109" s="3">
        <v>108</v>
      </c>
      <c r="B109" s="37">
        <v>42024</v>
      </c>
      <c r="C109" s="3" t="s">
        <v>30</v>
      </c>
      <c r="D109" s="3" t="s">
        <v>42</v>
      </c>
      <c r="E109" s="3" t="s">
        <v>41</v>
      </c>
      <c r="F109" s="3">
        <v>42</v>
      </c>
      <c r="G109" s="3">
        <v>4.4000000000000004</v>
      </c>
      <c r="H109" s="4">
        <v>184.8</v>
      </c>
    </row>
    <row r="110" spans="1:8" x14ac:dyDescent="0.3">
      <c r="A110" s="3">
        <v>109</v>
      </c>
      <c r="B110" s="37">
        <v>42024</v>
      </c>
      <c r="C110" s="3" t="s">
        <v>33</v>
      </c>
      <c r="D110" s="3" t="s">
        <v>42</v>
      </c>
      <c r="E110" s="3" t="s">
        <v>39</v>
      </c>
      <c r="F110" s="3">
        <v>17</v>
      </c>
      <c r="G110" s="3">
        <v>6.9</v>
      </c>
      <c r="H110" s="4">
        <v>117.3</v>
      </c>
    </row>
    <row r="111" spans="1:8" x14ac:dyDescent="0.3">
      <c r="A111" s="3">
        <v>110</v>
      </c>
      <c r="B111" s="37">
        <v>42024</v>
      </c>
      <c r="C111" s="3" t="s">
        <v>37</v>
      </c>
      <c r="D111" s="3" t="s">
        <v>35</v>
      </c>
      <c r="E111" s="3" t="s">
        <v>43</v>
      </c>
      <c r="F111" s="3">
        <v>1</v>
      </c>
      <c r="G111" s="3">
        <v>4.3</v>
      </c>
      <c r="H111" s="4">
        <v>4.3</v>
      </c>
    </row>
    <row r="112" spans="1:8" x14ac:dyDescent="0.3">
      <c r="A112" s="3">
        <v>111</v>
      </c>
      <c r="B112" s="37">
        <v>42024</v>
      </c>
      <c r="C112" s="3" t="s">
        <v>37</v>
      </c>
      <c r="D112" s="3" t="s">
        <v>35</v>
      </c>
      <c r="E112" s="3" t="s">
        <v>43</v>
      </c>
      <c r="F112" s="3">
        <v>47</v>
      </c>
      <c r="G112" s="3">
        <v>4.3</v>
      </c>
      <c r="H112" s="4">
        <v>202.1</v>
      </c>
    </row>
    <row r="113" spans="1:8" x14ac:dyDescent="0.3">
      <c r="A113" s="3">
        <v>112</v>
      </c>
      <c r="B113" s="37">
        <v>42024</v>
      </c>
      <c r="C113" s="3" t="s">
        <v>30</v>
      </c>
      <c r="D113" s="3" t="s">
        <v>35</v>
      </c>
      <c r="E113" s="3" t="s">
        <v>44</v>
      </c>
      <c r="F113" s="3">
        <v>35</v>
      </c>
      <c r="G113" s="3">
        <v>1.8</v>
      </c>
      <c r="H113" s="4">
        <v>63</v>
      </c>
    </row>
    <row r="114" spans="1:8" x14ac:dyDescent="0.3">
      <c r="A114" s="3">
        <v>113</v>
      </c>
      <c r="B114" s="37">
        <v>42024</v>
      </c>
      <c r="C114" s="3" t="s">
        <v>30</v>
      </c>
      <c r="D114" s="3" t="s">
        <v>35</v>
      </c>
      <c r="E114" s="3" t="s">
        <v>36</v>
      </c>
      <c r="F114" s="3">
        <v>45</v>
      </c>
      <c r="G114" s="3">
        <v>2.7</v>
      </c>
      <c r="H114" s="4">
        <v>121.5</v>
      </c>
    </row>
    <row r="115" spans="1:8" x14ac:dyDescent="0.3">
      <c r="A115" s="3">
        <v>114</v>
      </c>
      <c r="B115" s="37">
        <v>42025</v>
      </c>
      <c r="C115" s="3" t="s">
        <v>34</v>
      </c>
      <c r="D115" s="3" t="s">
        <v>40</v>
      </c>
      <c r="E115" s="3" t="s">
        <v>39</v>
      </c>
      <c r="F115" s="3">
        <v>46</v>
      </c>
      <c r="G115" s="3">
        <v>6.9</v>
      </c>
      <c r="H115" s="4">
        <v>317.39999999999998</v>
      </c>
    </row>
    <row r="116" spans="1:8" x14ac:dyDescent="0.3">
      <c r="A116" s="3">
        <v>115</v>
      </c>
      <c r="B116" s="37">
        <v>42025</v>
      </c>
      <c r="C116" s="3" t="s">
        <v>30</v>
      </c>
      <c r="D116" s="3" t="s">
        <v>40</v>
      </c>
      <c r="E116" s="3" t="s">
        <v>36</v>
      </c>
      <c r="F116" s="3">
        <v>11</v>
      </c>
      <c r="G116" s="3">
        <v>2.7</v>
      </c>
      <c r="H116" s="4">
        <v>29.7</v>
      </c>
    </row>
    <row r="117" spans="1:8" x14ac:dyDescent="0.3">
      <c r="A117" s="3">
        <v>116</v>
      </c>
      <c r="B117" s="37">
        <v>42025</v>
      </c>
      <c r="C117" s="3" t="s">
        <v>34</v>
      </c>
      <c r="D117" s="3" t="s">
        <v>42</v>
      </c>
      <c r="E117" s="3" t="s">
        <v>38</v>
      </c>
      <c r="F117" s="3">
        <v>26</v>
      </c>
      <c r="G117" s="3">
        <v>1.8</v>
      </c>
      <c r="H117" s="4">
        <v>46.8</v>
      </c>
    </row>
    <row r="118" spans="1:8" x14ac:dyDescent="0.3">
      <c r="A118" s="3">
        <v>117</v>
      </c>
      <c r="B118" s="37">
        <v>42025</v>
      </c>
      <c r="C118" s="3" t="s">
        <v>30</v>
      </c>
      <c r="D118" s="3" t="s">
        <v>42</v>
      </c>
      <c r="E118" s="3" t="s">
        <v>39</v>
      </c>
      <c r="F118" s="3">
        <v>42</v>
      </c>
      <c r="G118" s="3">
        <v>6.9</v>
      </c>
      <c r="H118" s="4">
        <v>289.8</v>
      </c>
    </row>
    <row r="119" spans="1:8" x14ac:dyDescent="0.3">
      <c r="A119" s="3">
        <v>118</v>
      </c>
      <c r="B119" s="37">
        <v>42025</v>
      </c>
      <c r="C119" s="3" t="s">
        <v>33</v>
      </c>
      <c r="D119" s="3" t="s">
        <v>42</v>
      </c>
      <c r="E119" s="3" t="s">
        <v>36</v>
      </c>
      <c r="F119" s="3">
        <v>44</v>
      </c>
      <c r="G119" s="3">
        <v>2.7</v>
      </c>
      <c r="H119" s="4">
        <v>118.8</v>
      </c>
    </row>
    <row r="120" spans="1:8" x14ac:dyDescent="0.3">
      <c r="A120" s="3">
        <v>119</v>
      </c>
      <c r="B120" s="37">
        <v>42025</v>
      </c>
      <c r="C120" s="3" t="s">
        <v>33</v>
      </c>
      <c r="D120" s="3" t="s">
        <v>42</v>
      </c>
      <c r="E120" s="3" t="s">
        <v>41</v>
      </c>
      <c r="F120" s="3">
        <v>5</v>
      </c>
      <c r="G120" s="3">
        <v>4.4000000000000004</v>
      </c>
      <c r="H120" s="4">
        <v>22</v>
      </c>
    </row>
    <row r="121" spans="1:8" x14ac:dyDescent="0.3">
      <c r="A121" s="3">
        <v>120</v>
      </c>
      <c r="B121" s="37">
        <v>42025</v>
      </c>
      <c r="C121" s="3" t="s">
        <v>34</v>
      </c>
      <c r="D121" s="3" t="s">
        <v>31</v>
      </c>
      <c r="E121" s="3" t="s">
        <v>43</v>
      </c>
      <c r="F121" s="3">
        <v>44</v>
      </c>
      <c r="G121" s="3">
        <v>4.3</v>
      </c>
      <c r="H121" s="4">
        <v>189.2</v>
      </c>
    </row>
    <row r="122" spans="1:8" x14ac:dyDescent="0.3">
      <c r="A122" s="3">
        <v>121</v>
      </c>
      <c r="B122" s="37">
        <v>42025</v>
      </c>
      <c r="C122" s="3" t="s">
        <v>30</v>
      </c>
      <c r="D122" s="3" t="s">
        <v>35</v>
      </c>
      <c r="E122" s="3" t="s">
        <v>43</v>
      </c>
      <c r="F122" s="3">
        <v>21</v>
      </c>
      <c r="G122" s="3">
        <v>4.3</v>
      </c>
      <c r="H122" s="4">
        <v>90.3</v>
      </c>
    </row>
    <row r="123" spans="1:8" x14ac:dyDescent="0.3">
      <c r="A123" s="3">
        <v>122</v>
      </c>
      <c r="B123" s="37">
        <v>42026</v>
      </c>
      <c r="C123" s="3" t="s">
        <v>33</v>
      </c>
      <c r="D123" s="3" t="s">
        <v>40</v>
      </c>
      <c r="E123" s="3" t="s">
        <v>43</v>
      </c>
      <c r="F123" s="3">
        <v>44</v>
      </c>
      <c r="G123" s="3">
        <v>4.3</v>
      </c>
      <c r="H123" s="4">
        <v>189.2</v>
      </c>
    </row>
    <row r="124" spans="1:8" x14ac:dyDescent="0.3">
      <c r="A124" s="3">
        <v>123</v>
      </c>
      <c r="B124" s="37">
        <v>42026</v>
      </c>
      <c r="C124" s="3" t="s">
        <v>37</v>
      </c>
      <c r="D124" s="3" t="s">
        <v>31</v>
      </c>
      <c r="E124" s="3" t="s">
        <v>32</v>
      </c>
      <c r="F124" s="3">
        <v>6</v>
      </c>
      <c r="G124" s="3">
        <v>7.6</v>
      </c>
      <c r="H124" s="4">
        <v>45.6</v>
      </c>
    </row>
    <row r="125" spans="1:8" x14ac:dyDescent="0.3">
      <c r="A125" s="3">
        <v>124</v>
      </c>
      <c r="B125" s="37">
        <v>42026</v>
      </c>
      <c r="C125" s="3" t="s">
        <v>34</v>
      </c>
      <c r="D125" s="3" t="s">
        <v>31</v>
      </c>
      <c r="E125" s="3" t="s">
        <v>36</v>
      </c>
      <c r="F125" s="3">
        <v>3</v>
      </c>
      <c r="G125" s="3">
        <v>2.7</v>
      </c>
      <c r="H125" s="4">
        <v>8.1</v>
      </c>
    </row>
    <row r="126" spans="1:8" x14ac:dyDescent="0.3">
      <c r="A126" s="3">
        <v>125</v>
      </c>
      <c r="B126" s="37">
        <v>42026</v>
      </c>
      <c r="C126" s="3" t="s">
        <v>34</v>
      </c>
      <c r="D126" s="3" t="s">
        <v>35</v>
      </c>
      <c r="E126" s="3" t="s">
        <v>41</v>
      </c>
      <c r="F126" s="3">
        <v>50</v>
      </c>
      <c r="G126" s="3">
        <v>4.4000000000000004</v>
      </c>
      <c r="H126" s="4">
        <v>220</v>
      </c>
    </row>
    <row r="127" spans="1:8" x14ac:dyDescent="0.3">
      <c r="A127" s="3">
        <v>126</v>
      </c>
      <c r="B127" s="37">
        <v>42026</v>
      </c>
      <c r="C127" s="3" t="s">
        <v>30</v>
      </c>
      <c r="D127" s="3" t="s">
        <v>35</v>
      </c>
      <c r="E127" s="3" t="s">
        <v>44</v>
      </c>
      <c r="F127" s="3">
        <v>27</v>
      </c>
      <c r="G127" s="3">
        <v>1.8</v>
      </c>
      <c r="H127" s="4">
        <v>48.6</v>
      </c>
    </row>
    <row r="128" spans="1:8" x14ac:dyDescent="0.3">
      <c r="A128" s="3">
        <v>127</v>
      </c>
      <c r="B128" s="37">
        <v>42026</v>
      </c>
      <c r="C128" s="3" t="s">
        <v>33</v>
      </c>
      <c r="D128" s="3" t="s">
        <v>35</v>
      </c>
      <c r="E128" s="3" t="s">
        <v>32</v>
      </c>
      <c r="F128" s="3">
        <v>30</v>
      </c>
      <c r="G128" s="3">
        <v>7.6</v>
      </c>
      <c r="H128" s="4">
        <v>228</v>
      </c>
    </row>
    <row r="129" spans="1:8" x14ac:dyDescent="0.3">
      <c r="A129" s="3">
        <v>128</v>
      </c>
      <c r="B129" s="37">
        <v>42026</v>
      </c>
      <c r="C129" s="3" t="s">
        <v>33</v>
      </c>
      <c r="D129" s="3" t="s">
        <v>35</v>
      </c>
      <c r="E129" s="3" t="s">
        <v>39</v>
      </c>
      <c r="F129" s="3">
        <v>16</v>
      </c>
      <c r="G129" s="3">
        <v>6.9</v>
      </c>
      <c r="H129" s="4">
        <v>110.4</v>
      </c>
    </row>
    <row r="130" spans="1:8" x14ac:dyDescent="0.3">
      <c r="A130" s="3">
        <v>129</v>
      </c>
      <c r="B130" s="37">
        <v>42026</v>
      </c>
      <c r="C130" s="3" t="s">
        <v>33</v>
      </c>
      <c r="D130" s="3" t="s">
        <v>35</v>
      </c>
      <c r="E130" s="3" t="s">
        <v>41</v>
      </c>
      <c r="F130" s="3">
        <v>14</v>
      </c>
      <c r="G130" s="3">
        <v>4.4000000000000004</v>
      </c>
      <c r="H130" s="4">
        <v>61.6</v>
      </c>
    </row>
    <row r="131" spans="1:8" x14ac:dyDescent="0.3">
      <c r="A131" s="3">
        <v>130</v>
      </c>
      <c r="B131" s="37">
        <v>42027</v>
      </c>
      <c r="C131" s="3" t="s">
        <v>37</v>
      </c>
      <c r="D131" s="3" t="s">
        <v>42</v>
      </c>
      <c r="E131" s="3" t="s">
        <v>38</v>
      </c>
      <c r="F131" s="3">
        <v>21</v>
      </c>
      <c r="G131" s="3">
        <v>1.8</v>
      </c>
      <c r="H131" s="4">
        <v>37.799999999999997</v>
      </c>
    </row>
    <row r="132" spans="1:8" x14ac:dyDescent="0.3">
      <c r="A132" s="3">
        <v>131</v>
      </c>
      <c r="B132" s="37">
        <v>42027</v>
      </c>
      <c r="C132" s="3" t="s">
        <v>30</v>
      </c>
      <c r="D132" s="3" t="s">
        <v>42</v>
      </c>
      <c r="E132" s="3" t="s">
        <v>32</v>
      </c>
      <c r="F132" s="3">
        <v>18</v>
      </c>
      <c r="G132" s="3">
        <v>7.6</v>
      </c>
      <c r="H132" s="4">
        <v>136.80000000000001</v>
      </c>
    </row>
    <row r="133" spans="1:8" x14ac:dyDescent="0.3">
      <c r="A133" s="3">
        <v>132</v>
      </c>
      <c r="B133" s="37">
        <v>42027</v>
      </c>
      <c r="C133" s="3" t="s">
        <v>33</v>
      </c>
      <c r="D133" s="3" t="s">
        <v>42</v>
      </c>
      <c r="E133" s="3" t="s">
        <v>36</v>
      </c>
      <c r="F133" s="3">
        <v>44</v>
      </c>
      <c r="G133" s="3">
        <v>2.7</v>
      </c>
      <c r="H133" s="4">
        <v>118.8</v>
      </c>
    </row>
    <row r="134" spans="1:8" x14ac:dyDescent="0.3">
      <c r="A134" s="3">
        <v>133</v>
      </c>
      <c r="B134" s="37">
        <v>42027</v>
      </c>
      <c r="C134" s="3" t="s">
        <v>37</v>
      </c>
      <c r="D134" s="3" t="s">
        <v>31</v>
      </c>
      <c r="E134" s="3" t="s">
        <v>39</v>
      </c>
      <c r="F134" s="3">
        <v>49</v>
      </c>
      <c r="G134" s="3">
        <v>6.9</v>
      </c>
      <c r="H134" s="4">
        <v>338.1</v>
      </c>
    </row>
    <row r="135" spans="1:8" x14ac:dyDescent="0.3">
      <c r="A135" s="3">
        <v>134</v>
      </c>
      <c r="B135" s="37">
        <v>42027</v>
      </c>
      <c r="C135" s="3" t="s">
        <v>37</v>
      </c>
      <c r="D135" s="3" t="s">
        <v>31</v>
      </c>
      <c r="E135" s="3" t="s">
        <v>43</v>
      </c>
      <c r="F135" s="3">
        <v>26</v>
      </c>
      <c r="G135" s="3">
        <v>4.3</v>
      </c>
      <c r="H135" s="4">
        <v>111.8</v>
      </c>
    </row>
    <row r="136" spans="1:8" x14ac:dyDescent="0.3">
      <c r="A136" s="3">
        <v>135</v>
      </c>
      <c r="B136" s="37">
        <v>42027</v>
      </c>
      <c r="C136" s="3" t="s">
        <v>34</v>
      </c>
      <c r="D136" s="3" t="s">
        <v>35</v>
      </c>
      <c r="E136" s="3" t="s">
        <v>38</v>
      </c>
      <c r="F136" s="3">
        <v>7</v>
      </c>
      <c r="G136" s="3">
        <v>1.8</v>
      </c>
      <c r="H136" s="4">
        <v>12.6</v>
      </c>
    </row>
    <row r="137" spans="1:8" x14ac:dyDescent="0.3">
      <c r="A137" s="3">
        <v>136</v>
      </c>
      <c r="B137" s="37">
        <v>42028</v>
      </c>
      <c r="C137" s="3" t="s">
        <v>33</v>
      </c>
      <c r="D137" s="3" t="s">
        <v>40</v>
      </c>
      <c r="E137" s="3" t="s">
        <v>36</v>
      </c>
      <c r="F137" s="3">
        <v>29</v>
      </c>
      <c r="G137" s="3">
        <v>2.7</v>
      </c>
      <c r="H137" s="4">
        <v>78.3</v>
      </c>
    </row>
    <row r="138" spans="1:8" x14ac:dyDescent="0.3">
      <c r="A138" s="3">
        <v>137</v>
      </c>
      <c r="B138" s="37">
        <v>42028</v>
      </c>
      <c r="C138" s="3" t="s">
        <v>33</v>
      </c>
      <c r="D138" s="3" t="s">
        <v>40</v>
      </c>
      <c r="E138" s="3" t="s">
        <v>44</v>
      </c>
      <c r="F138" s="3">
        <v>16</v>
      </c>
      <c r="G138" s="3">
        <v>1.8</v>
      </c>
      <c r="H138" s="4">
        <v>28.8</v>
      </c>
    </row>
    <row r="139" spans="1:8" x14ac:dyDescent="0.3">
      <c r="A139" s="3">
        <v>138</v>
      </c>
      <c r="B139" s="37">
        <v>42028</v>
      </c>
      <c r="C139" s="3" t="s">
        <v>33</v>
      </c>
      <c r="D139" s="3" t="s">
        <v>42</v>
      </c>
      <c r="E139" s="3" t="s">
        <v>39</v>
      </c>
      <c r="F139" s="3">
        <v>27</v>
      </c>
      <c r="G139" s="3">
        <v>6.9</v>
      </c>
      <c r="H139" s="4">
        <v>186.3</v>
      </c>
    </row>
    <row r="140" spans="1:8" x14ac:dyDescent="0.3">
      <c r="A140" s="3">
        <v>139</v>
      </c>
      <c r="B140" s="37">
        <v>42028</v>
      </c>
      <c r="C140" s="3" t="s">
        <v>33</v>
      </c>
      <c r="D140" s="3" t="s">
        <v>31</v>
      </c>
      <c r="E140" s="3" t="s">
        <v>41</v>
      </c>
      <c r="F140" s="3">
        <v>16</v>
      </c>
      <c r="G140" s="3">
        <v>4.4000000000000004</v>
      </c>
      <c r="H140" s="4">
        <v>70.400000000000006</v>
      </c>
    </row>
    <row r="141" spans="1:8" x14ac:dyDescent="0.3">
      <c r="A141" s="3">
        <v>140</v>
      </c>
      <c r="B141" s="37">
        <v>42028</v>
      </c>
      <c r="C141" s="3" t="s">
        <v>34</v>
      </c>
      <c r="D141" s="3" t="s">
        <v>35</v>
      </c>
      <c r="E141" s="3" t="s">
        <v>32</v>
      </c>
      <c r="F141" s="3">
        <v>26</v>
      </c>
      <c r="G141" s="3">
        <v>7.6</v>
      </c>
      <c r="H141" s="4">
        <v>197.6</v>
      </c>
    </row>
    <row r="142" spans="1:8" x14ac:dyDescent="0.3">
      <c r="A142" s="3">
        <v>141</v>
      </c>
      <c r="B142" s="37">
        <v>42028</v>
      </c>
      <c r="C142" s="3" t="s">
        <v>34</v>
      </c>
      <c r="D142" s="3" t="s">
        <v>35</v>
      </c>
      <c r="E142" s="3" t="s">
        <v>41</v>
      </c>
      <c r="F142" s="3">
        <v>7</v>
      </c>
      <c r="G142" s="3">
        <v>4.4000000000000004</v>
      </c>
      <c r="H142" s="4">
        <v>30.8</v>
      </c>
    </row>
    <row r="143" spans="1:8" x14ac:dyDescent="0.3">
      <c r="A143" s="3">
        <v>142</v>
      </c>
      <c r="B143" s="37">
        <v>42028</v>
      </c>
      <c r="C143" s="3" t="s">
        <v>34</v>
      </c>
      <c r="D143" s="3" t="s">
        <v>35</v>
      </c>
      <c r="E143" s="3" t="s">
        <v>32</v>
      </c>
      <c r="F143" s="3">
        <v>12</v>
      </c>
      <c r="G143" s="3">
        <v>7.6</v>
      </c>
      <c r="H143" s="4">
        <v>91.2</v>
      </c>
    </row>
    <row r="144" spans="1:8" x14ac:dyDescent="0.3">
      <c r="A144" s="3">
        <v>143</v>
      </c>
      <c r="B144" s="37">
        <v>42029</v>
      </c>
      <c r="C144" s="3" t="s">
        <v>37</v>
      </c>
      <c r="D144" s="3" t="s">
        <v>40</v>
      </c>
      <c r="E144" s="3" t="s">
        <v>43</v>
      </c>
      <c r="F144" s="3">
        <v>9</v>
      </c>
      <c r="G144" s="3">
        <v>4.3</v>
      </c>
      <c r="H144" s="4">
        <v>38.700000000000003</v>
      </c>
    </row>
    <row r="145" spans="1:8" x14ac:dyDescent="0.3">
      <c r="A145" s="3">
        <v>144</v>
      </c>
      <c r="B145" s="37">
        <v>42029</v>
      </c>
      <c r="C145" s="3" t="s">
        <v>30</v>
      </c>
      <c r="D145" s="3" t="s">
        <v>40</v>
      </c>
      <c r="E145" s="3" t="s">
        <v>41</v>
      </c>
      <c r="F145" s="3">
        <v>36</v>
      </c>
      <c r="G145" s="3">
        <v>4.4000000000000004</v>
      </c>
      <c r="H145" s="4">
        <v>158.4</v>
      </c>
    </row>
    <row r="146" spans="1:8" x14ac:dyDescent="0.3">
      <c r="A146" s="3">
        <v>145</v>
      </c>
      <c r="B146" s="37">
        <v>42029</v>
      </c>
      <c r="C146" s="3" t="s">
        <v>37</v>
      </c>
      <c r="D146" s="3" t="s">
        <v>42</v>
      </c>
      <c r="E146" s="3" t="s">
        <v>39</v>
      </c>
      <c r="F146" s="3">
        <v>47</v>
      </c>
      <c r="G146" s="3">
        <v>6.9</v>
      </c>
      <c r="H146" s="4">
        <v>324.3</v>
      </c>
    </row>
    <row r="147" spans="1:8" x14ac:dyDescent="0.3">
      <c r="A147" s="3">
        <v>146</v>
      </c>
      <c r="B147" s="37">
        <v>42029</v>
      </c>
      <c r="C147" s="3" t="s">
        <v>37</v>
      </c>
      <c r="D147" s="3" t="s">
        <v>42</v>
      </c>
      <c r="E147" s="3" t="s">
        <v>38</v>
      </c>
      <c r="F147" s="3">
        <v>39</v>
      </c>
      <c r="G147" s="3">
        <v>1.8</v>
      </c>
      <c r="H147" s="4">
        <v>70.2</v>
      </c>
    </row>
    <row r="148" spans="1:8" x14ac:dyDescent="0.3">
      <c r="A148" s="3">
        <v>147</v>
      </c>
      <c r="B148" s="37">
        <v>42029</v>
      </c>
      <c r="C148" s="3" t="s">
        <v>37</v>
      </c>
      <c r="D148" s="3" t="s">
        <v>42</v>
      </c>
      <c r="E148" s="3" t="s">
        <v>41</v>
      </c>
      <c r="F148" s="3">
        <v>23</v>
      </c>
      <c r="G148" s="3">
        <v>4.4000000000000004</v>
      </c>
      <c r="H148" s="4">
        <v>101.2</v>
      </c>
    </row>
    <row r="149" spans="1:8" x14ac:dyDescent="0.3">
      <c r="A149" s="3">
        <v>148</v>
      </c>
      <c r="B149" s="37">
        <v>42029</v>
      </c>
      <c r="C149" s="3" t="s">
        <v>37</v>
      </c>
      <c r="D149" s="3" t="s">
        <v>42</v>
      </c>
      <c r="E149" s="3" t="s">
        <v>32</v>
      </c>
      <c r="F149" s="3">
        <v>15</v>
      </c>
      <c r="G149" s="3">
        <v>7.6</v>
      </c>
      <c r="H149" s="4">
        <v>114</v>
      </c>
    </row>
    <row r="150" spans="1:8" x14ac:dyDescent="0.3">
      <c r="A150" s="3">
        <v>149</v>
      </c>
      <c r="B150" s="37">
        <v>42029</v>
      </c>
      <c r="C150" s="3" t="s">
        <v>34</v>
      </c>
      <c r="D150" s="3" t="s">
        <v>31</v>
      </c>
      <c r="E150" s="3" t="s">
        <v>41</v>
      </c>
      <c r="F150" s="3">
        <v>17</v>
      </c>
      <c r="G150" s="3">
        <v>4.4000000000000004</v>
      </c>
      <c r="H150" s="4">
        <v>74.8</v>
      </c>
    </row>
    <row r="151" spans="1:8" x14ac:dyDescent="0.3">
      <c r="A151" s="3">
        <v>150</v>
      </c>
      <c r="B151" s="37">
        <v>42029</v>
      </c>
      <c r="C151" s="3" t="s">
        <v>34</v>
      </c>
      <c r="D151" s="3" t="s">
        <v>35</v>
      </c>
      <c r="E151" s="3" t="s">
        <v>32</v>
      </c>
      <c r="F151" s="3">
        <v>31</v>
      </c>
      <c r="G151" s="3">
        <v>7.6</v>
      </c>
      <c r="H151" s="4">
        <v>235.6</v>
      </c>
    </row>
    <row r="152" spans="1:8" x14ac:dyDescent="0.3">
      <c r="A152" s="3">
        <v>151</v>
      </c>
      <c r="B152" s="37">
        <v>42029</v>
      </c>
      <c r="C152" s="3" t="s">
        <v>34</v>
      </c>
      <c r="D152" s="3" t="s">
        <v>35</v>
      </c>
      <c r="E152" s="3" t="s">
        <v>36</v>
      </c>
      <c r="F152" s="3">
        <v>25</v>
      </c>
      <c r="G152" s="3">
        <v>2.7</v>
      </c>
      <c r="H152" s="4">
        <v>67.5</v>
      </c>
    </row>
    <row r="153" spans="1:8" x14ac:dyDescent="0.3">
      <c r="A153" s="3">
        <v>152</v>
      </c>
      <c r="B153" s="37">
        <v>42029</v>
      </c>
      <c r="C153" s="3" t="s">
        <v>33</v>
      </c>
      <c r="D153" s="3" t="s">
        <v>35</v>
      </c>
      <c r="E153" s="3" t="s">
        <v>38</v>
      </c>
      <c r="F153" s="3">
        <v>43</v>
      </c>
      <c r="G153" s="3">
        <v>1.8</v>
      </c>
      <c r="H153" s="4">
        <v>77.400000000000006</v>
      </c>
    </row>
    <row r="154" spans="1:8" x14ac:dyDescent="0.3">
      <c r="A154" s="3">
        <v>153</v>
      </c>
      <c r="B154" s="37">
        <v>42030</v>
      </c>
      <c r="C154" s="3" t="s">
        <v>33</v>
      </c>
      <c r="D154" s="3" t="s">
        <v>40</v>
      </c>
      <c r="E154" s="3" t="s">
        <v>36</v>
      </c>
      <c r="F154" s="3">
        <v>25</v>
      </c>
      <c r="G154" s="3">
        <v>2.7</v>
      </c>
      <c r="H154" s="4">
        <v>67.5</v>
      </c>
    </row>
    <row r="155" spans="1:8" x14ac:dyDescent="0.3">
      <c r="A155" s="3">
        <v>154</v>
      </c>
      <c r="B155" s="37">
        <v>42030</v>
      </c>
      <c r="C155" s="3" t="s">
        <v>37</v>
      </c>
      <c r="D155" s="3" t="s">
        <v>35</v>
      </c>
      <c r="E155" s="3" t="s">
        <v>39</v>
      </c>
      <c r="F155" s="3">
        <v>30</v>
      </c>
      <c r="G155" s="3">
        <v>6.9</v>
      </c>
      <c r="H155" s="4">
        <v>207</v>
      </c>
    </row>
    <row r="156" spans="1:8" x14ac:dyDescent="0.3">
      <c r="A156" s="3">
        <v>155</v>
      </c>
      <c r="B156" s="37">
        <v>42030</v>
      </c>
      <c r="C156" s="3" t="s">
        <v>33</v>
      </c>
      <c r="D156" s="3" t="s">
        <v>35</v>
      </c>
      <c r="E156" s="3" t="s">
        <v>44</v>
      </c>
      <c r="F156" s="3">
        <v>42</v>
      </c>
      <c r="G156" s="3">
        <v>1.8</v>
      </c>
      <c r="H156" s="4">
        <v>75.599999999999994</v>
      </c>
    </row>
    <row r="157" spans="1:8" x14ac:dyDescent="0.3">
      <c r="A157" s="3">
        <v>156</v>
      </c>
      <c r="B157" s="37">
        <v>42030</v>
      </c>
      <c r="C157" s="3" t="s">
        <v>33</v>
      </c>
      <c r="D157" s="3" t="s">
        <v>35</v>
      </c>
      <c r="E157" s="3" t="s">
        <v>36</v>
      </c>
      <c r="F157" s="3">
        <v>15</v>
      </c>
      <c r="G157" s="3">
        <v>2.7</v>
      </c>
      <c r="H157" s="4">
        <v>40.5</v>
      </c>
    </row>
    <row r="158" spans="1:8" x14ac:dyDescent="0.3">
      <c r="A158" s="3">
        <v>157</v>
      </c>
      <c r="B158" s="37">
        <v>42031</v>
      </c>
      <c r="C158" s="3" t="s">
        <v>34</v>
      </c>
      <c r="D158" s="3" t="s">
        <v>40</v>
      </c>
      <c r="E158" s="3" t="s">
        <v>43</v>
      </c>
      <c r="F158" s="3">
        <v>32</v>
      </c>
      <c r="G158" s="3">
        <v>4.3</v>
      </c>
      <c r="H158" s="4">
        <v>137.6</v>
      </c>
    </row>
    <row r="159" spans="1:8" x14ac:dyDescent="0.3">
      <c r="A159" s="3">
        <v>158</v>
      </c>
      <c r="B159" s="37">
        <v>42031</v>
      </c>
      <c r="C159" s="3" t="s">
        <v>30</v>
      </c>
      <c r="D159" s="3" t="s">
        <v>40</v>
      </c>
      <c r="E159" s="3" t="s">
        <v>32</v>
      </c>
      <c r="F159" s="3">
        <v>39</v>
      </c>
      <c r="G159" s="3">
        <v>7.6</v>
      </c>
      <c r="H159" s="4">
        <v>296.39999999999998</v>
      </c>
    </row>
    <row r="160" spans="1:8" x14ac:dyDescent="0.3">
      <c r="A160" s="3">
        <v>159</v>
      </c>
      <c r="B160" s="37">
        <v>42031</v>
      </c>
      <c r="C160" s="3" t="s">
        <v>30</v>
      </c>
      <c r="D160" s="3" t="s">
        <v>40</v>
      </c>
      <c r="E160" s="3" t="s">
        <v>36</v>
      </c>
      <c r="F160" s="3">
        <v>30</v>
      </c>
      <c r="G160" s="3">
        <v>2.7</v>
      </c>
      <c r="H160" s="4">
        <v>81</v>
      </c>
    </row>
    <row r="161" spans="1:8" x14ac:dyDescent="0.3">
      <c r="A161" s="3">
        <v>160</v>
      </c>
      <c r="B161" s="37">
        <v>42031</v>
      </c>
      <c r="C161" s="3" t="s">
        <v>30</v>
      </c>
      <c r="D161" s="3" t="s">
        <v>40</v>
      </c>
      <c r="E161" s="3" t="s">
        <v>36</v>
      </c>
      <c r="F161" s="3">
        <v>13</v>
      </c>
      <c r="G161" s="3">
        <v>2.7</v>
      </c>
      <c r="H161" s="4">
        <v>35.1</v>
      </c>
    </row>
    <row r="162" spans="1:8" x14ac:dyDescent="0.3">
      <c r="A162" s="3">
        <v>161</v>
      </c>
      <c r="B162" s="37">
        <v>42031</v>
      </c>
      <c r="C162" s="3" t="s">
        <v>37</v>
      </c>
      <c r="D162" s="3" t="s">
        <v>31</v>
      </c>
      <c r="E162" s="3" t="s">
        <v>32</v>
      </c>
      <c r="F162" s="3">
        <v>35</v>
      </c>
      <c r="G162" s="3">
        <v>7.6</v>
      </c>
      <c r="H162" s="4">
        <v>266</v>
      </c>
    </row>
    <row r="163" spans="1:8" x14ac:dyDescent="0.3">
      <c r="A163" s="3">
        <v>162</v>
      </c>
      <c r="B163" s="37">
        <v>42031</v>
      </c>
      <c r="C163" s="3" t="s">
        <v>33</v>
      </c>
      <c r="D163" s="3" t="s">
        <v>31</v>
      </c>
      <c r="E163" s="3" t="s">
        <v>39</v>
      </c>
      <c r="F163" s="3">
        <v>1</v>
      </c>
      <c r="G163" s="3">
        <v>6.9</v>
      </c>
      <c r="H163" s="4">
        <v>6.9</v>
      </c>
    </row>
    <row r="164" spans="1:8" x14ac:dyDescent="0.3">
      <c r="A164" s="3">
        <v>163</v>
      </c>
      <c r="B164" s="37">
        <v>42031</v>
      </c>
      <c r="C164" s="3" t="s">
        <v>33</v>
      </c>
      <c r="D164" s="3" t="s">
        <v>31</v>
      </c>
      <c r="E164" s="3" t="s">
        <v>36</v>
      </c>
      <c r="F164" s="3">
        <v>4</v>
      </c>
      <c r="G164" s="3">
        <v>2.7</v>
      </c>
      <c r="H164" s="4">
        <v>10.8</v>
      </c>
    </row>
    <row r="165" spans="1:8" x14ac:dyDescent="0.3">
      <c r="A165" s="3">
        <v>164</v>
      </c>
      <c r="B165" s="37">
        <v>42031</v>
      </c>
      <c r="C165" s="3" t="s">
        <v>30</v>
      </c>
      <c r="D165" s="3" t="s">
        <v>35</v>
      </c>
      <c r="E165" s="3" t="s">
        <v>39</v>
      </c>
      <c r="F165" s="3">
        <v>28</v>
      </c>
      <c r="G165" s="3">
        <v>6.9</v>
      </c>
      <c r="H165" s="4">
        <v>193.2</v>
      </c>
    </row>
    <row r="166" spans="1:8" x14ac:dyDescent="0.3">
      <c r="A166" s="3">
        <v>165</v>
      </c>
      <c r="B166" s="37">
        <v>42031</v>
      </c>
      <c r="C166" s="3" t="s">
        <v>33</v>
      </c>
      <c r="D166" s="3" t="s">
        <v>35</v>
      </c>
      <c r="E166" s="3" t="s">
        <v>44</v>
      </c>
      <c r="F166" s="3">
        <v>22</v>
      </c>
      <c r="G166" s="3">
        <v>1.8</v>
      </c>
      <c r="H166" s="4">
        <v>39.6</v>
      </c>
    </row>
    <row r="167" spans="1:8" x14ac:dyDescent="0.3">
      <c r="A167" s="3">
        <v>166</v>
      </c>
      <c r="B167" s="37">
        <v>42032</v>
      </c>
      <c r="C167" s="3" t="s">
        <v>30</v>
      </c>
      <c r="D167" s="3" t="s">
        <v>40</v>
      </c>
      <c r="E167" s="3" t="s">
        <v>43</v>
      </c>
      <c r="F167" s="3">
        <v>47</v>
      </c>
      <c r="G167" s="3">
        <v>4.3</v>
      </c>
      <c r="H167" s="4">
        <v>202.1</v>
      </c>
    </row>
    <row r="168" spans="1:8" x14ac:dyDescent="0.3">
      <c r="A168" s="3">
        <v>167</v>
      </c>
      <c r="B168" s="37">
        <v>42032</v>
      </c>
      <c r="C168" s="3" t="s">
        <v>37</v>
      </c>
      <c r="D168" s="3" t="s">
        <v>42</v>
      </c>
      <c r="E168" s="3" t="s">
        <v>38</v>
      </c>
      <c r="F168" s="3">
        <v>44</v>
      </c>
      <c r="G168" s="3">
        <v>1.8</v>
      </c>
      <c r="H168" s="4">
        <v>79.2</v>
      </c>
    </row>
    <row r="169" spans="1:8" x14ac:dyDescent="0.3">
      <c r="A169" s="3">
        <v>168</v>
      </c>
      <c r="B169" s="37">
        <v>42032</v>
      </c>
      <c r="C169" s="3" t="s">
        <v>33</v>
      </c>
      <c r="D169" s="3" t="s">
        <v>42</v>
      </c>
      <c r="E169" s="3" t="s">
        <v>44</v>
      </c>
      <c r="F169" s="3">
        <v>2</v>
      </c>
      <c r="G169" s="3">
        <v>1.8</v>
      </c>
      <c r="H169" s="4">
        <v>3.6</v>
      </c>
    </row>
    <row r="170" spans="1:8" x14ac:dyDescent="0.3">
      <c r="A170" s="3">
        <v>169</v>
      </c>
      <c r="B170" s="37">
        <v>42032</v>
      </c>
      <c r="C170" s="3" t="s">
        <v>34</v>
      </c>
      <c r="D170" s="3" t="s">
        <v>31</v>
      </c>
      <c r="E170" s="3" t="s">
        <v>39</v>
      </c>
      <c r="F170" s="3">
        <v>49</v>
      </c>
      <c r="G170" s="3">
        <v>6.9</v>
      </c>
      <c r="H170" s="4">
        <v>338.1</v>
      </c>
    </row>
    <row r="171" spans="1:8" x14ac:dyDescent="0.3">
      <c r="A171" s="3">
        <v>170</v>
      </c>
      <c r="B171" s="37">
        <v>42032</v>
      </c>
      <c r="C171" s="3" t="s">
        <v>34</v>
      </c>
      <c r="D171" s="3" t="s">
        <v>31</v>
      </c>
      <c r="E171" s="3" t="s">
        <v>36</v>
      </c>
      <c r="F171" s="3">
        <v>27</v>
      </c>
      <c r="G171" s="3">
        <v>2.7</v>
      </c>
      <c r="H171" s="4">
        <v>72.900000000000006</v>
      </c>
    </row>
    <row r="172" spans="1:8" x14ac:dyDescent="0.3">
      <c r="A172" s="3">
        <v>171</v>
      </c>
      <c r="B172" s="37">
        <v>42032</v>
      </c>
      <c r="C172" s="3" t="s">
        <v>37</v>
      </c>
      <c r="D172" s="3" t="s">
        <v>35</v>
      </c>
      <c r="E172" s="3" t="s">
        <v>38</v>
      </c>
      <c r="F172" s="3">
        <v>12</v>
      </c>
      <c r="G172" s="3">
        <v>1.8</v>
      </c>
      <c r="H172" s="4">
        <v>21.6</v>
      </c>
    </row>
    <row r="173" spans="1:8" x14ac:dyDescent="0.3">
      <c r="A173" s="3">
        <v>172</v>
      </c>
      <c r="B173" s="37">
        <v>42032</v>
      </c>
      <c r="C173" s="3" t="s">
        <v>37</v>
      </c>
      <c r="D173" s="3" t="s">
        <v>35</v>
      </c>
      <c r="E173" s="3" t="s">
        <v>44</v>
      </c>
      <c r="F173" s="3">
        <v>20</v>
      </c>
      <c r="G173" s="3">
        <v>1.8</v>
      </c>
      <c r="H173" s="4">
        <v>36</v>
      </c>
    </row>
    <row r="174" spans="1:8" x14ac:dyDescent="0.3">
      <c r="A174" s="3">
        <v>173</v>
      </c>
      <c r="B174" s="37">
        <v>42033</v>
      </c>
      <c r="C174" s="3" t="s">
        <v>37</v>
      </c>
      <c r="D174" s="3" t="s">
        <v>35</v>
      </c>
      <c r="E174" s="3" t="s">
        <v>43</v>
      </c>
      <c r="F174" s="3">
        <v>29</v>
      </c>
      <c r="G174" s="3">
        <v>4.3</v>
      </c>
      <c r="H174" s="4">
        <v>124.7</v>
      </c>
    </row>
    <row r="175" spans="1:8" x14ac:dyDescent="0.3">
      <c r="A175" s="3">
        <v>174</v>
      </c>
      <c r="B175" s="37">
        <v>42033</v>
      </c>
      <c r="C175" s="3" t="s">
        <v>33</v>
      </c>
      <c r="D175" s="3" t="s">
        <v>35</v>
      </c>
      <c r="E175" s="3" t="s">
        <v>43</v>
      </c>
      <c r="F175" s="3">
        <v>42</v>
      </c>
      <c r="G175" s="3">
        <v>4.3</v>
      </c>
      <c r="H175" s="4">
        <v>180.6</v>
      </c>
    </row>
    <row r="176" spans="1:8" x14ac:dyDescent="0.3">
      <c r="A176" s="3">
        <v>175</v>
      </c>
      <c r="B176" s="37">
        <v>42034</v>
      </c>
      <c r="C176" s="3" t="s">
        <v>30</v>
      </c>
      <c r="D176" s="3" t="s">
        <v>40</v>
      </c>
      <c r="E176" s="3" t="s">
        <v>43</v>
      </c>
      <c r="F176" s="3">
        <v>31</v>
      </c>
      <c r="G176" s="3">
        <v>4.3</v>
      </c>
      <c r="H176" s="4">
        <v>133.30000000000001</v>
      </c>
    </row>
    <row r="177" spans="1:8" x14ac:dyDescent="0.3">
      <c r="A177" s="3">
        <v>176</v>
      </c>
      <c r="B177" s="37">
        <v>42034</v>
      </c>
      <c r="C177" s="3" t="s">
        <v>34</v>
      </c>
      <c r="D177" s="3" t="s">
        <v>31</v>
      </c>
      <c r="E177" s="3" t="s">
        <v>39</v>
      </c>
      <c r="F177" s="3">
        <v>4</v>
      </c>
      <c r="G177" s="3">
        <v>6.9</v>
      </c>
      <c r="H177" s="4">
        <v>27.6</v>
      </c>
    </row>
    <row r="178" spans="1:8" x14ac:dyDescent="0.3">
      <c r="A178" s="3">
        <v>177</v>
      </c>
      <c r="B178" s="37">
        <v>42034</v>
      </c>
      <c r="C178" s="3" t="s">
        <v>34</v>
      </c>
      <c r="D178" s="3" t="s">
        <v>31</v>
      </c>
      <c r="E178" s="3" t="s">
        <v>32</v>
      </c>
      <c r="F178" s="3">
        <v>9</v>
      </c>
      <c r="G178" s="3">
        <v>7.6</v>
      </c>
      <c r="H178" s="4">
        <v>68.400000000000006</v>
      </c>
    </row>
    <row r="179" spans="1:8" x14ac:dyDescent="0.3">
      <c r="A179" s="3">
        <v>178</v>
      </c>
      <c r="B179" s="37">
        <v>42034</v>
      </c>
      <c r="C179" s="3" t="s">
        <v>33</v>
      </c>
      <c r="D179" s="3" t="s">
        <v>35</v>
      </c>
      <c r="E179" s="3" t="s">
        <v>41</v>
      </c>
      <c r="F179" s="3">
        <v>39</v>
      </c>
      <c r="G179" s="3">
        <v>4.4000000000000004</v>
      </c>
      <c r="H179" s="4">
        <v>171.6</v>
      </c>
    </row>
    <row r="180" spans="1:8" x14ac:dyDescent="0.3">
      <c r="A180" s="3">
        <v>179</v>
      </c>
      <c r="B180" s="37">
        <v>42035</v>
      </c>
      <c r="C180" s="3" t="s">
        <v>34</v>
      </c>
      <c r="D180" s="3" t="s">
        <v>40</v>
      </c>
      <c r="E180" s="3" t="s">
        <v>32</v>
      </c>
      <c r="F180" s="3">
        <v>10</v>
      </c>
      <c r="G180" s="3">
        <v>7.6</v>
      </c>
      <c r="H180" s="4">
        <v>76</v>
      </c>
    </row>
    <row r="181" spans="1:8" x14ac:dyDescent="0.3">
      <c r="A181" s="3">
        <v>180</v>
      </c>
      <c r="B181" s="37">
        <v>42035</v>
      </c>
      <c r="C181" s="3" t="s">
        <v>33</v>
      </c>
      <c r="D181" s="3" t="s">
        <v>42</v>
      </c>
      <c r="E181" s="3" t="s">
        <v>41</v>
      </c>
      <c r="F181" s="3">
        <v>18</v>
      </c>
      <c r="G181" s="3">
        <v>4.4000000000000004</v>
      </c>
      <c r="H181" s="4">
        <v>79.2</v>
      </c>
    </row>
    <row r="182" spans="1:8" x14ac:dyDescent="0.3">
      <c r="A182" s="3">
        <v>181</v>
      </c>
      <c r="B182" s="37">
        <v>42035</v>
      </c>
      <c r="C182" s="3" t="s">
        <v>37</v>
      </c>
      <c r="D182" s="3" t="s">
        <v>31</v>
      </c>
      <c r="E182" s="3" t="s">
        <v>44</v>
      </c>
      <c r="F182" s="3">
        <v>34</v>
      </c>
      <c r="G182" s="3">
        <v>1.8</v>
      </c>
      <c r="H182" s="4">
        <v>61.2</v>
      </c>
    </row>
    <row r="183" spans="1:8" x14ac:dyDescent="0.3">
      <c r="A183" s="3">
        <v>182</v>
      </c>
      <c r="B183" s="37">
        <v>42035</v>
      </c>
      <c r="C183" s="3" t="s">
        <v>34</v>
      </c>
      <c r="D183" s="3" t="s">
        <v>31</v>
      </c>
      <c r="E183" s="3" t="s">
        <v>32</v>
      </c>
      <c r="F183" s="3">
        <v>21</v>
      </c>
      <c r="G183" s="3">
        <v>7.6</v>
      </c>
      <c r="H183" s="4">
        <v>159.6</v>
      </c>
    </row>
    <row r="184" spans="1:8" x14ac:dyDescent="0.3">
      <c r="A184" s="3">
        <v>183</v>
      </c>
      <c r="B184" s="37">
        <v>42035</v>
      </c>
      <c r="C184" s="3" t="s">
        <v>33</v>
      </c>
      <c r="D184" s="3" t="s">
        <v>31</v>
      </c>
      <c r="E184" s="3" t="s">
        <v>38</v>
      </c>
      <c r="F184" s="3">
        <v>49</v>
      </c>
      <c r="G184" s="3">
        <v>1.8</v>
      </c>
      <c r="H184" s="4">
        <v>88.2</v>
      </c>
    </row>
    <row r="185" spans="1:8" x14ac:dyDescent="0.3">
      <c r="A185" s="3">
        <v>184</v>
      </c>
      <c r="B185" s="37">
        <v>42035</v>
      </c>
      <c r="C185" s="3" t="s">
        <v>33</v>
      </c>
      <c r="D185" s="3" t="s">
        <v>31</v>
      </c>
      <c r="E185" s="3" t="s">
        <v>44</v>
      </c>
      <c r="F185" s="3">
        <v>37</v>
      </c>
      <c r="G185" s="3">
        <v>1.8</v>
      </c>
      <c r="H185" s="4">
        <v>66.599999999999994</v>
      </c>
    </row>
    <row r="186" spans="1:8" x14ac:dyDescent="0.3">
      <c r="A186" s="3">
        <v>185</v>
      </c>
      <c r="B186" s="37">
        <v>42036</v>
      </c>
      <c r="C186" s="3" t="s">
        <v>30</v>
      </c>
      <c r="D186" s="3" t="s">
        <v>40</v>
      </c>
      <c r="E186" s="3" t="s">
        <v>32</v>
      </c>
      <c r="F186" s="3">
        <v>38</v>
      </c>
      <c r="G186" s="3">
        <v>7.6</v>
      </c>
      <c r="H186" s="4">
        <v>288.8</v>
      </c>
    </row>
    <row r="187" spans="1:8" x14ac:dyDescent="0.3">
      <c r="A187" s="3">
        <v>186</v>
      </c>
      <c r="B187" s="37">
        <v>42036</v>
      </c>
      <c r="C187" s="3" t="s">
        <v>37</v>
      </c>
      <c r="D187" s="3" t="s">
        <v>31</v>
      </c>
      <c r="E187" s="3" t="s">
        <v>38</v>
      </c>
      <c r="F187" s="3">
        <v>6</v>
      </c>
      <c r="G187" s="3">
        <v>1.8</v>
      </c>
      <c r="H187" s="4">
        <v>10.8</v>
      </c>
    </row>
    <row r="188" spans="1:8" x14ac:dyDescent="0.3">
      <c r="A188" s="3">
        <v>187</v>
      </c>
      <c r="B188" s="37">
        <v>42036</v>
      </c>
      <c r="C188" s="3" t="s">
        <v>37</v>
      </c>
      <c r="D188" s="3" t="s">
        <v>35</v>
      </c>
      <c r="E188" s="3" t="s">
        <v>41</v>
      </c>
      <c r="F188" s="3">
        <v>4</v>
      </c>
      <c r="G188" s="3">
        <v>4.4000000000000004</v>
      </c>
      <c r="H188" s="4">
        <v>17.600000000000001</v>
      </c>
    </row>
    <row r="189" spans="1:8" x14ac:dyDescent="0.3">
      <c r="A189" s="3">
        <v>188</v>
      </c>
      <c r="B189" s="37">
        <v>42036</v>
      </c>
      <c r="C189" s="3" t="s">
        <v>34</v>
      </c>
      <c r="D189" s="3" t="s">
        <v>35</v>
      </c>
      <c r="E189" s="3" t="s">
        <v>44</v>
      </c>
      <c r="F189" s="3">
        <v>33</v>
      </c>
      <c r="G189" s="3">
        <v>1.8</v>
      </c>
      <c r="H189" s="4">
        <v>59.4</v>
      </c>
    </row>
    <row r="190" spans="1:8" x14ac:dyDescent="0.3">
      <c r="A190" s="3">
        <v>189</v>
      </c>
      <c r="B190" s="37">
        <v>42037</v>
      </c>
      <c r="C190" s="3" t="s">
        <v>37</v>
      </c>
      <c r="D190" s="3" t="s">
        <v>42</v>
      </c>
      <c r="E190" s="3" t="s">
        <v>39</v>
      </c>
      <c r="F190" s="3">
        <v>50</v>
      </c>
      <c r="G190" s="3">
        <v>6.9</v>
      </c>
      <c r="H190" s="4">
        <v>345</v>
      </c>
    </row>
    <row r="191" spans="1:8" x14ac:dyDescent="0.3">
      <c r="A191" s="3">
        <v>190</v>
      </c>
      <c r="B191" s="37">
        <v>42037</v>
      </c>
      <c r="C191" s="3" t="s">
        <v>30</v>
      </c>
      <c r="D191" s="3" t="s">
        <v>42</v>
      </c>
      <c r="E191" s="3" t="s">
        <v>44</v>
      </c>
      <c r="F191" s="3">
        <v>32</v>
      </c>
      <c r="G191" s="3">
        <v>1.8</v>
      </c>
      <c r="H191" s="4">
        <v>57.6</v>
      </c>
    </row>
    <row r="192" spans="1:8" x14ac:dyDescent="0.3">
      <c r="A192" s="3">
        <v>191</v>
      </c>
      <c r="B192" s="37">
        <v>42037</v>
      </c>
      <c r="C192" s="3" t="s">
        <v>33</v>
      </c>
      <c r="D192" s="3" t="s">
        <v>31</v>
      </c>
      <c r="E192" s="3" t="s">
        <v>43</v>
      </c>
      <c r="F192" s="3">
        <v>32</v>
      </c>
      <c r="G192" s="3">
        <v>4.3</v>
      </c>
      <c r="H192" s="4">
        <v>137.6</v>
      </c>
    </row>
    <row r="193" spans="1:8" x14ac:dyDescent="0.3">
      <c r="A193" s="3">
        <v>192</v>
      </c>
      <c r="B193" s="37">
        <v>42038</v>
      </c>
      <c r="C193" s="3" t="s">
        <v>37</v>
      </c>
      <c r="D193" s="3" t="s">
        <v>42</v>
      </c>
      <c r="E193" s="3" t="s">
        <v>32</v>
      </c>
      <c r="F193" s="3">
        <v>23</v>
      </c>
      <c r="G193" s="3">
        <v>7.6</v>
      </c>
      <c r="H193" s="4">
        <v>174.8</v>
      </c>
    </row>
    <row r="194" spans="1:8" x14ac:dyDescent="0.3">
      <c r="A194" s="3">
        <v>193</v>
      </c>
      <c r="B194" s="37">
        <v>42038</v>
      </c>
      <c r="C194" s="3" t="s">
        <v>37</v>
      </c>
      <c r="D194" s="3" t="s">
        <v>42</v>
      </c>
      <c r="E194" s="3" t="s">
        <v>38</v>
      </c>
      <c r="F194" s="3">
        <v>34</v>
      </c>
      <c r="G194" s="3">
        <v>1.8</v>
      </c>
      <c r="H194" s="4">
        <v>61.2</v>
      </c>
    </row>
    <row r="195" spans="1:8" x14ac:dyDescent="0.3">
      <c r="A195" s="3">
        <v>194</v>
      </c>
      <c r="B195" s="37">
        <v>42038</v>
      </c>
      <c r="C195" s="3" t="s">
        <v>34</v>
      </c>
      <c r="D195" s="3" t="s">
        <v>42</v>
      </c>
      <c r="E195" s="3" t="s">
        <v>43</v>
      </c>
      <c r="F195" s="3">
        <v>16</v>
      </c>
      <c r="G195" s="3">
        <v>4.3</v>
      </c>
      <c r="H195" s="4">
        <v>68.8</v>
      </c>
    </row>
    <row r="196" spans="1:8" x14ac:dyDescent="0.3">
      <c r="A196" s="3">
        <v>195</v>
      </c>
      <c r="B196" s="37">
        <v>42038</v>
      </c>
      <c r="C196" s="3" t="s">
        <v>34</v>
      </c>
      <c r="D196" s="3" t="s">
        <v>31</v>
      </c>
      <c r="E196" s="3" t="s">
        <v>32</v>
      </c>
      <c r="F196" s="3">
        <v>41</v>
      </c>
      <c r="G196" s="3">
        <v>7.6</v>
      </c>
      <c r="H196" s="4">
        <v>311.60000000000002</v>
      </c>
    </row>
    <row r="197" spans="1:8" x14ac:dyDescent="0.3">
      <c r="A197" s="3">
        <v>196</v>
      </c>
      <c r="B197" s="37">
        <v>42038</v>
      </c>
      <c r="C197" s="3" t="s">
        <v>34</v>
      </c>
      <c r="D197" s="3" t="s">
        <v>35</v>
      </c>
      <c r="E197" s="3" t="s">
        <v>44</v>
      </c>
      <c r="F197" s="3">
        <v>44</v>
      </c>
      <c r="G197" s="3">
        <v>1.8</v>
      </c>
      <c r="H197" s="4">
        <v>79.2</v>
      </c>
    </row>
    <row r="198" spans="1:8" x14ac:dyDescent="0.3">
      <c r="A198" s="3">
        <v>197</v>
      </c>
      <c r="B198" s="37">
        <v>42039</v>
      </c>
      <c r="C198" s="3" t="s">
        <v>33</v>
      </c>
      <c r="D198" s="3" t="s">
        <v>31</v>
      </c>
      <c r="E198" s="3" t="s">
        <v>41</v>
      </c>
      <c r="F198" s="3">
        <v>44</v>
      </c>
      <c r="G198" s="3">
        <v>4.4000000000000004</v>
      </c>
      <c r="H198" s="4">
        <v>193.6</v>
      </c>
    </row>
    <row r="199" spans="1:8" x14ac:dyDescent="0.3">
      <c r="A199" s="3">
        <v>198</v>
      </c>
      <c r="B199" s="37">
        <v>42039</v>
      </c>
      <c r="C199" s="3" t="s">
        <v>37</v>
      </c>
      <c r="D199" s="3" t="s">
        <v>35</v>
      </c>
      <c r="E199" s="3" t="s">
        <v>36</v>
      </c>
      <c r="F199" s="3">
        <v>1</v>
      </c>
      <c r="G199" s="3">
        <v>2.7</v>
      </c>
      <c r="H199" s="4">
        <v>2.7</v>
      </c>
    </row>
    <row r="200" spans="1:8" x14ac:dyDescent="0.3">
      <c r="A200" s="3">
        <v>199</v>
      </c>
      <c r="B200" s="37">
        <v>42039</v>
      </c>
      <c r="C200" s="3" t="s">
        <v>30</v>
      </c>
      <c r="D200" s="3" t="s">
        <v>35</v>
      </c>
      <c r="E200" s="3" t="s">
        <v>32</v>
      </c>
      <c r="F200" s="3">
        <v>13</v>
      </c>
      <c r="G200" s="3">
        <v>7.6</v>
      </c>
      <c r="H200" s="4">
        <v>98.8</v>
      </c>
    </row>
    <row r="201" spans="1:8" x14ac:dyDescent="0.3">
      <c r="A201" s="3">
        <v>200</v>
      </c>
      <c r="B201" s="37">
        <v>42039</v>
      </c>
      <c r="C201" s="3" t="s">
        <v>33</v>
      </c>
      <c r="D201" s="3" t="s">
        <v>35</v>
      </c>
      <c r="E201" s="3" t="s">
        <v>39</v>
      </c>
      <c r="F201" s="3">
        <v>34</v>
      </c>
      <c r="G201" s="3">
        <v>6.9</v>
      </c>
      <c r="H201" s="4">
        <v>234.6</v>
      </c>
    </row>
    <row r="202" spans="1:8" x14ac:dyDescent="0.3">
      <c r="A202" s="3">
        <v>201</v>
      </c>
      <c r="B202" s="37">
        <v>42040</v>
      </c>
      <c r="C202" s="3" t="s">
        <v>37</v>
      </c>
      <c r="D202" s="3" t="s">
        <v>40</v>
      </c>
      <c r="E202" s="3" t="s">
        <v>38</v>
      </c>
      <c r="F202" s="3">
        <v>40</v>
      </c>
      <c r="G202" s="3">
        <v>1.8</v>
      </c>
      <c r="H202" s="4">
        <v>72</v>
      </c>
    </row>
    <row r="203" spans="1:8" x14ac:dyDescent="0.3">
      <c r="A203" s="3">
        <v>202</v>
      </c>
      <c r="B203" s="37">
        <v>42040</v>
      </c>
      <c r="C203" s="3" t="s">
        <v>34</v>
      </c>
      <c r="D203" s="3" t="s">
        <v>40</v>
      </c>
      <c r="E203" s="3" t="s">
        <v>38</v>
      </c>
      <c r="F203" s="3">
        <v>13</v>
      </c>
      <c r="G203" s="3">
        <v>1.8</v>
      </c>
      <c r="H203" s="4">
        <v>23.4</v>
      </c>
    </row>
    <row r="204" spans="1:8" x14ac:dyDescent="0.3">
      <c r="A204" s="3">
        <v>203</v>
      </c>
      <c r="B204" s="37">
        <v>42040</v>
      </c>
      <c r="C204" s="3" t="s">
        <v>30</v>
      </c>
      <c r="D204" s="3" t="s">
        <v>40</v>
      </c>
      <c r="E204" s="3" t="s">
        <v>36</v>
      </c>
      <c r="F204" s="3">
        <v>10</v>
      </c>
      <c r="G204" s="3">
        <v>2.7</v>
      </c>
      <c r="H204" s="4">
        <v>27</v>
      </c>
    </row>
    <row r="205" spans="1:8" x14ac:dyDescent="0.3">
      <c r="A205" s="3">
        <v>204</v>
      </c>
      <c r="B205" s="37">
        <v>42040</v>
      </c>
      <c r="C205" s="3" t="s">
        <v>34</v>
      </c>
      <c r="D205" s="3" t="s">
        <v>42</v>
      </c>
      <c r="E205" s="3" t="s">
        <v>39</v>
      </c>
      <c r="F205" s="3">
        <v>5</v>
      </c>
      <c r="G205" s="3">
        <v>6.9</v>
      </c>
      <c r="H205" s="4">
        <v>34.5</v>
      </c>
    </row>
    <row r="206" spans="1:8" x14ac:dyDescent="0.3">
      <c r="A206" s="3">
        <v>205</v>
      </c>
      <c r="B206" s="37">
        <v>42040</v>
      </c>
      <c r="C206" s="3" t="s">
        <v>33</v>
      </c>
      <c r="D206" s="3" t="s">
        <v>42</v>
      </c>
      <c r="E206" s="3" t="s">
        <v>32</v>
      </c>
      <c r="F206" s="3">
        <v>12</v>
      </c>
      <c r="G206" s="3">
        <v>7.6</v>
      </c>
      <c r="H206" s="4">
        <v>91.2</v>
      </c>
    </row>
    <row r="207" spans="1:8" x14ac:dyDescent="0.3">
      <c r="A207" s="3">
        <v>206</v>
      </c>
      <c r="B207" s="37">
        <v>42040</v>
      </c>
      <c r="C207" s="3" t="s">
        <v>34</v>
      </c>
      <c r="D207" s="3" t="s">
        <v>35</v>
      </c>
      <c r="E207" s="3" t="s">
        <v>43</v>
      </c>
      <c r="F207" s="3">
        <v>49</v>
      </c>
      <c r="G207" s="3">
        <v>4.3</v>
      </c>
      <c r="H207" s="4">
        <v>210.7</v>
      </c>
    </row>
    <row r="208" spans="1:8" x14ac:dyDescent="0.3">
      <c r="A208" s="3">
        <v>207</v>
      </c>
      <c r="B208" s="37">
        <v>42040</v>
      </c>
      <c r="C208" s="3" t="s">
        <v>34</v>
      </c>
      <c r="D208" s="3" t="s">
        <v>35</v>
      </c>
      <c r="E208" s="3" t="s">
        <v>36</v>
      </c>
      <c r="F208" s="3">
        <v>4</v>
      </c>
      <c r="G208" s="3">
        <v>2.7</v>
      </c>
      <c r="H208" s="4">
        <v>10.8</v>
      </c>
    </row>
    <row r="209" spans="1:8" x14ac:dyDescent="0.3">
      <c r="A209" s="3">
        <v>208</v>
      </c>
      <c r="B209" s="37">
        <v>42041</v>
      </c>
      <c r="C209" s="3" t="s">
        <v>37</v>
      </c>
      <c r="D209" s="3" t="s">
        <v>40</v>
      </c>
      <c r="E209" s="3" t="s">
        <v>41</v>
      </c>
      <c r="F209" s="3">
        <v>16</v>
      </c>
      <c r="G209" s="3">
        <v>4.4000000000000004</v>
      </c>
      <c r="H209" s="4">
        <v>70.400000000000006</v>
      </c>
    </row>
    <row r="210" spans="1:8" x14ac:dyDescent="0.3">
      <c r="A210" s="3">
        <v>209</v>
      </c>
      <c r="B210" s="37">
        <v>42041</v>
      </c>
      <c r="C210" s="3" t="s">
        <v>33</v>
      </c>
      <c r="D210" s="3" t="s">
        <v>40</v>
      </c>
      <c r="E210" s="3" t="s">
        <v>43</v>
      </c>
      <c r="F210" s="3">
        <v>22</v>
      </c>
      <c r="G210" s="3">
        <v>4.3</v>
      </c>
      <c r="H210" s="4">
        <v>94.6</v>
      </c>
    </row>
    <row r="211" spans="1:8" x14ac:dyDescent="0.3">
      <c r="A211" s="3">
        <v>210</v>
      </c>
      <c r="B211" s="37">
        <v>42041</v>
      </c>
      <c r="C211" s="3" t="s">
        <v>33</v>
      </c>
      <c r="D211" s="3" t="s">
        <v>31</v>
      </c>
      <c r="E211" s="3" t="s">
        <v>32</v>
      </c>
      <c r="F211" s="3">
        <v>24</v>
      </c>
      <c r="G211" s="3">
        <v>7.6</v>
      </c>
      <c r="H211" s="4">
        <v>182.4</v>
      </c>
    </row>
    <row r="212" spans="1:8" x14ac:dyDescent="0.3">
      <c r="A212" s="3">
        <v>211</v>
      </c>
      <c r="B212" s="37">
        <v>42042</v>
      </c>
      <c r="C212" s="3" t="s">
        <v>33</v>
      </c>
      <c r="D212" s="3" t="s">
        <v>40</v>
      </c>
      <c r="E212" s="3" t="s">
        <v>44</v>
      </c>
      <c r="F212" s="3">
        <v>38</v>
      </c>
      <c r="G212" s="3">
        <v>1.8</v>
      </c>
      <c r="H212" s="4">
        <v>68.400000000000006</v>
      </c>
    </row>
    <row r="213" spans="1:8" x14ac:dyDescent="0.3">
      <c r="A213" s="3">
        <v>212</v>
      </c>
      <c r="B213" s="37">
        <v>42042</v>
      </c>
      <c r="C213" s="3" t="s">
        <v>37</v>
      </c>
      <c r="D213" s="3" t="s">
        <v>42</v>
      </c>
      <c r="E213" s="3" t="s">
        <v>44</v>
      </c>
      <c r="F213" s="3">
        <v>29</v>
      </c>
      <c r="G213" s="3">
        <v>1.8</v>
      </c>
      <c r="H213" s="4">
        <v>52.2</v>
      </c>
    </row>
    <row r="214" spans="1:8" x14ac:dyDescent="0.3">
      <c r="A214" s="3">
        <v>213</v>
      </c>
      <c r="B214" s="37">
        <v>42042</v>
      </c>
      <c r="C214" s="3" t="s">
        <v>37</v>
      </c>
      <c r="D214" s="3" t="s">
        <v>42</v>
      </c>
      <c r="E214" s="3" t="s">
        <v>44</v>
      </c>
      <c r="F214" s="3">
        <v>21</v>
      </c>
      <c r="G214" s="3">
        <v>1.8</v>
      </c>
      <c r="H214" s="4">
        <v>37.799999999999997</v>
      </c>
    </row>
    <row r="215" spans="1:8" x14ac:dyDescent="0.3">
      <c r="A215" s="3">
        <v>214</v>
      </c>
      <c r="B215" s="37">
        <v>42042</v>
      </c>
      <c r="C215" s="3" t="s">
        <v>30</v>
      </c>
      <c r="D215" s="3" t="s">
        <v>42</v>
      </c>
      <c r="E215" s="3" t="s">
        <v>44</v>
      </c>
      <c r="F215" s="3">
        <v>46</v>
      </c>
      <c r="G215" s="3">
        <v>1.8</v>
      </c>
      <c r="H215" s="4">
        <v>82.8</v>
      </c>
    </row>
    <row r="216" spans="1:8" x14ac:dyDescent="0.3">
      <c r="A216" s="3">
        <v>215</v>
      </c>
      <c r="B216" s="37">
        <v>42042</v>
      </c>
      <c r="C216" s="3" t="s">
        <v>33</v>
      </c>
      <c r="D216" s="3" t="s">
        <v>42</v>
      </c>
      <c r="E216" s="3" t="s">
        <v>41</v>
      </c>
      <c r="F216" s="3">
        <v>3</v>
      </c>
      <c r="G216" s="3">
        <v>4.4000000000000004</v>
      </c>
      <c r="H216" s="4">
        <v>13.2</v>
      </c>
    </row>
    <row r="217" spans="1:8" x14ac:dyDescent="0.3">
      <c r="A217" s="3">
        <v>216</v>
      </c>
      <c r="B217" s="37">
        <v>42042</v>
      </c>
      <c r="C217" s="3" t="s">
        <v>30</v>
      </c>
      <c r="D217" s="3" t="s">
        <v>31</v>
      </c>
      <c r="E217" s="3" t="s">
        <v>36</v>
      </c>
      <c r="F217" s="3">
        <v>15</v>
      </c>
      <c r="G217" s="3">
        <v>2.7</v>
      </c>
      <c r="H217" s="4">
        <v>40.5</v>
      </c>
    </row>
    <row r="218" spans="1:8" x14ac:dyDescent="0.3">
      <c r="A218" s="3">
        <v>217</v>
      </c>
      <c r="B218" s="37">
        <v>42043</v>
      </c>
      <c r="C218" s="3" t="s">
        <v>37</v>
      </c>
      <c r="D218" s="3" t="s">
        <v>40</v>
      </c>
      <c r="E218" s="3" t="s">
        <v>41</v>
      </c>
      <c r="F218" s="3">
        <v>36</v>
      </c>
      <c r="G218" s="3">
        <v>4.4000000000000004</v>
      </c>
      <c r="H218" s="4">
        <v>158.4</v>
      </c>
    </row>
    <row r="219" spans="1:8" x14ac:dyDescent="0.3">
      <c r="A219" s="3">
        <v>218</v>
      </c>
      <c r="B219" s="37">
        <v>42043</v>
      </c>
      <c r="C219" s="3" t="s">
        <v>34</v>
      </c>
      <c r="D219" s="3" t="s">
        <v>40</v>
      </c>
      <c r="E219" s="3" t="s">
        <v>32</v>
      </c>
      <c r="F219" s="3">
        <v>48</v>
      </c>
      <c r="G219" s="3">
        <v>7.6</v>
      </c>
      <c r="H219" s="4">
        <v>364.8</v>
      </c>
    </row>
    <row r="220" spans="1:8" x14ac:dyDescent="0.3">
      <c r="A220" s="3">
        <v>219</v>
      </c>
      <c r="B220" s="37">
        <v>42043</v>
      </c>
      <c r="C220" s="3" t="s">
        <v>37</v>
      </c>
      <c r="D220" s="3" t="s">
        <v>42</v>
      </c>
      <c r="E220" s="3" t="s">
        <v>36</v>
      </c>
      <c r="F220" s="3">
        <v>49</v>
      </c>
      <c r="G220" s="3">
        <v>2.7</v>
      </c>
      <c r="H220" s="4">
        <v>132.30000000000001</v>
      </c>
    </row>
    <row r="221" spans="1:8" x14ac:dyDescent="0.3">
      <c r="A221" s="3">
        <v>220</v>
      </c>
      <c r="B221" s="37">
        <v>42043</v>
      </c>
      <c r="C221" s="3" t="s">
        <v>37</v>
      </c>
      <c r="D221" s="3" t="s">
        <v>42</v>
      </c>
      <c r="E221" s="3" t="s">
        <v>41</v>
      </c>
      <c r="F221" s="3">
        <v>16</v>
      </c>
      <c r="G221" s="3">
        <v>4.4000000000000004</v>
      </c>
      <c r="H221" s="4">
        <v>70.400000000000006</v>
      </c>
    </row>
    <row r="222" spans="1:8" x14ac:dyDescent="0.3">
      <c r="A222" s="3">
        <v>221</v>
      </c>
      <c r="B222" s="37">
        <v>42043</v>
      </c>
      <c r="C222" s="3" t="s">
        <v>37</v>
      </c>
      <c r="D222" s="3" t="s">
        <v>42</v>
      </c>
      <c r="E222" s="3" t="s">
        <v>36</v>
      </c>
      <c r="F222" s="3">
        <v>12</v>
      </c>
      <c r="G222" s="3">
        <v>2.7</v>
      </c>
      <c r="H222" s="4">
        <v>32.4</v>
      </c>
    </row>
    <row r="223" spans="1:8" x14ac:dyDescent="0.3">
      <c r="A223" s="3">
        <v>222</v>
      </c>
      <c r="B223" s="37">
        <v>42043</v>
      </c>
      <c r="C223" s="3" t="s">
        <v>37</v>
      </c>
      <c r="D223" s="3" t="s">
        <v>35</v>
      </c>
      <c r="E223" s="3" t="s">
        <v>38</v>
      </c>
      <c r="F223" s="3">
        <v>15</v>
      </c>
      <c r="G223" s="3">
        <v>1.8</v>
      </c>
      <c r="H223" s="4">
        <v>27</v>
      </c>
    </row>
    <row r="224" spans="1:8" x14ac:dyDescent="0.3">
      <c r="A224" s="3">
        <v>223</v>
      </c>
      <c r="B224" s="37">
        <v>42044</v>
      </c>
      <c r="C224" s="3" t="s">
        <v>33</v>
      </c>
      <c r="D224" s="3" t="s">
        <v>40</v>
      </c>
      <c r="E224" s="3" t="s">
        <v>43</v>
      </c>
      <c r="F224" s="3">
        <v>29</v>
      </c>
      <c r="G224" s="3">
        <v>4.3</v>
      </c>
      <c r="H224" s="4">
        <v>124.7</v>
      </c>
    </row>
    <row r="225" spans="1:8" x14ac:dyDescent="0.3">
      <c r="A225" s="3">
        <v>224</v>
      </c>
      <c r="B225" s="37">
        <v>42044</v>
      </c>
      <c r="C225" s="3" t="s">
        <v>37</v>
      </c>
      <c r="D225" s="3" t="s">
        <v>42</v>
      </c>
      <c r="E225" s="3" t="s">
        <v>44</v>
      </c>
      <c r="F225" s="3">
        <v>50</v>
      </c>
      <c r="G225" s="3">
        <v>1.8</v>
      </c>
      <c r="H225" s="4">
        <v>90</v>
      </c>
    </row>
    <row r="226" spans="1:8" x14ac:dyDescent="0.3">
      <c r="A226" s="3">
        <v>225</v>
      </c>
      <c r="B226" s="37">
        <v>42044</v>
      </c>
      <c r="C226" s="3" t="s">
        <v>34</v>
      </c>
      <c r="D226" s="3" t="s">
        <v>42</v>
      </c>
      <c r="E226" s="3" t="s">
        <v>32</v>
      </c>
      <c r="F226" s="3">
        <v>34</v>
      </c>
      <c r="G226" s="3">
        <v>7.6</v>
      </c>
      <c r="H226" s="4">
        <v>258.39999999999998</v>
      </c>
    </row>
    <row r="227" spans="1:8" x14ac:dyDescent="0.3">
      <c r="A227" s="3">
        <v>226</v>
      </c>
      <c r="B227" s="37">
        <v>42044</v>
      </c>
      <c r="C227" s="3" t="s">
        <v>30</v>
      </c>
      <c r="D227" s="3" t="s">
        <v>31</v>
      </c>
      <c r="E227" s="3" t="s">
        <v>44</v>
      </c>
      <c r="F227" s="3">
        <v>12</v>
      </c>
      <c r="G227" s="3">
        <v>1.8</v>
      </c>
      <c r="H227" s="4">
        <v>21.6</v>
      </c>
    </row>
    <row r="228" spans="1:8" x14ac:dyDescent="0.3">
      <c r="A228" s="3">
        <v>227</v>
      </c>
      <c r="B228" s="37">
        <v>42044</v>
      </c>
      <c r="C228" s="3" t="s">
        <v>30</v>
      </c>
      <c r="D228" s="3" t="s">
        <v>35</v>
      </c>
      <c r="E228" s="3" t="s">
        <v>39</v>
      </c>
      <c r="F228" s="3">
        <v>25</v>
      </c>
      <c r="G228" s="3">
        <v>6.9</v>
      </c>
      <c r="H228" s="4">
        <v>172.5</v>
      </c>
    </row>
    <row r="229" spans="1:8" x14ac:dyDescent="0.3">
      <c r="A229" s="3">
        <v>228</v>
      </c>
      <c r="B229" s="37">
        <v>42045</v>
      </c>
      <c r="C229" s="3" t="s">
        <v>33</v>
      </c>
      <c r="D229" s="3" t="s">
        <v>40</v>
      </c>
      <c r="E229" s="3" t="s">
        <v>36</v>
      </c>
      <c r="F229" s="3">
        <v>10</v>
      </c>
      <c r="G229" s="3">
        <v>2.7</v>
      </c>
      <c r="H229" s="4">
        <v>27</v>
      </c>
    </row>
    <row r="230" spans="1:8" x14ac:dyDescent="0.3">
      <c r="A230" s="3">
        <v>229</v>
      </c>
      <c r="B230" s="37">
        <v>42046</v>
      </c>
      <c r="C230" s="3" t="s">
        <v>34</v>
      </c>
      <c r="D230" s="3" t="s">
        <v>40</v>
      </c>
      <c r="E230" s="3" t="s">
        <v>44</v>
      </c>
      <c r="F230" s="3">
        <v>21</v>
      </c>
      <c r="G230" s="3">
        <v>1.8</v>
      </c>
      <c r="H230" s="4">
        <v>37.799999999999997</v>
      </c>
    </row>
    <row r="231" spans="1:8" x14ac:dyDescent="0.3">
      <c r="A231" s="3">
        <v>230</v>
      </c>
      <c r="B231" s="37">
        <v>42046</v>
      </c>
      <c r="C231" s="3" t="s">
        <v>30</v>
      </c>
      <c r="D231" s="3" t="s">
        <v>42</v>
      </c>
      <c r="E231" s="3" t="s">
        <v>39</v>
      </c>
      <c r="F231" s="3">
        <v>13</v>
      </c>
      <c r="G231" s="3">
        <v>6.9</v>
      </c>
      <c r="H231" s="4">
        <v>89.7</v>
      </c>
    </row>
    <row r="232" spans="1:8" x14ac:dyDescent="0.3">
      <c r="A232" s="3">
        <v>231</v>
      </c>
      <c r="B232" s="37">
        <v>42046</v>
      </c>
      <c r="C232" s="3" t="s">
        <v>37</v>
      </c>
      <c r="D232" s="3" t="s">
        <v>31</v>
      </c>
      <c r="E232" s="3" t="s">
        <v>36</v>
      </c>
      <c r="F232" s="3">
        <v>12</v>
      </c>
      <c r="G232" s="3">
        <v>2.7</v>
      </c>
      <c r="H232" s="4">
        <v>32.4</v>
      </c>
    </row>
    <row r="233" spans="1:8" x14ac:dyDescent="0.3">
      <c r="A233" s="3">
        <v>232</v>
      </c>
      <c r="B233" s="37">
        <v>42046</v>
      </c>
      <c r="C233" s="3" t="s">
        <v>34</v>
      </c>
      <c r="D233" s="3" t="s">
        <v>31</v>
      </c>
      <c r="E233" s="3" t="s">
        <v>32</v>
      </c>
      <c r="F233" s="3">
        <v>15</v>
      </c>
      <c r="G233" s="3">
        <v>7.6</v>
      </c>
      <c r="H233" s="4">
        <v>114</v>
      </c>
    </row>
    <row r="234" spans="1:8" x14ac:dyDescent="0.3">
      <c r="A234" s="3">
        <v>233</v>
      </c>
      <c r="B234" s="37">
        <v>42046</v>
      </c>
      <c r="C234" s="3" t="s">
        <v>30</v>
      </c>
      <c r="D234" s="3" t="s">
        <v>31</v>
      </c>
      <c r="E234" s="3" t="s">
        <v>43</v>
      </c>
      <c r="F234" s="3">
        <v>28</v>
      </c>
      <c r="G234" s="3">
        <v>4.3</v>
      </c>
      <c r="H234" s="4">
        <v>120.4</v>
      </c>
    </row>
    <row r="235" spans="1:8" x14ac:dyDescent="0.3">
      <c r="A235" s="3">
        <v>234</v>
      </c>
      <c r="B235" s="37">
        <v>42046</v>
      </c>
      <c r="C235" s="3" t="s">
        <v>34</v>
      </c>
      <c r="D235" s="3" t="s">
        <v>35</v>
      </c>
      <c r="E235" s="3" t="s">
        <v>38</v>
      </c>
      <c r="F235" s="3">
        <v>17</v>
      </c>
      <c r="G235" s="3">
        <v>1.8</v>
      </c>
      <c r="H235" s="4">
        <v>30.6</v>
      </c>
    </row>
    <row r="236" spans="1:8" x14ac:dyDescent="0.3">
      <c r="A236" s="3">
        <v>235</v>
      </c>
      <c r="B236" s="37">
        <v>42046</v>
      </c>
      <c r="C236" s="3" t="s">
        <v>33</v>
      </c>
      <c r="D236" s="3" t="s">
        <v>35</v>
      </c>
      <c r="E236" s="3" t="s">
        <v>32</v>
      </c>
      <c r="F236" s="3">
        <v>37</v>
      </c>
      <c r="G236" s="3">
        <v>7.6</v>
      </c>
      <c r="H236" s="4">
        <v>281.2</v>
      </c>
    </row>
    <row r="237" spans="1:8" x14ac:dyDescent="0.3">
      <c r="A237" s="3">
        <v>236</v>
      </c>
      <c r="B237" s="37">
        <v>42047</v>
      </c>
      <c r="C237" s="3" t="s">
        <v>30</v>
      </c>
      <c r="D237" s="3" t="s">
        <v>42</v>
      </c>
      <c r="E237" s="3" t="s">
        <v>43</v>
      </c>
      <c r="F237" s="3">
        <v>20</v>
      </c>
      <c r="G237" s="3">
        <v>4.3</v>
      </c>
      <c r="H237" s="4">
        <v>86</v>
      </c>
    </row>
    <row r="238" spans="1:8" x14ac:dyDescent="0.3">
      <c r="A238" s="3">
        <v>237</v>
      </c>
      <c r="B238" s="37">
        <v>42047</v>
      </c>
      <c r="C238" s="3" t="s">
        <v>37</v>
      </c>
      <c r="D238" s="3" t="s">
        <v>31</v>
      </c>
      <c r="E238" s="3" t="s">
        <v>41</v>
      </c>
      <c r="F238" s="3">
        <v>1</v>
      </c>
      <c r="G238" s="3">
        <v>4.4000000000000004</v>
      </c>
      <c r="H238" s="4">
        <v>4.4000000000000004</v>
      </c>
    </row>
    <row r="239" spans="1:8" x14ac:dyDescent="0.3">
      <c r="A239" s="3">
        <v>238</v>
      </c>
      <c r="B239" s="37">
        <v>42047</v>
      </c>
      <c r="C239" s="3" t="s">
        <v>30</v>
      </c>
      <c r="D239" s="3" t="s">
        <v>31</v>
      </c>
      <c r="E239" s="3" t="s">
        <v>41</v>
      </c>
      <c r="F239" s="3">
        <v>35</v>
      </c>
      <c r="G239" s="3">
        <v>4.4000000000000004</v>
      </c>
      <c r="H239" s="4">
        <v>154</v>
      </c>
    </row>
    <row r="240" spans="1:8" x14ac:dyDescent="0.3">
      <c r="A240" s="3">
        <v>239</v>
      </c>
      <c r="B240" s="37">
        <v>42047</v>
      </c>
      <c r="C240" s="3" t="s">
        <v>33</v>
      </c>
      <c r="D240" s="3" t="s">
        <v>31</v>
      </c>
      <c r="E240" s="3" t="s">
        <v>32</v>
      </c>
      <c r="F240" s="3">
        <v>14</v>
      </c>
      <c r="G240" s="3">
        <v>7.6</v>
      </c>
      <c r="H240" s="4">
        <v>106.4</v>
      </c>
    </row>
    <row r="241" spans="1:8" x14ac:dyDescent="0.3">
      <c r="A241" s="3">
        <v>240</v>
      </c>
      <c r="B241" s="37">
        <v>42047</v>
      </c>
      <c r="C241" s="3" t="s">
        <v>34</v>
      </c>
      <c r="D241" s="3" t="s">
        <v>35</v>
      </c>
      <c r="E241" s="3" t="s">
        <v>38</v>
      </c>
      <c r="F241" s="3">
        <v>34</v>
      </c>
      <c r="G241" s="3">
        <v>1.8</v>
      </c>
      <c r="H241" s="4">
        <v>61.2</v>
      </c>
    </row>
    <row r="242" spans="1:8" x14ac:dyDescent="0.3">
      <c r="A242" s="3">
        <v>241</v>
      </c>
      <c r="B242" s="37">
        <v>42047</v>
      </c>
      <c r="C242" s="3" t="s">
        <v>30</v>
      </c>
      <c r="D242" s="3" t="s">
        <v>35</v>
      </c>
      <c r="E242" s="3" t="s">
        <v>41</v>
      </c>
      <c r="F242" s="3">
        <v>26</v>
      </c>
      <c r="G242" s="3">
        <v>4.4000000000000004</v>
      </c>
      <c r="H242" s="4">
        <v>114.4</v>
      </c>
    </row>
    <row r="243" spans="1:8" x14ac:dyDescent="0.3">
      <c r="A243" s="3">
        <v>242</v>
      </c>
      <c r="B243" s="37">
        <v>42047</v>
      </c>
      <c r="C243" s="3" t="s">
        <v>30</v>
      </c>
      <c r="D243" s="3" t="s">
        <v>35</v>
      </c>
      <c r="E243" s="3" t="s">
        <v>32</v>
      </c>
      <c r="F243" s="3">
        <v>28</v>
      </c>
      <c r="G243" s="3">
        <v>7.6</v>
      </c>
      <c r="H243" s="4">
        <v>212.8</v>
      </c>
    </row>
    <row r="244" spans="1:8" x14ac:dyDescent="0.3">
      <c r="A244" s="3">
        <v>243</v>
      </c>
      <c r="B244" s="37">
        <v>42048</v>
      </c>
      <c r="C244" s="3" t="s">
        <v>30</v>
      </c>
      <c r="D244" s="3" t="s">
        <v>42</v>
      </c>
      <c r="E244" s="3" t="s">
        <v>41</v>
      </c>
      <c r="F244" s="3">
        <v>22</v>
      </c>
      <c r="G244" s="3">
        <v>4.4000000000000004</v>
      </c>
      <c r="H244" s="4">
        <v>96.8</v>
      </c>
    </row>
    <row r="245" spans="1:8" x14ac:dyDescent="0.3">
      <c r="A245" s="3">
        <v>244</v>
      </c>
      <c r="B245" s="37">
        <v>42048</v>
      </c>
      <c r="C245" s="3" t="s">
        <v>33</v>
      </c>
      <c r="D245" s="3" t="s">
        <v>42</v>
      </c>
      <c r="E245" s="3" t="s">
        <v>32</v>
      </c>
      <c r="F245" s="3">
        <v>19</v>
      </c>
      <c r="G245" s="3">
        <v>7.6</v>
      </c>
      <c r="H245" s="4">
        <v>144.4</v>
      </c>
    </row>
    <row r="246" spans="1:8" x14ac:dyDescent="0.3">
      <c r="A246" s="3">
        <v>245</v>
      </c>
      <c r="B246" s="37">
        <v>42048</v>
      </c>
      <c r="C246" s="3" t="s">
        <v>34</v>
      </c>
      <c r="D246" s="3" t="s">
        <v>31</v>
      </c>
      <c r="E246" s="3" t="s">
        <v>44</v>
      </c>
      <c r="F246" s="3">
        <v>34</v>
      </c>
      <c r="G246" s="3">
        <v>1.8</v>
      </c>
      <c r="H246" s="4">
        <v>61.2</v>
      </c>
    </row>
    <row r="247" spans="1:8" x14ac:dyDescent="0.3">
      <c r="A247" s="3">
        <v>246</v>
      </c>
      <c r="B247" s="37">
        <v>42048</v>
      </c>
      <c r="C247" s="3" t="s">
        <v>30</v>
      </c>
      <c r="D247" s="3" t="s">
        <v>31</v>
      </c>
      <c r="E247" s="3" t="s">
        <v>41</v>
      </c>
      <c r="F247" s="3">
        <v>32</v>
      </c>
      <c r="G247" s="3">
        <v>4.4000000000000004</v>
      </c>
      <c r="H247" s="4">
        <v>140.80000000000001</v>
      </c>
    </row>
    <row r="248" spans="1:8" x14ac:dyDescent="0.3">
      <c r="A248" s="3">
        <v>247</v>
      </c>
      <c r="B248" s="37">
        <v>42048</v>
      </c>
      <c r="C248" s="3" t="s">
        <v>33</v>
      </c>
      <c r="D248" s="3" t="s">
        <v>31</v>
      </c>
      <c r="E248" s="3" t="s">
        <v>32</v>
      </c>
      <c r="F248" s="3">
        <v>25</v>
      </c>
      <c r="G248" s="3">
        <v>7.6</v>
      </c>
      <c r="H248" s="4">
        <v>190</v>
      </c>
    </row>
    <row r="249" spans="1:8" x14ac:dyDescent="0.3">
      <c r="A249" s="3">
        <v>248</v>
      </c>
      <c r="B249" s="37">
        <v>42049</v>
      </c>
      <c r="C249" s="3" t="s">
        <v>33</v>
      </c>
      <c r="D249" s="3" t="s">
        <v>40</v>
      </c>
      <c r="E249" s="3" t="s">
        <v>41</v>
      </c>
      <c r="F249" s="3">
        <v>41</v>
      </c>
      <c r="G249" s="3">
        <v>4.4000000000000004</v>
      </c>
      <c r="H249" s="4">
        <v>180.4</v>
      </c>
    </row>
    <row r="250" spans="1:8" x14ac:dyDescent="0.3">
      <c r="A250" s="3">
        <v>249</v>
      </c>
      <c r="B250" s="37">
        <v>42049</v>
      </c>
      <c r="C250" s="3" t="s">
        <v>30</v>
      </c>
      <c r="D250" s="3" t="s">
        <v>42</v>
      </c>
      <c r="E250" s="3" t="s">
        <v>38</v>
      </c>
      <c r="F250" s="3">
        <v>18</v>
      </c>
      <c r="G250" s="3">
        <v>1.8</v>
      </c>
      <c r="H250" s="4">
        <v>32.4</v>
      </c>
    </row>
    <row r="251" spans="1:8" x14ac:dyDescent="0.3">
      <c r="A251" s="3">
        <v>250</v>
      </c>
      <c r="B251" s="37">
        <v>42049</v>
      </c>
      <c r="C251" s="3" t="s">
        <v>30</v>
      </c>
      <c r="D251" s="3" t="s">
        <v>31</v>
      </c>
      <c r="E251" s="3" t="s">
        <v>41</v>
      </c>
      <c r="F251" s="3">
        <v>20</v>
      </c>
      <c r="G251" s="3">
        <v>4.4000000000000004</v>
      </c>
      <c r="H251" s="4">
        <v>88</v>
      </c>
    </row>
    <row r="252" spans="1:8" x14ac:dyDescent="0.3">
      <c r="A252" s="3">
        <v>251</v>
      </c>
      <c r="B252" s="37">
        <v>42049</v>
      </c>
      <c r="C252" s="3" t="s">
        <v>33</v>
      </c>
      <c r="D252" s="3" t="s">
        <v>31</v>
      </c>
      <c r="E252" s="3" t="s">
        <v>44</v>
      </c>
      <c r="F252" s="3">
        <v>17</v>
      </c>
      <c r="G252" s="3">
        <v>1.8</v>
      </c>
      <c r="H252" s="4">
        <v>30.6</v>
      </c>
    </row>
    <row r="253" spans="1:8" x14ac:dyDescent="0.3">
      <c r="A253" s="3">
        <v>252</v>
      </c>
      <c r="B253" s="37">
        <v>42049</v>
      </c>
      <c r="C253" s="3" t="s">
        <v>37</v>
      </c>
      <c r="D253" s="3" t="s">
        <v>35</v>
      </c>
      <c r="E253" s="3" t="s">
        <v>36</v>
      </c>
      <c r="F253" s="3">
        <v>2</v>
      </c>
      <c r="G253" s="3">
        <v>2.7</v>
      </c>
      <c r="H253" s="4">
        <v>5.4</v>
      </c>
    </row>
    <row r="254" spans="1:8" x14ac:dyDescent="0.3">
      <c r="A254" s="3">
        <v>253</v>
      </c>
      <c r="B254" s="37">
        <v>42050</v>
      </c>
      <c r="C254" s="3" t="s">
        <v>34</v>
      </c>
      <c r="D254" s="3" t="s">
        <v>40</v>
      </c>
      <c r="E254" s="3" t="s">
        <v>44</v>
      </c>
      <c r="F254" s="3">
        <v>22</v>
      </c>
      <c r="G254" s="3">
        <v>1.8</v>
      </c>
      <c r="H254" s="4">
        <v>39.6</v>
      </c>
    </row>
    <row r="255" spans="1:8" x14ac:dyDescent="0.3">
      <c r="A255" s="3">
        <v>254</v>
      </c>
      <c r="B255" s="37">
        <v>42050</v>
      </c>
      <c r="C255" s="3" t="s">
        <v>30</v>
      </c>
      <c r="D255" s="3" t="s">
        <v>40</v>
      </c>
      <c r="E255" s="3" t="s">
        <v>41</v>
      </c>
      <c r="F255" s="3">
        <v>32</v>
      </c>
      <c r="G255" s="3">
        <v>4.4000000000000004</v>
      </c>
      <c r="H255" s="4">
        <v>140.80000000000001</v>
      </c>
    </row>
    <row r="256" spans="1:8" x14ac:dyDescent="0.3">
      <c r="A256" s="3">
        <v>255</v>
      </c>
      <c r="B256" s="37">
        <v>42050</v>
      </c>
      <c r="C256" s="3" t="s">
        <v>37</v>
      </c>
      <c r="D256" s="3" t="s">
        <v>31</v>
      </c>
      <c r="E256" s="3" t="s">
        <v>41</v>
      </c>
      <c r="F256" s="3">
        <v>5</v>
      </c>
      <c r="G256" s="3">
        <v>4.4000000000000004</v>
      </c>
      <c r="H256" s="4">
        <v>22</v>
      </c>
    </row>
    <row r="257" spans="1:8" x14ac:dyDescent="0.3">
      <c r="A257" s="3">
        <v>256</v>
      </c>
      <c r="B257" s="37">
        <v>42050</v>
      </c>
      <c r="C257" s="3" t="s">
        <v>33</v>
      </c>
      <c r="D257" s="3" t="s">
        <v>31</v>
      </c>
      <c r="E257" s="3" t="s">
        <v>41</v>
      </c>
      <c r="F257" s="3">
        <v>21</v>
      </c>
      <c r="G257" s="3">
        <v>4.4000000000000004</v>
      </c>
      <c r="H257" s="4">
        <v>92.4</v>
      </c>
    </row>
    <row r="258" spans="1:8" x14ac:dyDescent="0.3">
      <c r="A258" s="3">
        <v>257</v>
      </c>
      <c r="B258" s="37">
        <v>42050</v>
      </c>
      <c r="C258" s="3" t="s">
        <v>37</v>
      </c>
      <c r="D258" s="3" t="s">
        <v>35</v>
      </c>
      <c r="E258" s="3" t="s">
        <v>32</v>
      </c>
      <c r="F258" s="3">
        <v>24</v>
      </c>
      <c r="G258" s="3">
        <v>7.6</v>
      </c>
      <c r="H258" s="4">
        <v>182.4</v>
      </c>
    </row>
    <row r="259" spans="1:8" x14ac:dyDescent="0.3">
      <c r="A259" s="3">
        <v>258</v>
      </c>
      <c r="B259" s="37">
        <v>42050</v>
      </c>
      <c r="C259" s="3" t="s">
        <v>33</v>
      </c>
      <c r="D259" s="3" t="s">
        <v>35</v>
      </c>
      <c r="E259" s="3" t="s">
        <v>44</v>
      </c>
      <c r="F259" s="3">
        <v>43</v>
      </c>
      <c r="G259" s="3">
        <v>1.8</v>
      </c>
      <c r="H259" s="4">
        <v>77.400000000000006</v>
      </c>
    </row>
    <row r="260" spans="1:8" x14ac:dyDescent="0.3">
      <c r="A260" s="3">
        <v>259</v>
      </c>
      <c r="B260" s="37">
        <v>42051</v>
      </c>
      <c r="C260" s="3" t="s">
        <v>37</v>
      </c>
      <c r="D260" s="3" t="s">
        <v>42</v>
      </c>
      <c r="E260" s="3" t="s">
        <v>41</v>
      </c>
      <c r="F260" s="3">
        <v>4</v>
      </c>
      <c r="G260" s="3">
        <v>4.4000000000000004</v>
      </c>
      <c r="H260" s="4">
        <v>17.600000000000001</v>
      </c>
    </row>
    <row r="261" spans="1:8" x14ac:dyDescent="0.3">
      <c r="A261" s="3">
        <v>260</v>
      </c>
      <c r="B261" s="37">
        <v>42051</v>
      </c>
      <c r="C261" s="3" t="s">
        <v>37</v>
      </c>
      <c r="D261" s="3" t="s">
        <v>42</v>
      </c>
      <c r="E261" s="3" t="s">
        <v>43</v>
      </c>
      <c r="F261" s="3">
        <v>50</v>
      </c>
      <c r="G261" s="3">
        <v>4.3</v>
      </c>
      <c r="H261" s="4">
        <v>215</v>
      </c>
    </row>
    <row r="262" spans="1:8" x14ac:dyDescent="0.3">
      <c r="A262" s="3">
        <v>261</v>
      </c>
      <c r="B262" s="37">
        <v>42051</v>
      </c>
      <c r="C262" s="3" t="s">
        <v>37</v>
      </c>
      <c r="D262" s="3" t="s">
        <v>31</v>
      </c>
      <c r="E262" s="3" t="s">
        <v>41</v>
      </c>
      <c r="F262" s="3">
        <v>5</v>
      </c>
      <c r="G262" s="3">
        <v>4.4000000000000004</v>
      </c>
      <c r="H262" s="4">
        <v>22</v>
      </c>
    </row>
    <row r="263" spans="1:8" x14ac:dyDescent="0.3">
      <c r="A263" s="3">
        <v>262</v>
      </c>
      <c r="B263" s="37">
        <v>42051</v>
      </c>
      <c r="C263" s="3" t="s">
        <v>30</v>
      </c>
      <c r="D263" s="3" t="s">
        <v>31</v>
      </c>
      <c r="E263" s="3" t="s">
        <v>41</v>
      </c>
      <c r="F263" s="3">
        <v>16</v>
      </c>
      <c r="G263" s="3">
        <v>4.4000000000000004</v>
      </c>
      <c r="H263" s="4">
        <v>70.400000000000006</v>
      </c>
    </row>
    <row r="264" spans="1:8" x14ac:dyDescent="0.3">
      <c r="A264" s="3">
        <v>263</v>
      </c>
      <c r="B264" s="37">
        <v>42051</v>
      </c>
      <c r="C264" s="3" t="s">
        <v>34</v>
      </c>
      <c r="D264" s="3" t="s">
        <v>35</v>
      </c>
      <c r="E264" s="3" t="s">
        <v>39</v>
      </c>
      <c r="F264" s="3">
        <v>9</v>
      </c>
      <c r="G264" s="3">
        <v>6.9</v>
      </c>
      <c r="H264" s="4">
        <v>62.1</v>
      </c>
    </row>
    <row r="265" spans="1:8" x14ac:dyDescent="0.3">
      <c r="A265" s="3">
        <v>264</v>
      </c>
      <c r="B265" s="37">
        <v>42052</v>
      </c>
      <c r="C265" s="3" t="s">
        <v>34</v>
      </c>
      <c r="D265" s="3" t="s">
        <v>40</v>
      </c>
      <c r="E265" s="3" t="s">
        <v>44</v>
      </c>
      <c r="F265" s="3">
        <v>49</v>
      </c>
      <c r="G265" s="3">
        <v>1.8</v>
      </c>
      <c r="H265" s="4">
        <v>88.2</v>
      </c>
    </row>
    <row r="266" spans="1:8" x14ac:dyDescent="0.3">
      <c r="A266" s="3">
        <v>265</v>
      </c>
      <c r="B266" s="37">
        <v>42052</v>
      </c>
      <c r="C266" s="3" t="s">
        <v>33</v>
      </c>
      <c r="D266" s="3" t="s">
        <v>40</v>
      </c>
      <c r="E266" s="3" t="s">
        <v>41</v>
      </c>
      <c r="F266" s="3">
        <v>12</v>
      </c>
      <c r="G266" s="3">
        <v>4.4000000000000004</v>
      </c>
      <c r="H266" s="4">
        <v>52.8</v>
      </c>
    </row>
    <row r="267" spans="1:8" x14ac:dyDescent="0.3">
      <c r="A267" s="3">
        <v>266</v>
      </c>
      <c r="B267" s="37">
        <v>42052</v>
      </c>
      <c r="C267" s="3" t="s">
        <v>34</v>
      </c>
      <c r="D267" s="3" t="s">
        <v>42</v>
      </c>
      <c r="E267" s="3" t="s">
        <v>43</v>
      </c>
      <c r="F267" s="3">
        <v>5</v>
      </c>
      <c r="G267" s="3">
        <v>4.3</v>
      </c>
      <c r="H267" s="4">
        <v>21.5</v>
      </c>
    </row>
    <row r="268" spans="1:8" x14ac:dyDescent="0.3">
      <c r="A268" s="3">
        <v>267</v>
      </c>
      <c r="B268" s="37">
        <v>42052</v>
      </c>
      <c r="C268" s="3" t="s">
        <v>34</v>
      </c>
      <c r="D268" s="3" t="s">
        <v>42</v>
      </c>
      <c r="E268" s="3" t="s">
        <v>41</v>
      </c>
      <c r="F268" s="3">
        <v>30</v>
      </c>
      <c r="G268" s="3">
        <v>4.4000000000000004</v>
      </c>
      <c r="H268" s="4">
        <v>132</v>
      </c>
    </row>
    <row r="269" spans="1:8" x14ac:dyDescent="0.3">
      <c r="A269" s="3">
        <v>268</v>
      </c>
      <c r="B269" s="37">
        <v>42052</v>
      </c>
      <c r="C269" s="3" t="s">
        <v>33</v>
      </c>
      <c r="D269" s="3" t="s">
        <v>42</v>
      </c>
      <c r="E269" s="3" t="s">
        <v>36</v>
      </c>
      <c r="F269" s="3">
        <v>22</v>
      </c>
      <c r="G269" s="3">
        <v>2.7</v>
      </c>
      <c r="H269" s="4">
        <v>59.4</v>
      </c>
    </row>
    <row r="270" spans="1:8" x14ac:dyDescent="0.3">
      <c r="A270" s="3">
        <v>269</v>
      </c>
      <c r="B270" s="37">
        <v>42052</v>
      </c>
      <c r="C270" s="3" t="s">
        <v>33</v>
      </c>
      <c r="D270" s="3" t="s">
        <v>35</v>
      </c>
      <c r="E270" s="3" t="s">
        <v>39</v>
      </c>
      <c r="F270" s="3">
        <v>13</v>
      </c>
      <c r="G270" s="3">
        <v>6.9</v>
      </c>
      <c r="H270" s="4">
        <v>89.7</v>
      </c>
    </row>
    <row r="271" spans="1:8" x14ac:dyDescent="0.3">
      <c r="A271" s="3">
        <v>270</v>
      </c>
      <c r="B271" s="37">
        <v>42053</v>
      </c>
      <c r="C271" s="3" t="s">
        <v>34</v>
      </c>
      <c r="D271" s="3" t="s">
        <v>40</v>
      </c>
      <c r="E271" s="3" t="s">
        <v>32</v>
      </c>
      <c r="F271" s="3">
        <v>21</v>
      </c>
      <c r="G271" s="3">
        <v>7.6</v>
      </c>
      <c r="H271" s="4">
        <v>159.6</v>
      </c>
    </row>
    <row r="272" spans="1:8" x14ac:dyDescent="0.3">
      <c r="A272" s="3">
        <v>271</v>
      </c>
      <c r="B272" s="37">
        <v>42053</v>
      </c>
      <c r="C272" s="3" t="s">
        <v>30</v>
      </c>
      <c r="D272" s="3" t="s">
        <v>42</v>
      </c>
      <c r="E272" s="3" t="s">
        <v>41</v>
      </c>
      <c r="F272" s="3">
        <v>4</v>
      </c>
      <c r="G272" s="3">
        <v>4.4000000000000004</v>
      </c>
      <c r="H272" s="4">
        <v>17.600000000000001</v>
      </c>
    </row>
    <row r="273" spans="1:8" x14ac:dyDescent="0.3">
      <c r="A273" s="3">
        <v>272</v>
      </c>
      <c r="B273" s="37">
        <v>42053</v>
      </c>
      <c r="C273" s="3" t="s">
        <v>34</v>
      </c>
      <c r="D273" s="3" t="s">
        <v>31</v>
      </c>
      <c r="E273" s="3" t="s">
        <v>44</v>
      </c>
      <c r="F273" s="3">
        <v>13</v>
      </c>
      <c r="G273" s="3">
        <v>1.8</v>
      </c>
      <c r="H273" s="4">
        <v>23.4</v>
      </c>
    </row>
    <row r="274" spans="1:8" x14ac:dyDescent="0.3">
      <c r="A274" s="3">
        <v>273</v>
      </c>
      <c r="B274" s="37">
        <v>42054</v>
      </c>
      <c r="C274" s="3" t="s">
        <v>37</v>
      </c>
      <c r="D274" s="3" t="s">
        <v>42</v>
      </c>
      <c r="E274" s="3" t="s">
        <v>36</v>
      </c>
      <c r="F274" s="3">
        <v>25</v>
      </c>
      <c r="G274" s="3">
        <v>2.7</v>
      </c>
      <c r="H274" s="4">
        <v>67.5</v>
      </c>
    </row>
    <row r="275" spans="1:8" x14ac:dyDescent="0.3">
      <c r="A275" s="3">
        <v>274</v>
      </c>
      <c r="B275" s="37">
        <v>42054</v>
      </c>
      <c r="C275" s="3" t="s">
        <v>34</v>
      </c>
      <c r="D275" s="3" t="s">
        <v>31</v>
      </c>
      <c r="E275" s="3" t="s">
        <v>43</v>
      </c>
      <c r="F275" s="3">
        <v>12</v>
      </c>
      <c r="G275" s="3">
        <v>4.3</v>
      </c>
      <c r="H275" s="4">
        <v>51.6</v>
      </c>
    </row>
    <row r="276" spans="1:8" x14ac:dyDescent="0.3">
      <c r="A276" s="3">
        <v>275</v>
      </c>
      <c r="B276" s="37">
        <v>42054</v>
      </c>
      <c r="C276" s="3" t="s">
        <v>33</v>
      </c>
      <c r="D276" s="3" t="s">
        <v>35</v>
      </c>
      <c r="E276" s="3" t="s">
        <v>32</v>
      </c>
      <c r="F276" s="3">
        <v>17</v>
      </c>
      <c r="G276" s="3">
        <v>7.6</v>
      </c>
      <c r="H276" s="4">
        <v>129.19999999999999</v>
      </c>
    </row>
    <row r="277" spans="1:8" x14ac:dyDescent="0.3">
      <c r="A277" s="3">
        <v>276</v>
      </c>
      <c r="B277" s="37">
        <v>42055</v>
      </c>
      <c r="C277" s="3" t="s">
        <v>33</v>
      </c>
      <c r="D277" s="3" t="s">
        <v>40</v>
      </c>
      <c r="E277" s="3" t="s">
        <v>32</v>
      </c>
      <c r="F277" s="3">
        <v>32</v>
      </c>
      <c r="G277" s="3">
        <v>7.6</v>
      </c>
      <c r="H277" s="4">
        <v>243.2</v>
      </c>
    </row>
    <row r="278" spans="1:8" x14ac:dyDescent="0.3">
      <c r="A278" s="3">
        <v>277</v>
      </c>
      <c r="B278" s="37">
        <v>42055</v>
      </c>
      <c r="C278" s="3" t="s">
        <v>33</v>
      </c>
      <c r="D278" s="3" t="s">
        <v>40</v>
      </c>
      <c r="E278" s="3" t="s">
        <v>43</v>
      </c>
      <c r="F278" s="3">
        <v>18</v>
      </c>
      <c r="G278" s="3">
        <v>4.3</v>
      </c>
      <c r="H278" s="4">
        <v>77.400000000000006</v>
      </c>
    </row>
    <row r="279" spans="1:8" x14ac:dyDescent="0.3">
      <c r="A279" s="3">
        <v>278</v>
      </c>
      <c r="B279" s="37">
        <v>42055</v>
      </c>
      <c r="C279" s="3" t="s">
        <v>34</v>
      </c>
      <c r="D279" s="3" t="s">
        <v>42</v>
      </c>
      <c r="E279" s="3" t="s">
        <v>32</v>
      </c>
      <c r="F279" s="3">
        <v>21</v>
      </c>
      <c r="G279" s="3">
        <v>7.6</v>
      </c>
      <c r="H279" s="4">
        <v>159.6</v>
      </c>
    </row>
    <row r="280" spans="1:8" x14ac:dyDescent="0.3">
      <c r="A280" s="3">
        <v>279</v>
      </c>
      <c r="B280" s="37">
        <v>42055</v>
      </c>
      <c r="C280" s="3" t="s">
        <v>37</v>
      </c>
      <c r="D280" s="3" t="s">
        <v>31</v>
      </c>
      <c r="E280" s="3" t="s">
        <v>43</v>
      </c>
      <c r="F280" s="3">
        <v>22</v>
      </c>
      <c r="G280" s="3">
        <v>4.3</v>
      </c>
      <c r="H280" s="4">
        <v>94.6</v>
      </c>
    </row>
    <row r="281" spans="1:8" x14ac:dyDescent="0.3">
      <c r="A281" s="3">
        <v>280</v>
      </c>
      <c r="B281" s="37">
        <v>42055</v>
      </c>
      <c r="C281" s="3" t="s">
        <v>33</v>
      </c>
      <c r="D281" s="3" t="s">
        <v>31</v>
      </c>
      <c r="E281" s="3" t="s">
        <v>43</v>
      </c>
      <c r="F281" s="3">
        <v>19</v>
      </c>
      <c r="G281" s="3">
        <v>4.3</v>
      </c>
      <c r="H281" s="4">
        <v>81.7</v>
      </c>
    </row>
    <row r="282" spans="1:8" x14ac:dyDescent="0.3">
      <c r="A282" s="3">
        <v>281</v>
      </c>
      <c r="B282" s="37">
        <v>42055</v>
      </c>
      <c r="C282" s="3" t="s">
        <v>33</v>
      </c>
      <c r="D282" s="3" t="s">
        <v>35</v>
      </c>
      <c r="E282" s="3" t="s">
        <v>44</v>
      </c>
      <c r="F282" s="3">
        <v>46</v>
      </c>
      <c r="G282" s="3">
        <v>1.8</v>
      </c>
      <c r="H282" s="4">
        <v>82.8</v>
      </c>
    </row>
    <row r="283" spans="1:8" x14ac:dyDescent="0.3">
      <c r="A283" s="3">
        <v>282</v>
      </c>
      <c r="B283" s="37">
        <v>42055</v>
      </c>
      <c r="C283" s="3" t="s">
        <v>33</v>
      </c>
      <c r="D283" s="3" t="s">
        <v>35</v>
      </c>
      <c r="E283" s="3" t="s">
        <v>36</v>
      </c>
      <c r="F283" s="3">
        <v>25</v>
      </c>
      <c r="G283" s="3">
        <v>2.7</v>
      </c>
      <c r="H283" s="4">
        <v>67.5</v>
      </c>
    </row>
    <row r="284" spans="1:8" x14ac:dyDescent="0.3">
      <c r="A284" s="3">
        <v>283</v>
      </c>
      <c r="B284" s="37">
        <v>42056</v>
      </c>
      <c r="C284" s="3" t="s">
        <v>34</v>
      </c>
      <c r="D284" s="3" t="s">
        <v>40</v>
      </c>
      <c r="E284" s="3" t="s">
        <v>39</v>
      </c>
      <c r="F284" s="3">
        <v>40</v>
      </c>
      <c r="G284" s="3">
        <v>6.9</v>
      </c>
      <c r="H284" s="4">
        <v>276</v>
      </c>
    </row>
    <row r="285" spans="1:8" x14ac:dyDescent="0.3">
      <c r="A285" s="3">
        <v>284</v>
      </c>
      <c r="B285" s="37">
        <v>42056</v>
      </c>
      <c r="C285" s="3" t="s">
        <v>33</v>
      </c>
      <c r="D285" s="3" t="s">
        <v>40</v>
      </c>
      <c r="E285" s="3" t="s">
        <v>32</v>
      </c>
      <c r="F285" s="3">
        <v>2</v>
      </c>
      <c r="G285" s="3">
        <v>7.6</v>
      </c>
      <c r="H285" s="4">
        <v>15.2</v>
      </c>
    </row>
    <row r="286" spans="1:8" x14ac:dyDescent="0.3">
      <c r="A286" s="3">
        <v>285</v>
      </c>
      <c r="B286" s="37">
        <v>42056</v>
      </c>
      <c r="C286" s="3" t="s">
        <v>30</v>
      </c>
      <c r="D286" s="3" t="s">
        <v>42</v>
      </c>
      <c r="E286" s="3" t="s">
        <v>43</v>
      </c>
      <c r="F286" s="3">
        <v>3</v>
      </c>
      <c r="G286" s="3">
        <v>4.3</v>
      </c>
      <c r="H286" s="4">
        <v>12.9</v>
      </c>
    </row>
    <row r="287" spans="1:8" x14ac:dyDescent="0.3">
      <c r="A287" s="3">
        <v>286</v>
      </c>
      <c r="B287" s="37">
        <v>42056</v>
      </c>
      <c r="C287" s="3" t="s">
        <v>33</v>
      </c>
      <c r="D287" s="3" t="s">
        <v>42</v>
      </c>
      <c r="E287" s="3" t="s">
        <v>38</v>
      </c>
      <c r="F287" s="3">
        <v>39</v>
      </c>
      <c r="G287" s="3">
        <v>1.8</v>
      </c>
      <c r="H287" s="4">
        <v>70.2</v>
      </c>
    </row>
    <row r="288" spans="1:8" x14ac:dyDescent="0.3">
      <c r="A288" s="3">
        <v>287</v>
      </c>
      <c r="B288" s="37">
        <v>42056</v>
      </c>
      <c r="C288" s="3" t="s">
        <v>34</v>
      </c>
      <c r="D288" s="3" t="s">
        <v>31</v>
      </c>
      <c r="E288" s="3" t="s">
        <v>39</v>
      </c>
      <c r="F288" s="3">
        <v>9</v>
      </c>
      <c r="G288" s="3">
        <v>6.9</v>
      </c>
      <c r="H288" s="4">
        <v>62.1</v>
      </c>
    </row>
    <row r="289" spans="1:8" x14ac:dyDescent="0.3">
      <c r="A289" s="3">
        <v>288</v>
      </c>
      <c r="B289" s="37">
        <v>42056</v>
      </c>
      <c r="C289" s="3" t="s">
        <v>34</v>
      </c>
      <c r="D289" s="3" t="s">
        <v>35</v>
      </c>
      <c r="E289" s="3" t="s">
        <v>32</v>
      </c>
      <c r="F289" s="3">
        <v>26</v>
      </c>
      <c r="G289" s="3">
        <v>7.6</v>
      </c>
      <c r="H289" s="4">
        <v>197.6</v>
      </c>
    </row>
    <row r="290" spans="1:8" x14ac:dyDescent="0.3">
      <c r="A290" s="3">
        <v>289</v>
      </c>
      <c r="B290" s="37">
        <v>42056</v>
      </c>
      <c r="C290" s="3" t="s">
        <v>34</v>
      </c>
      <c r="D290" s="3" t="s">
        <v>35</v>
      </c>
      <c r="E290" s="3" t="s">
        <v>43</v>
      </c>
      <c r="F290" s="3">
        <v>11</v>
      </c>
      <c r="G290" s="3">
        <v>4.3</v>
      </c>
      <c r="H290" s="4">
        <v>47.3</v>
      </c>
    </row>
    <row r="291" spans="1:8" x14ac:dyDescent="0.3">
      <c r="A291" s="3">
        <v>290</v>
      </c>
      <c r="B291" s="37">
        <v>42056</v>
      </c>
      <c r="C291" s="3" t="s">
        <v>33</v>
      </c>
      <c r="D291" s="3" t="s">
        <v>35</v>
      </c>
      <c r="E291" s="3" t="s">
        <v>39</v>
      </c>
      <c r="F291" s="3">
        <v>7</v>
      </c>
      <c r="G291" s="3">
        <v>6.9</v>
      </c>
      <c r="H291" s="4">
        <v>48.3</v>
      </c>
    </row>
    <row r="292" spans="1:8" x14ac:dyDescent="0.3">
      <c r="A292" s="3">
        <v>291</v>
      </c>
      <c r="B292" s="37">
        <v>42056</v>
      </c>
      <c r="C292" s="3" t="s">
        <v>33</v>
      </c>
      <c r="D292" s="3" t="s">
        <v>35</v>
      </c>
      <c r="E292" s="3" t="s">
        <v>41</v>
      </c>
      <c r="F292" s="3">
        <v>19</v>
      </c>
      <c r="G292" s="3">
        <v>4.4000000000000004</v>
      </c>
      <c r="H292" s="4">
        <v>83.6</v>
      </c>
    </row>
    <row r="293" spans="1:8" x14ac:dyDescent="0.3">
      <c r="A293" s="3">
        <v>292</v>
      </c>
      <c r="B293" s="37">
        <v>42057</v>
      </c>
      <c r="C293" s="3" t="s">
        <v>30</v>
      </c>
      <c r="D293" s="3" t="s">
        <v>42</v>
      </c>
      <c r="E293" s="3" t="s">
        <v>32</v>
      </c>
      <c r="F293" s="3">
        <v>27</v>
      </c>
      <c r="G293" s="3">
        <v>7.6</v>
      </c>
      <c r="H293" s="4">
        <v>205.2</v>
      </c>
    </row>
    <row r="294" spans="1:8" x14ac:dyDescent="0.3">
      <c r="A294" s="3">
        <v>293</v>
      </c>
      <c r="B294" s="37">
        <v>42057</v>
      </c>
      <c r="C294" s="3" t="s">
        <v>37</v>
      </c>
      <c r="D294" s="3" t="s">
        <v>35</v>
      </c>
      <c r="E294" s="3" t="s">
        <v>44</v>
      </c>
      <c r="F294" s="3">
        <v>30</v>
      </c>
      <c r="G294" s="3">
        <v>1.8</v>
      </c>
      <c r="H294" s="4">
        <v>54</v>
      </c>
    </row>
    <row r="295" spans="1:8" x14ac:dyDescent="0.3">
      <c r="A295" s="3">
        <v>294</v>
      </c>
      <c r="B295" s="37">
        <v>42057</v>
      </c>
      <c r="C295" s="3" t="s">
        <v>37</v>
      </c>
      <c r="D295" s="3" t="s">
        <v>35</v>
      </c>
      <c r="E295" s="3" t="s">
        <v>38</v>
      </c>
      <c r="F295" s="3">
        <v>32</v>
      </c>
      <c r="G295" s="3">
        <v>1.8</v>
      </c>
      <c r="H295" s="4">
        <v>57.6</v>
      </c>
    </row>
    <row r="296" spans="1:8" x14ac:dyDescent="0.3">
      <c r="A296" s="3">
        <v>295</v>
      </c>
      <c r="B296" s="37">
        <v>42057</v>
      </c>
      <c r="C296" s="3" t="s">
        <v>34</v>
      </c>
      <c r="D296" s="3" t="s">
        <v>35</v>
      </c>
      <c r="E296" s="3" t="s">
        <v>41</v>
      </c>
      <c r="F296" s="3">
        <v>49</v>
      </c>
      <c r="G296" s="3">
        <v>4.4000000000000004</v>
      </c>
      <c r="H296" s="4">
        <v>215.6</v>
      </c>
    </row>
    <row r="297" spans="1:8" x14ac:dyDescent="0.3">
      <c r="A297" s="3">
        <v>296</v>
      </c>
      <c r="B297" s="37">
        <v>42057</v>
      </c>
      <c r="C297" s="3" t="s">
        <v>30</v>
      </c>
      <c r="D297" s="3" t="s">
        <v>35</v>
      </c>
      <c r="E297" s="3" t="s">
        <v>39</v>
      </c>
      <c r="F297" s="3">
        <v>42</v>
      </c>
      <c r="G297" s="3">
        <v>6.9</v>
      </c>
      <c r="H297" s="4">
        <v>289.8</v>
      </c>
    </row>
    <row r="298" spans="1:8" x14ac:dyDescent="0.3">
      <c r="A298" s="3">
        <v>297</v>
      </c>
      <c r="B298" s="37">
        <v>42058</v>
      </c>
      <c r="C298" s="3" t="s">
        <v>30</v>
      </c>
      <c r="D298" s="3" t="s">
        <v>40</v>
      </c>
      <c r="E298" s="3" t="s">
        <v>36</v>
      </c>
      <c r="F298" s="3">
        <v>23</v>
      </c>
      <c r="G298" s="3">
        <v>2.7</v>
      </c>
      <c r="H298" s="4">
        <v>62.1</v>
      </c>
    </row>
    <row r="299" spans="1:8" x14ac:dyDescent="0.3">
      <c r="A299" s="3">
        <v>298</v>
      </c>
      <c r="B299" s="37">
        <v>42058</v>
      </c>
      <c r="C299" s="3" t="s">
        <v>33</v>
      </c>
      <c r="D299" s="3" t="s">
        <v>40</v>
      </c>
      <c r="E299" s="3" t="s">
        <v>39</v>
      </c>
      <c r="F299" s="3">
        <v>21</v>
      </c>
      <c r="G299" s="3">
        <v>6.9</v>
      </c>
      <c r="H299" s="4">
        <v>144.9</v>
      </c>
    </row>
    <row r="300" spans="1:8" x14ac:dyDescent="0.3">
      <c r="A300" s="3">
        <v>299</v>
      </c>
      <c r="B300" s="37">
        <v>42058</v>
      </c>
      <c r="C300" s="3" t="s">
        <v>34</v>
      </c>
      <c r="D300" s="3" t="s">
        <v>42</v>
      </c>
      <c r="E300" s="3" t="s">
        <v>39</v>
      </c>
      <c r="F300" s="3">
        <v>10</v>
      </c>
      <c r="G300" s="3">
        <v>6.9</v>
      </c>
      <c r="H300" s="4">
        <v>69</v>
      </c>
    </row>
    <row r="301" spans="1:8" x14ac:dyDescent="0.3">
      <c r="A301" s="3">
        <v>300</v>
      </c>
      <c r="B301" s="37">
        <v>42058</v>
      </c>
      <c r="C301" s="3" t="s">
        <v>30</v>
      </c>
      <c r="D301" s="3" t="s">
        <v>42</v>
      </c>
      <c r="E301" s="3" t="s">
        <v>32</v>
      </c>
      <c r="F301" s="3">
        <v>24</v>
      </c>
      <c r="G301" s="3">
        <v>7.6</v>
      </c>
      <c r="H301" s="4">
        <v>182.4</v>
      </c>
    </row>
    <row r="302" spans="1:8" x14ac:dyDescent="0.3">
      <c r="A302" s="3">
        <v>301</v>
      </c>
      <c r="B302" s="37">
        <v>42058</v>
      </c>
      <c r="C302" s="3" t="s">
        <v>37</v>
      </c>
      <c r="D302" s="3" t="s">
        <v>31</v>
      </c>
      <c r="E302" s="3" t="s">
        <v>32</v>
      </c>
      <c r="F302" s="3">
        <v>47</v>
      </c>
      <c r="G302" s="3">
        <v>7.6</v>
      </c>
      <c r="H302" s="4">
        <v>357.2</v>
      </c>
    </row>
    <row r="303" spans="1:8" x14ac:dyDescent="0.3">
      <c r="A303" s="3">
        <v>302</v>
      </c>
      <c r="B303" s="37">
        <v>42058</v>
      </c>
      <c r="C303" s="3" t="s">
        <v>33</v>
      </c>
      <c r="D303" s="3" t="s">
        <v>35</v>
      </c>
      <c r="E303" s="3" t="s">
        <v>39</v>
      </c>
      <c r="F303" s="3">
        <v>47</v>
      </c>
      <c r="G303" s="3">
        <v>6.9</v>
      </c>
      <c r="H303" s="4">
        <v>324.3</v>
      </c>
    </row>
    <row r="304" spans="1:8" x14ac:dyDescent="0.3">
      <c r="A304" s="3">
        <v>303</v>
      </c>
      <c r="B304" s="37">
        <v>42059</v>
      </c>
      <c r="C304" s="3" t="s">
        <v>37</v>
      </c>
      <c r="D304" s="3" t="s">
        <v>40</v>
      </c>
      <c r="E304" s="3" t="s">
        <v>39</v>
      </c>
      <c r="F304" s="3">
        <v>20</v>
      </c>
      <c r="G304" s="3">
        <v>6.9</v>
      </c>
      <c r="H304" s="4">
        <v>138</v>
      </c>
    </row>
    <row r="305" spans="1:8" x14ac:dyDescent="0.3">
      <c r="A305" s="3">
        <v>304</v>
      </c>
      <c r="B305" s="37">
        <v>42059</v>
      </c>
      <c r="C305" s="3" t="s">
        <v>30</v>
      </c>
      <c r="D305" s="3" t="s">
        <v>40</v>
      </c>
      <c r="E305" s="3" t="s">
        <v>39</v>
      </c>
      <c r="F305" s="3">
        <v>31</v>
      </c>
      <c r="G305" s="3">
        <v>6.9</v>
      </c>
      <c r="H305" s="4">
        <v>213.9</v>
      </c>
    </row>
    <row r="306" spans="1:8" x14ac:dyDescent="0.3">
      <c r="A306" s="3">
        <v>305</v>
      </c>
      <c r="B306" s="37">
        <v>42059</v>
      </c>
      <c r="C306" s="3" t="s">
        <v>33</v>
      </c>
      <c r="D306" s="3" t="s">
        <v>31</v>
      </c>
      <c r="E306" s="3" t="s">
        <v>36</v>
      </c>
      <c r="F306" s="3">
        <v>2</v>
      </c>
      <c r="G306" s="3">
        <v>2.7</v>
      </c>
      <c r="H306" s="4">
        <v>5.4</v>
      </c>
    </row>
    <row r="307" spans="1:8" x14ac:dyDescent="0.3">
      <c r="A307" s="3">
        <v>306</v>
      </c>
      <c r="B307" s="37">
        <v>42060</v>
      </c>
      <c r="C307" s="3" t="s">
        <v>30</v>
      </c>
      <c r="D307" s="3" t="s">
        <v>40</v>
      </c>
      <c r="E307" s="3" t="s">
        <v>38</v>
      </c>
      <c r="F307" s="3">
        <v>16</v>
      </c>
      <c r="G307" s="3">
        <v>1.8</v>
      </c>
      <c r="H307" s="4">
        <v>28.8</v>
      </c>
    </row>
    <row r="308" spans="1:8" x14ac:dyDescent="0.3">
      <c r="A308" s="3">
        <v>307</v>
      </c>
      <c r="B308" s="37">
        <v>42060</v>
      </c>
      <c r="C308" s="3" t="s">
        <v>33</v>
      </c>
      <c r="D308" s="3" t="s">
        <v>40</v>
      </c>
      <c r="E308" s="3" t="s">
        <v>36</v>
      </c>
      <c r="F308" s="3">
        <v>32</v>
      </c>
      <c r="G308" s="3">
        <v>2.7</v>
      </c>
      <c r="H308" s="4">
        <v>86.4</v>
      </c>
    </row>
    <row r="309" spans="1:8" x14ac:dyDescent="0.3">
      <c r="A309" s="3">
        <v>308</v>
      </c>
      <c r="B309" s="37">
        <v>42060</v>
      </c>
      <c r="C309" s="3" t="s">
        <v>34</v>
      </c>
      <c r="D309" s="3" t="s">
        <v>35</v>
      </c>
      <c r="E309" s="3" t="s">
        <v>38</v>
      </c>
      <c r="F309" s="3">
        <v>50</v>
      </c>
      <c r="G309" s="3">
        <v>1.8</v>
      </c>
      <c r="H309" s="4">
        <v>90</v>
      </c>
    </row>
    <row r="310" spans="1:8" x14ac:dyDescent="0.3">
      <c r="A310" s="3">
        <v>309</v>
      </c>
      <c r="B310" s="37">
        <v>42060</v>
      </c>
      <c r="C310" s="3" t="s">
        <v>34</v>
      </c>
      <c r="D310" s="3" t="s">
        <v>35</v>
      </c>
      <c r="E310" s="3" t="s">
        <v>38</v>
      </c>
      <c r="F310" s="3">
        <v>4</v>
      </c>
      <c r="G310" s="3">
        <v>1.8</v>
      </c>
      <c r="H310" s="4">
        <v>7.2</v>
      </c>
    </row>
    <row r="311" spans="1:8" x14ac:dyDescent="0.3">
      <c r="A311" s="3">
        <v>310</v>
      </c>
      <c r="B311" s="37">
        <v>42060</v>
      </c>
      <c r="C311" s="3" t="s">
        <v>34</v>
      </c>
      <c r="D311" s="3" t="s">
        <v>35</v>
      </c>
      <c r="E311" s="3" t="s">
        <v>38</v>
      </c>
      <c r="F311" s="3">
        <v>27</v>
      </c>
      <c r="G311" s="3">
        <v>1.8</v>
      </c>
      <c r="H311" s="4">
        <v>48.6</v>
      </c>
    </row>
    <row r="312" spans="1:8" x14ac:dyDescent="0.3">
      <c r="A312" s="3">
        <v>311</v>
      </c>
      <c r="B312" s="37">
        <v>42061</v>
      </c>
      <c r="C312" s="3" t="s">
        <v>34</v>
      </c>
      <c r="D312" s="3" t="s">
        <v>40</v>
      </c>
      <c r="E312" s="3" t="s">
        <v>38</v>
      </c>
      <c r="F312" s="3">
        <v>41</v>
      </c>
      <c r="G312" s="3">
        <v>1.8</v>
      </c>
      <c r="H312" s="4">
        <v>73.8</v>
      </c>
    </row>
    <row r="313" spans="1:8" x14ac:dyDescent="0.3">
      <c r="A313" s="3">
        <v>312</v>
      </c>
      <c r="B313" s="37">
        <v>42061</v>
      </c>
      <c r="C313" s="3" t="s">
        <v>37</v>
      </c>
      <c r="D313" s="3" t="s">
        <v>42</v>
      </c>
      <c r="E313" s="3" t="s">
        <v>32</v>
      </c>
      <c r="F313" s="3">
        <v>45</v>
      </c>
      <c r="G313" s="3">
        <v>7.6</v>
      </c>
      <c r="H313" s="4">
        <v>342</v>
      </c>
    </row>
    <row r="314" spans="1:8" x14ac:dyDescent="0.3">
      <c r="A314" s="3">
        <v>313</v>
      </c>
      <c r="B314" s="37">
        <v>42061</v>
      </c>
      <c r="C314" s="3" t="s">
        <v>33</v>
      </c>
      <c r="D314" s="3" t="s">
        <v>31</v>
      </c>
      <c r="E314" s="3" t="s">
        <v>36</v>
      </c>
      <c r="F314" s="3">
        <v>47</v>
      </c>
      <c r="G314" s="3">
        <v>2.7</v>
      </c>
      <c r="H314" s="4">
        <v>126.9</v>
      </c>
    </row>
    <row r="315" spans="1:8" x14ac:dyDescent="0.3">
      <c r="A315" s="3">
        <v>314</v>
      </c>
      <c r="B315" s="37">
        <v>42061</v>
      </c>
      <c r="C315" s="3" t="s">
        <v>34</v>
      </c>
      <c r="D315" s="3" t="s">
        <v>35</v>
      </c>
      <c r="E315" s="3" t="s">
        <v>44</v>
      </c>
      <c r="F315" s="3">
        <v>10</v>
      </c>
      <c r="G315" s="3">
        <v>1.8</v>
      </c>
      <c r="H315" s="4">
        <v>18</v>
      </c>
    </row>
    <row r="316" spans="1:8" x14ac:dyDescent="0.3">
      <c r="A316" s="3">
        <v>315</v>
      </c>
      <c r="B316" s="37">
        <v>42061</v>
      </c>
      <c r="C316" s="3" t="s">
        <v>34</v>
      </c>
      <c r="D316" s="3" t="s">
        <v>35</v>
      </c>
      <c r="E316" s="3" t="s">
        <v>39</v>
      </c>
      <c r="F316" s="3">
        <v>20</v>
      </c>
      <c r="G316" s="3">
        <v>6.9</v>
      </c>
      <c r="H316" s="4">
        <v>138</v>
      </c>
    </row>
    <row r="317" spans="1:8" x14ac:dyDescent="0.3">
      <c r="A317" s="3">
        <v>316</v>
      </c>
      <c r="B317" s="37">
        <v>42061</v>
      </c>
      <c r="C317" s="3" t="s">
        <v>30</v>
      </c>
      <c r="D317" s="3" t="s">
        <v>35</v>
      </c>
      <c r="E317" s="3" t="s">
        <v>36</v>
      </c>
      <c r="F317" s="3">
        <v>33</v>
      </c>
      <c r="G317" s="3">
        <v>2.7</v>
      </c>
      <c r="H317" s="4">
        <v>89.1</v>
      </c>
    </row>
    <row r="318" spans="1:8" x14ac:dyDescent="0.3">
      <c r="A318" s="3">
        <v>317</v>
      </c>
      <c r="B318" s="37">
        <v>42062</v>
      </c>
      <c r="C318" s="3" t="s">
        <v>30</v>
      </c>
      <c r="D318" s="3" t="s">
        <v>40</v>
      </c>
      <c r="E318" s="3" t="s">
        <v>43</v>
      </c>
      <c r="F318" s="3">
        <v>15</v>
      </c>
      <c r="G318" s="3">
        <v>4.3</v>
      </c>
      <c r="H318" s="4">
        <v>64.5</v>
      </c>
    </row>
    <row r="319" spans="1:8" x14ac:dyDescent="0.3">
      <c r="A319" s="3">
        <v>318</v>
      </c>
      <c r="B319" s="37">
        <v>42062</v>
      </c>
      <c r="C319" s="3" t="s">
        <v>37</v>
      </c>
      <c r="D319" s="3" t="s">
        <v>31</v>
      </c>
      <c r="E319" s="3" t="s">
        <v>41</v>
      </c>
      <c r="F319" s="3">
        <v>5</v>
      </c>
      <c r="G319" s="3">
        <v>4.4000000000000004</v>
      </c>
      <c r="H319" s="4">
        <v>22</v>
      </c>
    </row>
    <row r="320" spans="1:8" x14ac:dyDescent="0.3">
      <c r="A320" s="3">
        <v>319</v>
      </c>
      <c r="B320" s="37">
        <v>42062</v>
      </c>
      <c r="C320" s="3" t="s">
        <v>33</v>
      </c>
      <c r="D320" s="3" t="s">
        <v>31</v>
      </c>
      <c r="E320" s="3" t="s">
        <v>44</v>
      </c>
      <c r="F320" s="3">
        <v>7</v>
      </c>
      <c r="G320" s="3">
        <v>1.8</v>
      </c>
      <c r="H320" s="4">
        <v>12.6</v>
      </c>
    </row>
    <row r="321" spans="1:8" x14ac:dyDescent="0.3">
      <c r="A321" s="3">
        <v>320</v>
      </c>
      <c r="B321" s="37">
        <v>42062</v>
      </c>
      <c r="C321" s="3" t="s">
        <v>30</v>
      </c>
      <c r="D321" s="3" t="s">
        <v>35</v>
      </c>
      <c r="E321" s="3" t="s">
        <v>41</v>
      </c>
      <c r="F321" s="3">
        <v>38</v>
      </c>
      <c r="G321" s="3">
        <v>4.4000000000000004</v>
      </c>
      <c r="H321" s="4">
        <v>167.2</v>
      </c>
    </row>
    <row r="322" spans="1:8" x14ac:dyDescent="0.3">
      <c r="A322" s="3">
        <v>321</v>
      </c>
      <c r="B322" s="37">
        <v>42063</v>
      </c>
      <c r="C322" s="3" t="s">
        <v>30</v>
      </c>
      <c r="D322" s="3" t="s">
        <v>40</v>
      </c>
      <c r="E322" s="3" t="s">
        <v>32</v>
      </c>
      <c r="F322" s="3">
        <v>26</v>
      </c>
      <c r="G322" s="3">
        <v>7.6</v>
      </c>
      <c r="H322" s="4">
        <v>197.6</v>
      </c>
    </row>
    <row r="323" spans="1:8" x14ac:dyDescent="0.3">
      <c r="A323" s="3">
        <v>322</v>
      </c>
      <c r="B323" s="37">
        <v>42063</v>
      </c>
      <c r="C323" s="3" t="s">
        <v>30</v>
      </c>
      <c r="D323" s="3" t="s">
        <v>40</v>
      </c>
      <c r="E323" s="3" t="s">
        <v>32</v>
      </c>
      <c r="F323" s="3">
        <v>31</v>
      </c>
      <c r="G323" s="3">
        <v>7.6</v>
      </c>
      <c r="H323" s="4">
        <v>235.6</v>
      </c>
    </row>
    <row r="324" spans="1:8" x14ac:dyDescent="0.3">
      <c r="A324" s="3">
        <v>323</v>
      </c>
      <c r="B324" s="37">
        <v>42063</v>
      </c>
      <c r="C324" s="3" t="s">
        <v>33</v>
      </c>
      <c r="D324" s="3" t="s">
        <v>40</v>
      </c>
      <c r="E324" s="3" t="s">
        <v>43</v>
      </c>
      <c r="F324" s="3">
        <v>43</v>
      </c>
      <c r="G324" s="3">
        <v>4.3</v>
      </c>
      <c r="H324" s="4">
        <v>184.9</v>
      </c>
    </row>
    <row r="325" spans="1:8" x14ac:dyDescent="0.3">
      <c r="A325" s="3">
        <v>324</v>
      </c>
      <c r="B325" s="37">
        <v>42063</v>
      </c>
      <c r="C325" s="3" t="s">
        <v>37</v>
      </c>
      <c r="D325" s="3" t="s">
        <v>31</v>
      </c>
      <c r="E325" s="3" t="s">
        <v>36</v>
      </c>
      <c r="F325" s="3">
        <v>9</v>
      </c>
      <c r="G325" s="3">
        <v>2.7</v>
      </c>
      <c r="H325" s="4">
        <v>24.3</v>
      </c>
    </row>
    <row r="326" spans="1:8" x14ac:dyDescent="0.3">
      <c r="A326" s="3">
        <v>325</v>
      </c>
      <c r="B326" s="37">
        <v>42063</v>
      </c>
      <c r="C326" s="3" t="s">
        <v>30</v>
      </c>
      <c r="D326" s="3" t="s">
        <v>31</v>
      </c>
      <c r="E326" s="3" t="s">
        <v>44</v>
      </c>
      <c r="F326" s="3">
        <v>21</v>
      </c>
      <c r="G326" s="3">
        <v>1.8</v>
      </c>
      <c r="H326" s="4">
        <v>37.799999999999997</v>
      </c>
    </row>
    <row r="327" spans="1:8" x14ac:dyDescent="0.3">
      <c r="A327" s="3">
        <v>326</v>
      </c>
      <c r="B327" s="37">
        <v>42063</v>
      </c>
      <c r="C327" s="3" t="s">
        <v>33</v>
      </c>
      <c r="D327" s="3" t="s">
        <v>35</v>
      </c>
      <c r="E327" s="3" t="s">
        <v>43</v>
      </c>
      <c r="F327" s="3">
        <v>10</v>
      </c>
      <c r="G327" s="3">
        <v>4.3</v>
      </c>
      <c r="H327" s="4">
        <v>43</v>
      </c>
    </row>
    <row r="328" spans="1:8" x14ac:dyDescent="0.3">
      <c r="A328" s="3">
        <v>327</v>
      </c>
      <c r="B328" s="37">
        <v>42064</v>
      </c>
      <c r="C328" s="3" t="s">
        <v>34</v>
      </c>
      <c r="D328" s="3" t="s">
        <v>31</v>
      </c>
      <c r="E328" s="3" t="s">
        <v>41</v>
      </c>
      <c r="F328" s="3">
        <v>20</v>
      </c>
      <c r="G328" s="3">
        <v>4.4000000000000004</v>
      </c>
      <c r="H328" s="4">
        <v>88</v>
      </c>
    </row>
    <row r="329" spans="1:8" x14ac:dyDescent="0.3">
      <c r="A329" s="3">
        <v>328</v>
      </c>
      <c r="B329" s="37">
        <v>42064</v>
      </c>
      <c r="C329" s="3" t="s">
        <v>34</v>
      </c>
      <c r="D329" s="3" t="s">
        <v>31</v>
      </c>
      <c r="E329" s="3" t="s">
        <v>43</v>
      </c>
      <c r="F329" s="3">
        <v>11</v>
      </c>
      <c r="G329" s="3">
        <v>4.3</v>
      </c>
      <c r="H329" s="4">
        <v>47.3</v>
      </c>
    </row>
    <row r="330" spans="1:8" x14ac:dyDescent="0.3">
      <c r="A330" s="3">
        <v>329</v>
      </c>
      <c r="B330" s="37">
        <v>42064</v>
      </c>
      <c r="C330" s="3" t="s">
        <v>33</v>
      </c>
      <c r="D330" s="3" t="s">
        <v>31</v>
      </c>
      <c r="E330" s="3" t="s">
        <v>32</v>
      </c>
      <c r="F330" s="3">
        <v>4</v>
      </c>
      <c r="G330" s="3">
        <v>7.6</v>
      </c>
      <c r="H330" s="4">
        <v>30.4</v>
      </c>
    </row>
    <row r="331" spans="1:8" x14ac:dyDescent="0.3">
      <c r="A331" s="3">
        <v>330</v>
      </c>
      <c r="B331" s="37">
        <v>42064</v>
      </c>
      <c r="C331" s="3" t="s">
        <v>30</v>
      </c>
      <c r="D331" s="3" t="s">
        <v>35</v>
      </c>
      <c r="E331" s="3" t="s">
        <v>39</v>
      </c>
      <c r="F331" s="3">
        <v>12</v>
      </c>
      <c r="G331" s="3">
        <v>6.9</v>
      </c>
      <c r="H331" s="4">
        <v>82.8</v>
      </c>
    </row>
    <row r="332" spans="1:8" x14ac:dyDescent="0.3">
      <c r="A332" s="3">
        <v>331</v>
      </c>
      <c r="B332" s="37">
        <v>42065</v>
      </c>
      <c r="C332" s="3" t="s">
        <v>30</v>
      </c>
      <c r="D332" s="3" t="s">
        <v>40</v>
      </c>
      <c r="E332" s="3" t="s">
        <v>38</v>
      </c>
      <c r="F332" s="3">
        <v>2</v>
      </c>
      <c r="G332" s="3">
        <v>1.8</v>
      </c>
      <c r="H332" s="4">
        <v>3.6</v>
      </c>
    </row>
    <row r="333" spans="1:8" x14ac:dyDescent="0.3">
      <c r="A333" s="3">
        <v>332</v>
      </c>
      <c r="B333" s="37">
        <v>42065</v>
      </c>
      <c r="C333" s="3" t="s">
        <v>33</v>
      </c>
      <c r="D333" s="3" t="s">
        <v>40</v>
      </c>
      <c r="E333" s="3" t="s">
        <v>36</v>
      </c>
      <c r="F333" s="3">
        <v>19</v>
      </c>
      <c r="G333" s="3">
        <v>2.7</v>
      </c>
      <c r="H333" s="4">
        <v>51.3</v>
      </c>
    </row>
    <row r="334" spans="1:8" x14ac:dyDescent="0.3">
      <c r="A334" s="3">
        <v>333</v>
      </c>
      <c r="B334" s="37">
        <v>42065</v>
      </c>
      <c r="C334" s="3" t="s">
        <v>37</v>
      </c>
      <c r="D334" s="3" t="s">
        <v>35</v>
      </c>
      <c r="E334" s="3" t="s">
        <v>38</v>
      </c>
      <c r="F334" s="3">
        <v>32</v>
      </c>
      <c r="G334" s="3">
        <v>1.8</v>
      </c>
      <c r="H334" s="4">
        <v>57.6</v>
      </c>
    </row>
    <row r="335" spans="1:8" x14ac:dyDescent="0.3">
      <c r="A335" s="3">
        <v>334</v>
      </c>
      <c r="B335" s="37">
        <v>42065</v>
      </c>
      <c r="C335" s="3" t="s">
        <v>37</v>
      </c>
      <c r="D335" s="3" t="s">
        <v>35</v>
      </c>
      <c r="E335" s="3" t="s">
        <v>44</v>
      </c>
      <c r="F335" s="3">
        <v>20</v>
      </c>
      <c r="G335" s="3">
        <v>1.8</v>
      </c>
      <c r="H335" s="4">
        <v>36</v>
      </c>
    </row>
    <row r="336" spans="1:8" x14ac:dyDescent="0.3">
      <c r="A336" s="3">
        <v>335</v>
      </c>
      <c r="B336" s="37">
        <v>42065</v>
      </c>
      <c r="C336" s="3" t="s">
        <v>34</v>
      </c>
      <c r="D336" s="3" t="s">
        <v>35</v>
      </c>
      <c r="E336" s="3" t="s">
        <v>43</v>
      </c>
      <c r="F336" s="3">
        <v>21</v>
      </c>
      <c r="G336" s="3">
        <v>4.3</v>
      </c>
      <c r="H336" s="4">
        <v>90.3</v>
      </c>
    </row>
    <row r="337" spans="1:8" x14ac:dyDescent="0.3">
      <c r="A337" s="3">
        <v>336</v>
      </c>
      <c r="B337" s="37">
        <v>42066</v>
      </c>
      <c r="C337" s="3" t="s">
        <v>34</v>
      </c>
      <c r="D337" s="3" t="s">
        <v>31</v>
      </c>
      <c r="E337" s="3" t="s">
        <v>36</v>
      </c>
      <c r="F337" s="3">
        <v>22</v>
      </c>
      <c r="G337" s="3">
        <v>2.7</v>
      </c>
      <c r="H337" s="4">
        <v>59.4</v>
      </c>
    </row>
    <row r="338" spans="1:8" x14ac:dyDescent="0.3">
      <c r="A338" s="3">
        <v>337</v>
      </c>
      <c r="B338" s="37">
        <v>42066</v>
      </c>
      <c r="C338" s="3" t="s">
        <v>37</v>
      </c>
      <c r="D338" s="3" t="s">
        <v>35</v>
      </c>
      <c r="E338" s="3" t="s">
        <v>43</v>
      </c>
      <c r="F338" s="3">
        <v>10</v>
      </c>
      <c r="G338" s="3">
        <v>4.3</v>
      </c>
      <c r="H338" s="4">
        <v>43</v>
      </c>
    </row>
    <row r="339" spans="1:8" x14ac:dyDescent="0.3">
      <c r="A339" s="3">
        <v>338</v>
      </c>
      <c r="B339" s="37">
        <v>42066</v>
      </c>
      <c r="C339" s="3" t="s">
        <v>34</v>
      </c>
      <c r="D339" s="3" t="s">
        <v>35</v>
      </c>
      <c r="E339" s="3" t="s">
        <v>38</v>
      </c>
      <c r="F339" s="3">
        <v>29</v>
      </c>
      <c r="G339" s="3">
        <v>1.8</v>
      </c>
      <c r="H339" s="4">
        <v>52.2</v>
      </c>
    </row>
    <row r="340" spans="1:8" x14ac:dyDescent="0.3">
      <c r="A340" s="3">
        <v>339</v>
      </c>
      <c r="B340" s="37">
        <v>42066</v>
      </c>
      <c r="C340" s="3" t="s">
        <v>33</v>
      </c>
      <c r="D340" s="3" t="s">
        <v>35</v>
      </c>
      <c r="E340" s="3" t="s">
        <v>36</v>
      </c>
      <c r="F340" s="3">
        <v>15</v>
      </c>
      <c r="G340" s="3">
        <v>2.7</v>
      </c>
      <c r="H340" s="4">
        <v>40.5</v>
      </c>
    </row>
    <row r="341" spans="1:8" x14ac:dyDescent="0.3">
      <c r="A341" s="3">
        <v>340</v>
      </c>
      <c r="B341" s="37">
        <v>42067</v>
      </c>
      <c r="C341" s="3" t="s">
        <v>33</v>
      </c>
      <c r="D341" s="3" t="s">
        <v>42</v>
      </c>
      <c r="E341" s="3" t="s">
        <v>43</v>
      </c>
      <c r="F341" s="3">
        <v>12</v>
      </c>
      <c r="G341" s="3">
        <v>4.3</v>
      </c>
      <c r="H341" s="4">
        <v>51.6</v>
      </c>
    </row>
    <row r="342" spans="1:8" x14ac:dyDescent="0.3">
      <c r="A342" s="3">
        <v>341</v>
      </c>
      <c r="B342" s="37">
        <v>42067</v>
      </c>
      <c r="C342" s="3" t="s">
        <v>34</v>
      </c>
      <c r="D342" s="3" t="s">
        <v>35</v>
      </c>
      <c r="E342" s="3" t="s">
        <v>36</v>
      </c>
      <c r="F342" s="3">
        <v>33</v>
      </c>
      <c r="G342" s="3">
        <v>2.7</v>
      </c>
      <c r="H342" s="4">
        <v>89.1</v>
      </c>
    </row>
    <row r="343" spans="1:8" x14ac:dyDescent="0.3">
      <c r="A343" s="3">
        <v>342</v>
      </c>
      <c r="B343" s="37">
        <v>42068</v>
      </c>
      <c r="C343" s="3" t="s">
        <v>37</v>
      </c>
      <c r="D343" s="3" t="s">
        <v>40</v>
      </c>
      <c r="E343" s="3" t="s">
        <v>36</v>
      </c>
      <c r="F343" s="3">
        <v>4</v>
      </c>
      <c r="G343" s="3">
        <v>2.7</v>
      </c>
      <c r="H343" s="4">
        <v>10.8</v>
      </c>
    </row>
    <row r="344" spans="1:8" x14ac:dyDescent="0.3">
      <c r="A344" s="3">
        <v>343</v>
      </c>
      <c r="B344" s="37">
        <v>42068</v>
      </c>
      <c r="C344" s="3" t="s">
        <v>30</v>
      </c>
      <c r="D344" s="3" t="s">
        <v>40</v>
      </c>
      <c r="E344" s="3" t="s">
        <v>44</v>
      </c>
      <c r="F344" s="3">
        <v>39</v>
      </c>
      <c r="G344" s="3">
        <v>1.8</v>
      </c>
      <c r="H344" s="4">
        <v>70.2</v>
      </c>
    </row>
    <row r="345" spans="1:8" x14ac:dyDescent="0.3">
      <c r="A345" s="3">
        <v>344</v>
      </c>
      <c r="B345" s="37">
        <v>42068</v>
      </c>
      <c r="C345" s="3" t="s">
        <v>33</v>
      </c>
      <c r="D345" s="3" t="s">
        <v>40</v>
      </c>
      <c r="E345" s="3" t="s">
        <v>32</v>
      </c>
      <c r="F345" s="3">
        <v>2</v>
      </c>
      <c r="G345" s="3">
        <v>7.6</v>
      </c>
      <c r="H345" s="4">
        <v>15.2</v>
      </c>
    </row>
    <row r="346" spans="1:8" x14ac:dyDescent="0.3">
      <c r="A346" s="3">
        <v>345</v>
      </c>
      <c r="B346" s="37">
        <v>42068</v>
      </c>
      <c r="C346" s="3" t="s">
        <v>33</v>
      </c>
      <c r="D346" s="3" t="s">
        <v>40</v>
      </c>
      <c r="E346" s="3" t="s">
        <v>43</v>
      </c>
      <c r="F346" s="3">
        <v>47</v>
      </c>
      <c r="G346" s="3">
        <v>4.3</v>
      </c>
      <c r="H346" s="4">
        <v>202.1</v>
      </c>
    </row>
    <row r="347" spans="1:8" x14ac:dyDescent="0.3">
      <c r="A347" s="3">
        <v>346</v>
      </c>
      <c r="B347" s="37">
        <v>42068</v>
      </c>
      <c r="C347" s="3" t="s">
        <v>33</v>
      </c>
      <c r="D347" s="3" t="s">
        <v>42</v>
      </c>
      <c r="E347" s="3" t="s">
        <v>39</v>
      </c>
      <c r="F347" s="3">
        <v>3</v>
      </c>
      <c r="G347" s="3">
        <v>6.9</v>
      </c>
      <c r="H347" s="4">
        <v>20.7</v>
      </c>
    </row>
    <row r="348" spans="1:8" x14ac:dyDescent="0.3">
      <c r="A348" s="3">
        <v>347</v>
      </c>
      <c r="B348" s="37">
        <v>42068</v>
      </c>
      <c r="C348" s="3" t="s">
        <v>37</v>
      </c>
      <c r="D348" s="3" t="s">
        <v>35</v>
      </c>
      <c r="E348" s="3" t="s">
        <v>36</v>
      </c>
      <c r="F348" s="3">
        <v>22</v>
      </c>
      <c r="G348" s="3">
        <v>2.7</v>
      </c>
      <c r="H348" s="4">
        <v>59.4</v>
      </c>
    </row>
    <row r="349" spans="1:8" x14ac:dyDescent="0.3">
      <c r="A349" s="3">
        <v>348</v>
      </c>
      <c r="B349" s="37">
        <v>42068</v>
      </c>
      <c r="C349" s="3" t="s">
        <v>30</v>
      </c>
      <c r="D349" s="3" t="s">
        <v>35</v>
      </c>
      <c r="E349" s="3" t="s">
        <v>41</v>
      </c>
      <c r="F349" s="3">
        <v>11</v>
      </c>
      <c r="G349" s="3">
        <v>4.4000000000000004</v>
      </c>
      <c r="H349" s="4">
        <v>48.4</v>
      </c>
    </row>
    <row r="350" spans="1:8" x14ac:dyDescent="0.3">
      <c r="A350" s="3">
        <v>349</v>
      </c>
      <c r="B350" s="37">
        <v>42069</v>
      </c>
      <c r="C350" s="3" t="s">
        <v>30</v>
      </c>
      <c r="D350" s="3" t="s">
        <v>40</v>
      </c>
      <c r="E350" s="3" t="s">
        <v>39</v>
      </c>
      <c r="F350" s="3">
        <v>4</v>
      </c>
      <c r="G350" s="3">
        <v>6.9</v>
      </c>
      <c r="H350" s="4">
        <v>27.6</v>
      </c>
    </row>
    <row r="351" spans="1:8" x14ac:dyDescent="0.3">
      <c r="A351" s="3">
        <v>350</v>
      </c>
      <c r="B351" s="37">
        <v>42069</v>
      </c>
      <c r="C351" s="3" t="s">
        <v>33</v>
      </c>
      <c r="D351" s="3" t="s">
        <v>42</v>
      </c>
      <c r="E351" s="3" t="s">
        <v>44</v>
      </c>
      <c r="F351" s="3">
        <v>47</v>
      </c>
      <c r="G351" s="3">
        <v>1.8</v>
      </c>
      <c r="H351" s="4">
        <v>84.6</v>
      </c>
    </row>
    <row r="352" spans="1:8" x14ac:dyDescent="0.3">
      <c r="A352" s="3">
        <v>351</v>
      </c>
      <c r="B352" s="37">
        <v>42069</v>
      </c>
      <c r="C352" s="3" t="s">
        <v>33</v>
      </c>
      <c r="D352" s="3" t="s">
        <v>42</v>
      </c>
      <c r="E352" s="3" t="s">
        <v>32</v>
      </c>
      <c r="F352" s="3">
        <v>38</v>
      </c>
      <c r="G352" s="3">
        <v>7.6</v>
      </c>
      <c r="H352" s="4">
        <v>288.8</v>
      </c>
    </row>
    <row r="353" spans="1:8" x14ac:dyDescent="0.3">
      <c r="A353" s="3">
        <v>352</v>
      </c>
      <c r="B353" s="37">
        <v>42069</v>
      </c>
      <c r="C353" s="3" t="s">
        <v>30</v>
      </c>
      <c r="D353" s="3" t="s">
        <v>35</v>
      </c>
      <c r="E353" s="3" t="s">
        <v>41</v>
      </c>
      <c r="F353" s="3">
        <v>13</v>
      </c>
      <c r="G353" s="3">
        <v>4.4000000000000004</v>
      </c>
      <c r="H353" s="4">
        <v>57.2</v>
      </c>
    </row>
    <row r="354" spans="1:8" x14ac:dyDescent="0.3">
      <c r="A354" s="3">
        <v>353</v>
      </c>
      <c r="B354" s="37">
        <v>42069</v>
      </c>
      <c r="C354" s="3" t="s">
        <v>33</v>
      </c>
      <c r="D354" s="3" t="s">
        <v>35</v>
      </c>
      <c r="E354" s="3" t="s">
        <v>43</v>
      </c>
      <c r="F354" s="3">
        <v>6</v>
      </c>
      <c r="G354" s="3">
        <v>4.3</v>
      </c>
      <c r="H354" s="4">
        <v>25.8</v>
      </c>
    </row>
    <row r="355" spans="1:8" x14ac:dyDescent="0.3">
      <c r="A355" s="3">
        <v>354</v>
      </c>
      <c r="B355" s="37">
        <v>42070</v>
      </c>
      <c r="C355" s="3" t="s">
        <v>34</v>
      </c>
      <c r="D355" s="3" t="s">
        <v>42</v>
      </c>
      <c r="E355" s="3" t="s">
        <v>36</v>
      </c>
      <c r="F355" s="3">
        <v>14</v>
      </c>
      <c r="G355" s="3">
        <v>2.7</v>
      </c>
      <c r="H355" s="4">
        <v>37.799999999999997</v>
      </c>
    </row>
    <row r="356" spans="1:8" x14ac:dyDescent="0.3">
      <c r="A356" s="3">
        <v>355</v>
      </c>
      <c r="B356" s="37">
        <v>42071</v>
      </c>
      <c r="C356" s="3" t="s">
        <v>30</v>
      </c>
      <c r="D356" s="3" t="s">
        <v>40</v>
      </c>
      <c r="E356" s="3" t="s">
        <v>41</v>
      </c>
      <c r="F356" s="3">
        <v>28</v>
      </c>
      <c r="G356" s="3">
        <v>4.4000000000000004</v>
      </c>
      <c r="H356" s="4">
        <v>123.2</v>
      </c>
    </row>
    <row r="357" spans="1:8" x14ac:dyDescent="0.3">
      <c r="A357" s="3">
        <v>356</v>
      </c>
      <c r="B357" s="37">
        <v>42071</v>
      </c>
      <c r="C357" s="3" t="s">
        <v>33</v>
      </c>
      <c r="D357" s="3" t="s">
        <v>31</v>
      </c>
      <c r="E357" s="3" t="s">
        <v>38</v>
      </c>
      <c r="F357" s="3">
        <v>31</v>
      </c>
      <c r="G357" s="3">
        <v>1.8</v>
      </c>
      <c r="H357" s="4">
        <v>55.8</v>
      </c>
    </row>
    <row r="358" spans="1:8" x14ac:dyDescent="0.3">
      <c r="A358" s="3">
        <v>357</v>
      </c>
      <c r="B358" s="37">
        <v>42072</v>
      </c>
      <c r="C358" s="3" t="s">
        <v>33</v>
      </c>
      <c r="D358" s="3" t="s">
        <v>40</v>
      </c>
      <c r="E358" s="3" t="s">
        <v>43</v>
      </c>
      <c r="F358" s="3">
        <v>5</v>
      </c>
      <c r="G358" s="3">
        <v>4.3</v>
      </c>
      <c r="H358" s="4">
        <v>21.5</v>
      </c>
    </row>
    <row r="359" spans="1:8" x14ac:dyDescent="0.3">
      <c r="A359" s="3">
        <v>358</v>
      </c>
      <c r="B359" s="37">
        <v>42072</v>
      </c>
      <c r="C359" s="3" t="s">
        <v>34</v>
      </c>
      <c r="D359" s="3" t="s">
        <v>31</v>
      </c>
      <c r="E359" s="3" t="s">
        <v>39</v>
      </c>
      <c r="F359" s="3">
        <v>28</v>
      </c>
      <c r="G359" s="3">
        <v>6.9</v>
      </c>
      <c r="H359" s="4">
        <v>193.2</v>
      </c>
    </row>
    <row r="360" spans="1:8" x14ac:dyDescent="0.3">
      <c r="A360" s="3">
        <v>359</v>
      </c>
      <c r="B360" s="37">
        <v>42072</v>
      </c>
      <c r="C360" s="3" t="s">
        <v>34</v>
      </c>
      <c r="D360" s="3" t="s">
        <v>31</v>
      </c>
      <c r="E360" s="3" t="s">
        <v>32</v>
      </c>
      <c r="F360" s="3">
        <v>12</v>
      </c>
      <c r="G360" s="3">
        <v>7.6</v>
      </c>
      <c r="H360" s="4">
        <v>91.2</v>
      </c>
    </row>
    <row r="361" spans="1:8" x14ac:dyDescent="0.3">
      <c r="A361" s="3">
        <v>360</v>
      </c>
      <c r="B361" s="37">
        <v>42072</v>
      </c>
      <c r="C361" s="3" t="s">
        <v>33</v>
      </c>
      <c r="D361" s="3" t="s">
        <v>31</v>
      </c>
      <c r="E361" s="3" t="s">
        <v>36</v>
      </c>
      <c r="F361" s="3">
        <v>44</v>
      </c>
      <c r="G361" s="3">
        <v>2.7</v>
      </c>
      <c r="H361" s="4">
        <v>118.8</v>
      </c>
    </row>
    <row r="362" spans="1:8" x14ac:dyDescent="0.3">
      <c r="A362" s="3">
        <v>361</v>
      </c>
      <c r="B362" s="37">
        <v>42072</v>
      </c>
      <c r="C362" s="3" t="s">
        <v>37</v>
      </c>
      <c r="D362" s="3" t="s">
        <v>35</v>
      </c>
      <c r="E362" s="3" t="s">
        <v>38</v>
      </c>
      <c r="F362" s="3">
        <v>4</v>
      </c>
      <c r="G362" s="3">
        <v>1.8</v>
      </c>
      <c r="H362" s="4">
        <v>7.2</v>
      </c>
    </row>
    <row r="363" spans="1:8" x14ac:dyDescent="0.3">
      <c r="A363" s="3">
        <v>362</v>
      </c>
      <c r="B363" s="37">
        <v>42072</v>
      </c>
      <c r="C363" s="3" t="s">
        <v>37</v>
      </c>
      <c r="D363" s="3" t="s">
        <v>35</v>
      </c>
      <c r="E363" s="3" t="s">
        <v>38</v>
      </c>
      <c r="F363" s="3">
        <v>15</v>
      </c>
      <c r="G363" s="3">
        <v>1.8</v>
      </c>
      <c r="H363" s="4">
        <v>27</v>
      </c>
    </row>
    <row r="364" spans="1:8" x14ac:dyDescent="0.3">
      <c r="A364" s="3">
        <v>363</v>
      </c>
      <c r="B364" s="37">
        <v>42072</v>
      </c>
      <c r="C364" s="3" t="s">
        <v>37</v>
      </c>
      <c r="D364" s="3" t="s">
        <v>35</v>
      </c>
      <c r="E364" s="3" t="s">
        <v>36</v>
      </c>
      <c r="F364" s="3">
        <v>29</v>
      </c>
      <c r="G364" s="3">
        <v>2.7</v>
      </c>
      <c r="H364" s="4">
        <v>78.3</v>
      </c>
    </row>
    <row r="365" spans="1:8" x14ac:dyDescent="0.3">
      <c r="A365" s="3">
        <v>364</v>
      </c>
      <c r="B365" s="37">
        <v>42072</v>
      </c>
      <c r="C365" s="3" t="s">
        <v>30</v>
      </c>
      <c r="D365" s="3" t="s">
        <v>35</v>
      </c>
      <c r="E365" s="3" t="s">
        <v>43</v>
      </c>
      <c r="F365" s="3">
        <v>26</v>
      </c>
      <c r="G365" s="3">
        <v>4.3</v>
      </c>
      <c r="H365" s="4">
        <v>111.8</v>
      </c>
    </row>
    <row r="366" spans="1:8" x14ac:dyDescent="0.3">
      <c r="A366" s="3">
        <v>365</v>
      </c>
      <c r="B366" s="37">
        <v>42072</v>
      </c>
      <c r="C366" s="3" t="s">
        <v>33</v>
      </c>
      <c r="D366" s="3" t="s">
        <v>35</v>
      </c>
      <c r="E366" s="3" t="s">
        <v>43</v>
      </c>
      <c r="F366" s="3">
        <v>2</v>
      </c>
      <c r="G366" s="3">
        <v>4.3</v>
      </c>
      <c r="H366" s="4">
        <v>8.6</v>
      </c>
    </row>
    <row r="367" spans="1:8" x14ac:dyDescent="0.3">
      <c r="A367" s="3">
        <v>366</v>
      </c>
      <c r="B367" s="37">
        <v>42073</v>
      </c>
      <c r="C367" s="3" t="s">
        <v>37</v>
      </c>
      <c r="D367" s="3" t="s">
        <v>40</v>
      </c>
      <c r="E367" s="3" t="s">
        <v>39</v>
      </c>
      <c r="F367" s="3">
        <v>20</v>
      </c>
      <c r="G367" s="3">
        <v>6.9</v>
      </c>
      <c r="H367" s="4">
        <v>138</v>
      </c>
    </row>
    <row r="368" spans="1:8" x14ac:dyDescent="0.3">
      <c r="A368" s="3">
        <v>367</v>
      </c>
      <c r="B368" s="37">
        <v>42073</v>
      </c>
      <c r="C368" s="3" t="s">
        <v>30</v>
      </c>
      <c r="D368" s="3" t="s">
        <v>40</v>
      </c>
      <c r="E368" s="3" t="s">
        <v>39</v>
      </c>
      <c r="F368" s="3">
        <v>29</v>
      </c>
      <c r="G368" s="3">
        <v>6.9</v>
      </c>
      <c r="H368" s="4">
        <v>200.1</v>
      </c>
    </row>
    <row r="369" spans="1:8" x14ac:dyDescent="0.3">
      <c r="A369" s="3">
        <v>368</v>
      </c>
      <c r="B369" s="37">
        <v>42073</v>
      </c>
      <c r="C369" s="3" t="s">
        <v>30</v>
      </c>
      <c r="D369" s="3" t="s">
        <v>40</v>
      </c>
      <c r="E369" s="3" t="s">
        <v>36</v>
      </c>
      <c r="F369" s="3">
        <v>11</v>
      </c>
      <c r="G369" s="3">
        <v>2.7</v>
      </c>
      <c r="H369" s="4">
        <v>29.7</v>
      </c>
    </row>
    <row r="370" spans="1:8" x14ac:dyDescent="0.3">
      <c r="A370" s="3">
        <v>369</v>
      </c>
      <c r="B370" s="37">
        <v>42073</v>
      </c>
      <c r="C370" s="3" t="s">
        <v>34</v>
      </c>
      <c r="D370" s="3" t="s">
        <v>31</v>
      </c>
      <c r="E370" s="3" t="s">
        <v>43</v>
      </c>
      <c r="F370" s="3">
        <v>12</v>
      </c>
      <c r="G370" s="3">
        <v>4.3</v>
      </c>
      <c r="H370" s="4">
        <v>51.6</v>
      </c>
    </row>
    <row r="371" spans="1:8" x14ac:dyDescent="0.3">
      <c r="A371" s="3">
        <v>370</v>
      </c>
      <c r="B371" s="37">
        <v>42073</v>
      </c>
      <c r="C371" s="3" t="s">
        <v>30</v>
      </c>
      <c r="D371" s="3" t="s">
        <v>31</v>
      </c>
      <c r="E371" s="3" t="s">
        <v>43</v>
      </c>
      <c r="F371" s="3">
        <v>5</v>
      </c>
      <c r="G371" s="3">
        <v>4.3</v>
      </c>
      <c r="H371" s="4">
        <v>21.5</v>
      </c>
    </row>
    <row r="372" spans="1:8" x14ac:dyDescent="0.3">
      <c r="A372" s="3">
        <v>371</v>
      </c>
      <c r="B372" s="37">
        <v>42073</v>
      </c>
      <c r="C372" s="3" t="s">
        <v>37</v>
      </c>
      <c r="D372" s="3" t="s">
        <v>35</v>
      </c>
      <c r="E372" s="3" t="s">
        <v>44</v>
      </c>
      <c r="F372" s="3">
        <v>18</v>
      </c>
      <c r="G372" s="3">
        <v>1.8</v>
      </c>
      <c r="H372" s="4">
        <v>32.4</v>
      </c>
    </row>
    <row r="373" spans="1:8" x14ac:dyDescent="0.3">
      <c r="A373" s="3">
        <v>372</v>
      </c>
      <c r="B373" s="37">
        <v>42074</v>
      </c>
      <c r="C373" s="3" t="s">
        <v>37</v>
      </c>
      <c r="D373" s="3" t="s">
        <v>42</v>
      </c>
      <c r="E373" s="3" t="s">
        <v>43</v>
      </c>
      <c r="F373" s="3">
        <v>47</v>
      </c>
      <c r="G373" s="3">
        <v>4.3</v>
      </c>
      <c r="H373" s="4">
        <v>202.1</v>
      </c>
    </row>
    <row r="374" spans="1:8" x14ac:dyDescent="0.3">
      <c r="A374" s="3">
        <v>373</v>
      </c>
      <c r="B374" s="37">
        <v>42074</v>
      </c>
      <c r="C374" s="3" t="s">
        <v>37</v>
      </c>
      <c r="D374" s="3" t="s">
        <v>31</v>
      </c>
      <c r="E374" s="3" t="s">
        <v>38</v>
      </c>
      <c r="F374" s="3">
        <v>49</v>
      </c>
      <c r="G374" s="3">
        <v>1.8</v>
      </c>
      <c r="H374" s="4">
        <v>88.2</v>
      </c>
    </row>
    <row r="375" spans="1:8" x14ac:dyDescent="0.3">
      <c r="A375" s="3">
        <v>374</v>
      </c>
      <c r="B375" s="37">
        <v>42074</v>
      </c>
      <c r="C375" s="3" t="s">
        <v>37</v>
      </c>
      <c r="D375" s="3" t="s">
        <v>31</v>
      </c>
      <c r="E375" s="3" t="s">
        <v>32</v>
      </c>
      <c r="F375" s="3">
        <v>42</v>
      </c>
      <c r="G375" s="3">
        <v>7.6</v>
      </c>
      <c r="H375" s="4">
        <v>319.2</v>
      </c>
    </row>
    <row r="376" spans="1:8" x14ac:dyDescent="0.3">
      <c r="A376" s="3">
        <v>375</v>
      </c>
      <c r="B376" s="37">
        <v>42074</v>
      </c>
      <c r="C376" s="3" t="s">
        <v>37</v>
      </c>
      <c r="D376" s="3" t="s">
        <v>35</v>
      </c>
      <c r="E376" s="3" t="s">
        <v>39</v>
      </c>
      <c r="F376" s="3">
        <v>33</v>
      </c>
      <c r="G376" s="3">
        <v>6.9</v>
      </c>
      <c r="H376" s="4">
        <v>227.7</v>
      </c>
    </row>
    <row r="377" spans="1:8" x14ac:dyDescent="0.3">
      <c r="A377" s="3">
        <v>376</v>
      </c>
      <c r="B377" s="37">
        <v>42075</v>
      </c>
      <c r="C377" s="3" t="s">
        <v>30</v>
      </c>
      <c r="D377" s="3" t="s">
        <v>40</v>
      </c>
      <c r="E377" s="3" t="s">
        <v>44</v>
      </c>
      <c r="F377" s="3">
        <v>17</v>
      </c>
      <c r="G377" s="3">
        <v>1.8</v>
      </c>
      <c r="H377" s="4">
        <v>30.6</v>
      </c>
    </row>
    <row r="378" spans="1:8" x14ac:dyDescent="0.3">
      <c r="A378" s="3">
        <v>377</v>
      </c>
      <c r="B378" s="37">
        <v>42075</v>
      </c>
      <c r="C378" s="3" t="s">
        <v>33</v>
      </c>
      <c r="D378" s="3" t="s">
        <v>40</v>
      </c>
      <c r="E378" s="3" t="s">
        <v>39</v>
      </c>
      <c r="F378" s="3">
        <v>3</v>
      </c>
      <c r="G378" s="3">
        <v>6.9</v>
      </c>
      <c r="H378" s="4">
        <v>20.7</v>
      </c>
    </row>
    <row r="379" spans="1:8" x14ac:dyDescent="0.3">
      <c r="A379" s="3">
        <v>378</v>
      </c>
      <c r="B379" s="37">
        <v>42075</v>
      </c>
      <c r="C379" s="3" t="s">
        <v>37</v>
      </c>
      <c r="D379" s="3" t="s">
        <v>31</v>
      </c>
      <c r="E379" s="3" t="s">
        <v>38</v>
      </c>
      <c r="F379" s="3">
        <v>12</v>
      </c>
      <c r="G379" s="3">
        <v>1.8</v>
      </c>
      <c r="H379" s="4">
        <v>21.6</v>
      </c>
    </row>
    <row r="380" spans="1:8" x14ac:dyDescent="0.3">
      <c r="A380" s="3">
        <v>379</v>
      </c>
      <c r="B380" s="37">
        <v>42075</v>
      </c>
      <c r="C380" s="3" t="s">
        <v>34</v>
      </c>
      <c r="D380" s="3" t="s">
        <v>31</v>
      </c>
      <c r="E380" s="3" t="s">
        <v>43</v>
      </c>
      <c r="F380" s="3">
        <v>17</v>
      </c>
      <c r="G380" s="3">
        <v>4.3</v>
      </c>
      <c r="H380" s="4">
        <v>73.099999999999994</v>
      </c>
    </row>
    <row r="381" spans="1:8" x14ac:dyDescent="0.3">
      <c r="A381" s="3">
        <v>380</v>
      </c>
      <c r="B381" s="37">
        <v>42075</v>
      </c>
      <c r="C381" s="3" t="s">
        <v>37</v>
      </c>
      <c r="D381" s="3" t="s">
        <v>35</v>
      </c>
      <c r="E381" s="3" t="s">
        <v>44</v>
      </c>
      <c r="F381" s="3">
        <v>43</v>
      </c>
      <c r="G381" s="3">
        <v>1.8</v>
      </c>
      <c r="H381" s="4">
        <v>77.400000000000006</v>
      </c>
    </row>
    <row r="382" spans="1:8" x14ac:dyDescent="0.3">
      <c r="A382" s="3">
        <v>381</v>
      </c>
      <c r="B382" s="37">
        <v>42075</v>
      </c>
      <c r="C382" s="3" t="s">
        <v>30</v>
      </c>
      <c r="D382" s="3" t="s">
        <v>35</v>
      </c>
      <c r="E382" s="3" t="s">
        <v>38</v>
      </c>
      <c r="F382" s="3">
        <v>11</v>
      </c>
      <c r="G382" s="3">
        <v>1.8</v>
      </c>
      <c r="H382" s="4">
        <v>19.8</v>
      </c>
    </row>
    <row r="383" spans="1:8" x14ac:dyDescent="0.3">
      <c r="A383" s="3">
        <v>382</v>
      </c>
      <c r="B383" s="37">
        <v>42076</v>
      </c>
      <c r="C383" s="3" t="s">
        <v>37</v>
      </c>
      <c r="D383" s="3" t="s">
        <v>42</v>
      </c>
      <c r="E383" s="3" t="s">
        <v>44</v>
      </c>
      <c r="F383" s="3">
        <v>4</v>
      </c>
      <c r="G383" s="3">
        <v>1.8</v>
      </c>
      <c r="H383" s="4">
        <v>7.2</v>
      </c>
    </row>
    <row r="384" spans="1:8" x14ac:dyDescent="0.3">
      <c r="A384" s="3">
        <v>383</v>
      </c>
      <c r="B384" s="37">
        <v>42076</v>
      </c>
      <c r="C384" s="3" t="s">
        <v>30</v>
      </c>
      <c r="D384" s="3" t="s">
        <v>42</v>
      </c>
      <c r="E384" s="3" t="s">
        <v>44</v>
      </c>
      <c r="F384" s="3">
        <v>39</v>
      </c>
      <c r="G384" s="3">
        <v>1.8</v>
      </c>
      <c r="H384" s="4">
        <v>70.2</v>
      </c>
    </row>
    <row r="385" spans="1:8" x14ac:dyDescent="0.3">
      <c r="A385" s="3">
        <v>384</v>
      </c>
      <c r="B385" s="37">
        <v>42076</v>
      </c>
      <c r="C385" s="3" t="s">
        <v>34</v>
      </c>
      <c r="D385" s="3" t="s">
        <v>31</v>
      </c>
      <c r="E385" s="3" t="s">
        <v>38</v>
      </c>
      <c r="F385" s="3">
        <v>21</v>
      </c>
      <c r="G385" s="3">
        <v>1.8</v>
      </c>
      <c r="H385" s="4">
        <v>37.799999999999997</v>
      </c>
    </row>
    <row r="386" spans="1:8" x14ac:dyDescent="0.3">
      <c r="A386" s="3">
        <v>385</v>
      </c>
      <c r="B386" s="37">
        <v>42076</v>
      </c>
      <c r="C386" s="3" t="s">
        <v>33</v>
      </c>
      <c r="D386" s="3" t="s">
        <v>31</v>
      </c>
      <c r="E386" s="3" t="s">
        <v>41</v>
      </c>
      <c r="F386" s="3">
        <v>5</v>
      </c>
      <c r="G386" s="3">
        <v>4.4000000000000004</v>
      </c>
      <c r="H386" s="4">
        <v>22</v>
      </c>
    </row>
    <row r="387" spans="1:8" x14ac:dyDescent="0.3">
      <c r="A387" s="3">
        <v>386</v>
      </c>
      <c r="B387" s="37">
        <v>42076</v>
      </c>
      <c r="C387" s="3" t="s">
        <v>34</v>
      </c>
      <c r="D387" s="3" t="s">
        <v>35</v>
      </c>
      <c r="E387" s="3" t="s">
        <v>32</v>
      </c>
      <c r="F387" s="3">
        <v>46</v>
      </c>
      <c r="G387" s="3">
        <v>7.6</v>
      </c>
      <c r="H387" s="4">
        <v>349.6</v>
      </c>
    </row>
    <row r="388" spans="1:8" x14ac:dyDescent="0.3">
      <c r="A388" s="3">
        <v>387</v>
      </c>
      <c r="B388" s="37">
        <v>42077</v>
      </c>
      <c r="C388" s="3" t="s">
        <v>37</v>
      </c>
      <c r="D388" s="3" t="s">
        <v>40</v>
      </c>
      <c r="E388" s="3" t="s">
        <v>41</v>
      </c>
      <c r="F388" s="3">
        <v>13</v>
      </c>
      <c r="G388" s="3">
        <v>4.4000000000000004</v>
      </c>
      <c r="H388" s="4">
        <v>57.2</v>
      </c>
    </row>
    <row r="389" spans="1:8" x14ac:dyDescent="0.3">
      <c r="A389" s="3">
        <v>388</v>
      </c>
      <c r="B389" s="37">
        <v>42077</v>
      </c>
      <c r="C389" s="3" t="s">
        <v>33</v>
      </c>
      <c r="D389" s="3" t="s">
        <v>40</v>
      </c>
      <c r="E389" s="3" t="s">
        <v>41</v>
      </c>
      <c r="F389" s="3">
        <v>11</v>
      </c>
      <c r="G389" s="3">
        <v>4.4000000000000004</v>
      </c>
      <c r="H389" s="4">
        <v>48.4</v>
      </c>
    </row>
    <row r="390" spans="1:8" x14ac:dyDescent="0.3">
      <c r="A390" s="3">
        <v>389</v>
      </c>
      <c r="B390" s="37">
        <v>42077</v>
      </c>
      <c r="C390" s="3" t="s">
        <v>33</v>
      </c>
      <c r="D390" s="3" t="s">
        <v>40</v>
      </c>
      <c r="E390" s="3" t="s">
        <v>43</v>
      </c>
      <c r="F390" s="3">
        <v>10</v>
      </c>
      <c r="G390" s="3">
        <v>4.3</v>
      </c>
      <c r="H390" s="4">
        <v>43</v>
      </c>
    </row>
    <row r="391" spans="1:8" x14ac:dyDescent="0.3">
      <c r="A391" s="3">
        <v>390</v>
      </c>
      <c r="B391" s="37">
        <v>42077</v>
      </c>
      <c r="C391" s="3" t="s">
        <v>33</v>
      </c>
      <c r="D391" s="3" t="s">
        <v>31</v>
      </c>
      <c r="E391" s="3" t="s">
        <v>44</v>
      </c>
      <c r="F391" s="3">
        <v>7</v>
      </c>
      <c r="G391" s="3">
        <v>1.8</v>
      </c>
      <c r="H391" s="4">
        <v>12.6</v>
      </c>
    </row>
    <row r="392" spans="1:8" x14ac:dyDescent="0.3">
      <c r="A392" s="3">
        <v>391</v>
      </c>
      <c r="B392" s="37">
        <v>42077</v>
      </c>
      <c r="C392" s="3" t="s">
        <v>33</v>
      </c>
      <c r="D392" s="3" t="s">
        <v>35</v>
      </c>
      <c r="E392" s="3" t="s">
        <v>38</v>
      </c>
      <c r="F392" s="3">
        <v>33</v>
      </c>
      <c r="G392" s="3">
        <v>1.8</v>
      </c>
      <c r="H392" s="4">
        <v>59.4</v>
      </c>
    </row>
    <row r="393" spans="1:8" x14ac:dyDescent="0.3">
      <c r="A393" s="3">
        <v>392</v>
      </c>
      <c r="B393" s="37">
        <v>42078</v>
      </c>
      <c r="C393" s="3" t="s">
        <v>30</v>
      </c>
      <c r="D393" s="3" t="s">
        <v>40</v>
      </c>
      <c r="E393" s="3" t="s">
        <v>36</v>
      </c>
      <c r="F393" s="3">
        <v>25</v>
      </c>
      <c r="G393" s="3">
        <v>2.7</v>
      </c>
      <c r="H393" s="4">
        <v>67.5</v>
      </c>
    </row>
    <row r="394" spans="1:8" x14ac:dyDescent="0.3">
      <c r="A394" s="3">
        <v>393</v>
      </c>
      <c r="B394" s="37">
        <v>42078</v>
      </c>
      <c r="C394" s="3" t="s">
        <v>34</v>
      </c>
      <c r="D394" s="3" t="s">
        <v>35</v>
      </c>
      <c r="E394" s="3" t="s">
        <v>41</v>
      </c>
      <c r="F394" s="3">
        <v>35</v>
      </c>
      <c r="G394" s="3">
        <v>4.4000000000000004</v>
      </c>
      <c r="H394" s="4">
        <v>154</v>
      </c>
    </row>
    <row r="395" spans="1:8" x14ac:dyDescent="0.3">
      <c r="A395" s="3">
        <v>394</v>
      </c>
      <c r="B395" s="37">
        <v>42079</v>
      </c>
      <c r="C395" s="3" t="s">
        <v>34</v>
      </c>
      <c r="D395" s="3" t="s">
        <v>40</v>
      </c>
      <c r="E395" s="3" t="s">
        <v>39</v>
      </c>
      <c r="F395" s="3">
        <v>38</v>
      </c>
      <c r="G395" s="3">
        <v>6.9</v>
      </c>
      <c r="H395" s="4">
        <v>262.2</v>
      </c>
    </row>
    <row r="396" spans="1:8" x14ac:dyDescent="0.3">
      <c r="A396" s="3">
        <v>395</v>
      </c>
      <c r="B396" s="37">
        <v>42079</v>
      </c>
      <c r="C396" s="3" t="s">
        <v>30</v>
      </c>
      <c r="D396" s="3" t="s">
        <v>40</v>
      </c>
      <c r="E396" s="3" t="s">
        <v>41</v>
      </c>
      <c r="F396" s="3">
        <v>40</v>
      </c>
      <c r="G396" s="3">
        <v>4.4000000000000004</v>
      </c>
      <c r="H396" s="4">
        <v>176</v>
      </c>
    </row>
    <row r="397" spans="1:8" x14ac:dyDescent="0.3">
      <c r="A397" s="3">
        <v>396</v>
      </c>
      <c r="B397" s="37">
        <v>42079</v>
      </c>
      <c r="C397" s="3" t="s">
        <v>30</v>
      </c>
      <c r="D397" s="3" t="s">
        <v>40</v>
      </c>
      <c r="E397" s="3" t="s">
        <v>43</v>
      </c>
      <c r="F397" s="3">
        <v>15</v>
      </c>
      <c r="G397" s="3">
        <v>4.3</v>
      </c>
      <c r="H397" s="4">
        <v>64.5</v>
      </c>
    </row>
    <row r="398" spans="1:8" x14ac:dyDescent="0.3">
      <c r="A398" s="3">
        <v>397</v>
      </c>
      <c r="B398" s="37">
        <v>42079</v>
      </c>
      <c r="C398" s="3" t="s">
        <v>30</v>
      </c>
      <c r="D398" s="3" t="s">
        <v>31</v>
      </c>
      <c r="E398" s="3" t="s">
        <v>36</v>
      </c>
      <c r="F398" s="3">
        <v>37</v>
      </c>
      <c r="G398" s="3">
        <v>2.7</v>
      </c>
      <c r="H398" s="4">
        <v>99.9</v>
      </c>
    </row>
    <row r="399" spans="1:8" x14ac:dyDescent="0.3">
      <c r="A399" s="3">
        <v>398</v>
      </c>
      <c r="B399" s="37">
        <v>42079</v>
      </c>
      <c r="C399" s="3" t="s">
        <v>30</v>
      </c>
      <c r="D399" s="3" t="s">
        <v>35</v>
      </c>
      <c r="E399" s="3" t="s">
        <v>44</v>
      </c>
      <c r="F399" s="3">
        <v>40</v>
      </c>
      <c r="G399" s="3">
        <v>1.8</v>
      </c>
      <c r="H399" s="4">
        <v>72</v>
      </c>
    </row>
    <row r="400" spans="1:8" x14ac:dyDescent="0.3">
      <c r="A400" s="3">
        <v>399</v>
      </c>
      <c r="B400" s="37">
        <v>42080</v>
      </c>
      <c r="C400" s="3" t="s">
        <v>37</v>
      </c>
      <c r="D400" s="3" t="s">
        <v>40</v>
      </c>
      <c r="E400" s="3" t="s">
        <v>38</v>
      </c>
      <c r="F400" s="3">
        <v>19</v>
      </c>
      <c r="G400" s="3">
        <v>1.8</v>
      </c>
      <c r="H400" s="4">
        <v>34.200000000000003</v>
      </c>
    </row>
    <row r="401" spans="1:8" x14ac:dyDescent="0.3">
      <c r="A401" s="3">
        <v>400</v>
      </c>
      <c r="B401" s="37">
        <v>42080</v>
      </c>
      <c r="C401" s="3" t="s">
        <v>34</v>
      </c>
      <c r="D401" s="3" t="s">
        <v>31</v>
      </c>
      <c r="E401" s="3" t="s">
        <v>32</v>
      </c>
      <c r="F401" s="3">
        <v>48</v>
      </c>
      <c r="G401" s="3">
        <v>7.6</v>
      </c>
      <c r="H401" s="4">
        <v>364.8</v>
      </c>
    </row>
    <row r="402" spans="1:8" x14ac:dyDescent="0.3">
      <c r="A402" s="3">
        <v>401</v>
      </c>
      <c r="B402" s="37">
        <v>42080</v>
      </c>
      <c r="C402" s="3" t="s">
        <v>33</v>
      </c>
      <c r="D402" s="3" t="s">
        <v>35</v>
      </c>
      <c r="E402" s="3" t="s">
        <v>43</v>
      </c>
      <c r="F402" s="3">
        <v>41</v>
      </c>
      <c r="G402" s="3">
        <v>4.3</v>
      </c>
      <c r="H402" s="4">
        <v>176.3</v>
      </c>
    </row>
    <row r="403" spans="1:8" x14ac:dyDescent="0.3">
      <c r="A403" s="3">
        <v>402</v>
      </c>
      <c r="B403" s="37">
        <v>42081</v>
      </c>
      <c r="C403" s="3" t="s">
        <v>33</v>
      </c>
      <c r="D403" s="3" t="s">
        <v>40</v>
      </c>
      <c r="E403" s="3" t="s">
        <v>43</v>
      </c>
      <c r="F403" s="3">
        <v>2</v>
      </c>
      <c r="G403" s="3">
        <v>4.3</v>
      </c>
      <c r="H403" s="4">
        <v>8.6</v>
      </c>
    </row>
    <row r="404" spans="1:8" x14ac:dyDescent="0.3">
      <c r="A404" s="3">
        <v>403</v>
      </c>
      <c r="B404" s="37">
        <v>42081</v>
      </c>
      <c r="C404" s="3" t="s">
        <v>37</v>
      </c>
      <c r="D404" s="3" t="s">
        <v>42</v>
      </c>
      <c r="E404" s="3" t="s">
        <v>44</v>
      </c>
      <c r="F404" s="3">
        <v>6</v>
      </c>
      <c r="G404" s="3">
        <v>1.8</v>
      </c>
      <c r="H404" s="4">
        <v>10.8</v>
      </c>
    </row>
    <row r="405" spans="1:8" x14ac:dyDescent="0.3">
      <c r="A405" s="3">
        <v>404</v>
      </c>
      <c r="B405" s="37">
        <v>42081</v>
      </c>
      <c r="C405" s="3" t="s">
        <v>30</v>
      </c>
      <c r="D405" s="3" t="s">
        <v>31</v>
      </c>
      <c r="E405" s="3" t="s">
        <v>38</v>
      </c>
      <c r="F405" s="3">
        <v>38</v>
      </c>
      <c r="G405" s="3">
        <v>1.8</v>
      </c>
      <c r="H405" s="4">
        <v>68.400000000000006</v>
      </c>
    </row>
    <row r="406" spans="1:8" x14ac:dyDescent="0.3">
      <c r="A406" s="3">
        <v>405</v>
      </c>
      <c r="B406" s="37">
        <v>42081</v>
      </c>
      <c r="C406" s="3" t="s">
        <v>37</v>
      </c>
      <c r="D406" s="3" t="s">
        <v>35</v>
      </c>
      <c r="E406" s="3" t="s">
        <v>38</v>
      </c>
      <c r="F406" s="3">
        <v>49</v>
      </c>
      <c r="G406" s="3">
        <v>1.8</v>
      </c>
      <c r="H406" s="4">
        <v>88.2</v>
      </c>
    </row>
    <row r="407" spans="1:8" x14ac:dyDescent="0.3">
      <c r="A407" s="3">
        <v>406</v>
      </c>
      <c r="B407" s="37">
        <v>42082</v>
      </c>
      <c r="C407" s="3" t="s">
        <v>37</v>
      </c>
      <c r="D407" s="3" t="s">
        <v>40</v>
      </c>
      <c r="E407" s="3" t="s">
        <v>41</v>
      </c>
      <c r="F407" s="3">
        <v>4</v>
      </c>
      <c r="G407" s="3">
        <v>4.4000000000000004</v>
      </c>
      <c r="H407" s="4">
        <v>17.600000000000001</v>
      </c>
    </row>
    <row r="408" spans="1:8" x14ac:dyDescent="0.3">
      <c r="A408" s="3">
        <v>407</v>
      </c>
      <c r="B408" s="37">
        <v>42082</v>
      </c>
      <c r="C408" s="3" t="s">
        <v>34</v>
      </c>
      <c r="D408" s="3" t="s">
        <v>31</v>
      </c>
      <c r="E408" s="3" t="s">
        <v>43</v>
      </c>
      <c r="F408" s="3">
        <v>12</v>
      </c>
      <c r="G408" s="3">
        <v>4.3</v>
      </c>
      <c r="H408" s="4">
        <v>51.6</v>
      </c>
    </row>
    <row r="409" spans="1:8" x14ac:dyDescent="0.3">
      <c r="A409" s="3">
        <v>408</v>
      </c>
      <c r="B409" s="37">
        <v>42083</v>
      </c>
      <c r="C409" s="3" t="s">
        <v>37</v>
      </c>
      <c r="D409" s="3" t="s">
        <v>40</v>
      </c>
      <c r="E409" s="3" t="s">
        <v>41</v>
      </c>
      <c r="F409" s="3">
        <v>22</v>
      </c>
      <c r="G409" s="3">
        <v>4.4000000000000004</v>
      </c>
      <c r="H409" s="4">
        <v>96.8</v>
      </c>
    </row>
    <row r="410" spans="1:8" x14ac:dyDescent="0.3">
      <c r="A410" s="3">
        <v>409</v>
      </c>
      <c r="B410" s="37">
        <v>42083</v>
      </c>
      <c r="C410" s="3" t="s">
        <v>34</v>
      </c>
      <c r="D410" s="3" t="s">
        <v>40</v>
      </c>
      <c r="E410" s="3" t="s">
        <v>32</v>
      </c>
      <c r="F410" s="3">
        <v>32</v>
      </c>
      <c r="G410" s="3">
        <v>7.6</v>
      </c>
      <c r="H410" s="4">
        <v>243.2</v>
      </c>
    </row>
    <row r="411" spans="1:8" x14ac:dyDescent="0.3">
      <c r="A411" s="3">
        <v>410</v>
      </c>
      <c r="B411" s="37">
        <v>42083</v>
      </c>
      <c r="C411" s="3" t="s">
        <v>37</v>
      </c>
      <c r="D411" s="3" t="s">
        <v>42</v>
      </c>
      <c r="E411" s="3" t="s">
        <v>39</v>
      </c>
      <c r="F411" s="3">
        <v>33</v>
      </c>
      <c r="G411" s="3">
        <v>6.9</v>
      </c>
      <c r="H411" s="4">
        <v>227.7</v>
      </c>
    </row>
    <row r="412" spans="1:8" x14ac:dyDescent="0.3">
      <c r="A412" s="3">
        <v>411</v>
      </c>
      <c r="B412" s="37">
        <v>42083</v>
      </c>
      <c r="C412" s="3" t="s">
        <v>34</v>
      </c>
      <c r="D412" s="3" t="s">
        <v>35</v>
      </c>
      <c r="E412" s="3" t="s">
        <v>39</v>
      </c>
      <c r="F412" s="3">
        <v>19</v>
      </c>
      <c r="G412" s="3">
        <v>6.9</v>
      </c>
      <c r="H412" s="4">
        <v>131.1</v>
      </c>
    </row>
    <row r="413" spans="1:8" x14ac:dyDescent="0.3">
      <c r="A413" s="3">
        <v>412</v>
      </c>
      <c r="B413" s="37">
        <v>42084</v>
      </c>
      <c r="C413" s="3" t="s">
        <v>34</v>
      </c>
      <c r="D413" s="3" t="s">
        <v>40</v>
      </c>
      <c r="E413" s="3" t="s">
        <v>43</v>
      </c>
      <c r="F413" s="3">
        <v>50</v>
      </c>
      <c r="G413" s="3">
        <v>4.3</v>
      </c>
      <c r="H413" s="4">
        <v>215</v>
      </c>
    </row>
    <row r="414" spans="1:8" x14ac:dyDescent="0.3">
      <c r="A414" s="3">
        <v>413</v>
      </c>
      <c r="B414" s="37">
        <v>42084</v>
      </c>
      <c r="C414" s="3" t="s">
        <v>30</v>
      </c>
      <c r="D414" s="3" t="s">
        <v>42</v>
      </c>
      <c r="E414" s="3" t="s">
        <v>36</v>
      </c>
      <c r="F414" s="3">
        <v>39</v>
      </c>
      <c r="G414" s="3">
        <v>2.7</v>
      </c>
      <c r="H414" s="4">
        <v>105.3</v>
      </c>
    </row>
    <row r="415" spans="1:8" x14ac:dyDescent="0.3">
      <c r="A415" s="3">
        <v>414</v>
      </c>
      <c r="B415" s="37">
        <v>42084</v>
      </c>
      <c r="C415" s="3" t="s">
        <v>33</v>
      </c>
      <c r="D415" s="3" t="s">
        <v>31</v>
      </c>
      <c r="E415" s="3" t="s">
        <v>38</v>
      </c>
      <c r="F415" s="3">
        <v>36</v>
      </c>
      <c r="G415" s="3">
        <v>1.8</v>
      </c>
      <c r="H415" s="4">
        <v>64.8</v>
      </c>
    </row>
    <row r="416" spans="1:8" x14ac:dyDescent="0.3">
      <c r="A416" s="3">
        <v>415</v>
      </c>
      <c r="B416" s="37">
        <v>42084</v>
      </c>
      <c r="C416" s="3" t="s">
        <v>34</v>
      </c>
      <c r="D416" s="3" t="s">
        <v>35</v>
      </c>
      <c r="E416" s="3" t="s">
        <v>39</v>
      </c>
      <c r="F416" s="3">
        <v>12</v>
      </c>
      <c r="G416" s="3">
        <v>6.9</v>
      </c>
      <c r="H416" s="4">
        <v>82.8</v>
      </c>
    </row>
    <row r="417" spans="1:8" x14ac:dyDescent="0.3">
      <c r="A417" s="3">
        <v>416</v>
      </c>
      <c r="B417" s="37">
        <v>42084</v>
      </c>
      <c r="C417" s="3" t="s">
        <v>30</v>
      </c>
      <c r="D417" s="3" t="s">
        <v>35</v>
      </c>
      <c r="E417" s="3" t="s">
        <v>44</v>
      </c>
      <c r="F417" s="3">
        <v>29</v>
      </c>
      <c r="G417" s="3">
        <v>1.8</v>
      </c>
      <c r="H417" s="4">
        <v>52.2</v>
      </c>
    </row>
    <row r="418" spans="1:8" x14ac:dyDescent="0.3">
      <c r="A418" s="3">
        <v>417</v>
      </c>
      <c r="B418" s="37">
        <v>42085</v>
      </c>
      <c r="C418" s="3" t="s">
        <v>37</v>
      </c>
      <c r="D418" s="3" t="s">
        <v>42</v>
      </c>
      <c r="E418" s="3" t="s">
        <v>41</v>
      </c>
      <c r="F418" s="3">
        <v>48</v>
      </c>
      <c r="G418" s="3">
        <v>4.4000000000000004</v>
      </c>
      <c r="H418" s="4">
        <v>211.2</v>
      </c>
    </row>
    <row r="419" spans="1:8" x14ac:dyDescent="0.3">
      <c r="A419" s="3">
        <v>418</v>
      </c>
      <c r="B419" s="37">
        <v>42085</v>
      </c>
      <c r="C419" s="3" t="s">
        <v>33</v>
      </c>
      <c r="D419" s="3" t="s">
        <v>42</v>
      </c>
      <c r="E419" s="3" t="s">
        <v>43</v>
      </c>
      <c r="F419" s="3">
        <v>43</v>
      </c>
      <c r="G419" s="3">
        <v>4.3</v>
      </c>
      <c r="H419" s="4">
        <v>184.9</v>
      </c>
    </row>
    <row r="420" spans="1:8" x14ac:dyDescent="0.3">
      <c r="A420" s="3">
        <v>419</v>
      </c>
      <c r="B420" s="37">
        <v>42085</v>
      </c>
      <c r="C420" s="3" t="s">
        <v>37</v>
      </c>
      <c r="D420" s="3" t="s">
        <v>31</v>
      </c>
      <c r="E420" s="3" t="s">
        <v>36</v>
      </c>
      <c r="F420" s="3">
        <v>8</v>
      </c>
      <c r="G420" s="3">
        <v>2.7</v>
      </c>
      <c r="H420" s="4">
        <v>21.6</v>
      </c>
    </row>
    <row r="421" spans="1:8" x14ac:dyDescent="0.3">
      <c r="A421" s="3">
        <v>420</v>
      </c>
      <c r="B421" s="37">
        <v>42085</v>
      </c>
      <c r="C421" s="3" t="s">
        <v>34</v>
      </c>
      <c r="D421" s="3" t="s">
        <v>35</v>
      </c>
      <c r="E421" s="3" t="s">
        <v>43</v>
      </c>
      <c r="F421" s="3">
        <v>8</v>
      </c>
      <c r="G421" s="3">
        <v>4.3</v>
      </c>
      <c r="H421" s="4">
        <v>34.4</v>
      </c>
    </row>
    <row r="422" spans="1:8" x14ac:dyDescent="0.3">
      <c r="A422" s="3">
        <v>421</v>
      </c>
      <c r="B422" s="37">
        <v>42086</v>
      </c>
      <c r="C422" s="3" t="s">
        <v>33</v>
      </c>
      <c r="D422" s="3" t="s">
        <v>35</v>
      </c>
      <c r="E422" s="3" t="s">
        <v>36</v>
      </c>
      <c r="F422" s="3">
        <v>4</v>
      </c>
      <c r="G422" s="3">
        <v>2.7</v>
      </c>
      <c r="H422" s="4">
        <v>10.8</v>
      </c>
    </row>
    <row r="423" spans="1:8" x14ac:dyDescent="0.3">
      <c r="A423" s="3">
        <v>422</v>
      </c>
      <c r="B423" s="37">
        <v>42087</v>
      </c>
      <c r="C423" s="3" t="s">
        <v>33</v>
      </c>
      <c r="D423" s="3" t="s">
        <v>40</v>
      </c>
      <c r="E423" s="3" t="s">
        <v>44</v>
      </c>
      <c r="F423" s="3">
        <v>19</v>
      </c>
      <c r="G423" s="3">
        <v>1.8</v>
      </c>
      <c r="H423" s="4">
        <v>34.200000000000003</v>
      </c>
    </row>
    <row r="424" spans="1:8" x14ac:dyDescent="0.3">
      <c r="A424" s="3">
        <v>423</v>
      </c>
      <c r="B424" s="37">
        <v>42087</v>
      </c>
      <c r="C424" s="3" t="s">
        <v>34</v>
      </c>
      <c r="D424" s="3" t="s">
        <v>31</v>
      </c>
      <c r="E424" s="3" t="s">
        <v>38</v>
      </c>
      <c r="F424" s="3">
        <v>37</v>
      </c>
      <c r="G424" s="3">
        <v>1.8</v>
      </c>
      <c r="H424" s="4">
        <v>66.599999999999994</v>
      </c>
    </row>
    <row r="425" spans="1:8" x14ac:dyDescent="0.3">
      <c r="A425" s="3">
        <v>424</v>
      </c>
      <c r="B425" s="37">
        <v>42087</v>
      </c>
      <c r="C425" s="3" t="s">
        <v>30</v>
      </c>
      <c r="D425" s="3" t="s">
        <v>31</v>
      </c>
      <c r="E425" s="3" t="s">
        <v>41</v>
      </c>
      <c r="F425" s="3">
        <v>14</v>
      </c>
      <c r="G425" s="3">
        <v>4.4000000000000004</v>
      </c>
      <c r="H425" s="4">
        <v>61.6</v>
      </c>
    </row>
    <row r="426" spans="1:8" x14ac:dyDescent="0.3">
      <c r="A426" s="3">
        <v>425</v>
      </c>
      <c r="B426" s="37">
        <v>42087</v>
      </c>
      <c r="C426" s="3" t="s">
        <v>30</v>
      </c>
      <c r="D426" s="3" t="s">
        <v>35</v>
      </c>
      <c r="E426" s="3" t="s">
        <v>43</v>
      </c>
      <c r="F426" s="3">
        <v>18</v>
      </c>
      <c r="G426" s="3">
        <v>4.3</v>
      </c>
      <c r="H426" s="4">
        <v>77.400000000000006</v>
      </c>
    </row>
    <row r="427" spans="1:8" x14ac:dyDescent="0.3">
      <c r="A427" s="3">
        <v>426</v>
      </c>
      <c r="B427" s="37">
        <v>42088</v>
      </c>
      <c r="C427" s="3" t="s">
        <v>37</v>
      </c>
      <c r="D427" s="3" t="s">
        <v>40</v>
      </c>
      <c r="E427" s="3" t="s">
        <v>39</v>
      </c>
      <c r="F427" s="3">
        <v>18</v>
      </c>
      <c r="G427" s="3">
        <v>6.9</v>
      </c>
      <c r="H427" s="4">
        <v>124.2</v>
      </c>
    </row>
    <row r="428" spans="1:8" x14ac:dyDescent="0.3">
      <c r="A428" s="3">
        <v>427</v>
      </c>
      <c r="B428" s="37">
        <v>42088</v>
      </c>
      <c r="C428" s="3" t="s">
        <v>30</v>
      </c>
      <c r="D428" s="3" t="s">
        <v>40</v>
      </c>
      <c r="E428" s="3" t="s">
        <v>39</v>
      </c>
      <c r="F428" s="3">
        <v>9</v>
      </c>
      <c r="G428" s="3">
        <v>6.9</v>
      </c>
      <c r="H428" s="4">
        <v>62.1</v>
      </c>
    </row>
    <row r="429" spans="1:8" x14ac:dyDescent="0.3">
      <c r="A429" s="3">
        <v>428</v>
      </c>
      <c r="B429" s="37">
        <v>42088</v>
      </c>
      <c r="C429" s="3" t="s">
        <v>34</v>
      </c>
      <c r="D429" s="3" t="s">
        <v>31</v>
      </c>
      <c r="E429" s="3" t="s">
        <v>38</v>
      </c>
      <c r="F429" s="3">
        <v>24</v>
      </c>
      <c r="G429" s="3">
        <v>1.8</v>
      </c>
      <c r="H429" s="4">
        <v>43.2</v>
      </c>
    </row>
    <row r="430" spans="1:8" x14ac:dyDescent="0.3">
      <c r="A430" s="3">
        <v>429</v>
      </c>
      <c r="B430" s="37">
        <v>42089</v>
      </c>
      <c r="C430" s="3" t="s">
        <v>30</v>
      </c>
      <c r="D430" s="3" t="s">
        <v>42</v>
      </c>
      <c r="E430" s="3" t="s">
        <v>43</v>
      </c>
      <c r="F430" s="3">
        <v>20</v>
      </c>
      <c r="G430" s="3">
        <v>4.3</v>
      </c>
      <c r="H430" s="4">
        <v>86</v>
      </c>
    </row>
    <row r="431" spans="1:8" x14ac:dyDescent="0.3">
      <c r="A431" s="3">
        <v>430</v>
      </c>
      <c r="B431" s="37">
        <v>42089</v>
      </c>
      <c r="C431" s="3" t="s">
        <v>33</v>
      </c>
      <c r="D431" s="3" t="s">
        <v>42</v>
      </c>
      <c r="E431" s="3" t="s">
        <v>38</v>
      </c>
      <c r="F431" s="3">
        <v>34</v>
      </c>
      <c r="G431" s="3">
        <v>1.8</v>
      </c>
      <c r="H431" s="4">
        <v>61.2</v>
      </c>
    </row>
    <row r="432" spans="1:8" x14ac:dyDescent="0.3">
      <c r="A432" s="3">
        <v>431</v>
      </c>
      <c r="B432" s="37">
        <v>42089</v>
      </c>
      <c r="C432" s="3" t="s">
        <v>37</v>
      </c>
      <c r="D432" s="3" t="s">
        <v>31</v>
      </c>
      <c r="E432" s="3" t="s">
        <v>32</v>
      </c>
      <c r="F432" s="3">
        <v>2</v>
      </c>
      <c r="G432" s="3">
        <v>7.6</v>
      </c>
      <c r="H432" s="4">
        <v>15.2</v>
      </c>
    </row>
    <row r="433" spans="1:8" x14ac:dyDescent="0.3">
      <c r="A433" s="3">
        <v>432</v>
      </c>
      <c r="B433" s="37">
        <v>42089</v>
      </c>
      <c r="C433" s="3" t="s">
        <v>33</v>
      </c>
      <c r="D433" s="3" t="s">
        <v>31</v>
      </c>
      <c r="E433" s="3" t="s">
        <v>36</v>
      </c>
      <c r="F433" s="3">
        <v>47</v>
      </c>
      <c r="G433" s="3">
        <v>2.7</v>
      </c>
      <c r="H433" s="4">
        <v>126.9</v>
      </c>
    </row>
    <row r="434" spans="1:8" x14ac:dyDescent="0.3">
      <c r="A434" s="3">
        <v>433</v>
      </c>
      <c r="B434" s="37">
        <v>42089</v>
      </c>
      <c r="C434" s="3" t="s">
        <v>34</v>
      </c>
      <c r="D434" s="3" t="s">
        <v>35</v>
      </c>
      <c r="E434" s="3" t="s">
        <v>41</v>
      </c>
      <c r="F434" s="3">
        <v>4</v>
      </c>
      <c r="G434" s="3">
        <v>4.4000000000000004</v>
      </c>
      <c r="H434" s="4">
        <v>17.600000000000001</v>
      </c>
    </row>
    <row r="435" spans="1:8" x14ac:dyDescent="0.3">
      <c r="A435" s="3">
        <v>434</v>
      </c>
      <c r="B435" s="37">
        <v>42089</v>
      </c>
      <c r="C435" s="3" t="s">
        <v>33</v>
      </c>
      <c r="D435" s="3" t="s">
        <v>35</v>
      </c>
      <c r="E435" s="3" t="s">
        <v>32</v>
      </c>
      <c r="F435" s="3">
        <v>39</v>
      </c>
      <c r="G435" s="3">
        <v>7.6</v>
      </c>
      <c r="H435" s="4">
        <v>296.39999999999998</v>
      </c>
    </row>
    <row r="436" spans="1:8" x14ac:dyDescent="0.3">
      <c r="A436" s="3">
        <v>435</v>
      </c>
      <c r="B436" s="37">
        <v>42090</v>
      </c>
      <c r="C436" s="3" t="s">
        <v>34</v>
      </c>
      <c r="D436" s="3" t="s">
        <v>40</v>
      </c>
      <c r="E436" s="3" t="s">
        <v>32</v>
      </c>
      <c r="F436" s="3">
        <v>26</v>
      </c>
      <c r="G436" s="3">
        <v>7.6</v>
      </c>
      <c r="H436" s="4">
        <v>197.6</v>
      </c>
    </row>
    <row r="437" spans="1:8" x14ac:dyDescent="0.3">
      <c r="A437" s="3">
        <v>436</v>
      </c>
      <c r="B437" s="37">
        <v>42090</v>
      </c>
      <c r="C437" s="3" t="s">
        <v>30</v>
      </c>
      <c r="D437" s="3" t="s">
        <v>40</v>
      </c>
      <c r="E437" s="3" t="s">
        <v>39</v>
      </c>
      <c r="F437" s="3">
        <v>25</v>
      </c>
      <c r="G437" s="3">
        <v>6.9</v>
      </c>
      <c r="H437" s="4">
        <v>172.5</v>
      </c>
    </row>
    <row r="438" spans="1:8" x14ac:dyDescent="0.3">
      <c r="A438" s="3">
        <v>437</v>
      </c>
      <c r="B438" s="37">
        <v>42090</v>
      </c>
      <c r="C438" s="3" t="s">
        <v>30</v>
      </c>
      <c r="D438" s="3" t="s">
        <v>31</v>
      </c>
      <c r="E438" s="3" t="s">
        <v>38</v>
      </c>
      <c r="F438" s="3">
        <v>25</v>
      </c>
      <c r="G438" s="3">
        <v>1.8</v>
      </c>
      <c r="H438" s="4">
        <v>45</v>
      </c>
    </row>
    <row r="439" spans="1:8" x14ac:dyDescent="0.3">
      <c r="A439" s="3">
        <v>438</v>
      </c>
      <c r="B439" s="37">
        <v>42090</v>
      </c>
      <c r="C439" s="3" t="s">
        <v>30</v>
      </c>
      <c r="D439" s="3" t="s">
        <v>31</v>
      </c>
      <c r="E439" s="3" t="s">
        <v>43</v>
      </c>
      <c r="F439" s="3">
        <v>37</v>
      </c>
      <c r="G439" s="3">
        <v>4.3</v>
      </c>
      <c r="H439" s="4">
        <v>159.1</v>
      </c>
    </row>
    <row r="440" spans="1:8" x14ac:dyDescent="0.3">
      <c r="A440" s="3">
        <v>439</v>
      </c>
      <c r="B440" s="37">
        <v>42090</v>
      </c>
      <c r="C440" s="3" t="s">
        <v>37</v>
      </c>
      <c r="D440" s="3" t="s">
        <v>35</v>
      </c>
      <c r="E440" s="3" t="s">
        <v>38</v>
      </c>
      <c r="F440" s="3">
        <v>16</v>
      </c>
      <c r="G440" s="3">
        <v>1.8</v>
      </c>
      <c r="H440" s="4">
        <v>28.8</v>
      </c>
    </row>
    <row r="441" spans="1:8" x14ac:dyDescent="0.3">
      <c r="A441" s="3">
        <v>440</v>
      </c>
      <c r="B441" s="37">
        <v>42091</v>
      </c>
      <c r="C441" s="3" t="s">
        <v>37</v>
      </c>
      <c r="D441" s="3" t="s">
        <v>40</v>
      </c>
      <c r="E441" s="3" t="s">
        <v>36</v>
      </c>
      <c r="F441" s="3">
        <v>29</v>
      </c>
      <c r="G441" s="3">
        <v>2.7</v>
      </c>
      <c r="H441" s="4">
        <v>78.3</v>
      </c>
    </row>
    <row r="442" spans="1:8" x14ac:dyDescent="0.3">
      <c r="A442" s="3">
        <v>441</v>
      </c>
      <c r="B442" s="37">
        <v>42091</v>
      </c>
      <c r="C442" s="3" t="s">
        <v>34</v>
      </c>
      <c r="D442" s="3" t="s">
        <v>40</v>
      </c>
      <c r="E442" s="3" t="s">
        <v>39</v>
      </c>
      <c r="F442" s="3">
        <v>47</v>
      </c>
      <c r="G442" s="3">
        <v>6.9</v>
      </c>
      <c r="H442" s="4">
        <v>324.3</v>
      </c>
    </row>
    <row r="443" spans="1:8" x14ac:dyDescent="0.3">
      <c r="A443" s="3">
        <v>442</v>
      </c>
      <c r="B443" s="37">
        <v>42091</v>
      </c>
      <c r="C443" s="3" t="s">
        <v>37</v>
      </c>
      <c r="D443" s="3" t="s">
        <v>42</v>
      </c>
      <c r="E443" s="3" t="s">
        <v>36</v>
      </c>
      <c r="F443" s="3">
        <v>2</v>
      </c>
      <c r="G443" s="3">
        <v>2.7</v>
      </c>
      <c r="H443" s="4">
        <v>5.4</v>
      </c>
    </row>
    <row r="444" spans="1:8" x14ac:dyDescent="0.3">
      <c r="A444" s="3">
        <v>443</v>
      </c>
      <c r="B444" s="37">
        <v>42091</v>
      </c>
      <c r="C444" s="3" t="s">
        <v>37</v>
      </c>
      <c r="D444" s="3" t="s">
        <v>31</v>
      </c>
      <c r="E444" s="3" t="s">
        <v>38</v>
      </c>
      <c r="F444" s="3">
        <v>47</v>
      </c>
      <c r="G444" s="3">
        <v>1.8</v>
      </c>
      <c r="H444" s="4">
        <v>84.6</v>
      </c>
    </row>
    <row r="445" spans="1:8" x14ac:dyDescent="0.3">
      <c r="A445" s="3">
        <v>444</v>
      </c>
      <c r="B445" s="37">
        <v>42091</v>
      </c>
      <c r="C445" s="3" t="s">
        <v>33</v>
      </c>
      <c r="D445" s="3" t="s">
        <v>31</v>
      </c>
      <c r="E445" s="3" t="s">
        <v>41</v>
      </c>
      <c r="F445" s="3">
        <v>29</v>
      </c>
      <c r="G445" s="3">
        <v>4.4000000000000004</v>
      </c>
      <c r="H445" s="4">
        <v>127.6</v>
      </c>
    </row>
    <row r="446" spans="1:8" x14ac:dyDescent="0.3">
      <c r="A446" s="3">
        <v>445</v>
      </c>
      <c r="B446" s="37">
        <v>42091</v>
      </c>
      <c r="C446" s="3" t="s">
        <v>34</v>
      </c>
      <c r="D446" s="3" t="s">
        <v>35</v>
      </c>
      <c r="E446" s="3" t="s">
        <v>43</v>
      </c>
      <c r="F446" s="3">
        <v>15</v>
      </c>
      <c r="G446" s="3">
        <v>4.3</v>
      </c>
      <c r="H446" s="4">
        <v>64.5</v>
      </c>
    </row>
    <row r="447" spans="1:8" x14ac:dyDescent="0.3">
      <c r="A447" s="3">
        <v>446</v>
      </c>
      <c r="B447" s="37">
        <v>42092</v>
      </c>
      <c r="C447" s="3" t="s">
        <v>30</v>
      </c>
      <c r="D447" s="3" t="s">
        <v>40</v>
      </c>
      <c r="E447" s="3" t="s">
        <v>41</v>
      </c>
      <c r="F447" s="3">
        <v>24</v>
      </c>
      <c r="G447" s="3">
        <v>4.4000000000000004</v>
      </c>
      <c r="H447" s="4">
        <v>105.6</v>
      </c>
    </row>
    <row r="448" spans="1:8" x14ac:dyDescent="0.3">
      <c r="A448" s="3">
        <v>447</v>
      </c>
      <c r="B448" s="37">
        <v>42092</v>
      </c>
      <c r="C448" s="3" t="s">
        <v>37</v>
      </c>
      <c r="D448" s="3" t="s">
        <v>42</v>
      </c>
      <c r="E448" s="3" t="s">
        <v>43</v>
      </c>
      <c r="F448" s="3">
        <v>27</v>
      </c>
      <c r="G448" s="3">
        <v>4.3</v>
      </c>
      <c r="H448" s="4">
        <v>116.1</v>
      </c>
    </row>
    <row r="449" spans="1:8" x14ac:dyDescent="0.3">
      <c r="A449" s="3">
        <v>448</v>
      </c>
      <c r="B449" s="37">
        <v>42092</v>
      </c>
      <c r="C449" s="3" t="s">
        <v>33</v>
      </c>
      <c r="D449" s="3" t="s">
        <v>31</v>
      </c>
      <c r="E449" s="3" t="s">
        <v>44</v>
      </c>
      <c r="F449" s="3">
        <v>10</v>
      </c>
      <c r="G449" s="3">
        <v>1.8</v>
      </c>
      <c r="H449" s="4">
        <v>18</v>
      </c>
    </row>
    <row r="450" spans="1:8" x14ac:dyDescent="0.3">
      <c r="A450" s="3">
        <v>449</v>
      </c>
      <c r="B450" s="37">
        <v>42092</v>
      </c>
      <c r="C450" s="3" t="s">
        <v>37</v>
      </c>
      <c r="D450" s="3" t="s">
        <v>35</v>
      </c>
      <c r="E450" s="3" t="s">
        <v>43</v>
      </c>
      <c r="F450" s="3">
        <v>22</v>
      </c>
      <c r="G450" s="3">
        <v>4.3</v>
      </c>
      <c r="H450" s="4">
        <v>94.6</v>
      </c>
    </row>
    <row r="451" spans="1:8" x14ac:dyDescent="0.3">
      <c r="A451" s="3">
        <v>450</v>
      </c>
      <c r="B451" s="37">
        <v>42092</v>
      </c>
      <c r="C451" s="3" t="s">
        <v>34</v>
      </c>
      <c r="D451" s="3" t="s">
        <v>35</v>
      </c>
      <c r="E451" s="3" t="s">
        <v>39</v>
      </c>
      <c r="F451" s="3">
        <v>28</v>
      </c>
      <c r="G451" s="3">
        <v>6.9</v>
      </c>
      <c r="H451" s="4">
        <v>193.2</v>
      </c>
    </row>
    <row r="452" spans="1:8" x14ac:dyDescent="0.3">
      <c r="A452" s="3">
        <v>451</v>
      </c>
      <c r="B452" s="37">
        <v>42093</v>
      </c>
      <c r="C452" s="3" t="s">
        <v>33</v>
      </c>
      <c r="D452" s="3" t="s">
        <v>40</v>
      </c>
      <c r="E452" s="3" t="s">
        <v>36</v>
      </c>
      <c r="F452" s="3">
        <v>26</v>
      </c>
      <c r="G452" s="3">
        <v>2.7</v>
      </c>
      <c r="H452" s="4">
        <v>70.2</v>
      </c>
    </row>
    <row r="453" spans="1:8" x14ac:dyDescent="0.3">
      <c r="A453" s="3">
        <v>452</v>
      </c>
      <c r="B453" s="37">
        <v>42093</v>
      </c>
      <c r="C453" s="3" t="s">
        <v>34</v>
      </c>
      <c r="D453" s="3" t="s">
        <v>31</v>
      </c>
      <c r="E453" s="3" t="s">
        <v>44</v>
      </c>
      <c r="F453" s="3">
        <v>14</v>
      </c>
      <c r="G453" s="3">
        <v>1.8</v>
      </c>
      <c r="H453" s="4">
        <v>25.2</v>
      </c>
    </row>
    <row r="454" spans="1:8" x14ac:dyDescent="0.3">
      <c r="A454" s="3">
        <v>453</v>
      </c>
      <c r="B454" s="37">
        <v>42093</v>
      </c>
      <c r="C454" s="3" t="s">
        <v>34</v>
      </c>
      <c r="D454" s="3" t="s">
        <v>31</v>
      </c>
      <c r="E454" s="3" t="s">
        <v>43</v>
      </c>
      <c r="F454" s="3">
        <v>14</v>
      </c>
      <c r="G454" s="3">
        <v>4.3</v>
      </c>
      <c r="H454" s="4">
        <v>60.2</v>
      </c>
    </row>
    <row r="455" spans="1:8" x14ac:dyDescent="0.3">
      <c r="A455" s="3">
        <v>454</v>
      </c>
      <c r="B455" s="37">
        <v>42093</v>
      </c>
      <c r="C455" s="3" t="s">
        <v>34</v>
      </c>
      <c r="D455" s="3" t="s">
        <v>35</v>
      </c>
      <c r="E455" s="3" t="s">
        <v>39</v>
      </c>
      <c r="F455" s="3">
        <v>39</v>
      </c>
      <c r="G455" s="3">
        <v>6.9</v>
      </c>
      <c r="H455" s="4">
        <v>269.10000000000002</v>
      </c>
    </row>
    <row r="456" spans="1:8" x14ac:dyDescent="0.3">
      <c r="A456" s="3">
        <v>455</v>
      </c>
      <c r="B456" s="37">
        <v>42094</v>
      </c>
      <c r="C456" s="3" t="s">
        <v>37</v>
      </c>
      <c r="D456" s="3" t="s">
        <v>42</v>
      </c>
      <c r="E456" s="3" t="s">
        <v>43</v>
      </c>
      <c r="F456" s="3">
        <v>40</v>
      </c>
      <c r="G456" s="3">
        <v>4.3</v>
      </c>
      <c r="H456" s="4">
        <v>172</v>
      </c>
    </row>
    <row r="457" spans="1:8" x14ac:dyDescent="0.3">
      <c r="A457" s="3">
        <v>456</v>
      </c>
      <c r="B457" s="37">
        <v>42094</v>
      </c>
      <c r="C457" s="3" t="s">
        <v>34</v>
      </c>
      <c r="D457" s="3" t="s">
        <v>42</v>
      </c>
      <c r="E457" s="3" t="s">
        <v>43</v>
      </c>
      <c r="F457" s="3">
        <v>46</v>
      </c>
      <c r="G457" s="3">
        <v>4.3</v>
      </c>
      <c r="H457" s="4">
        <v>197.8</v>
      </c>
    </row>
    <row r="458" spans="1:8" x14ac:dyDescent="0.3">
      <c r="A458" s="3">
        <v>457</v>
      </c>
      <c r="B458" s="37">
        <v>42094</v>
      </c>
      <c r="C458" s="3" t="s">
        <v>34</v>
      </c>
      <c r="D458" s="3" t="s">
        <v>31</v>
      </c>
      <c r="E458" s="3" t="s">
        <v>43</v>
      </c>
      <c r="F458" s="3">
        <v>7</v>
      </c>
      <c r="G458" s="3">
        <v>4.3</v>
      </c>
      <c r="H458" s="4">
        <v>30.1</v>
      </c>
    </row>
    <row r="459" spans="1:8" x14ac:dyDescent="0.3">
      <c r="A459" s="3">
        <v>458</v>
      </c>
      <c r="B459" s="37">
        <v>42095</v>
      </c>
      <c r="C459" s="3" t="s">
        <v>34</v>
      </c>
      <c r="D459" s="3" t="s">
        <v>40</v>
      </c>
      <c r="E459" s="3" t="s">
        <v>38</v>
      </c>
      <c r="F459" s="3">
        <v>11</v>
      </c>
      <c r="G459" s="3">
        <v>1.8</v>
      </c>
      <c r="H459" s="4">
        <v>19.8</v>
      </c>
    </row>
    <row r="460" spans="1:8" x14ac:dyDescent="0.3">
      <c r="A460" s="3">
        <v>459</v>
      </c>
      <c r="B460" s="37">
        <v>42095</v>
      </c>
      <c r="C460" s="3" t="s">
        <v>30</v>
      </c>
      <c r="D460" s="3" t="s">
        <v>42</v>
      </c>
      <c r="E460" s="3" t="s">
        <v>43</v>
      </c>
      <c r="F460" s="3">
        <v>49</v>
      </c>
      <c r="G460" s="3">
        <v>4.3</v>
      </c>
      <c r="H460" s="4">
        <v>210.7</v>
      </c>
    </row>
    <row r="461" spans="1:8" x14ac:dyDescent="0.3">
      <c r="A461" s="3">
        <v>460</v>
      </c>
      <c r="B461" s="37">
        <v>42095</v>
      </c>
      <c r="C461" s="3" t="s">
        <v>33</v>
      </c>
      <c r="D461" s="3" t="s">
        <v>42</v>
      </c>
      <c r="E461" s="3" t="s">
        <v>36</v>
      </c>
      <c r="F461" s="3">
        <v>4</v>
      </c>
      <c r="G461" s="3">
        <v>2.7</v>
      </c>
      <c r="H461" s="4">
        <v>10.8</v>
      </c>
    </row>
    <row r="462" spans="1:8" x14ac:dyDescent="0.3">
      <c r="A462" s="3">
        <v>461</v>
      </c>
      <c r="B462" s="37">
        <v>42095</v>
      </c>
      <c r="C462" s="3" t="s">
        <v>34</v>
      </c>
      <c r="D462" s="3" t="s">
        <v>31</v>
      </c>
      <c r="E462" s="3" t="s">
        <v>38</v>
      </c>
      <c r="F462" s="3">
        <v>43</v>
      </c>
      <c r="G462" s="3">
        <v>1.8</v>
      </c>
      <c r="H462" s="4">
        <v>77.400000000000006</v>
      </c>
    </row>
    <row r="463" spans="1:8" x14ac:dyDescent="0.3">
      <c r="A463" s="3">
        <v>462</v>
      </c>
      <c r="B463" s="37">
        <v>42095</v>
      </c>
      <c r="C463" s="3" t="s">
        <v>30</v>
      </c>
      <c r="D463" s="3" t="s">
        <v>31</v>
      </c>
      <c r="E463" s="3" t="s">
        <v>44</v>
      </c>
      <c r="F463" s="3">
        <v>6</v>
      </c>
      <c r="G463" s="3">
        <v>1.8</v>
      </c>
      <c r="H463" s="4">
        <v>10.8</v>
      </c>
    </row>
    <row r="464" spans="1:8" x14ac:dyDescent="0.3">
      <c r="A464" s="3">
        <v>463</v>
      </c>
      <c r="B464" s="37">
        <v>42095</v>
      </c>
      <c r="C464" s="3" t="s">
        <v>33</v>
      </c>
      <c r="D464" s="3" t="s">
        <v>31</v>
      </c>
      <c r="E464" s="3" t="s">
        <v>38</v>
      </c>
      <c r="F464" s="3">
        <v>42</v>
      </c>
      <c r="G464" s="3">
        <v>1.8</v>
      </c>
      <c r="H464" s="4">
        <v>75.599999999999994</v>
      </c>
    </row>
    <row r="465" spans="1:8" x14ac:dyDescent="0.3">
      <c r="A465" s="3">
        <v>464</v>
      </c>
      <c r="B465" s="37">
        <v>42095</v>
      </c>
      <c r="C465" s="3" t="s">
        <v>30</v>
      </c>
      <c r="D465" s="3" t="s">
        <v>35</v>
      </c>
      <c r="E465" s="3" t="s">
        <v>38</v>
      </c>
      <c r="F465" s="3">
        <v>21</v>
      </c>
      <c r="G465" s="3">
        <v>1.8</v>
      </c>
      <c r="H465" s="4">
        <v>37.799999999999997</v>
      </c>
    </row>
    <row r="466" spans="1:8" x14ac:dyDescent="0.3">
      <c r="A466" s="3">
        <v>465</v>
      </c>
      <c r="B466" s="37">
        <v>42096</v>
      </c>
      <c r="C466" s="3" t="s">
        <v>37</v>
      </c>
      <c r="D466" s="3" t="s">
        <v>31</v>
      </c>
      <c r="E466" s="3" t="s">
        <v>43</v>
      </c>
      <c r="F466" s="3">
        <v>23</v>
      </c>
      <c r="G466" s="3">
        <v>4.3</v>
      </c>
      <c r="H466" s="4">
        <v>98.9</v>
      </c>
    </row>
    <row r="467" spans="1:8" x14ac:dyDescent="0.3">
      <c r="A467" s="3">
        <v>466</v>
      </c>
      <c r="B467" s="37">
        <v>42096</v>
      </c>
      <c r="C467" s="3" t="s">
        <v>34</v>
      </c>
      <c r="D467" s="3" t="s">
        <v>35</v>
      </c>
      <c r="E467" s="3" t="s">
        <v>44</v>
      </c>
      <c r="F467" s="3">
        <v>4</v>
      </c>
      <c r="G467" s="3">
        <v>1.8</v>
      </c>
      <c r="H467" s="4">
        <v>7.2</v>
      </c>
    </row>
    <row r="468" spans="1:8" x14ac:dyDescent="0.3">
      <c r="A468" s="3">
        <v>467</v>
      </c>
      <c r="B468" s="37">
        <v>42097</v>
      </c>
      <c r="C468" s="3" t="s">
        <v>37</v>
      </c>
      <c r="D468" s="3" t="s">
        <v>40</v>
      </c>
      <c r="E468" s="3" t="s">
        <v>43</v>
      </c>
      <c r="F468" s="3">
        <v>42</v>
      </c>
      <c r="G468" s="3">
        <v>4.3</v>
      </c>
      <c r="H468" s="4">
        <v>180.6</v>
      </c>
    </row>
    <row r="469" spans="1:8" x14ac:dyDescent="0.3">
      <c r="A469" s="3">
        <v>468</v>
      </c>
      <c r="B469" s="37">
        <v>42097</v>
      </c>
      <c r="C469" s="3" t="s">
        <v>34</v>
      </c>
      <c r="D469" s="3" t="s">
        <v>40</v>
      </c>
      <c r="E469" s="3" t="s">
        <v>44</v>
      </c>
      <c r="F469" s="3">
        <v>31</v>
      </c>
      <c r="G469" s="3">
        <v>1.8</v>
      </c>
      <c r="H469" s="4">
        <v>55.8</v>
      </c>
    </row>
    <row r="470" spans="1:8" x14ac:dyDescent="0.3">
      <c r="A470" s="3">
        <v>469</v>
      </c>
      <c r="B470" s="37">
        <v>42097</v>
      </c>
      <c r="C470" s="3" t="s">
        <v>37</v>
      </c>
      <c r="D470" s="3" t="s">
        <v>42</v>
      </c>
      <c r="E470" s="3" t="s">
        <v>38</v>
      </c>
      <c r="F470" s="3">
        <v>33</v>
      </c>
      <c r="G470" s="3">
        <v>1.8</v>
      </c>
      <c r="H470" s="4">
        <v>59.4</v>
      </c>
    </row>
    <row r="471" spans="1:8" x14ac:dyDescent="0.3">
      <c r="A471" s="3">
        <v>470</v>
      </c>
      <c r="B471" s="37">
        <v>42097</v>
      </c>
      <c r="C471" s="3" t="s">
        <v>34</v>
      </c>
      <c r="D471" s="3" t="s">
        <v>31</v>
      </c>
      <c r="E471" s="3" t="s">
        <v>36</v>
      </c>
      <c r="F471" s="3">
        <v>26</v>
      </c>
      <c r="G471" s="3">
        <v>2.7</v>
      </c>
      <c r="H471" s="4">
        <v>70.2</v>
      </c>
    </row>
    <row r="472" spans="1:8" x14ac:dyDescent="0.3">
      <c r="A472" s="3">
        <v>471</v>
      </c>
      <c r="B472" s="37">
        <v>42097</v>
      </c>
      <c r="C472" s="3" t="s">
        <v>34</v>
      </c>
      <c r="D472" s="3" t="s">
        <v>31</v>
      </c>
      <c r="E472" s="3" t="s">
        <v>44</v>
      </c>
      <c r="F472" s="3">
        <v>24</v>
      </c>
      <c r="G472" s="3">
        <v>1.8</v>
      </c>
      <c r="H472" s="4">
        <v>43.2</v>
      </c>
    </row>
    <row r="473" spans="1:8" x14ac:dyDescent="0.3">
      <c r="A473" s="3">
        <v>472</v>
      </c>
      <c r="B473" s="37">
        <v>42097</v>
      </c>
      <c r="C473" s="3" t="s">
        <v>37</v>
      </c>
      <c r="D473" s="3" t="s">
        <v>35</v>
      </c>
      <c r="E473" s="3" t="s">
        <v>44</v>
      </c>
      <c r="F473" s="3">
        <v>2</v>
      </c>
      <c r="G473" s="3">
        <v>1.8</v>
      </c>
      <c r="H473" s="4">
        <v>3.6</v>
      </c>
    </row>
    <row r="474" spans="1:8" x14ac:dyDescent="0.3">
      <c r="A474" s="3">
        <v>473</v>
      </c>
      <c r="B474" s="37">
        <v>42097</v>
      </c>
      <c r="C474" s="3" t="s">
        <v>33</v>
      </c>
      <c r="D474" s="3" t="s">
        <v>35</v>
      </c>
      <c r="E474" s="3" t="s">
        <v>43</v>
      </c>
      <c r="F474" s="3">
        <v>37</v>
      </c>
      <c r="G474" s="3">
        <v>4.3</v>
      </c>
      <c r="H474" s="4">
        <v>159.1</v>
      </c>
    </row>
    <row r="475" spans="1:8" x14ac:dyDescent="0.3">
      <c r="A475" s="3">
        <v>474</v>
      </c>
      <c r="B475" s="37">
        <v>42098</v>
      </c>
      <c r="C475" s="3" t="s">
        <v>37</v>
      </c>
      <c r="D475" s="3" t="s">
        <v>42</v>
      </c>
      <c r="E475" s="3" t="s">
        <v>41</v>
      </c>
      <c r="F475" s="3">
        <v>34</v>
      </c>
      <c r="G475" s="3">
        <v>4.4000000000000004</v>
      </c>
      <c r="H475" s="4">
        <v>149.6</v>
      </c>
    </row>
    <row r="476" spans="1:8" x14ac:dyDescent="0.3">
      <c r="A476" s="3">
        <v>475</v>
      </c>
      <c r="B476" s="37">
        <v>42099</v>
      </c>
      <c r="C476" s="3" t="s">
        <v>34</v>
      </c>
      <c r="D476" s="3" t="s">
        <v>40</v>
      </c>
      <c r="E476" s="3" t="s">
        <v>38</v>
      </c>
      <c r="F476" s="3">
        <v>16</v>
      </c>
      <c r="G476" s="3">
        <v>1.8</v>
      </c>
      <c r="H476" s="4">
        <v>28.8</v>
      </c>
    </row>
    <row r="477" spans="1:8" x14ac:dyDescent="0.3">
      <c r="A477" s="3">
        <v>476</v>
      </c>
      <c r="B477" s="37">
        <v>42099</v>
      </c>
      <c r="C477" s="3" t="s">
        <v>37</v>
      </c>
      <c r="D477" s="3" t="s">
        <v>42</v>
      </c>
      <c r="E477" s="3" t="s">
        <v>39</v>
      </c>
      <c r="F477" s="3">
        <v>29</v>
      </c>
      <c r="G477" s="3">
        <v>6.9</v>
      </c>
      <c r="H477" s="4">
        <v>200.1</v>
      </c>
    </row>
    <row r="478" spans="1:8" x14ac:dyDescent="0.3">
      <c r="A478" s="3">
        <v>477</v>
      </c>
      <c r="B478" s="37">
        <v>42099</v>
      </c>
      <c r="C478" s="3" t="s">
        <v>33</v>
      </c>
      <c r="D478" s="3" t="s">
        <v>31</v>
      </c>
      <c r="E478" s="3" t="s">
        <v>36</v>
      </c>
      <c r="F478" s="3">
        <v>5</v>
      </c>
      <c r="G478" s="3">
        <v>2.7</v>
      </c>
      <c r="H478" s="4">
        <v>13.5</v>
      </c>
    </row>
    <row r="479" spans="1:8" x14ac:dyDescent="0.3">
      <c r="A479" s="3">
        <v>478</v>
      </c>
      <c r="B479" s="37">
        <v>42099</v>
      </c>
      <c r="C479" s="3" t="s">
        <v>37</v>
      </c>
      <c r="D479" s="3" t="s">
        <v>35</v>
      </c>
      <c r="E479" s="3" t="s">
        <v>36</v>
      </c>
      <c r="F479" s="3">
        <v>21</v>
      </c>
      <c r="G479" s="3">
        <v>2.7</v>
      </c>
      <c r="H479" s="4">
        <v>56.7</v>
      </c>
    </row>
    <row r="480" spans="1:8" x14ac:dyDescent="0.3">
      <c r="A480" s="3">
        <v>479</v>
      </c>
      <c r="B480" s="37">
        <v>42099</v>
      </c>
      <c r="C480" s="3" t="s">
        <v>33</v>
      </c>
      <c r="D480" s="3" t="s">
        <v>35</v>
      </c>
      <c r="E480" s="3" t="s">
        <v>44</v>
      </c>
      <c r="F480" s="3">
        <v>9</v>
      </c>
      <c r="G480" s="3">
        <v>1.8</v>
      </c>
      <c r="H480" s="4">
        <v>16.2</v>
      </c>
    </row>
    <row r="481" spans="1:8" x14ac:dyDescent="0.3">
      <c r="A481" s="3">
        <v>480</v>
      </c>
      <c r="B481" s="37">
        <v>42099</v>
      </c>
      <c r="C481" s="3" t="s">
        <v>33</v>
      </c>
      <c r="D481" s="3" t="s">
        <v>35</v>
      </c>
      <c r="E481" s="3" t="s">
        <v>36</v>
      </c>
      <c r="F481" s="3">
        <v>44</v>
      </c>
      <c r="G481" s="3">
        <v>2.7</v>
      </c>
      <c r="H481" s="4">
        <v>118.8</v>
      </c>
    </row>
    <row r="482" spans="1:8" x14ac:dyDescent="0.3">
      <c r="A482" s="3">
        <v>481</v>
      </c>
      <c r="B482" s="37">
        <v>42100</v>
      </c>
      <c r="C482" s="3" t="s">
        <v>34</v>
      </c>
      <c r="D482" s="3" t="s">
        <v>40</v>
      </c>
      <c r="E482" s="3" t="s">
        <v>36</v>
      </c>
      <c r="F482" s="3">
        <v>33</v>
      </c>
      <c r="G482" s="3">
        <v>2.7</v>
      </c>
      <c r="H482" s="4">
        <v>89.1</v>
      </c>
    </row>
    <row r="483" spans="1:8" x14ac:dyDescent="0.3">
      <c r="A483" s="3">
        <v>482</v>
      </c>
      <c r="B483" s="37">
        <v>42100</v>
      </c>
      <c r="C483" s="3" t="s">
        <v>30</v>
      </c>
      <c r="D483" s="3" t="s">
        <v>40</v>
      </c>
      <c r="E483" s="3" t="s">
        <v>36</v>
      </c>
      <c r="F483" s="3">
        <v>13</v>
      </c>
      <c r="G483" s="3">
        <v>2.7</v>
      </c>
      <c r="H483" s="4">
        <v>35.1</v>
      </c>
    </row>
    <row r="484" spans="1:8" x14ac:dyDescent="0.3">
      <c r="A484" s="3">
        <v>483</v>
      </c>
      <c r="B484" s="37">
        <v>42100</v>
      </c>
      <c r="C484" s="3" t="s">
        <v>34</v>
      </c>
      <c r="D484" s="3" t="s">
        <v>42</v>
      </c>
      <c r="E484" s="3" t="s">
        <v>32</v>
      </c>
      <c r="F484" s="3">
        <v>28</v>
      </c>
      <c r="G484" s="3">
        <v>7.6</v>
      </c>
      <c r="H484" s="4">
        <v>212.8</v>
      </c>
    </row>
    <row r="485" spans="1:8" x14ac:dyDescent="0.3">
      <c r="A485" s="3">
        <v>484</v>
      </c>
      <c r="B485" s="37">
        <v>42100</v>
      </c>
      <c r="C485" s="3" t="s">
        <v>33</v>
      </c>
      <c r="D485" s="3" t="s">
        <v>42</v>
      </c>
      <c r="E485" s="3" t="s">
        <v>41</v>
      </c>
      <c r="F485" s="3">
        <v>38</v>
      </c>
      <c r="G485" s="3">
        <v>4.4000000000000004</v>
      </c>
      <c r="H485" s="4">
        <v>167.2</v>
      </c>
    </row>
    <row r="486" spans="1:8" x14ac:dyDescent="0.3">
      <c r="A486" s="3">
        <v>485</v>
      </c>
      <c r="B486" s="37">
        <v>42100</v>
      </c>
      <c r="C486" s="3" t="s">
        <v>34</v>
      </c>
      <c r="D486" s="3" t="s">
        <v>35</v>
      </c>
      <c r="E486" s="3" t="s">
        <v>41</v>
      </c>
      <c r="F486" s="3">
        <v>27</v>
      </c>
      <c r="G486" s="3">
        <v>4.4000000000000004</v>
      </c>
      <c r="H486" s="4">
        <v>118.8</v>
      </c>
    </row>
    <row r="487" spans="1:8" x14ac:dyDescent="0.3">
      <c r="A487" s="3">
        <v>486</v>
      </c>
      <c r="B487" s="37">
        <v>42100</v>
      </c>
      <c r="C487" s="3" t="s">
        <v>30</v>
      </c>
      <c r="D487" s="3" t="s">
        <v>35</v>
      </c>
      <c r="E487" s="3" t="s">
        <v>43</v>
      </c>
      <c r="F487" s="3">
        <v>35</v>
      </c>
      <c r="G487" s="3">
        <v>4.3</v>
      </c>
      <c r="H487" s="4">
        <v>150.5</v>
      </c>
    </row>
    <row r="488" spans="1:8" x14ac:dyDescent="0.3">
      <c r="A488" s="3">
        <v>487</v>
      </c>
      <c r="B488" s="37">
        <v>42101</v>
      </c>
      <c r="C488" s="3" t="s">
        <v>30</v>
      </c>
      <c r="D488" s="3" t="s">
        <v>40</v>
      </c>
      <c r="E488" s="3" t="s">
        <v>39</v>
      </c>
      <c r="F488" s="3">
        <v>13</v>
      </c>
      <c r="G488" s="3">
        <v>6.9</v>
      </c>
      <c r="H488" s="4">
        <v>89.7</v>
      </c>
    </row>
    <row r="489" spans="1:8" x14ac:dyDescent="0.3">
      <c r="A489" s="3">
        <v>488</v>
      </c>
      <c r="B489" s="37">
        <v>42101</v>
      </c>
      <c r="C489" s="3" t="s">
        <v>34</v>
      </c>
      <c r="D489" s="3" t="s">
        <v>42</v>
      </c>
      <c r="E489" s="3" t="s">
        <v>43</v>
      </c>
      <c r="F489" s="3">
        <v>12</v>
      </c>
      <c r="G489" s="3">
        <v>4.3</v>
      </c>
      <c r="H489" s="4">
        <v>51.6</v>
      </c>
    </row>
    <row r="490" spans="1:8" x14ac:dyDescent="0.3">
      <c r="A490" s="3">
        <v>489</v>
      </c>
      <c r="B490" s="37">
        <v>42102</v>
      </c>
      <c r="C490" s="3" t="s">
        <v>30</v>
      </c>
      <c r="D490" s="3" t="s">
        <v>40</v>
      </c>
      <c r="E490" s="3" t="s">
        <v>41</v>
      </c>
      <c r="F490" s="3">
        <v>8</v>
      </c>
      <c r="G490" s="3">
        <v>4.4000000000000004</v>
      </c>
      <c r="H490" s="4">
        <v>35.200000000000003</v>
      </c>
    </row>
    <row r="491" spans="1:8" x14ac:dyDescent="0.3">
      <c r="A491" s="3">
        <v>490</v>
      </c>
      <c r="B491" s="37">
        <v>42102</v>
      </c>
      <c r="C491" s="3" t="s">
        <v>34</v>
      </c>
      <c r="D491" s="3" t="s">
        <v>31</v>
      </c>
      <c r="E491" s="3" t="s">
        <v>44</v>
      </c>
      <c r="F491" s="3">
        <v>37</v>
      </c>
      <c r="G491" s="3">
        <v>1.8</v>
      </c>
      <c r="H491" s="4">
        <v>66.599999999999994</v>
      </c>
    </row>
    <row r="492" spans="1:8" x14ac:dyDescent="0.3">
      <c r="A492" s="3">
        <v>491</v>
      </c>
      <c r="B492" s="37">
        <v>42102</v>
      </c>
      <c r="C492" s="3" t="s">
        <v>34</v>
      </c>
      <c r="D492" s="3" t="s">
        <v>35</v>
      </c>
      <c r="E492" s="3" t="s">
        <v>39</v>
      </c>
      <c r="F492" s="3">
        <v>6</v>
      </c>
      <c r="G492" s="3">
        <v>6.9</v>
      </c>
      <c r="H492" s="4">
        <v>41.4</v>
      </c>
    </row>
    <row r="493" spans="1:8" x14ac:dyDescent="0.3">
      <c r="A493" s="3">
        <v>492</v>
      </c>
      <c r="B493" s="37">
        <v>42103</v>
      </c>
      <c r="C493" s="3" t="s">
        <v>37</v>
      </c>
      <c r="D493" s="3" t="s">
        <v>40</v>
      </c>
      <c r="E493" s="3" t="s">
        <v>32</v>
      </c>
      <c r="F493" s="3">
        <v>18</v>
      </c>
      <c r="G493" s="3">
        <v>7.6</v>
      </c>
      <c r="H493" s="4">
        <v>136.80000000000001</v>
      </c>
    </row>
    <row r="494" spans="1:8" x14ac:dyDescent="0.3">
      <c r="A494" s="3">
        <v>493</v>
      </c>
      <c r="B494" s="37">
        <v>42103</v>
      </c>
      <c r="C494" s="3" t="s">
        <v>30</v>
      </c>
      <c r="D494" s="3" t="s">
        <v>40</v>
      </c>
      <c r="E494" s="3" t="s">
        <v>44</v>
      </c>
      <c r="F494" s="3">
        <v>26</v>
      </c>
      <c r="G494" s="3">
        <v>1.8</v>
      </c>
      <c r="H494" s="4">
        <v>46.8</v>
      </c>
    </row>
    <row r="495" spans="1:8" x14ac:dyDescent="0.3">
      <c r="A495" s="3">
        <v>494</v>
      </c>
      <c r="B495" s="37">
        <v>42103</v>
      </c>
      <c r="C495" s="3" t="s">
        <v>37</v>
      </c>
      <c r="D495" s="3" t="s">
        <v>31</v>
      </c>
      <c r="E495" s="3" t="s">
        <v>38</v>
      </c>
      <c r="F495" s="3">
        <v>23</v>
      </c>
      <c r="G495" s="3">
        <v>1.8</v>
      </c>
      <c r="H495" s="4">
        <v>41.4</v>
      </c>
    </row>
    <row r="496" spans="1:8" x14ac:dyDescent="0.3">
      <c r="A496" s="3">
        <v>495</v>
      </c>
      <c r="B496" s="37">
        <v>42103</v>
      </c>
      <c r="C496" s="3" t="s">
        <v>34</v>
      </c>
      <c r="D496" s="3" t="s">
        <v>35</v>
      </c>
      <c r="E496" s="3" t="s">
        <v>32</v>
      </c>
      <c r="F496" s="3">
        <v>42</v>
      </c>
      <c r="G496" s="3">
        <v>7.6</v>
      </c>
      <c r="H496" s="4">
        <v>319.2</v>
      </c>
    </row>
    <row r="497" spans="1:8" x14ac:dyDescent="0.3">
      <c r="A497" s="3">
        <v>496</v>
      </c>
      <c r="B497" s="37">
        <v>42104</v>
      </c>
      <c r="C497" s="3" t="s">
        <v>37</v>
      </c>
      <c r="D497" s="3" t="s">
        <v>40</v>
      </c>
      <c r="E497" s="3" t="s">
        <v>44</v>
      </c>
      <c r="F497" s="3">
        <v>18</v>
      </c>
      <c r="G497" s="3">
        <v>1.8</v>
      </c>
      <c r="H497" s="4">
        <v>32.4</v>
      </c>
    </row>
    <row r="498" spans="1:8" x14ac:dyDescent="0.3">
      <c r="A498" s="3">
        <v>497</v>
      </c>
      <c r="B498" s="37">
        <v>42104</v>
      </c>
      <c r="C498" s="3" t="s">
        <v>37</v>
      </c>
      <c r="D498" s="3" t="s">
        <v>42</v>
      </c>
      <c r="E498" s="3" t="s">
        <v>32</v>
      </c>
      <c r="F498" s="3">
        <v>46</v>
      </c>
      <c r="G498" s="3">
        <v>7.6</v>
      </c>
      <c r="H498" s="4">
        <v>349.6</v>
      </c>
    </row>
    <row r="499" spans="1:8" x14ac:dyDescent="0.3">
      <c r="A499" s="3">
        <v>498</v>
      </c>
      <c r="B499" s="37">
        <v>42104</v>
      </c>
      <c r="C499" s="3" t="s">
        <v>37</v>
      </c>
      <c r="D499" s="3" t="s">
        <v>31</v>
      </c>
      <c r="E499" s="3" t="s">
        <v>38</v>
      </c>
      <c r="F499" s="3">
        <v>18</v>
      </c>
      <c r="G499" s="3">
        <v>1.8</v>
      </c>
      <c r="H499" s="4">
        <v>32.4</v>
      </c>
    </row>
    <row r="500" spans="1:8" x14ac:dyDescent="0.3">
      <c r="A500" s="3">
        <v>499</v>
      </c>
      <c r="B500" s="37">
        <v>42104</v>
      </c>
      <c r="C500" s="3" t="s">
        <v>37</v>
      </c>
      <c r="D500" s="3" t="s">
        <v>35</v>
      </c>
      <c r="E500" s="3" t="s">
        <v>44</v>
      </c>
      <c r="F500" s="3">
        <v>24</v>
      </c>
      <c r="G500" s="3">
        <v>1.8</v>
      </c>
      <c r="H500" s="4">
        <v>43.2</v>
      </c>
    </row>
    <row r="501" spans="1:8" x14ac:dyDescent="0.3">
      <c r="A501" s="3">
        <v>500</v>
      </c>
      <c r="B501" s="37">
        <v>42104</v>
      </c>
      <c r="C501" s="3" t="s">
        <v>34</v>
      </c>
      <c r="D501" s="3" t="s">
        <v>35</v>
      </c>
      <c r="E501" s="3" t="s">
        <v>32</v>
      </c>
      <c r="F501" s="3">
        <v>6</v>
      </c>
      <c r="G501" s="3">
        <v>7.6</v>
      </c>
      <c r="H501" s="4">
        <v>45.6</v>
      </c>
    </row>
    <row r="502" spans="1:8" x14ac:dyDescent="0.3">
      <c r="A502" s="3">
        <v>501</v>
      </c>
      <c r="B502" s="37">
        <v>42105</v>
      </c>
      <c r="C502" s="3" t="s">
        <v>34</v>
      </c>
      <c r="D502" s="3" t="s">
        <v>40</v>
      </c>
      <c r="E502" s="3" t="s">
        <v>39</v>
      </c>
      <c r="F502" s="3">
        <v>49</v>
      </c>
      <c r="G502" s="3">
        <v>6.9</v>
      </c>
      <c r="H502" s="4">
        <v>338.1</v>
      </c>
    </row>
    <row r="503" spans="1:8" x14ac:dyDescent="0.3">
      <c r="A503" s="3">
        <v>502</v>
      </c>
      <c r="B503" s="37">
        <v>42105</v>
      </c>
      <c r="C503" s="3" t="s">
        <v>34</v>
      </c>
      <c r="D503" s="3" t="s">
        <v>42</v>
      </c>
      <c r="E503" s="3" t="s">
        <v>41</v>
      </c>
      <c r="F503" s="3">
        <v>41</v>
      </c>
      <c r="G503" s="3">
        <v>4.4000000000000004</v>
      </c>
      <c r="H503" s="4">
        <v>180.4</v>
      </c>
    </row>
    <row r="504" spans="1:8" x14ac:dyDescent="0.3">
      <c r="A504" s="3">
        <v>503</v>
      </c>
      <c r="B504" s="37">
        <v>42105</v>
      </c>
      <c r="C504" s="3" t="s">
        <v>33</v>
      </c>
      <c r="D504" s="3" t="s">
        <v>42</v>
      </c>
      <c r="E504" s="3" t="s">
        <v>41</v>
      </c>
      <c r="F504" s="3">
        <v>15</v>
      </c>
      <c r="G504" s="3">
        <v>4.4000000000000004</v>
      </c>
      <c r="H504" s="4">
        <v>66</v>
      </c>
    </row>
    <row r="505" spans="1:8" x14ac:dyDescent="0.3">
      <c r="A505" s="3">
        <v>504</v>
      </c>
      <c r="B505" s="37">
        <v>42105</v>
      </c>
      <c r="C505" s="3" t="s">
        <v>30</v>
      </c>
      <c r="D505" s="3" t="s">
        <v>31</v>
      </c>
      <c r="E505" s="3" t="s">
        <v>36</v>
      </c>
      <c r="F505" s="3">
        <v>43</v>
      </c>
      <c r="G505" s="3">
        <v>2.7</v>
      </c>
      <c r="H505" s="4">
        <v>116.1</v>
      </c>
    </row>
    <row r="506" spans="1:8" x14ac:dyDescent="0.3">
      <c r="A506" s="3">
        <v>505</v>
      </c>
      <c r="B506" s="37">
        <v>42105</v>
      </c>
      <c r="C506" s="3" t="s">
        <v>34</v>
      </c>
      <c r="D506" s="3" t="s">
        <v>35</v>
      </c>
      <c r="E506" s="3" t="s">
        <v>39</v>
      </c>
      <c r="F506" s="3">
        <v>49</v>
      </c>
      <c r="G506" s="3">
        <v>6.9</v>
      </c>
      <c r="H506" s="4">
        <v>338.1</v>
      </c>
    </row>
    <row r="507" spans="1:8" x14ac:dyDescent="0.3">
      <c r="A507" s="3">
        <v>506</v>
      </c>
      <c r="B507" s="37">
        <v>42106</v>
      </c>
      <c r="C507" s="3" t="s">
        <v>37</v>
      </c>
      <c r="D507" s="3" t="s">
        <v>40</v>
      </c>
      <c r="E507" s="3" t="s">
        <v>41</v>
      </c>
      <c r="F507" s="3">
        <v>50</v>
      </c>
      <c r="G507" s="3">
        <v>4.4000000000000004</v>
      </c>
      <c r="H507" s="4">
        <v>220</v>
      </c>
    </row>
    <row r="508" spans="1:8" x14ac:dyDescent="0.3">
      <c r="A508" s="3">
        <v>507</v>
      </c>
      <c r="B508" s="37">
        <v>42106</v>
      </c>
      <c r="C508" s="3" t="s">
        <v>37</v>
      </c>
      <c r="D508" s="3" t="s">
        <v>40</v>
      </c>
      <c r="E508" s="3" t="s">
        <v>41</v>
      </c>
      <c r="F508" s="3">
        <v>26</v>
      </c>
      <c r="G508" s="3">
        <v>4.4000000000000004</v>
      </c>
      <c r="H508" s="4">
        <v>114.4</v>
      </c>
    </row>
    <row r="509" spans="1:8" x14ac:dyDescent="0.3">
      <c r="A509" s="3">
        <v>508</v>
      </c>
      <c r="B509" s="37">
        <v>42106</v>
      </c>
      <c r="C509" s="3" t="s">
        <v>30</v>
      </c>
      <c r="D509" s="3" t="s">
        <v>40</v>
      </c>
      <c r="E509" s="3" t="s">
        <v>38</v>
      </c>
      <c r="F509" s="3">
        <v>34</v>
      </c>
      <c r="G509" s="3">
        <v>1.8</v>
      </c>
      <c r="H509" s="4">
        <v>61.2</v>
      </c>
    </row>
    <row r="510" spans="1:8" x14ac:dyDescent="0.3">
      <c r="A510" s="3">
        <v>509</v>
      </c>
      <c r="B510" s="37">
        <v>42106</v>
      </c>
      <c r="C510" s="3" t="s">
        <v>33</v>
      </c>
      <c r="D510" s="3" t="s">
        <v>40</v>
      </c>
      <c r="E510" s="3" t="s">
        <v>39</v>
      </c>
      <c r="F510" s="3">
        <v>15</v>
      </c>
      <c r="G510" s="3">
        <v>6.9</v>
      </c>
      <c r="H510" s="4">
        <v>103.5</v>
      </c>
    </row>
    <row r="511" spans="1:8" x14ac:dyDescent="0.3">
      <c r="A511" s="3">
        <v>510</v>
      </c>
      <c r="B511" s="37">
        <v>42106</v>
      </c>
      <c r="C511" s="3" t="s">
        <v>34</v>
      </c>
      <c r="D511" s="3" t="s">
        <v>42</v>
      </c>
      <c r="E511" s="3" t="s">
        <v>39</v>
      </c>
      <c r="F511" s="3">
        <v>27</v>
      </c>
      <c r="G511" s="3">
        <v>6.9</v>
      </c>
      <c r="H511" s="4">
        <v>186.3</v>
      </c>
    </row>
    <row r="512" spans="1:8" x14ac:dyDescent="0.3">
      <c r="A512" s="3">
        <v>511</v>
      </c>
      <c r="B512" s="37">
        <v>42106</v>
      </c>
      <c r="C512" s="3" t="s">
        <v>33</v>
      </c>
      <c r="D512" s="3" t="s">
        <v>42</v>
      </c>
      <c r="E512" s="3" t="s">
        <v>43</v>
      </c>
      <c r="F512" s="3">
        <v>35</v>
      </c>
      <c r="G512" s="3">
        <v>4.3</v>
      </c>
      <c r="H512" s="4">
        <v>150.5</v>
      </c>
    </row>
    <row r="513" spans="1:8" x14ac:dyDescent="0.3">
      <c r="A513" s="3">
        <v>512</v>
      </c>
      <c r="B513" s="37">
        <v>42106</v>
      </c>
      <c r="C513" s="3" t="s">
        <v>34</v>
      </c>
      <c r="D513" s="3" t="s">
        <v>31</v>
      </c>
      <c r="E513" s="3" t="s">
        <v>36</v>
      </c>
      <c r="F513" s="3">
        <v>30</v>
      </c>
      <c r="G513" s="3">
        <v>2.7</v>
      </c>
      <c r="H513" s="4">
        <v>81</v>
      </c>
    </row>
    <row r="514" spans="1:8" x14ac:dyDescent="0.3">
      <c r="A514" s="3">
        <v>513</v>
      </c>
      <c r="B514" s="37">
        <v>42106</v>
      </c>
      <c r="C514" s="3" t="s">
        <v>34</v>
      </c>
      <c r="D514" s="3" t="s">
        <v>31</v>
      </c>
      <c r="E514" s="3" t="s">
        <v>38</v>
      </c>
      <c r="F514" s="3">
        <v>49</v>
      </c>
      <c r="G514" s="3">
        <v>1.8</v>
      </c>
      <c r="H514" s="4">
        <v>88.2</v>
      </c>
    </row>
    <row r="515" spans="1:8" x14ac:dyDescent="0.3">
      <c r="A515" s="3">
        <v>514</v>
      </c>
      <c r="B515" s="37">
        <v>42106</v>
      </c>
      <c r="C515" s="3" t="s">
        <v>37</v>
      </c>
      <c r="D515" s="3" t="s">
        <v>35</v>
      </c>
      <c r="E515" s="3" t="s">
        <v>41</v>
      </c>
      <c r="F515" s="3">
        <v>29</v>
      </c>
      <c r="G515" s="3">
        <v>4.4000000000000004</v>
      </c>
      <c r="H515" s="4">
        <v>127.6</v>
      </c>
    </row>
    <row r="516" spans="1:8" x14ac:dyDescent="0.3">
      <c r="A516" s="3">
        <v>515</v>
      </c>
      <c r="B516" s="37">
        <v>42107</v>
      </c>
      <c r="C516" s="3" t="s">
        <v>37</v>
      </c>
      <c r="D516" s="3" t="s">
        <v>40</v>
      </c>
      <c r="E516" s="3" t="s">
        <v>39</v>
      </c>
      <c r="F516" s="3">
        <v>6</v>
      </c>
      <c r="G516" s="3">
        <v>6.9</v>
      </c>
      <c r="H516" s="4">
        <v>41.4</v>
      </c>
    </row>
    <row r="517" spans="1:8" x14ac:dyDescent="0.3">
      <c r="A517" s="3">
        <v>516</v>
      </c>
      <c r="B517" s="37">
        <v>42107</v>
      </c>
      <c r="C517" s="3" t="s">
        <v>33</v>
      </c>
      <c r="D517" s="3" t="s">
        <v>40</v>
      </c>
      <c r="E517" s="3" t="s">
        <v>43</v>
      </c>
      <c r="F517" s="3">
        <v>19</v>
      </c>
      <c r="G517" s="3">
        <v>4.3</v>
      </c>
      <c r="H517" s="4">
        <v>81.7</v>
      </c>
    </row>
    <row r="518" spans="1:8" x14ac:dyDescent="0.3">
      <c r="A518" s="3">
        <v>517</v>
      </c>
      <c r="B518" s="37">
        <v>42107</v>
      </c>
      <c r="C518" s="3" t="s">
        <v>33</v>
      </c>
      <c r="D518" s="3" t="s">
        <v>40</v>
      </c>
      <c r="E518" s="3" t="s">
        <v>38</v>
      </c>
      <c r="F518" s="3">
        <v>13</v>
      </c>
      <c r="G518" s="3">
        <v>1.8</v>
      </c>
      <c r="H518" s="4">
        <v>23.4</v>
      </c>
    </row>
    <row r="519" spans="1:8" x14ac:dyDescent="0.3">
      <c r="A519" s="3">
        <v>518</v>
      </c>
      <c r="B519" s="37">
        <v>42107</v>
      </c>
      <c r="C519" s="3" t="s">
        <v>34</v>
      </c>
      <c r="D519" s="3" t="s">
        <v>42</v>
      </c>
      <c r="E519" s="3" t="s">
        <v>36</v>
      </c>
      <c r="F519" s="3">
        <v>14</v>
      </c>
      <c r="G519" s="3">
        <v>2.7</v>
      </c>
      <c r="H519" s="4">
        <v>37.799999999999997</v>
      </c>
    </row>
    <row r="520" spans="1:8" x14ac:dyDescent="0.3">
      <c r="A520" s="3">
        <v>519</v>
      </c>
      <c r="B520" s="37">
        <v>42107</v>
      </c>
      <c r="C520" s="3" t="s">
        <v>33</v>
      </c>
      <c r="D520" s="3" t="s">
        <v>42</v>
      </c>
      <c r="E520" s="3" t="s">
        <v>41</v>
      </c>
      <c r="F520" s="3">
        <v>33</v>
      </c>
      <c r="G520" s="3">
        <v>4.4000000000000004</v>
      </c>
      <c r="H520" s="4">
        <v>145.19999999999999</v>
      </c>
    </row>
    <row r="521" spans="1:8" x14ac:dyDescent="0.3">
      <c r="A521" s="3">
        <v>520</v>
      </c>
      <c r="B521" s="37">
        <v>42107</v>
      </c>
      <c r="C521" s="3" t="s">
        <v>33</v>
      </c>
      <c r="D521" s="3" t="s">
        <v>42</v>
      </c>
      <c r="E521" s="3" t="s">
        <v>43</v>
      </c>
      <c r="F521" s="3">
        <v>15</v>
      </c>
      <c r="G521" s="3">
        <v>4.3</v>
      </c>
      <c r="H521" s="4">
        <v>64.5</v>
      </c>
    </row>
    <row r="522" spans="1:8" x14ac:dyDescent="0.3">
      <c r="A522" s="3">
        <v>521</v>
      </c>
      <c r="B522" s="37">
        <v>42107</v>
      </c>
      <c r="C522" s="3" t="s">
        <v>33</v>
      </c>
      <c r="D522" s="3" t="s">
        <v>42</v>
      </c>
      <c r="E522" s="3" t="s">
        <v>32</v>
      </c>
      <c r="F522" s="3">
        <v>11</v>
      </c>
      <c r="G522" s="3">
        <v>7.6</v>
      </c>
      <c r="H522" s="4">
        <v>83.6</v>
      </c>
    </row>
    <row r="523" spans="1:8" x14ac:dyDescent="0.3">
      <c r="A523" s="3">
        <v>522</v>
      </c>
      <c r="B523" s="37">
        <v>42107</v>
      </c>
      <c r="C523" s="3" t="s">
        <v>33</v>
      </c>
      <c r="D523" s="3" t="s">
        <v>31</v>
      </c>
      <c r="E523" s="3" t="s">
        <v>44</v>
      </c>
      <c r="F523" s="3">
        <v>48</v>
      </c>
      <c r="G523" s="3">
        <v>1.8</v>
      </c>
      <c r="H523" s="4">
        <v>86.4</v>
      </c>
    </row>
    <row r="524" spans="1:8" x14ac:dyDescent="0.3">
      <c r="A524" s="3">
        <v>523</v>
      </c>
      <c r="B524" s="37">
        <v>42107</v>
      </c>
      <c r="C524" s="3" t="s">
        <v>37</v>
      </c>
      <c r="D524" s="3" t="s">
        <v>35</v>
      </c>
      <c r="E524" s="3" t="s">
        <v>39</v>
      </c>
      <c r="F524" s="3">
        <v>5</v>
      </c>
      <c r="G524" s="3">
        <v>6.9</v>
      </c>
      <c r="H524" s="4">
        <v>34.5</v>
      </c>
    </row>
    <row r="525" spans="1:8" x14ac:dyDescent="0.3">
      <c r="A525" s="3">
        <v>524</v>
      </c>
      <c r="B525" s="37">
        <v>42107</v>
      </c>
      <c r="C525" s="3" t="s">
        <v>30</v>
      </c>
      <c r="D525" s="3" t="s">
        <v>35</v>
      </c>
      <c r="E525" s="3" t="s">
        <v>44</v>
      </c>
      <c r="F525" s="3">
        <v>43</v>
      </c>
      <c r="G525" s="3">
        <v>1.8</v>
      </c>
      <c r="H525" s="4">
        <v>77.400000000000006</v>
      </c>
    </row>
    <row r="526" spans="1:8" x14ac:dyDescent="0.3">
      <c r="A526" s="3">
        <v>525</v>
      </c>
      <c r="B526" s="37">
        <v>42107</v>
      </c>
      <c r="C526" s="3" t="s">
        <v>33</v>
      </c>
      <c r="D526" s="3" t="s">
        <v>35</v>
      </c>
      <c r="E526" s="3" t="s">
        <v>41</v>
      </c>
      <c r="F526" s="3">
        <v>37</v>
      </c>
      <c r="G526" s="3">
        <v>4.4000000000000004</v>
      </c>
      <c r="H526" s="4">
        <v>162.80000000000001</v>
      </c>
    </row>
    <row r="527" spans="1:8" x14ac:dyDescent="0.3">
      <c r="A527" s="3">
        <v>526</v>
      </c>
      <c r="B527" s="37">
        <v>42108</v>
      </c>
      <c r="C527" s="3" t="s">
        <v>37</v>
      </c>
      <c r="D527" s="3" t="s">
        <v>40</v>
      </c>
      <c r="E527" s="3" t="s">
        <v>44</v>
      </c>
      <c r="F527" s="3">
        <v>32</v>
      </c>
      <c r="G527" s="3">
        <v>1.8</v>
      </c>
      <c r="H527" s="4">
        <v>57.6</v>
      </c>
    </row>
    <row r="528" spans="1:8" x14ac:dyDescent="0.3">
      <c r="A528" s="3">
        <v>527</v>
      </c>
      <c r="B528" s="37">
        <v>42108</v>
      </c>
      <c r="C528" s="3" t="s">
        <v>34</v>
      </c>
      <c r="D528" s="3" t="s">
        <v>40</v>
      </c>
      <c r="E528" s="3" t="s">
        <v>44</v>
      </c>
      <c r="F528" s="3">
        <v>43</v>
      </c>
      <c r="G528" s="3">
        <v>1.8</v>
      </c>
      <c r="H528" s="4">
        <v>77.400000000000006</v>
      </c>
    </row>
    <row r="529" spans="1:8" x14ac:dyDescent="0.3">
      <c r="A529" s="3">
        <v>528</v>
      </c>
      <c r="B529" s="37">
        <v>42108</v>
      </c>
      <c r="C529" s="3" t="s">
        <v>30</v>
      </c>
      <c r="D529" s="3" t="s">
        <v>40</v>
      </c>
      <c r="E529" s="3" t="s">
        <v>38</v>
      </c>
      <c r="F529" s="3">
        <v>37</v>
      </c>
      <c r="G529" s="3">
        <v>1.8</v>
      </c>
      <c r="H529" s="4">
        <v>66.599999999999994</v>
      </c>
    </row>
    <row r="530" spans="1:8" x14ac:dyDescent="0.3">
      <c r="A530" s="3">
        <v>529</v>
      </c>
      <c r="B530" s="37">
        <v>42108</v>
      </c>
      <c r="C530" s="3" t="s">
        <v>33</v>
      </c>
      <c r="D530" s="3" t="s">
        <v>40</v>
      </c>
      <c r="E530" s="3" t="s">
        <v>39</v>
      </c>
      <c r="F530" s="3">
        <v>47</v>
      </c>
      <c r="G530" s="3">
        <v>6.9</v>
      </c>
      <c r="H530" s="4">
        <v>324.3</v>
      </c>
    </row>
    <row r="531" spans="1:8" x14ac:dyDescent="0.3">
      <c r="A531" s="3">
        <v>530</v>
      </c>
      <c r="B531" s="37">
        <v>42108</v>
      </c>
      <c r="C531" s="3" t="s">
        <v>33</v>
      </c>
      <c r="D531" s="3" t="s">
        <v>31</v>
      </c>
      <c r="E531" s="3" t="s">
        <v>44</v>
      </c>
      <c r="F531" s="3">
        <v>35</v>
      </c>
      <c r="G531" s="3">
        <v>1.8</v>
      </c>
      <c r="H531" s="4">
        <v>63</v>
      </c>
    </row>
    <row r="532" spans="1:8" x14ac:dyDescent="0.3">
      <c r="A532" s="3">
        <v>531</v>
      </c>
      <c r="B532" s="37">
        <v>42108</v>
      </c>
      <c r="C532" s="3" t="s">
        <v>33</v>
      </c>
      <c r="D532" s="3" t="s">
        <v>35</v>
      </c>
      <c r="E532" s="3" t="s">
        <v>39</v>
      </c>
      <c r="F532" s="3">
        <v>2</v>
      </c>
      <c r="G532" s="3">
        <v>6.9</v>
      </c>
      <c r="H532" s="4">
        <v>13.8</v>
      </c>
    </row>
    <row r="533" spans="1:8" x14ac:dyDescent="0.3">
      <c r="A533" s="3">
        <v>532</v>
      </c>
      <c r="B533" s="37">
        <v>42109</v>
      </c>
      <c r="C533" s="3" t="s">
        <v>34</v>
      </c>
      <c r="D533" s="3" t="s">
        <v>40</v>
      </c>
      <c r="E533" s="3" t="s">
        <v>32</v>
      </c>
      <c r="F533" s="3">
        <v>24</v>
      </c>
      <c r="G533" s="3">
        <v>7.6</v>
      </c>
      <c r="H533" s="4">
        <v>182.4</v>
      </c>
    </row>
    <row r="534" spans="1:8" x14ac:dyDescent="0.3">
      <c r="A534" s="3">
        <v>533</v>
      </c>
      <c r="B534" s="37">
        <v>42109</v>
      </c>
      <c r="C534" s="3" t="s">
        <v>30</v>
      </c>
      <c r="D534" s="3" t="s">
        <v>40</v>
      </c>
      <c r="E534" s="3" t="s">
        <v>44</v>
      </c>
      <c r="F534" s="3">
        <v>20</v>
      </c>
      <c r="G534" s="3">
        <v>1.8</v>
      </c>
      <c r="H534" s="4">
        <v>36</v>
      </c>
    </row>
    <row r="535" spans="1:8" x14ac:dyDescent="0.3">
      <c r="A535" s="3">
        <v>534</v>
      </c>
      <c r="B535" s="37">
        <v>42109</v>
      </c>
      <c r="C535" s="3" t="s">
        <v>34</v>
      </c>
      <c r="D535" s="3" t="s">
        <v>42</v>
      </c>
      <c r="E535" s="3" t="s">
        <v>44</v>
      </c>
      <c r="F535" s="3">
        <v>37</v>
      </c>
      <c r="G535" s="3">
        <v>1.8</v>
      </c>
      <c r="H535" s="4">
        <v>66.599999999999994</v>
      </c>
    </row>
    <row r="536" spans="1:8" x14ac:dyDescent="0.3">
      <c r="A536" s="3">
        <v>535</v>
      </c>
      <c r="B536" s="37">
        <v>42109</v>
      </c>
      <c r="C536" s="3" t="s">
        <v>34</v>
      </c>
      <c r="D536" s="3" t="s">
        <v>31</v>
      </c>
      <c r="E536" s="3" t="s">
        <v>44</v>
      </c>
      <c r="F536" s="3">
        <v>32</v>
      </c>
      <c r="G536" s="3">
        <v>1.8</v>
      </c>
      <c r="H536" s="4">
        <v>57.6</v>
      </c>
    </row>
    <row r="537" spans="1:8" x14ac:dyDescent="0.3">
      <c r="A537" s="3">
        <v>536</v>
      </c>
      <c r="B537" s="37">
        <v>42109</v>
      </c>
      <c r="C537" s="3" t="s">
        <v>30</v>
      </c>
      <c r="D537" s="3" t="s">
        <v>31</v>
      </c>
      <c r="E537" s="3" t="s">
        <v>39</v>
      </c>
      <c r="F537" s="3">
        <v>5</v>
      </c>
      <c r="G537" s="3">
        <v>6.9</v>
      </c>
      <c r="H537" s="4">
        <v>34.5</v>
      </c>
    </row>
    <row r="538" spans="1:8" x14ac:dyDescent="0.3">
      <c r="A538" s="3">
        <v>537</v>
      </c>
      <c r="B538" s="37">
        <v>42109</v>
      </c>
      <c r="C538" s="3" t="s">
        <v>33</v>
      </c>
      <c r="D538" s="3" t="s">
        <v>35</v>
      </c>
      <c r="E538" s="3" t="s">
        <v>43</v>
      </c>
      <c r="F538" s="3">
        <v>33</v>
      </c>
      <c r="G538" s="3">
        <v>4.3</v>
      </c>
      <c r="H538" s="4">
        <v>141.9</v>
      </c>
    </row>
    <row r="539" spans="1:8" x14ac:dyDescent="0.3">
      <c r="A539" s="3">
        <v>538</v>
      </c>
      <c r="B539" s="37">
        <v>42110</v>
      </c>
      <c r="C539" s="3" t="s">
        <v>37</v>
      </c>
      <c r="D539" s="3" t="s">
        <v>40</v>
      </c>
      <c r="E539" s="3" t="s">
        <v>43</v>
      </c>
      <c r="F539" s="3">
        <v>36</v>
      </c>
      <c r="G539" s="3">
        <v>4.3</v>
      </c>
      <c r="H539" s="4">
        <v>154.80000000000001</v>
      </c>
    </row>
    <row r="540" spans="1:8" x14ac:dyDescent="0.3">
      <c r="A540" s="3">
        <v>539</v>
      </c>
      <c r="B540" s="37">
        <v>42110</v>
      </c>
      <c r="C540" s="3" t="s">
        <v>30</v>
      </c>
      <c r="D540" s="3" t="s">
        <v>40</v>
      </c>
      <c r="E540" s="3" t="s">
        <v>43</v>
      </c>
      <c r="F540" s="3">
        <v>15</v>
      </c>
      <c r="G540" s="3">
        <v>4.3</v>
      </c>
      <c r="H540" s="4">
        <v>64.5</v>
      </c>
    </row>
    <row r="541" spans="1:8" x14ac:dyDescent="0.3">
      <c r="A541" s="3">
        <v>540</v>
      </c>
      <c r="B541" s="37">
        <v>42110</v>
      </c>
      <c r="C541" s="3" t="s">
        <v>30</v>
      </c>
      <c r="D541" s="3" t="s">
        <v>40</v>
      </c>
      <c r="E541" s="3" t="s">
        <v>39</v>
      </c>
      <c r="F541" s="3">
        <v>13</v>
      </c>
      <c r="G541" s="3">
        <v>6.9</v>
      </c>
      <c r="H541" s="4">
        <v>89.7</v>
      </c>
    </row>
    <row r="542" spans="1:8" x14ac:dyDescent="0.3">
      <c r="A542" s="3">
        <v>541</v>
      </c>
      <c r="B542" s="37">
        <v>42110</v>
      </c>
      <c r="C542" s="3" t="s">
        <v>37</v>
      </c>
      <c r="D542" s="3" t="s">
        <v>31</v>
      </c>
      <c r="E542" s="3" t="s">
        <v>44</v>
      </c>
      <c r="F542" s="3">
        <v>39</v>
      </c>
      <c r="G542" s="3">
        <v>1.8</v>
      </c>
      <c r="H542" s="4">
        <v>70.2</v>
      </c>
    </row>
    <row r="543" spans="1:8" x14ac:dyDescent="0.3">
      <c r="A543" s="3">
        <v>542</v>
      </c>
      <c r="B543" s="37">
        <v>42110</v>
      </c>
      <c r="C543" s="3" t="s">
        <v>34</v>
      </c>
      <c r="D543" s="3" t="s">
        <v>31</v>
      </c>
      <c r="E543" s="3" t="s">
        <v>43</v>
      </c>
      <c r="F543" s="3">
        <v>9</v>
      </c>
      <c r="G543" s="3">
        <v>4.3</v>
      </c>
      <c r="H543" s="4">
        <v>38.700000000000003</v>
      </c>
    </row>
    <row r="544" spans="1:8" x14ac:dyDescent="0.3">
      <c r="A544" s="3">
        <v>543</v>
      </c>
      <c r="B544" s="37">
        <v>42110</v>
      </c>
      <c r="C544" s="3" t="s">
        <v>34</v>
      </c>
      <c r="D544" s="3" t="s">
        <v>31</v>
      </c>
      <c r="E544" s="3" t="s">
        <v>32</v>
      </c>
      <c r="F544" s="3">
        <v>19</v>
      </c>
      <c r="G544" s="3">
        <v>7.6</v>
      </c>
      <c r="H544" s="4">
        <v>144.4</v>
      </c>
    </row>
    <row r="545" spans="1:8" x14ac:dyDescent="0.3">
      <c r="A545" s="3">
        <v>544</v>
      </c>
      <c r="B545" s="37">
        <v>42110</v>
      </c>
      <c r="C545" s="3" t="s">
        <v>34</v>
      </c>
      <c r="D545" s="3" t="s">
        <v>35</v>
      </c>
      <c r="E545" s="3" t="s">
        <v>44</v>
      </c>
      <c r="F545" s="3">
        <v>32</v>
      </c>
      <c r="G545" s="3">
        <v>1.8</v>
      </c>
      <c r="H545" s="4">
        <v>57.6</v>
      </c>
    </row>
    <row r="546" spans="1:8" x14ac:dyDescent="0.3">
      <c r="A546" s="3">
        <v>545</v>
      </c>
      <c r="B546" s="37">
        <v>42110</v>
      </c>
      <c r="C546" s="3" t="s">
        <v>33</v>
      </c>
      <c r="D546" s="3" t="s">
        <v>35</v>
      </c>
      <c r="E546" s="3" t="s">
        <v>41</v>
      </c>
      <c r="F546" s="3">
        <v>18</v>
      </c>
      <c r="G546" s="3">
        <v>4.4000000000000004</v>
      </c>
      <c r="H546" s="4">
        <v>79.2</v>
      </c>
    </row>
    <row r="547" spans="1:8" x14ac:dyDescent="0.3">
      <c r="A547" s="3">
        <v>546</v>
      </c>
      <c r="B547" s="37">
        <v>42111</v>
      </c>
      <c r="C547" s="3" t="s">
        <v>37</v>
      </c>
      <c r="D547" s="3" t="s">
        <v>35</v>
      </c>
      <c r="E547" s="3" t="s">
        <v>44</v>
      </c>
      <c r="F547" s="3">
        <v>21</v>
      </c>
      <c r="G547" s="3">
        <v>1.8</v>
      </c>
      <c r="H547" s="4">
        <v>37.799999999999997</v>
      </c>
    </row>
    <row r="548" spans="1:8" x14ac:dyDescent="0.3">
      <c r="A548" s="3">
        <v>547</v>
      </c>
      <c r="B548" s="37">
        <v>42112</v>
      </c>
      <c r="C548" s="3" t="s">
        <v>30</v>
      </c>
      <c r="D548" s="3" t="s">
        <v>42</v>
      </c>
      <c r="E548" s="3" t="s">
        <v>41</v>
      </c>
      <c r="F548" s="3">
        <v>37</v>
      </c>
      <c r="G548" s="3">
        <v>4.4000000000000004</v>
      </c>
      <c r="H548" s="4">
        <v>162.80000000000001</v>
      </c>
    </row>
    <row r="549" spans="1:8" x14ac:dyDescent="0.3">
      <c r="A549" s="3">
        <v>548</v>
      </c>
      <c r="B549" s="37">
        <v>42112</v>
      </c>
      <c r="C549" s="3" t="s">
        <v>34</v>
      </c>
      <c r="D549" s="3" t="s">
        <v>31</v>
      </c>
      <c r="E549" s="3" t="s">
        <v>44</v>
      </c>
      <c r="F549" s="3">
        <v>18</v>
      </c>
      <c r="G549" s="3">
        <v>1.8</v>
      </c>
      <c r="H549" s="4">
        <v>32.4</v>
      </c>
    </row>
    <row r="550" spans="1:8" x14ac:dyDescent="0.3">
      <c r="A550" s="3">
        <v>549</v>
      </c>
      <c r="B550" s="37">
        <v>42112</v>
      </c>
      <c r="C550" s="3" t="s">
        <v>33</v>
      </c>
      <c r="D550" s="3" t="s">
        <v>31</v>
      </c>
      <c r="E550" s="3" t="s">
        <v>39</v>
      </c>
      <c r="F550" s="3">
        <v>26</v>
      </c>
      <c r="G550" s="3">
        <v>6.9</v>
      </c>
      <c r="H550" s="4">
        <v>179.4</v>
      </c>
    </row>
    <row r="551" spans="1:8" x14ac:dyDescent="0.3">
      <c r="A551" s="3">
        <v>550</v>
      </c>
      <c r="B551" s="37">
        <v>42112</v>
      </c>
      <c r="C551" s="3" t="s">
        <v>37</v>
      </c>
      <c r="D551" s="3" t="s">
        <v>35</v>
      </c>
      <c r="E551" s="3" t="s">
        <v>38</v>
      </c>
      <c r="F551" s="3">
        <v>10</v>
      </c>
      <c r="G551" s="3">
        <v>1.8</v>
      </c>
      <c r="H551" s="4">
        <v>18</v>
      </c>
    </row>
    <row r="552" spans="1:8" x14ac:dyDescent="0.3">
      <c r="A552" s="3">
        <v>551</v>
      </c>
      <c r="B552" s="37">
        <v>42112</v>
      </c>
      <c r="C552" s="3" t="s">
        <v>34</v>
      </c>
      <c r="D552" s="3" t="s">
        <v>35</v>
      </c>
      <c r="E552" s="3" t="s">
        <v>44</v>
      </c>
      <c r="F552" s="3">
        <v>17</v>
      </c>
      <c r="G552" s="3">
        <v>1.8</v>
      </c>
      <c r="H552" s="4">
        <v>30.6</v>
      </c>
    </row>
    <row r="553" spans="1:8" x14ac:dyDescent="0.3">
      <c r="A553" s="3">
        <v>552</v>
      </c>
      <c r="B553" s="37">
        <v>42112</v>
      </c>
      <c r="C553" s="3" t="s">
        <v>34</v>
      </c>
      <c r="D553" s="3" t="s">
        <v>35</v>
      </c>
      <c r="E553" s="3" t="s">
        <v>43</v>
      </c>
      <c r="F553" s="3">
        <v>30</v>
      </c>
      <c r="G553" s="3">
        <v>4.3</v>
      </c>
      <c r="H553" s="4">
        <v>129</v>
      </c>
    </row>
    <row r="554" spans="1:8" x14ac:dyDescent="0.3">
      <c r="A554" s="3">
        <v>553</v>
      </c>
      <c r="B554" s="37">
        <v>42113</v>
      </c>
      <c r="C554" s="3" t="s">
        <v>37</v>
      </c>
      <c r="D554" s="3" t="s">
        <v>42</v>
      </c>
      <c r="E554" s="3" t="s">
        <v>43</v>
      </c>
      <c r="F554" s="3">
        <v>35</v>
      </c>
      <c r="G554" s="3">
        <v>4.3</v>
      </c>
      <c r="H554" s="4">
        <v>150.5</v>
      </c>
    </row>
    <row r="555" spans="1:8" x14ac:dyDescent="0.3">
      <c r="A555" s="3">
        <v>554</v>
      </c>
      <c r="B555" s="37">
        <v>42113</v>
      </c>
      <c r="C555" s="3" t="s">
        <v>37</v>
      </c>
      <c r="D555" s="3" t="s">
        <v>42</v>
      </c>
      <c r="E555" s="3" t="s">
        <v>43</v>
      </c>
      <c r="F555" s="3">
        <v>50</v>
      </c>
      <c r="G555" s="3">
        <v>4.3</v>
      </c>
      <c r="H555" s="4">
        <v>215</v>
      </c>
    </row>
    <row r="556" spans="1:8" x14ac:dyDescent="0.3">
      <c r="A556" s="3">
        <v>555</v>
      </c>
      <c r="B556" s="37">
        <v>42113</v>
      </c>
      <c r="C556" s="3" t="s">
        <v>30</v>
      </c>
      <c r="D556" s="3" t="s">
        <v>42</v>
      </c>
      <c r="E556" s="3" t="s">
        <v>36</v>
      </c>
      <c r="F556" s="3">
        <v>48</v>
      </c>
      <c r="G556" s="3">
        <v>2.7</v>
      </c>
      <c r="H556" s="4">
        <v>129.6</v>
      </c>
    </row>
    <row r="557" spans="1:8" x14ac:dyDescent="0.3">
      <c r="A557" s="3">
        <v>556</v>
      </c>
      <c r="B557" s="37">
        <v>42113</v>
      </c>
      <c r="C557" s="3" t="s">
        <v>30</v>
      </c>
      <c r="D557" s="3" t="s">
        <v>42</v>
      </c>
      <c r="E557" s="3" t="s">
        <v>38</v>
      </c>
      <c r="F557" s="3">
        <v>36</v>
      </c>
      <c r="G557" s="3">
        <v>1.8</v>
      </c>
      <c r="H557" s="4">
        <v>64.8</v>
      </c>
    </row>
    <row r="558" spans="1:8" x14ac:dyDescent="0.3">
      <c r="A558" s="3">
        <v>557</v>
      </c>
      <c r="B558" s="37">
        <v>42113</v>
      </c>
      <c r="C558" s="3" t="s">
        <v>34</v>
      </c>
      <c r="D558" s="3" t="s">
        <v>31</v>
      </c>
      <c r="E558" s="3" t="s">
        <v>38</v>
      </c>
      <c r="F558" s="3">
        <v>9</v>
      </c>
      <c r="G558" s="3">
        <v>1.8</v>
      </c>
      <c r="H558" s="4">
        <v>16.2</v>
      </c>
    </row>
    <row r="559" spans="1:8" x14ac:dyDescent="0.3">
      <c r="A559" s="3">
        <v>558</v>
      </c>
      <c r="B559" s="37">
        <v>42113</v>
      </c>
      <c r="C559" s="3" t="s">
        <v>33</v>
      </c>
      <c r="D559" s="3" t="s">
        <v>31</v>
      </c>
      <c r="E559" s="3" t="s">
        <v>32</v>
      </c>
      <c r="F559" s="3">
        <v>33</v>
      </c>
      <c r="G559" s="3">
        <v>7.6</v>
      </c>
      <c r="H559" s="4">
        <v>250.8</v>
      </c>
    </row>
    <row r="560" spans="1:8" x14ac:dyDescent="0.3">
      <c r="A560" s="3">
        <v>559</v>
      </c>
      <c r="B560" s="37">
        <v>42114</v>
      </c>
      <c r="C560" s="3" t="s">
        <v>37</v>
      </c>
      <c r="D560" s="3" t="s">
        <v>40</v>
      </c>
      <c r="E560" s="3" t="s">
        <v>32</v>
      </c>
      <c r="F560" s="3">
        <v>44</v>
      </c>
      <c r="G560" s="3">
        <v>7.6</v>
      </c>
      <c r="H560" s="4">
        <v>334.4</v>
      </c>
    </row>
    <row r="561" spans="1:8" x14ac:dyDescent="0.3">
      <c r="A561" s="3">
        <v>560</v>
      </c>
      <c r="B561" s="37">
        <v>42114</v>
      </c>
      <c r="C561" s="3" t="s">
        <v>30</v>
      </c>
      <c r="D561" s="3" t="s">
        <v>40</v>
      </c>
      <c r="E561" s="3" t="s">
        <v>32</v>
      </c>
      <c r="F561" s="3">
        <v>2</v>
      </c>
      <c r="G561" s="3">
        <v>7.6</v>
      </c>
      <c r="H561" s="4">
        <v>15.2</v>
      </c>
    </row>
    <row r="562" spans="1:8" x14ac:dyDescent="0.3">
      <c r="A562" s="3">
        <v>561</v>
      </c>
      <c r="B562" s="37">
        <v>42114</v>
      </c>
      <c r="C562" s="3" t="s">
        <v>33</v>
      </c>
      <c r="D562" s="3" t="s">
        <v>40</v>
      </c>
      <c r="E562" s="3" t="s">
        <v>39</v>
      </c>
      <c r="F562" s="3">
        <v>8</v>
      </c>
      <c r="G562" s="3">
        <v>6.9</v>
      </c>
      <c r="H562" s="4">
        <v>55.2</v>
      </c>
    </row>
    <row r="563" spans="1:8" x14ac:dyDescent="0.3">
      <c r="A563" s="3">
        <v>562</v>
      </c>
      <c r="B563" s="37">
        <v>42114</v>
      </c>
      <c r="C563" s="3" t="s">
        <v>33</v>
      </c>
      <c r="D563" s="3" t="s">
        <v>40</v>
      </c>
      <c r="E563" s="3" t="s">
        <v>41</v>
      </c>
      <c r="F563" s="3">
        <v>14</v>
      </c>
      <c r="G563" s="3">
        <v>4.4000000000000004</v>
      </c>
      <c r="H563" s="4">
        <v>61.6</v>
      </c>
    </row>
    <row r="564" spans="1:8" x14ac:dyDescent="0.3">
      <c r="A564" s="3">
        <v>563</v>
      </c>
      <c r="B564" s="37">
        <v>42114</v>
      </c>
      <c r="C564" s="3" t="s">
        <v>33</v>
      </c>
      <c r="D564" s="3" t="s">
        <v>40</v>
      </c>
      <c r="E564" s="3" t="s">
        <v>36</v>
      </c>
      <c r="F564" s="3">
        <v>39</v>
      </c>
      <c r="G564" s="3">
        <v>2.7</v>
      </c>
      <c r="H564" s="4">
        <v>105.3</v>
      </c>
    </row>
    <row r="565" spans="1:8" x14ac:dyDescent="0.3">
      <c r="A565" s="3">
        <v>564</v>
      </c>
      <c r="B565" s="37">
        <v>42114</v>
      </c>
      <c r="C565" s="3" t="s">
        <v>33</v>
      </c>
      <c r="D565" s="3" t="s">
        <v>42</v>
      </c>
      <c r="E565" s="3" t="s">
        <v>32</v>
      </c>
      <c r="F565" s="3">
        <v>28</v>
      </c>
      <c r="G565" s="3">
        <v>7.6</v>
      </c>
      <c r="H565" s="4">
        <v>212.8</v>
      </c>
    </row>
    <row r="566" spans="1:8" x14ac:dyDescent="0.3">
      <c r="A566" s="3">
        <v>565</v>
      </c>
      <c r="B566" s="37">
        <v>42114</v>
      </c>
      <c r="C566" s="3" t="s">
        <v>37</v>
      </c>
      <c r="D566" s="3" t="s">
        <v>31</v>
      </c>
      <c r="E566" s="3" t="s">
        <v>38</v>
      </c>
      <c r="F566" s="3">
        <v>17</v>
      </c>
      <c r="G566" s="3">
        <v>1.8</v>
      </c>
      <c r="H566" s="4">
        <v>30.6</v>
      </c>
    </row>
    <row r="567" spans="1:8" x14ac:dyDescent="0.3">
      <c r="A567" s="3">
        <v>566</v>
      </c>
      <c r="B567" s="37">
        <v>42114</v>
      </c>
      <c r="C567" s="3" t="s">
        <v>30</v>
      </c>
      <c r="D567" s="3" t="s">
        <v>35</v>
      </c>
      <c r="E567" s="3" t="s">
        <v>44</v>
      </c>
      <c r="F567" s="3">
        <v>21</v>
      </c>
      <c r="G567" s="3">
        <v>1.8</v>
      </c>
      <c r="H567" s="4">
        <v>37.799999999999997</v>
      </c>
    </row>
    <row r="568" spans="1:8" x14ac:dyDescent="0.3">
      <c r="A568" s="3">
        <v>567</v>
      </c>
      <c r="B568" s="37">
        <v>42115</v>
      </c>
      <c r="C568" s="3" t="s">
        <v>33</v>
      </c>
      <c r="D568" s="3" t="s">
        <v>40</v>
      </c>
      <c r="E568" s="3" t="s">
        <v>38</v>
      </c>
      <c r="F568" s="3">
        <v>30</v>
      </c>
      <c r="G568" s="3">
        <v>1.8</v>
      </c>
      <c r="H568" s="4">
        <v>54</v>
      </c>
    </row>
    <row r="569" spans="1:8" x14ac:dyDescent="0.3">
      <c r="A569" s="3">
        <v>568</v>
      </c>
      <c r="B569" s="37">
        <v>42115</v>
      </c>
      <c r="C569" s="3" t="s">
        <v>37</v>
      </c>
      <c r="D569" s="3" t="s">
        <v>31</v>
      </c>
      <c r="E569" s="3" t="s">
        <v>39</v>
      </c>
      <c r="F569" s="3">
        <v>43</v>
      </c>
      <c r="G569" s="3">
        <v>6.9</v>
      </c>
      <c r="H569" s="4">
        <v>296.7</v>
      </c>
    </row>
    <row r="570" spans="1:8" x14ac:dyDescent="0.3">
      <c r="A570" s="3">
        <v>569</v>
      </c>
      <c r="B570" s="37">
        <v>42115</v>
      </c>
      <c r="C570" s="3" t="s">
        <v>30</v>
      </c>
      <c r="D570" s="3" t="s">
        <v>35</v>
      </c>
      <c r="E570" s="3" t="s">
        <v>41</v>
      </c>
      <c r="F570" s="3">
        <v>43</v>
      </c>
      <c r="G570" s="3">
        <v>4.4000000000000004</v>
      </c>
      <c r="H570" s="4">
        <v>189.2</v>
      </c>
    </row>
    <row r="571" spans="1:8" x14ac:dyDescent="0.3">
      <c r="A571" s="3">
        <v>570</v>
      </c>
      <c r="B571" s="37">
        <v>42115</v>
      </c>
      <c r="C571" s="3" t="s">
        <v>33</v>
      </c>
      <c r="D571" s="3" t="s">
        <v>35</v>
      </c>
      <c r="E571" s="3" t="s">
        <v>41</v>
      </c>
      <c r="F571" s="3">
        <v>13</v>
      </c>
      <c r="G571" s="3">
        <v>4.4000000000000004</v>
      </c>
      <c r="H571" s="4">
        <v>57.2</v>
      </c>
    </row>
    <row r="572" spans="1:8" x14ac:dyDescent="0.3">
      <c r="A572" s="3">
        <v>571</v>
      </c>
      <c r="B572" s="37">
        <v>42116</v>
      </c>
      <c r="C572" s="3" t="s">
        <v>37</v>
      </c>
      <c r="D572" s="3" t="s">
        <v>40</v>
      </c>
      <c r="E572" s="3" t="s">
        <v>32</v>
      </c>
      <c r="F572" s="3">
        <v>43</v>
      </c>
      <c r="G572" s="3">
        <v>7.6</v>
      </c>
      <c r="H572" s="4">
        <v>326.8</v>
      </c>
    </row>
    <row r="573" spans="1:8" x14ac:dyDescent="0.3">
      <c r="A573" s="3">
        <v>572</v>
      </c>
      <c r="B573" s="37">
        <v>42116</v>
      </c>
      <c r="C573" s="3" t="s">
        <v>37</v>
      </c>
      <c r="D573" s="3" t="s">
        <v>40</v>
      </c>
      <c r="E573" s="3" t="s">
        <v>41</v>
      </c>
      <c r="F573" s="3">
        <v>45</v>
      </c>
      <c r="G573" s="3">
        <v>4.4000000000000004</v>
      </c>
      <c r="H573" s="4">
        <v>198</v>
      </c>
    </row>
    <row r="574" spans="1:8" x14ac:dyDescent="0.3">
      <c r="A574" s="3">
        <v>573</v>
      </c>
      <c r="B574" s="37">
        <v>42116</v>
      </c>
      <c r="C574" s="3" t="s">
        <v>34</v>
      </c>
      <c r="D574" s="3" t="s">
        <v>40</v>
      </c>
      <c r="E574" s="3" t="s">
        <v>36</v>
      </c>
      <c r="F574" s="3">
        <v>31</v>
      </c>
      <c r="G574" s="3">
        <v>2.7</v>
      </c>
      <c r="H574" s="4">
        <v>83.7</v>
      </c>
    </row>
    <row r="575" spans="1:8" x14ac:dyDescent="0.3">
      <c r="A575" s="3">
        <v>574</v>
      </c>
      <c r="B575" s="37">
        <v>42116</v>
      </c>
      <c r="C575" s="3" t="s">
        <v>37</v>
      </c>
      <c r="D575" s="3" t="s">
        <v>31</v>
      </c>
      <c r="E575" s="3" t="s">
        <v>43</v>
      </c>
      <c r="F575" s="3">
        <v>15</v>
      </c>
      <c r="G575" s="3">
        <v>4.3</v>
      </c>
      <c r="H575" s="4">
        <v>64.5</v>
      </c>
    </row>
    <row r="576" spans="1:8" x14ac:dyDescent="0.3">
      <c r="A576" s="3">
        <v>575</v>
      </c>
      <c r="B576" s="37">
        <v>42116</v>
      </c>
      <c r="C576" s="3" t="s">
        <v>30</v>
      </c>
      <c r="D576" s="3" t="s">
        <v>31</v>
      </c>
      <c r="E576" s="3" t="s">
        <v>39</v>
      </c>
      <c r="F576" s="3">
        <v>50</v>
      </c>
      <c r="G576" s="3">
        <v>6.9</v>
      </c>
      <c r="H576" s="4">
        <v>345</v>
      </c>
    </row>
    <row r="577" spans="1:8" x14ac:dyDescent="0.3">
      <c r="A577" s="3">
        <v>576</v>
      </c>
      <c r="B577" s="37">
        <v>42116</v>
      </c>
      <c r="C577" s="3" t="s">
        <v>30</v>
      </c>
      <c r="D577" s="3" t="s">
        <v>31</v>
      </c>
      <c r="E577" s="3" t="s">
        <v>41</v>
      </c>
      <c r="F577" s="3">
        <v>23</v>
      </c>
      <c r="G577" s="3">
        <v>4.4000000000000004</v>
      </c>
      <c r="H577" s="4">
        <v>101.2</v>
      </c>
    </row>
    <row r="578" spans="1:8" x14ac:dyDescent="0.3">
      <c r="A578" s="3">
        <v>577</v>
      </c>
      <c r="B578" s="37">
        <v>42117</v>
      </c>
      <c r="C578" s="3" t="s">
        <v>33</v>
      </c>
      <c r="D578" s="3" t="s">
        <v>40</v>
      </c>
      <c r="E578" s="3" t="s">
        <v>41</v>
      </c>
      <c r="F578" s="3">
        <v>32</v>
      </c>
      <c r="G578" s="3">
        <v>4.4000000000000004</v>
      </c>
      <c r="H578" s="4">
        <v>140.80000000000001</v>
      </c>
    </row>
    <row r="579" spans="1:8" x14ac:dyDescent="0.3">
      <c r="A579" s="3">
        <v>578</v>
      </c>
      <c r="B579" s="37">
        <v>42117</v>
      </c>
      <c r="C579" s="3" t="s">
        <v>37</v>
      </c>
      <c r="D579" s="3" t="s">
        <v>42</v>
      </c>
      <c r="E579" s="3" t="s">
        <v>44</v>
      </c>
      <c r="F579" s="3">
        <v>35</v>
      </c>
      <c r="G579" s="3">
        <v>1.8</v>
      </c>
      <c r="H579" s="4">
        <v>63</v>
      </c>
    </row>
    <row r="580" spans="1:8" x14ac:dyDescent="0.3">
      <c r="A580" s="3">
        <v>579</v>
      </c>
      <c r="B580" s="37">
        <v>42117</v>
      </c>
      <c r="C580" s="3" t="s">
        <v>30</v>
      </c>
      <c r="D580" s="3" t="s">
        <v>42</v>
      </c>
      <c r="E580" s="3" t="s">
        <v>44</v>
      </c>
      <c r="F580" s="3">
        <v>30</v>
      </c>
      <c r="G580" s="3">
        <v>1.8</v>
      </c>
      <c r="H580" s="4">
        <v>54</v>
      </c>
    </row>
    <row r="581" spans="1:8" x14ac:dyDescent="0.3">
      <c r="A581" s="3">
        <v>580</v>
      </c>
      <c r="B581" s="37">
        <v>42118</v>
      </c>
      <c r="C581" s="3" t="s">
        <v>33</v>
      </c>
      <c r="D581" s="3" t="s">
        <v>40</v>
      </c>
      <c r="E581" s="3" t="s">
        <v>44</v>
      </c>
      <c r="F581" s="3">
        <v>16</v>
      </c>
      <c r="G581" s="3">
        <v>1.8</v>
      </c>
      <c r="H581" s="4">
        <v>28.8</v>
      </c>
    </row>
    <row r="582" spans="1:8" x14ac:dyDescent="0.3">
      <c r="A582" s="3">
        <v>581</v>
      </c>
      <c r="B582" s="37">
        <v>42118</v>
      </c>
      <c r="C582" s="3" t="s">
        <v>30</v>
      </c>
      <c r="D582" s="3" t="s">
        <v>42</v>
      </c>
      <c r="E582" s="3" t="s">
        <v>44</v>
      </c>
      <c r="F582" s="3">
        <v>22</v>
      </c>
      <c r="G582" s="3">
        <v>1.8</v>
      </c>
      <c r="H582" s="4">
        <v>39.6</v>
      </c>
    </row>
    <row r="583" spans="1:8" x14ac:dyDescent="0.3">
      <c r="A583" s="3">
        <v>582</v>
      </c>
      <c r="B583" s="37">
        <v>42118</v>
      </c>
      <c r="C583" s="3" t="s">
        <v>37</v>
      </c>
      <c r="D583" s="3" t="s">
        <v>31</v>
      </c>
      <c r="E583" s="3" t="s">
        <v>36</v>
      </c>
      <c r="F583" s="3">
        <v>28</v>
      </c>
      <c r="G583" s="3">
        <v>2.7</v>
      </c>
      <c r="H583" s="4">
        <v>75.599999999999994</v>
      </c>
    </row>
    <row r="584" spans="1:8" x14ac:dyDescent="0.3">
      <c r="A584" s="3">
        <v>583</v>
      </c>
      <c r="B584" s="37">
        <v>42118</v>
      </c>
      <c r="C584" s="3" t="s">
        <v>34</v>
      </c>
      <c r="D584" s="3" t="s">
        <v>31</v>
      </c>
      <c r="E584" s="3" t="s">
        <v>36</v>
      </c>
      <c r="F584" s="3">
        <v>5</v>
      </c>
      <c r="G584" s="3">
        <v>2.7</v>
      </c>
      <c r="H584" s="4">
        <v>13.5</v>
      </c>
    </row>
    <row r="585" spans="1:8" x14ac:dyDescent="0.3">
      <c r="A585" s="3">
        <v>584</v>
      </c>
      <c r="B585" s="37">
        <v>42118</v>
      </c>
      <c r="C585" s="3" t="s">
        <v>30</v>
      </c>
      <c r="D585" s="3" t="s">
        <v>31</v>
      </c>
      <c r="E585" s="3" t="s">
        <v>36</v>
      </c>
      <c r="F585" s="3">
        <v>22</v>
      </c>
      <c r="G585" s="3">
        <v>2.7</v>
      </c>
      <c r="H585" s="4">
        <v>59.4</v>
      </c>
    </row>
    <row r="586" spans="1:8" x14ac:dyDescent="0.3">
      <c r="A586" s="3">
        <v>585</v>
      </c>
      <c r="B586" s="37">
        <v>42118</v>
      </c>
      <c r="C586" s="3" t="s">
        <v>30</v>
      </c>
      <c r="D586" s="3" t="s">
        <v>31</v>
      </c>
      <c r="E586" s="3" t="s">
        <v>38</v>
      </c>
      <c r="F586" s="3">
        <v>49</v>
      </c>
      <c r="G586" s="3">
        <v>1.8</v>
      </c>
      <c r="H586" s="4">
        <v>88.2</v>
      </c>
    </row>
    <row r="587" spans="1:8" x14ac:dyDescent="0.3">
      <c r="A587" s="3">
        <v>586</v>
      </c>
      <c r="B587" s="37">
        <v>42118</v>
      </c>
      <c r="C587" s="3" t="s">
        <v>37</v>
      </c>
      <c r="D587" s="3" t="s">
        <v>35</v>
      </c>
      <c r="E587" s="3" t="s">
        <v>32</v>
      </c>
      <c r="F587" s="3">
        <v>2</v>
      </c>
      <c r="G587" s="3">
        <v>7.6</v>
      </c>
      <c r="H587" s="4">
        <v>15.2</v>
      </c>
    </row>
    <row r="588" spans="1:8" x14ac:dyDescent="0.3">
      <c r="A588" s="3">
        <v>587</v>
      </c>
      <c r="B588" s="37">
        <v>42119</v>
      </c>
      <c r="C588" s="3" t="s">
        <v>33</v>
      </c>
      <c r="D588" s="3" t="s">
        <v>40</v>
      </c>
      <c r="E588" s="3" t="s">
        <v>43</v>
      </c>
      <c r="F588" s="3">
        <v>25</v>
      </c>
      <c r="G588" s="3">
        <v>4.3</v>
      </c>
      <c r="H588" s="4">
        <v>107.5</v>
      </c>
    </row>
    <row r="589" spans="1:8" x14ac:dyDescent="0.3">
      <c r="A589" s="3">
        <v>588</v>
      </c>
      <c r="B589" s="37">
        <v>42119</v>
      </c>
      <c r="C589" s="3" t="s">
        <v>37</v>
      </c>
      <c r="D589" s="3" t="s">
        <v>31</v>
      </c>
      <c r="E589" s="3" t="s">
        <v>43</v>
      </c>
      <c r="F589" s="3">
        <v>7</v>
      </c>
      <c r="G589" s="3">
        <v>4.3</v>
      </c>
      <c r="H589" s="4">
        <v>30.1</v>
      </c>
    </row>
    <row r="590" spans="1:8" x14ac:dyDescent="0.3">
      <c r="A590" s="3">
        <v>589</v>
      </c>
      <c r="B590" s="37">
        <v>42119</v>
      </c>
      <c r="C590" s="3" t="s">
        <v>34</v>
      </c>
      <c r="D590" s="3" t="s">
        <v>31</v>
      </c>
      <c r="E590" s="3" t="s">
        <v>39</v>
      </c>
      <c r="F590" s="3">
        <v>41</v>
      </c>
      <c r="G590" s="3">
        <v>6.9</v>
      </c>
      <c r="H590" s="4">
        <v>282.89999999999998</v>
      </c>
    </row>
    <row r="591" spans="1:8" x14ac:dyDescent="0.3">
      <c r="A591" s="3">
        <v>590</v>
      </c>
      <c r="B591" s="37">
        <v>42119</v>
      </c>
      <c r="C591" s="3" t="s">
        <v>30</v>
      </c>
      <c r="D591" s="3" t="s">
        <v>35</v>
      </c>
      <c r="E591" s="3" t="s">
        <v>38</v>
      </c>
      <c r="F591" s="3">
        <v>18</v>
      </c>
      <c r="G591" s="3">
        <v>1.8</v>
      </c>
      <c r="H591" s="4">
        <v>32.4</v>
      </c>
    </row>
    <row r="592" spans="1:8" x14ac:dyDescent="0.3">
      <c r="A592" s="3">
        <v>591</v>
      </c>
      <c r="B592" s="37">
        <v>42120</v>
      </c>
      <c r="C592" s="3" t="s">
        <v>33</v>
      </c>
      <c r="D592" s="3" t="s">
        <v>40</v>
      </c>
      <c r="E592" s="3" t="s">
        <v>39</v>
      </c>
      <c r="F592" s="3">
        <v>10</v>
      </c>
      <c r="G592" s="3">
        <v>6.9</v>
      </c>
      <c r="H592" s="4">
        <v>69</v>
      </c>
    </row>
    <row r="593" spans="1:8" x14ac:dyDescent="0.3">
      <c r="A593" s="3">
        <v>592</v>
      </c>
      <c r="B593" s="37">
        <v>42120</v>
      </c>
      <c r="C593" s="3" t="s">
        <v>33</v>
      </c>
      <c r="D593" s="3" t="s">
        <v>40</v>
      </c>
      <c r="E593" s="3" t="s">
        <v>39</v>
      </c>
      <c r="F593" s="3">
        <v>34</v>
      </c>
      <c r="G593" s="3">
        <v>6.9</v>
      </c>
      <c r="H593" s="4">
        <v>234.6</v>
      </c>
    </row>
    <row r="594" spans="1:8" x14ac:dyDescent="0.3">
      <c r="A594" s="3">
        <v>593</v>
      </c>
      <c r="B594" s="37">
        <v>42120</v>
      </c>
      <c r="C594" s="3" t="s">
        <v>37</v>
      </c>
      <c r="D594" s="3" t="s">
        <v>31</v>
      </c>
      <c r="E594" s="3" t="s">
        <v>39</v>
      </c>
      <c r="F594" s="3">
        <v>9</v>
      </c>
      <c r="G594" s="3">
        <v>6.9</v>
      </c>
      <c r="H594" s="4">
        <v>62.1</v>
      </c>
    </row>
    <row r="595" spans="1:8" x14ac:dyDescent="0.3">
      <c r="A595" s="3">
        <v>594</v>
      </c>
      <c r="B595" s="37">
        <v>42120</v>
      </c>
      <c r="C595" s="3" t="s">
        <v>37</v>
      </c>
      <c r="D595" s="3" t="s">
        <v>31</v>
      </c>
      <c r="E595" s="3" t="s">
        <v>38</v>
      </c>
      <c r="F595" s="3">
        <v>24</v>
      </c>
      <c r="G595" s="3">
        <v>1.8</v>
      </c>
      <c r="H595" s="4">
        <v>43.2</v>
      </c>
    </row>
    <row r="596" spans="1:8" x14ac:dyDescent="0.3">
      <c r="A596" s="3">
        <v>595</v>
      </c>
      <c r="B596" s="37">
        <v>42120</v>
      </c>
      <c r="C596" s="3" t="s">
        <v>33</v>
      </c>
      <c r="D596" s="3" t="s">
        <v>31</v>
      </c>
      <c r="E596" s="3" t="s">
        <v>41</v>
      </c>
      <c r="F596" s="3">
        <v>43</v>
      </c>
      <c r="G596" s="3">
        <v>4.4000000000000004</v>
      </c>
      <c r="H596" s="4">
        <v>189.2</v>
      </c>
    </row>
    <row r="597" spans="1:8" x14ac:dyDescent="0.3">
      <c r="A597" s="3">
        <v>596</v>
      </c>
      <c r="B597" s="37">
        <v>42120</v>
      </c>
      <c r="C597" s="3" t="s">
        <v>37</v>
      </c>
      <c r="D597" s="3" t="s">
        <v>35</v>
      </c>
      <c r="E597" s="3" t="s">
        <v>32</v>
      </c>
      <c r="F597" s="3">
        <v>30</v>
      </c>
      <c r="G597" s="3">
        <v>7.6</v>
      </c>
      <c r="H597" s="4">
        <v>228</v>
      </c>
    </row>
    <row r="598" spans="1:8" x14ac:dyDescent="0.3">
      <c r="A598" s="3">
        <v>597</v>
      </c>
      <c r="B598" s="37">
        <v>42120</v>
      </c>
      <c r="C598" s="3" t="s">
        <v>37</v>
      </c>
      <c r="D598" s="3" t="s">
        <v>35</v>
      </c>
      <c r="E598" s="3" t="s">
        <v>39</v>
      </c>
      <c r="F598" s="3">
        <v>18</v>
      </c>
      <c r="G598" s="3">
        <v>6.9</v>
      </c>
      <c r="H598" s="4">
        <v>124.2</v>
      </c>
    </row>
    <row r="599" spans="1:8" x14ac:dyDescent="0.3">
      <c r="A599" s="3">
        <v>598</v>
      </c>
      <c r="B599" s="37">
        <v>42120</v>
      </c>
      <c r="C599" s="3" t="s">
        <v>30</v>
      </c>
      <c r="D599" s="3" t="s">
        <v>35</v>
      </c>
      <c r="E599" s="3" t="s">
        <v>43</v>
      </c>
      <c r="F599" s="3">
        <v>21</v>
      </c>
      <c r="G599" s="3">
        <v>4.3</v>
      </c>
      <c r="H599" s="4">
        <v>90.3</v>
      </c>
    </row>
    <row r="600" spans="1:8" x14ac:dyDescent="0.3">
      <c r="A600" s="3">
        <v>599</v>
      </c>
      <c r="B600" s="37">
        <v>42120</v>
      </c>
      <c r="C600" s="3" t="s">
        <v>33</v>
      </c>
      <c r="D600" s="3" t="s">
        <v>35</v>
      </c>
      <c r="E600" s="3" t="s">
        <v>39</v>
      </c>
      <c r="F600" s="3">
        <v>13</v>
      </c>
      <c r="G600" s="3">
        <v>6.9</v>
      </c>
      <c r="H600" s="4">
        <v>89.7</v>
      </c>
    </row>
    <row r="601" spans="1:8" x14ac:dyDescent="0.3">
      <c r="A601" s="3">
        <v>600</v>
      </c>
      <c r="B601" s="37">
        <v>42120</v>
      </c>
      <c r="C601" s="3" t="s">
        <v>33</v>
      </c>
      <c r="D601" s="3" t="s">
        <v>35</v>
      </c>
      <c r="E601" s="3" t="s">
        <v>36</v>
      </c>
      <c r="F601" s="3">
        <v>45</v>
      </c>
      <c r="G601" s="3">
        <v>2.7</v>
      </c>
      <c r="H601" s="4">
        <v>121.5</v>
      </c>
    </row>
    <row r="602" spans="1:8" x14ac:dyDescent="0.3">
      <c r="A602" s="3">
        <v>601</v>
      </c>
      <c r="B602" s="37">
        <v>42121</v>
      </c>
      <c r="C602" s="3" t="s">
        <v>37</v>
      </c>
      <c r="D602" s="3" t="s">
        <v>42</v>
      </c>
      <c r="E602" s="3" t="s">
        <v>36</v>
      </c>
      <c r="F602" s="3">
        <v>38</v>
      </c>
      <c r="G602" s="3">
        <v>2.7</v>
      </c>
      <c r="H602" s="4">
        <v>102.6</v>
      </c>
    </row>
    <row r="603" spans="1:8" x14ac:dyDescent="0.3">
      <c r="A603" s="3">
        <v>602</v>
      </c>
      <c r="B603" s="37">
        <v>42121</v>
      </c>
      <c r="C603" s="3" t="s">
        <v>37</v>
      </c>
      <c r="D603" s="3" t="s">
        <v>42</v>
      </c>
      <c r="E603" s="3" t="s">
        <v>43</v>
      </c>
      <c r="F603" s="3">
        <v>5</v>
      </c>
      <c r="G603" s="3">
        <v>4.3</v>
      </c>
      <c r="H603" s="4">
        <v>21.5</v>
      </c>
    </row>
    <row r="604" spans="1:8" x14ac:dyDescent="0.3">
      <c r="A604" s="3">
        <v>603</v>
      </c>
      <c r="B604" s="37">
        <v>42121</v>
      </c>
      <c r="C604" s="3" t="s">
        <v>37</v>
      </c>
      <c r="D604" s="3" t="s">
        <v>42</v>
      </c>
      <c r="E604" s="3" t="s">
        <v>32</v>
      </c>
      <c r="F604" s="3">
        <v>45</v>
      </c>
      <c r="G604" s="3">
        <v>7.6</v>
      </c>
      <c r="H604" s="4">
        <v>342</v>
      </c>
    </row>
    <row r="605" spans="1:8" x14ac:dyDescent="0.3">
      <c r="A605" s="3">
        <v>604</v>
      </c>
      <c r="B605" s="37">
        <v>42121</v>
      </c>
      <c r="C605" s="3" t="s">
        <v>33</v>
      </c>
      <c r="D605" s="3" t="s">
        <v>42</v>
      </c>
      <c r="E605" s="3" t="s">
        <v>39</v>
      </c>
      <c r="F605" s="3">
        <v>25</v>
      </c>
      <c r="G605" s="3">
        <v>6.9</v>
      </c>
      <c r="H605" s="4">
        <v>172.5</v>
      </c>
    </row>
    <row r="606" spans="1:8" x14ac:dyDescent="0.3">
      <c r="A606" s="3">
        <v>605</v>
      </c>
      <c r="B606" s="37">
        <v>42121</v>
      </c>
      <c r="C606" s="3" t="s">
        <v>34</v>
      </c>
      <c r="D606" s="3" t="s">
        <v>31</v>
      </c>
      <c r="E606" s="3" t="s">
        <v>41</v>
      </c>
      <c r="F606" s="3">
        <v>34</v>
      </c>
      <c r="G606" s="3">
        <v>4.4000000000000004</v>
      </c>
      <c r="H606" s="4">
        <v>149.6</v>
      </c>
    </row>
    <row r="607" spans="1:8" x14ac:dyDescent="0.3">
      <c r="A607" s="3">
        <v>606</v>
      </c>
      <c r="B607" s="37">
        <v>42121</v>
      </c>
      <c r="C607" s="3" t="s">
        <v>34</v>
      </c>
      <c r="D607" s="3" t="s">
        <v>35</v>
      </c>
      <c r="E607" s="3" t="s">
        <v>41</v>
      </c>
      <c r="F607" s="3">
        <v>5</v>
      </c>
      <c r="G607" s="3">
        <v>4.4000000000000004</v>
      </c>
      <c r="H607" s="4">
        <v>22</v>
      </c>
    </row>
    <row r="608" spans="1:8" x14ac:dyDescent="0.3">
      <c r="A608" s="3">
        <v>607</v>
      </c>
      <c r="B608" s="37">
        <v>42121</v>
      </c>
      <c r="C608" s="3" t="s">
        <v>30</v>
      </c>
      <c r="D608" s="3" t="s">
        <v>35</v>
      </c>
      <c r="E608" s="3" t="s">
        <v>43</v>
      </c>
      <c r="F608" s="3">
        <v>4</v>
      </c>
      <c r="G608" s="3">
        <v>4.3</v>
      </c>
      <c r="H608" s="4">
        <v>17.2</v>
      </c>
    </row>
    <row r="609" spans="1:8" x14ac:dyDescent="0.3">
      <c r="A609" s="3">
        <v>608</v>
      </c>
      <c r="B609" s="37">
        <v>42121</v>
      </c>
      <c r="C609" s="3" t="s">
        <v>30</v>
      </c>
      <c r="D609" s="3" t="s">
        <v>35</v>
      </c>
      <c r="E609" s="3" t="s">
        <v>32</v>
      </c>
      <c r="F609" s="3">
        <v>7</v>
      </c>
      <c r="G609" s="3">
        <v>7.6</v>
      </c>
      <c r="H609" s="4">
        <v>53.2</v>
      </c>
    </row>
    <row r="610" spans="1:8" x14ac:dyDescent="0.3">
      <c r="A610" s="3">
        <v>609</v>
      </c>
      <c r="B610" s="37">
        <v>42122</v>
      </c>
      <c r="C610" s="3" t="s">
        <v>37</v>
      </c>
      <c r="D610" s="3" t="s">
        <v>31</v>
      </c>
      <c r="E610" s="3" t="s">
        <v>44</v>
      </c>
      <c r="F610" s="3">
        <v>3</v>
      </c>
      <c r="G610" s="3">
        <v>1.8</v>
      </c>
      <c r="H610" s="4">
        <v>5.4</v>
      </c>
    </row>
    <row r="611" spans="1:8" x14ac:dyDescent="0.3">
      <c r="A611" s="3">
        <v>610</v>
      </c>
      <c r="B611" s="37">
        <v>42122</v>
      </c>
      <c r="C611" s="3" t="s">
        <v>33</v>
      </c>
      <c r="D611" s="3" t="s">
        <v>35</v>
      </c>
      <c r="E611" s="3" t="s">
        <v>43</v>
      </c>
      <c r="F611" s="3">
        <v>14</v>
      </c>
      <c r="G611" s="3">
        <v>4.3</v>
      </c>
      <c r="H611" s="4">
        <v>60.2</v>
      </c>
    </row>
    <row r="612" spans="1:8" x14ac:dyDescent="0.3">
      <c r="A612" s="3">
        <v>611</v>
      </c>
      <c r="B612" s="37">
        <v>42123</v>
      </c>
      <c r="C612" s="3" t="s">
        <v>33</v>
      </c>
      <c r="D612" s="3" t="s">
        <v>40</v>
      </c>
      <c r="E612" s="3" t="s">
        <v>38</v>
      </c>
      <c r="F612" s="3">
        <v>5</v>
      </c>
      <c r="G612" s="3">
        <v>1.8</v>
      </c>
      <c r="H612" s="4">
        <v>9</v>
      </c>
    </row>
    <row r="613" spans="1:8" x14ac:dyDescent="0.3">
      <c r="A613" s="3">
        <v>612</v>
      </c>
      <c r="B613" s="37">
        <v>42123</v>
      </c>
      <c r="C613" s="3" t="s">
        <v>33</v>
      </c>
      <c r="D613" s="3" t="s">
        <v>31</v>
      </c>
      <c r="E613" s="3" t="s">
        <v>32</v>
      </c>
      <c r="F613" s="3">
        <v>20</v>
      </c>
      <c r="G613" s="3">
        <v>7.6</v>
      </c>
      <c r="H613" s="4">
        <v>152</v>
      </c>
    </row>
    <row r="614" spans="1:8" x14ac:dyDescent="0.3">
      <c r="A614" s="3">
        <v>613</v>
      </c>
      <c r="B614" s="37">
        <v>42123</v>
      </c>
      <c r="C614" s="3" t="s">
        <v>33</v>
      </c>
      <c r="D614" s="3" t="s">
        <v>31</v>
      </c>
      <c r="E614" s="3" t="s">
        <v>44</v>
      </c>
      <c r="F614" s="3">
        <v>17</v>
      </c>
      <c r="G614" s="3">
        <v>1.8</v>
      </c>
      <c r="H614" s="4">
        <v>30.6</v>
      </c>
    </row>
    <row r="615" spans="1:8" x14ac:dyDescent="0.3">
      <c r="A615" s="3">
        <v>614</v>
      </c>
      <c r="B615" s="37">
        <v>42123</v>
      </c>
      <c r="C615" s="3" t="s">
        <v>30</v>
      </c>
      <c r="D615" s="3" t="s">
        <v>35</v>
      </c>
      <c r="E615" s="3" t="s">
        <v>32</v>
      </c>
      <c r="F615" s="3">
        <v>43</v>
      </c>
      <c r="G615" s="3">
        <v>7.6</v>
      </c>
      <c r="H615" s="4">
        <v>326.8</v>
      </c>
    </row>
    <row r="616" spans="1:8" x14ac:dyDescent="0.3">
      <c r="A616" s="3">
        <v>615</v>
      </c>
      <c r="B616" s="37">
        <v>42124</v>
      </c>
      <c r="C616" s="3" t="s">
        <v>37</v>
      </c>
      <c r="D616" s="3" t="s">
        <v>40</v>
      </c>
      <c r="E616" s="3" t="s">
        <v>44</v>
      </c>
      <c r="F616" s="3">
        <v>12</v>
      </c>
      <c r="G616" s="3">
        <v>1.8</v>
      </c>
      <c r="H616" s="4">
        <v>21.6</v>
      </c>
    </row>
    <row r="617" spans="1:8" x14ac:dyDescent="0.3">
      <c r="A617" s="3">
        <v>616</v>
      </c>
      <c r="B617" s="37">
        <v>42124</v>
      </c>
      <c r="C617" s="3" t="s">
        <v>30</v>
      </c>
      <c r="D617" s="3" t="s">
        <v>40</v>
      </c>
      <c r="E617" s="3" t="s">
        <v>44</v>
      </c>
      <c r="F617" s="3">
        <v>46</v>
      </c>
      <c r="G617" s="3">
        <v>1.8</v>
      </c>
      <c r="H617" s="4">
        <v>82.8</v>
      </c>
    </row>
    <row r="618" spans="1:8" x14ac:dyDescent="0.3">
      <c r="A618" s="3">
        <v>617</v>
      </c>
      <c r="B618" s="37">
        <v>42124</v>
      </c>
      <c r="C618" s="3" t="s">
        <v>30</v>
      </c>
      <c r="D618" s="3" t="s">
        <v>40</v>
      </c>
      <c r="E618" s="3" t="s">
        <v>36</v>
      </c>
      <c r="F618" s="3">
        <v>49</v>
      </c>
      <c r="G618" s="3">
        <v>2.7</v>
      </c>
      <c r="H618" s="4">
        <v>132.30000000000001</v>
      </c>
    </row>
    <row r="619" spans="1:8" x14ac:dyDescent="0.3">
      <c r="A619" s="3">
        <v>618</v>
      </c>
      <c r="B619" s="37">
        <v>42124</v>
      </c>
      <c r="C619" s="3" t="s">
        <v>34</v>
      </c>
      <c r="D619" s="3" t="s">
        <v>42</v>
      </c>
      <c r="E619" s="3" t="s">
        <v>43</v>
      </c>
      <c r="F619" s="3">
        <v>40</v>
      </c>
      <c r="G619" s="3">
        <v>4.3</v>
      </c>
      <c r="H619" s="4">
        <v>172</v>
      </c>
    </row>
    <row r="620" spans="1:8" x14ac:dyDescent="0.3">
      <c r="A620" s="3">
        <v>619</v>
      </c>
      <c r="B620" s="37">
        <v>42124</v>
      </c>
      <c r="C620" s="3" t="s">
        <v>33</v>
      </c>
      <c r="D620" s="3" t="s">
        <v>42</v>
      </c>
      <c r="E620" s="3" t="s">
        <v>43</v>
      </c>
      <c r="F620" s="3">
        <v>10</v>
      </c>
      <c r="G620" s="3">
        <v>4.3</v>
      </c>
      <c r="H620" s="4">
        <v>43</v>
      </c>
    </row>
    <row r="621" spans="1:8" x14ac:dyDescent="0.3">
      <c r="A621" s="3">
        <v>620</v>
      </c>
      <c r="B621" s="37">
        <v>42124</v>
      </c>
      <c r="C621" s="3" t="s">
        <v>30</v>
      </c>
      <c r="D621" s="3" t="s">
        <v>31</v>
      </c>
      <c r="E621" s="3" t="s">
        <v>36</v>
      </c>
      <c r="F621" s="3">
        <v>45</v>
      </c>
      <c r="G621" s="3">
        <v>2.7</v>
      </c>
      <c r="H621" s="4">
        <v>121.5</v>
      </c>
    </row>
    <row r="622" spans="1:8" x14ac:dyDescent="0.3">
      <c r="A622" s="3">
        <v>621</v>
      </c>
      <c r="B622" s="37">
        <v>42124</v>
      </c>
      <c r="C622" s="3" t="s">
        <v>30</v>
      </c>
      <c r="D622" s="3" t="s">
        <v>31</v>
      </c>
      <c r="E622" s="3" t="s">
        <v>38</v>
      </c>
      <c r="F622" s="3">
        <v>31</v>
      </c>
      <c r="G622" s="3">
        <v>1.8</v>
      </c>
      <c r="H622" s="4">
        <v>55.8</v>
      </c>
    </row>
    <row r="623" spans="1:8" x14ac:dyDescent="0.3">
      <c r="A623" s="3">
        <v>622</v>
      </c>
      <c r="B623" s="37">
        <v>42124</v>
      </c>
      <c r="C623" s="3" t="s">
        <v>33</v>
      </c>
      <c r="D623" s="3" t="s">
        <v>35</v>
      </c>
      <c r="E623" s="3" t="s">
        <v>44</v>
      </c>
      <c r="F623" s="3">
        <v>23</v>
      </c>
      <c r="G623" s="3">
        <v>1.8</v>
      </c>
      <c r="H623" s="4">
        <v>41.4</v>
      </c>
    </row>
    <row r="624" spans="1:8" x14ac:dyDescent="0.3">
      <c r="A624" s="3">
        <v>623</v>
      </c>
      <c r="B624" s="37">
        <v>42124</v>
      </c>
      <c r="C624" s="3" t="s">
        <v>33</v>
      </c>
      <c r="D624" s="3" t="s">
        <v>35</v>
      </c>
      <c r="E624" s="3" t="s">
        <v>43</v>
      </c>
      <c r="F624" s="3">
        <v>22</v>
      </c>
      <c r="G624" s="3">
        <v>4.3</v>
      </c>
      <c r="H624" s="4">
        <v>94.6</v>
      </c>
    </row>
    <row r="625" spans="1:8" x14ac:dyDescent="0.3">
      <c r="A625" s="3">
        <v>624</v>
      </c>
      <c r="B625" s="37">
        <v>42124</v>
      </c>
      <c r="C625" s="3" t="s">
        <v>33</v>
      </c>
      <c r="D625" s="3" t="s">
        <v>35</v>
      </c>
      <c r="E625" s="3" t="s">
        <v>36</v>
      </c>
      <c r="F625" s="3">
        <v>7</v>
      </c>
      <c r="G625" s="3">
        <v>2.7</v>
      </c>
      <c r="H625" s="4">
        <v>18.899999999999999</v>
      </c>
    </row>
    <row r="626" spans="1:8" x14ac:dyDescent="0.3">
      <c r="A626" s="3">
        <v>625</v>
      </c>
      <c r="B626" s="37">
        <v>42124</v>
      </c>
      <c r="C626" s="3" t="s">
        <v>33</v>
      </c>
      <c r="D626" s="3" t="s">
        <v>35</v>
      </c>
      <c r="E626" s="3" t="s">
        <v>36</v>
      </c>
      <c r="F626" s="3">
        <v>17</v>
      </c>
      <c r="G626" s="3">
        <v>2.7</v>
      </c>
      <c r="H626" s="4">
        <v>45.9</v>
      </c>
    </row>
    <row r="627" spans="1:8" x14ac:dyDescent="0.3">
      <c r="A627" s="3">
        <v>626</v>
      </c>
      <c r="B627" s="37">
        <v>42125</v>
      </c>
      <c r="C627" s="3" t="s">
        <v>37</v>
      </c>
      <c r="D627" s="3" t="s">
        <v>40</v>
      </c>
      <c r="E627" s="3" t="s">
        <v>36</v>
      </c>
      <c r="F627" s="3">
        <v>36</v>
      </c>
      <c r="G627" s="3">
        <v>2.7</v>
      </c>
      <c r="H627" s="4">
        <v>97.2</v>
      </c>
    </row>
    <row r="628" spans="1:8" x14ac:dyDescent="0.3">
      <c r="A628" s="3">
        <v>627</v>
      </c>
      <c r="B628" s="37">
        <v>42125</v>
      </c>
      <c r="C628" s="3" t="s">
        <v>34</v>
      </c>
      <c r="D628" s="3" t="s">
        <v>40</v>
      </c>
      <c r="E628" s="3" t="s">
        <v>44</v>
      </c>
      <c r="F628" s="3">
        <v>15</v>
      </c>
      <c r="G628" s="3">
        <v>1.8</v>
      </c>
      <c r="H628" s="4">
        <v>27</v>
      </c>
    </row>
    <row r="629" spans="1:8" x14ac:dyDescent="0.3">
      <c r="A629" s="3">
        <v>628</v>
      </c>
      <c r="B629" s="37">
        <v>42125</v>
      </c>
      <c r="C629" s="3" t="s">
        <v>30</v>
      </c>
      <c r="D629" s="3" t="s">
        <v>40</v>
      </c>
      <c r="E629" s="3" t="s">
        <v>44</v>
      </c>
      <c r="F629" s="3">
        <v>11</v>
      </c>
      <c r="G629" s="3">
        <v>1.8</v>
      </c>
      <c r="H629" s="4">
        <v>19.8</v>
      </c>
    </row>
    <row r="630" spans="1:8" x14ac:dyDescent="0.3">
      <c r="A630" s="3">
        <v>629</v>
      </c>
      <c r="B630" s="37">
        <v>42125</v>
      </c>
      <c r="C630" s="3" t="s">
        <v>30</v>
      </c>
      <c r="D630" s="3" t="s">
        <v>40</v>
      </c>
      <c r="E630" s="3" t="s">
        <v>32</v>
      </c>
      <c r="F630" s="3">
        <v>8</v>
      </c>
      <c r="G630" s="3">
        <v>7.6</v>
      </c>
      <c r="H630" s="4">
        <v>60.8</v>
      </c>
    </row>
    <row r="631" spans="1:8" x14ac:dyDescent="0.3">
      <c r="A631" s="3">
        <v>630</v>
      </c>
      <c r="B631" s="37">
        <v>42125</v>
      </c>
      <c r="C631" s="3" t="s">
        <v>33</v>
      </c>
      <c r="D631" s="3" t="s">
        <v>40</v>
      </c>
      <c r="E631" s="3" t="s">
        <v>41</v>
      </c>
      <c r="F631" s="3">
        <v>48</v>
      </c>
      <c r="G631" s="3">
        <v>4.4000000000000004</v>
      </c>
      <c r="H631" s="4">
        <v>211.2</v>
      </c>
    </row>
    <row r="632" spans="1:8" x14ac:dyDescent="0.3">
      <c r="A632" s="3">
        <v>631</v>
      </c>
      <c r="B632" s="37">
        <v>42125</v>
      </c>
      <c r="C632" s="3" t="s">
        <v>33</v>
      </c>
      <c r="D632" s="3" t="s">
        <v>40</v>
      </c>
      <c r="E632" s="3" t="s">
        <v>36</v>
      </c>
      <c r="F632" s="3">
        <v>25</v>
      </c>
      <c r="G632" s="3">
        <v>2.7</v>
      </c>
      <c r="H632" s="4">
        <v>67.5</v>
      </c>
    </row>
    <row r="633" spans="1:8" x14ac:dyDescent="0.3">
      <c r="A633" s="3">
        <v>632</v>
      </c>
      <c r="B633" s="37">
        <v>42125</v>
      </c>
      <c r="C633" s="3" t="s">
        <v>34</v>
      </c>
      <c r="D633" s="3" t="s">
        <v>42</v>
      </c>
      <c r="E633" s="3" t="s">
        <v>39</v>
      </c>
      <c r="F633" s="3">
        <v>50</v>
      </c>
      <c r="G633" s="3">
        <v>6.9</v>
      </c>
      <c r="H633" s="4">
        <v>345</v>
      </c>
    </row>
    <row r="634" spans="1:8" x14ac:dyDescent="0.3">
      <c r="A634" s="3">
        <v>633</v>
      </c>
      <c r="B634" s="37">
        <v>42125</v>
      </c>
      <c r="C634" s="3" t="s">
        <v>34</v>
      </c>
      <c r="D634" s="3" t="s">
        <v>31</v>
      </c>
      <c r="E634" s="3" t="s">
        <v>36</v>
      </c>
      <c r="F634" s="3">
        <v>43</v>
      </c>
      <c r="G634" s="3">
        <v>2.7</v>
      </c>
      <c r="H634" s="4">
        <v>116.1</v>
      </c>
    </row>
    <row r="635" spans="1:8" x14ac:dyDescent="0.3">
      <c r="A635" s="3">
        <v>634</v>
      </c>
      <c r="B635" s="37">
        <v>42125</v>
      </c>
      <c r="C635" s="3" t="s">
        <v>34</v>
      </c>
      <c r="D635" s="3" t="s">
        <v>35</v>
      </c>
      <c r="E635" s="3" t="s">
        <v>32</v>
      </c>
      <c r="F635" s="3">
        <v>39</v>
      </c>
      <c r="G635" s="3">
        <v>7.6</v>
      </c>
      <c r="H635" s="4">
        <v>296.39999999999998</v>
      </c>
    </row>
    <row r="636" spans="1:8" x14ac:dyDescent="0.3">
      <c r="A636" s="3">
        <v>635</v>
      </c>
      <c r="B636" s="37">
        <v>42125</v>
      </c>
      <c r="C636" s="3" t="s">
        <v>33</v>
      </c>
      <c r="D636" s="3" t="s">
        <v>35</v>
      </c>
      <c r="E636" s="3" t="s">
        <v>32</v>
      </c>
      <c r="F636" s="3">
        <v>14</v>
      </c>
      <c r="G636" s="3">
        <v>7.6</v>
      </c>
      <c r="H636" s="4">
        <v>106.4</v>
      </c>
    </row>
    <row r="637" spans="1:8" x14ac:dyDescent="0.3">
      <c r="A637" s="3">
        <v>636</v>
      </c>
      <c r="B637" s="37">
        <v>42125</v>
      </c>
      <c r="C637" s="3" t="s">
        <v>33</v>
      </c>
      <c r="D637" s="3" t="s">
        <v>35</v>
      </c>
      <c r="E637" s="3" t="s">
        <v>36</v>
      </c>
      <c r="F637" s="3">
        <v>11</v>
      </c>
      <c r="G637" s="3">
        <v>2.7</v>
      </c>
      <c r="H637" s="4">
        <v>29.7</v>
      </c>
    </row>
    <row r="638" spans="1:8" x14ac:dyDescent="0.3">
      <c r="A638" s="3">
        <v>637</v>
      </c>
      <c r="B638" s="37">
        <v>42126</v>
      </c>
      <c r="C638" s="3" t="s">
        <v>37</v>
      </c>
      <c r="D638" s="3" t="s">
        <v>40</v>
      </c>
      <c r="E638" s="3" t="s">
        <v>39</v>
      </c>
      <c r="F638" s="3">
        <v>19</v>
      </c>
      <c r="G638" s="3">
        <v>6.9</v>
      </c>
      <c r="H638" s="4">
        <v>131.1</v>
      </c>
    </row>
    <row r="639" spans="1:8" x14ac:dyDescent="0.3">
      <c r="A639" s="3">
        <v>638</v>
      </c>
      <c r="B639" s="37">
        <v>42126</v>
      </c>
      <c r="C639" s="3" t="s">
        <v>34</v>
      </c>
      <c r="D639" s="3" t="s">
        <v>40</v>
      </c>
      <c r="E639" s="3" t="s">
        <v>44</v>
      </c>
      <c r="F639" s="3">
        <v>37</v>
      </c>
      <c r="G639" s="3">
        <v>1.8</v>
      </c>
      <c r="H639" s="4">
        <v>66.599999999999994</v>
      </c>
    </row>
    <row r="640" spans="1:8" x14ac:dyDescent="0.3">
      <c r="A640" s="3">
        <v>639</v>
      </c>
      <c r="B640" s="37">
        <v>42126</v>
      </c>
      <c r="C640" s="3" t="s">
        <v>30</v>
      </c>
      <c r="D640" s="3" t="s">
        <v>40</v>
      </c>
      <c r="E640" s="3" t="s">
        <v>44</v>
      </c>
      <c r="F640" s="3">
        <v>45</v>
      </c>
      <c r="G640" s="3">
        <v>1.8</v>
      </c>
      <c r="H640" s="4">
        <v>81</v>
      </c>
    </row>
    <row r="641" spans="1:8" x14ac:dyDescent="0.3">
      <c r="A641" s="3">
        <v>640</v>
      </c>
      <c r="B641" s="37">
        <v>42126</v>
      </c>
      <c r="C641" s="3" t="s">
        <v>34</v>
      </c>
      <c r="D641" s="3" t="s">
        <v>42</v>
      </c>
      <c r="E641" s="3" t="s">
        <v>32</v>
      </c>
      <c r="F641" s="3">
        <v>49</v>
      </c>
      <c r="G641" s="3">
        <v>7.6</v>
      </c>
      <c r="H641" s="4">
        <v>372.4</v>
      </c>
    </row>
    <row r="642" spans="1:8" x14ac:dyDescent="0.3">
      <c r="A642" s="3">
        <v>641</v>
      </c>
      <c r="B642" s="37">
        <v>42126</v>
      </c>
      <c r="C642" s="3" t="s">
        <v>33</v>
      </c>
      <c r="D642" s="3" t="s">
        <v>42</v>
      </c>
      <c r="E642" s="3" t="s">
        <v>43</v>
      </c>
      <c r="F642" s="3">
        <v>7</v>
      </c>
      <c r="G642" s="3">
        <v>4.3</v>
      </c>
      <c r="H642" s="4">
        <v>30.1</v>
      </c>
    </row>
    <row r="643" spans="1:8" x14ac:dyDescent="0.3">
      <c r="A643" s="3">
        <v>642</v>
      </c>
      <c r="B643" s="37">
        <v>42126</v>
      </c>
      <c r="C643" s="3" t="s">
        <v>34</v>
      </c>
      <c r="D643" s="3" t="s">
        <v>31</v>
      </c>
      <c r="E643" s="3" t="s">
        <v>39</v>
      </c>
      <c r="F643" s="3">
        <v>31</v>
      </c>
      <c r="G643" s="3">
        <v>6.9</v>
      </c>
      <c r="H643" s="4">
        <v>213.9</v>
      </c>
    </row>
    <row r="644" spans="1:8" x14ac:dyDescent="0.3">
      <c r="A644" s="3">
        <v>643</v>
      </c>
      <c r="B644" s="37">
        <v>42126</v>
      </c>
      <c r="C644" s="3" t="s">
        <v>34</v>
      </c>
      <c r="D644" s="3" t="s">
        <v>35</v>
      </c>
      <c r="E644" s="3" t="s">
        <v>32</v>
      </c>
      <c r="F644" s="3">
        <v>11</v>
      </c>
      <c r="G644" s="3">
        <v>7.6</v>
      </c>
      <c r="H644" s="4">
        <v>83.6</v>
      </c>
    </row>
    <row r="645" spans="1:8" x14ac:dyDescent="0.3">
      <c r="A645" s="3">
        <v>644</v>
      </c>
      <c r="B645" s="37">
        <v>42127</v>
      </c>
      <c r="C645" s="3" t="s">
        <v>33</v>
      </c>
      <c r="D645" s="3" t="s">
        <v>42</v>
      </c>
      <c r="E645" s="3" t="s">
        <v>44</v>
      </c>
      <c r="F645" s="3">
        <v>14</v>
      </c>
      <c r="G645" s="3">
        <v>1.8</v>
      </c>
      <c r="H645" s="4">
        <v>25.2</v>
      </c>
    </row>
    <row r="646" spans="1:8" x14ac:dyDescent="0.3">
      <c r="A646" s="3">
        <v>645</v>
      </c>
      <c r="B646" s="37">
        <v>42127</v>
      </c>
      <c r="C646" s="3" t="s">
        <v>37</v>
      </c>
      <c r="D646" s="3" t="s">
        <v>31</v>
      </c>
      <c r="E646" s="3" t="s">
        <v>32</v>
      </c>
      <c r="F646" s="3">
        <v>18</v>
      </c>
      <c r="G646" s="3">
        <v>7.6</v>
      </c>
      <c r="H646" s="4">
        <v>136.80000000000001</v>
      </c>
    </row>
    <row r="647" spans="1:8" x14ac:dyDescent="0.3">
      <c r="A647" s="3">
        <v>646</v>
      </c>
      <c r="B647" s="37">
        <v>42127</v>
      </c>
      <c r="C647" s="3" t="s">
        <v>34</v>
      </c>
      <c r="D647" s="3" t="s">
        <v>31</v>
      </c>
      <c r="E647" s="3" t="s">
        <v>36</v>
      </c>
      <c r="F647" s="3">
        <v>4</v>
      </c>
      <c r="G647" s="3">
        <v>2.7</v>
      </c>
      <c r="H647" s="4">
        <v>10.8</v>
      </c>
    </row>
    <row r="648" spans="1:8" x14ac:dyDescent="0.3">
      <c r="A648" s="3">
        <v>647</v>
      </c>
      <c r="B648" s="37">
        <v>42127</v>
      </c>
      <c r="C648" s="3" t="s">
        <v>33</v>
      </c>
      <c r="D648" s="3" t="s">
        <v>31</v>
      </c>
      <c r="E648" s="3" t="s">
        <v>44</v>
      </c>
      <c r="F648" s="3">
        <v>33</v>
      </c>
      <c r="G648" s="3">
        <v>1.8</v>
      </c>
      <c r="H648" s="4">
        <v>59.4</v>
      </c>
    </row>
    <row r="649" spans="1:8" x14ac:dyDescent="0.3">
      <c r="A649" s="3">
        <v>648</v>
      </c>
      <c r="B649" s="37">
        <v>42127</v>
      </c>
      <c r="C649" s="3" t="s">
        <v>37</v>
      </c>
      <c r="D649" s="3" t="s">
        <v>35</v>
      </c>
      <c r="E649" s="3" t="s">
        <v>39</v>
      </c>
      <c r="F649" s="3">
        <v>4</v>
      </c>
      <c r="G649" s="3">
        <v>6.9</v>
      </c>
      <c r="H649" s="4">
        <v>27.6</v>
      </c>
    </row>
    <row r="650" spans="1:8" x14ac:dyDescent="0.3">
      <c r="A650" s="3">
        <v>649</v>
      </c>
      <c r="B650" s="37">
        <v>42127</v>
      </c>
      <c r="C650" s="3" t="s">
        <v>34</v>
      </c>
      <c r="D650" s="3" t="s">
        <v>35</v>
      </c>
      <c r="E650" s="3" t="s">
        <v>44</v>
      </c>
      <c r="F650" s="3">
        <v>6</v>
      </c>
      <c r="G650" s="3">
        <v>1.8</v>
      </c>
      <c r="H650" s="4">
        <v>10.8</v>
      </c>
    </row>
    <row r="651" spans="1:8" x14ac:dyDescent="0.3">
      <c r="A651" s="3">
        <v>650</v>
      </c>
      <c r="B651" s="37">
        <v>42128</v>
      </c>
      <c r="C651" s="3" t="s">
        <v>37</v>
      </c>
      <c r="D651" s="3" t="s">
        <v>31</v>
      </c>
      <c r="E651" s="3" t="s">
        <v>41</v>
      </c>
      <c r="F651" s="3">
        <v>31</v>
      </c>
      <c r="G651" s="3">
        <v>4.4000000000000004</v>
      </c>
      <c r="H651" s="4">
        <v>136.4</v>
      </c>
    </row>
    <row r="652" spans="1:8" x14ac:dyDescent="0.3">
      <c r="A652" s="3">
        <v>651</v>
      </c>
      <c r="B652" s="37">
        <v>42128</v>
      </c>
      <c r="C652" s="3" t="s">
        <v>30</v>
      </c>
      <c r="D652" s="3" t="s">
        <v>35</v>
      </c>
      <c r="E652" s="3" t="s">
        <v>41</v>
      </c>
      <c r="F652" s="3">
        <v>36</v>
      </c>
      <c r="G652" s="3">
        <v>4.4000000000000004</v>
      </c>
      <c r="H652" s="4">
        <v>158.4</v>
      </c>
    </row>
    <row r="653" spans="1:8" x14ac:dyDescent="0.3">
      <c r="A653" s="3">
        <v>652</v>
      </c>
      <c r="B653" s="37">
        <v>42129</v>
      </c>
      <c r="C653" s="3" t="s">
        <v>30</v>
      </c>
      <c r="D653" s="3" t="s">
        <v>42</v>
      </c>
      <c r="E653" s="3" t="s">
        <v>32</v>
      </c>
      <c r="F653" s="3">
        <v>42</v>
      </c>
      <c r="G653" s="3">
        <v>7.6</v>
      </c>
      <c r="H653" s="4">
        <v>319.2</v>
      </c>
    </row>
    <row r="654" spans="1:8" x14ac:dyDescent="0.3">
      <c r="A654" s="3">
        <v>653</v>
      </c>
      <c r="B654" s="37">
        <v>42129</v>
      </c>
      <c r="C654" s="3" t="s">
        <v>37</v>
      </c>
      <c r="D654" s="3" t="s">
        <v>35</v>
      </c>
      <c r="E654" s="3" t="s">
        <v>38</v>
      </c>
      <c r="F654" s="3">
        <v>18</v>
      </c>
      <c r="G654" s="3">
        <v>1.8</v>
      </c>
      <c r="H654" s="4">
        <v>32.4</v>
      </c>
    </row>
    <row r="655" spans="1:8" x14ac:dyDescent="0.3">
      <c r="A655" s="3">
        <v>654</v>
      </c>
      <c r="B655" s="37">
        <v>42129</v>
      </c>
      <c r="C655" s="3" t="s">
        <v>37</v>
      </c>
      <c r="D655" s="3" t="s">
        <v>35</v>
      </c>
      <c r="E655" s="3" t="s">
        <v>41</v>
      </c>
      <c r="F655" s="3">
        <v>9</v>
      </c>
      <c r="G655" s="3">
        <v>4.4000000000000004</v>
      </c>
      <c r="H655" s="4">
        <v>39.6</v>
      </c>
    </row>
    <row r="656" spans="1:8" x14ac:dyDescent="0.3">
      <c r="A656" s="3">
        <v>655</v>
      </c>
      <c r="B656" s="37">
        <v>42130</v>
      </c>
      <c r="C656" s="3" t="s">
        <v>30</v>
      </c>
      <c r="D656" s="3" t="s">
        <v>40</v>
      </c>
      <c r="E656" s="3" t="s">
        <v>43</v>
      </c>
      <c r="F656" s="3">
        <v>13</v>
      </c>
      <c r="G656" s="3">
        <v>4.3</v>
      </c>
      <c r="H656" s="4">
        <v>55.9</v>
      </c>
    </row>
    <row r="657" spans="1:8" x14ac:dyDescent="0.3">
      <c r="A657" s="3">
        <v>656</v>
      </c>
      <c r="B657" s="37">
        <v>42130</v>
      </c>
      <c r="C657" s="3" t="s">
        <v>33</v>
      </c>
      <c r="D657" s="3" t="s">
        <v>40</v>
      </c>
      <c r="E657" s="3" t="s">
        <v>43</v>
      </c>
      <c r="F657" s="3">
        <v>14</v>
      </c>
      <c r="G657" s="3">
        <v>4.3</v>
      </c>
      <c r="H657" s="4">
        <v>60.2</v>
      </c>
    </row>
    <row r="658" spans="1:8" x14ac:dyDescent="0.3">
      <c r="A658" s="3">
        <v>657</v>
      </c>
      <c r="B658" s="37">
        <v>42130</v>
      </c>
      <c r="C658" s="3" t="s">
        <v>34</v>
      </c>
      <c r="D658" s="3" t="s">
        <v>42</v>
      </c>
      <c r="E658" s="3" t="s">
        <v>38</v>
      </c>
      <c r="F658" s="3">
        <v>50</v>
      </c>
      <c r="G658" s="3">
        <v>1.8</v>
      </c>
      <c r="H658" s="4">
        <v>90</v>
      </c>
    </row>
    <row r="659" spans="1:8" x14ac:dyDescent="0.3">
      <c r="A659" s="3">
        <v>658</v>
      </c>
      <c r="B659" s="37">
        <v>42130</v>
      </c>
      <c r="C659" s="3" t="s">
        <v>33</v>
      </c>
      <c r="D659" s="3" t="s">
        <v>42</v>
      </c>
      <c r="E659" s="3" t="s">
        <v>38</v>
      </c>
      <c r="F659" s="3">
        <v>45</v>
      </c>
      <c r="G659" s="3">
        <v>1.8</v>
      </c>
      <c r="H659" s="4">
        <v>81</v>
      </c>
    </row>
    <row r="660" spans="1:8" x14ac:dyDescent="0.3">
      <c r="A660" s="3">
        <v>659</v>
      </c>
      <c r="B660" s="37">
        <v>42130</v>
      </c>
      <c r="C660" s="3" t="s">
        <v>33</v>
      </c>
      <c r="D660" s="3" t="s">
        <v>42</v>
      </c>
      <c r="E660" s="3" t="s">
        <v>41</v>
      </c>
      <c r="F660" s="3">
        <v>14</v>
      </c>
      <c r="G660" s="3">
        <v>4.4000000000000004</v>
      </c>
      <c r="H660" s="4">
        <v>61.6</v>
      </c>
    </row>
    <row r="661" spans="1:8" x14ac:dyDescent="0.3">
      <c r="A661" s="3">
        <v>660</v>
      </c>
      <c r="B661" s="37">
        <v>42130</v>
      </c>
      <c r="C661" s="3" t="s">
        <v>34</v>
      </c>
      <c r="D661" s="3" t="s">
        <v>31</v>
      </c>
      <c r="E661" s="3" t="s">
        <v>36</v>
      </c>
      <c r="F661" s="3">
        <v>4</v>
      </c>
      <c r="G661" s="3">
        <v>2.7</v>
      </c>
      <c r="H661" s="4">
        <v>10.8</v>
      </c>
    </row>
    <row r="662" spans="1:8" x14ac:dyDescent="0.3">
      <c r="A662" s="3">
        <v>661</v>
      </c>
      <c r="B662" s="37">
        <v>42130</v>
      </c>
      <c r="C662" s="3" t="s">
        <v>33</v>
      </c>
      <c r="D662" s="3" t="s">
        <v>35</v>
      </c>
      <c r="E662" s="3" t="s">
        <v>41</v>
      </c>
      <c r="F662" s="3">
        <v>9</v>
      </c>
      <c r="G662" s="3">
        <v>4.4000000000000004</v>
      </c>
      <c r="H662" s="4">
        <v>39.6</v>
      </c>
    </row>
    <row r="663" spans="1:8" x14ac:dyDescent="0.3">
      <c r="A663" s="3">
        <v>662</v>
      </c>
      <c r="B663" s="37">
        <v>42131</v>
      </c>
      <c r="C663" s="3" t="s">
        <v>37</v>
      </c>
      <c r="D663" s="3" t="s">
        <v>40</v>
      </c>
      <c r="E663" s="3" t="s">
        <v>43</v>
      </c>
      <c r="F663" s="3">
        <v>32</v>
      </c>
      <c r="G663" s="3">
        <v>4.3</v>
      </c>
      <c r="H663" s="4">
        <v>137.6</v>
      </c>
    </row>
    <row r="664" spans="1:8" x14ac:dyDescent="0.3">
      <c r="A664" s="3">
        <v>663</v>
      </c>
      <c r="B664" s="37">
        <v>42131</v>
      </c>
      <c r="C664" s="3" t="s">
        <v>37</v>
      </c>
      <c r="D664" s="3" t="s">
        <v>40</v>
      </c>
      <c r="E664" s="3" t="s">
        <v>44</v>
      </c>
      <c r="F664" s="3">
        <v>11</v>
      </c>
      <c r="G664" s="3">
        <v>1.8</v>
      </c>
      <c r="H664" s="4">
        <v>19.8</v>
      </c>
    </row>
    <row r="665" spans="1:8" x14ac:dyDescent="0.3">
      <c r="A665" s="3">
        <v>664</v>
      </c>
      <c r="B665" s="37">
        <v>42131</v>
      </c>
      <c r="C665" s="3" t="s">
        <v>34</v>
      </c>
      <c r="D665" s="3" t="s">
        <v>40</v>
      </c>
      <c r="E665" s="3" t="s">
        <v>41</v>
      </c>
      <c r="F665" s="3">
        <v>15</v>
      </c>
      <c r="G665" s="3">
        <v>4.4000000000000004</v>
      </c>
      <c r="H665" s="4">
        <v>66</v>
      </c>
    </row>
    <row r="666" spans="1:8" x14ac:dyDescent="0.3">
      <c r="A666" s="3">
        <v>665</v>
      </c>
      <c r="B666" s="37">
        <v>42131</v>
      </c>
      <c r="C666" s="3" t="s">
        <v>33</v>
      </c>
      <c r="D666" s="3" t="s">
        <v>31</v>
      </c>
      <c r="E666" s="3" t="s">
        <v>32</v>
      </c>
      <c r="F666" s="3">
        <v>11</v>
      </c>
      <c r="G666" s="3">
        <v>7.6</v>
      </c>
      <c r="H666" s="4">
        <v>83.6</v>
      </c>
    </row>
    <row r="667" spans="1:8" x14ac:dyDescent="0.3">
      <c r="A667" s="3">
        <v>666</v>
      </c>
      <c r="B667" s="37">
        <v>42131</v>
      </c>
      <c r="C667" s="3" t="s">
        <v>33</v>
      </c>
      <c r="D667" s="3" t="s">
        <v>31</v>
      </c>
      <c r="E667" s="3" t="s">
        <v>44</v>
      </c>
      <c r="F667" s="3">
        <v>4</v>
      </c>
      <c r="G667" s="3">
        <v>1.8</v>
      </c>
      <c r="H667" s="4">
        <v>7.2</v>
      </c>
    </row>
    <row r="668" spans="1:8" x14ac:dyDescent="0.3">
      <c r="A668" s="3">
        <v>667</v>
      </c>
      <c r="B668" s="37">
        <v>42132</v>
      </c>
      <c r="C668" s="3" t="s">
        <v>30</v>
      </c>
      <c r="D668" s="3" t="s">
        <v>40</v>
      </c>
      <c r="E668" s="3" t="s">
        <v>38</v>
      </c>
      <c r="F668" s="3">
        <v>2</v>
      </c>
      <c r="G668" s="3">
        <v>1.8</v>
      </c>
      <c r="H668" s="4">
        <v>3.6</v>
      </c>
    </row>
    <row r="669" spans="1:8" x14ac:dyDescent="0.3">
      <c r="A669" s="3">
        <v>668</v>
      </c>
      <c r="B669" s="37">
        <v>42132</v>
      </c>
      <c r="C669" s="3" t="s">
        <v>37</v>
      </c>
      <c r="D669" s="3" t="s">
        <v>42</v>
      </c>
      <c r="E669" s="3" t="s">
        <v>32</v>
      </c>
      <c r="F669" s="3">
        <v>32</v>
      </c>
      <c r="G669" s="3">
        <v>7.6</v>
      </c>
      <c r="H669" s="4">
        <v>243.2</v>
      </c>
    </row>
    <row r="670" spans="1:8" x14ac:dyDescent="0.3">
      <c r="A670" s="3">
        <v>669</v>
      </c>
      <c r="B670" s="37">
        <v>42132</v>
      </c>
      <c r="C670" s="3" t="s">
        <v>37</v>
      </c>
      <c r="D670" s="3" t="s">
        <v>42</v>
      </c>
      <c r="E670" s="3" t="s">
        <v>43</v>
      </c>
      <c r="F670" s="3">
        <v>42</v>
      </c>
      <c r="G670" s="3">
        <v>4.3</v>
      </c>
      <c r="H670" s="4">
        <v>180.6</v>
      </c>
    </row>
    <row r="671" spans="1:8" x14ac:dyDescent="0.3">
      <c r="A671" s="3">
        <v>670</v>
      </c>
      <c r="B671" s="37">
        <v>42132</v>
      </c>
      <c r="C671" s="3" t="s">
        <v>34</v>
      </c>
      <c r="D671" s="3" t="s">
        <v>42</v>
      </c>
      <c r="E671" s="3" t="s">
        <v>32</v>
      </c>
      <c r="F671" s="3">
        <v>29</v>
      </c>
      <c r="G671" s="3">
        <v>7.6</v>
      </c>
      <c r="H671" s="4">
        <v>220.4</v>
      </c>
    </row>
    <row r="672" spans="1:8" x14ac:dyDescent="0.3">
      <c r="A672" s="3">
        <v>671</v>
      </c>
      <c r="B672" s="37">
        <v>42133</v>
      </c>
      <c r="C672" s="3" t="s">
        <v>37</v>
      </c>
      <c r="D672" s="3" t="s">
        <v>42</v>
      </c>
      <c r="E672" s="3" t="s">
        <v>38</v>
      </c>
      <c r="F672" s="3">
        <v>32</v>
      </c>
      <c r="G672" s="3">
        <v>1.8</v>
      </c>
      <c r="H672" s="4">
        <v>57.6</v>
      </c>
    </row>
    <row r="673" spans="1:8" x14ac:dyDescent="0.3">
      <c r="A673" s="3">
        <v>672</v>
      </c>
      <c r="B673" s="37">
        <v>42133</v>
      </c>
      <c r="C673" s="3" t="s">
        <v>33</v>
      </c>
      <c r="D673" s="3" t="s">
        <v>42</v>
      </c>
      <c r="E673" s="3" t="s">
        <v>39</v>
      </c>
      <c r="F673" s="3">
        <v>1</v>
      </c>
      <c r="G673" s="3">
        <v>6.9</v>
      </c>
      <c r="H673" s="4">
        <v>6.9</v>
      </c>
    </row>
    <row r="674" spans="1:8" x14ac:dyDescent="0.3">
      <c r="A674" s="3">
        <v>673</v>
      </c>
      <c r="B674" s="37">
        <v>42133</v>
      </c>
      <c r="C674" s="3" t="s">
        <v>33</v>
      </c>
      <c r="D674" s="3" t="s">
        <v>35</v>
      </c>
      <c r="E674" s="3" t="s">
        <v>43</v>
      </c>
      <c r="F674" s="3">
        <v>15</v>
      </c>
      <c r="G674" s="3">
        <v>4.3</v>
      </c>
      <c r="H674" s="4">
        <v>64.5</v>
      </c>
    </row>
    <row r="675" spans="1:8" x14ac:dyDescent="0.3">
      <c r="A675" s="3">
        <v>674</v>
      </c>
      <c r="B675" s="37">
        <v>42134</v>
      </c>
      <c r="C675" s="3" t="s">
        <v>33</v>
      </c>
      <c r="D675" s="3" t="s">
        <v>40</v>
      </c>
      <c r="E675" s="3" t="s">
        <v>43</v>
      </c>
      <c r="F675" s="3">
        <v>17</v>
      </c>
      <c r="G675" s="3">
        <v>4.3</v>
      </c>
      <c r="H675" s="4">
        <v>73.099999999999994</v>
      </c>
    </row>
    <row r="676" spans="1:8" x14ac:dyDescent="0.3">
      <c r="A676" s="3">
        <v>675</v>
      </c>
      <c r="B676" s="37">
        <v>42134</v>
      </c>
      <c r="C676" s="3" t="s">
        <v>37</v>
      </c>
      <c r="D676" s="3" t="s">
        <v>42</v>
      </c>
      <c r="E676" s="3" t="s">
        <v>41</v>
      </c>
      <c r="F676" s="3">
        <v>29</v>
      </c>
      <c r="G676" s="3">
        <v>4.4000000000000004</v>
      </c>
      <c r="H676" s="4">
        <v>127.6</v>
      </c>
    </row>
    <row r="677" spans="1:8" x14ac:dyDescent="0.3">
      <c r="A677" s="3">
        <v>676</v>
      </c>
      <c r="B677" s="37">
        <v>42134</v>
      </c>
      <c r="C677" s="3" t="s">
        <v>34</v>
      </c>
      <c r="D677" s="3" t="s">
        <v>31</v>
      </c>
      <c r="E677" s="3" t="s">
        <v>39</v>
      </c>
      <c r="F677" s="3">
        <v>19</v>
      </c>
      <c r="G677" s="3">
        <v>6.9</v>
      </c>
      <c r="H677" s="4">
        <v>131.1</v>
      </c>
    </row>
    <row r="678" spans="1:8" x14ac:dyDescent="0.3">
      <c r="A678" s="3">
        <v>677</v>
      </c>
      <c r="B678" s="37">
        <v>42134</v>
      </c>
      <c r="C678" s="3" t="s">
        <v>33</v>
      </c>
      <c r="D678" s="3" t="s">
        <v>31</v>
      </c>
      <c r="E678" s="3" t="s">
        <v>41</v>
      </c>
      <c r="F678" s="3">
        <v>40</v>
      </c>
      <c r="G678" s="3">
        <v>4.4000000000000004</v>
      </c>
      <c r="H678" s="4">
        <v>176</v>
      </c>
    </row>
    <row r="679" spans="1:8" x14ac:dyDescent="0.3">
      <c r="A679" s="3">
        <v>678</v>
      </c>
      <c r="B679" s="37">
        <v>42134</v>
      </c>
      <c r="C679" s="3" t="s">
        <v>34</v>
      </c>
      <c r="D679" s="3" t="s">
        <v>35</v>
      </c>
      <c r="E679" s="3" t="s">
        <v>43</v>
      </c>
      <c r="F679" s="3">
        <v>8</v>
      </c>
      <c r="G679" s="3">
        <v>4.3</v>
      </c>
      <c r="H679" s="4">
        <v>34.4</v>
      </c>
    </row>
    <row r="680" spans="1:8" x14ac:dyDescent="0.3">
      <c r="A680" s="3">
        <v>679</v>
      </c>
      <c r="B680" s="37">
        <v>42135</v>
      </c>
      <c r="C680" s="3" t="s">
        <v>33</v>
      </c>
      <c r="D680" s="3" t="s">
        <v>40</v>
      </c>
      <c r="E680" s="3" t="s">
        <v>32</v>
      </c>
      <c r="F680" s="3">
        <v>6</v>
      </c>
      <c r="G680" s="3">
        <v>7.6</v>
      </c>
      <c r="H680" s="4">
        <v>45.6</v>
      </c>
    </row>
    <row r="681" spans="1:8" x14ac:dyDescent="0.3">
      <c r="A681" s="3">
        <v>680</v>
      </c>
      <c r="B681" s="37">
        <v>42135</v>
      </c>
      <c r="C681" s="3" t="s">
        <v>33</v>
      </c>
      <c r="D681" s="3" t="s">
        <v>42</v>
      </c>
      <c r="E681" s="3" t="s">
        <v>38</v>
      </c>
      <c r="F681" s="3">
        <v>47</v>
      </c>
      <c r="G681" s="3">
        <v>1.8</v>
      </c>
      <c r="H681" s="4">
        <v>84.6</v>
      </c>
    </row>
    <row r="682" spans="1:8" x14ac:dyDescent="0.3">
      <c r="A682" s="3">
        <v>681</v>
      </c>
      <c r="B682" s="37">
        <v>42135</v>
      </c>
      <c r="C682" s="3" t="s">
        <v>37</v>
      </c>
      <c r="D682" s="3" t="s">
        <v>35</v>
      </c>
      <c r="E682" s="3" t="s">
        <v>38</v>
      </c>
      <c r="F682" s="3">
        <v>15</v>
      </c>
      <c r="G682" s="3">
        <v>1.8</v>
      </c>
      <c r="H682" s="4">
        <v>27</v>
      </c>
    </row>
    <row r="683" spans="1:8" x14ac:dyDescent="0.3">
      <c r="A683" s="3">
        <v>682</v>
      </c>
      <c r="B683" s="37">
        <v>42135</v>
      </c>
      <c r="C683" s="3" t="s">
        <v>30</v>
      </c>
      <c r="D683" s="3" t="s">
        <v>35</v>
      </c>
      <c r="E683" s="3" t="s">
        <v>44</v>
      </c>
      <c r="F683" s="3">
        <v>15</v>
      </c>
      <c r="G683" s="3">
        <v>1.8</v>
      </c>
      <c r="H683" s="4">
        <v>27</v>
      </c>
    </row>
    <row r="684" spans="1:8" x14ac:dyDescent="0.3">
      <c r="A684" s="3">
        <v>683</v>
      </c>
      <c r="B684" s="37">
        <v>42136</v>
      </c>
      <c r="C684" s="3" t="s">
        <v>30</v>
      </c>
      <c r="D684" s="3" t="s">
        <v>40</v>
      </c>
      <c r="E684" s="3" t="s">
        <v>41</v>
      </c>
      <c r="F684" s="3">
        <v>46</v>
      </c>
      <c r="G684" s="3">
        <v>4.4000000000000004</v>
      </c>
      <c r="H684" s="4">
        <v>202.4</v>
      </c>
    </row>
    <row r="685" spans="1:8" x14ac:dyDescent="0.3">
      <c r="A685" s="3">
        <v>684</v>
      </c>
      <c r="B685" s="37">
        <v>42136</v>
      </c>
      <c r="C685" s="3" t="s">
        <v>34</v>
      </c>
      <c r="D685" s="3" t="s">
        <v>42</v>
      </c>
      <c r="E685" s="3" t="s">
        <v>39</v>
      </c>
      <c r="F685" s="3">
        <v>7</v>
      </c>
      <c r="G685" s="3">
        <v>6.9</v>
      </c>
      <c r="H685" s="4">
        <v>48.3</v>
      </c>
    </row>
    <row r="686" spans="1:8" x14ac:dyDescent="0.3">
      <c r="A686" s="3">
        <v>685</v>
      </c>
      <c r="B686" s="37">
        <v>42136</v>
      </c>
      <c r="C686" s="3" t="s">
        <v>33</v>
      </c>
      <c r="D686" s="3" t="s">
        <v>42</v>
      </c>
      <c r="E686" s="3" t="s">
        <v>36</v>
      </c>
      <c r="F686" s="3">
        <v>47</v>
      </c>
      <c r="G686" s="3">
        <v>2.7</v>
      </c>
      <c r="H686" s="4">
        <v>126.9</v>
      </c>
    </row>
    <row r="687" spans="1:8" x14ac:dyDescent="0.3">
      <c r="A687" s="3">
        <v>686</v>
      </c>
      <c r="B687" s="37">
        <v>42136</v>
      </c>
      <c r="C687" s="3" t="s">
        <v>30</v>
      </c>
      <c r="D687" s="3" t="s">
        <v>31</v>
      </c>
      <c r="E687" s="3" t="s">
        <v>32</v>
      </c>
      <c r="F687" s="3">
        <v>12</v>
      </c>
      <c r="G687" s="3">
        <v>7.6</v>
      </c>
      <c r="H687" s="4">
        <v>91.2</v>
      </c>
    </row>
    <row r="688" spans="1:8" x14ac:dyDescent="0.3">
      <c r="A688" s="3">
        <v>687</v>
      </c>
      <c r="B688" s="37">
        <v>42136</v>
      </c>
      <c r="C688" s="3" t="s">
        <v>37</v>
      </c>
      <c r="D688" s="3" t="s">
        <v>35</v>
      </c>
      <c r="E688" s="3" t="s">
        <v>43</v>
      </c>
      <c r="F688" s="3">
        <v>30</v>
      </c>
      <c r="G688" s="3">
        <v>4.3</v>
      </c>
      <c r="H688" s="4">
        <v>129</v>
      </c>
    </row>
    <row r="689" spans="1:8" x14ac:dyDescent="0.3">
      <c r="A689" s="3">
        <v>688</v>
      </c>
      <c r="B689" s="37">
        <v>42136</v>
      </c>
      <c r="C689" s="3" t="s">
        <v>30</v>
      </c>
      <c r="D689" s="3" t="s">
        <v>35</v>
      </c>
      <c r="E689" s="3" t="s">
        <v>38</v>
      </c>
      <c r="F689" s="3">
        <v>39</v>
      </c>
      <c r="G689" s="3">
        <v>1.8</v>
      </c>
      <c r="H689" s="4">
        <v>70.2</v>
      </c>
    </row>
    <row r="690" spans="1:8" x14ac:dyDescent="0.3">
      <c r="A690" s="3">
        <v>689</v>
      </c>
      <c r="B690" s="37">
        <v>42137</v>
      </c>
      <c r="C690" s="3" t="s">
        <v>37</v>
      </c>
      <c r="D690" s="3" t="s">
        <v>40</v>
      </c>
      <c r="E690" s="3" t="s">
        <v>38</v>
      </c>
      <c r="F690" s="3">
        <v>38</v>
      </c>
      <c r="G690" s="3">
        <v>1.8</v>
      </c>
      <c r="H690" s="4">
        <v>68.400000000000006</v>
      </c>
    </row>
    <row r="691" spans="1:8" x14ac:dyDescent="0.3">
      <c r="A691" s="3">
        <v>690</v>
      </c>
      <c r="B691" s="37">
        <v>42137</v>
      </c>
      <c r="C691" s="3" t="s">
        <v>34</v>
      </c>
      <c r="D691" s="3" t="s">
        <v>40</v>
      </c>
      <c r="E691" s="3" t="s">
        <v>43</v>
      </c>
      <c r="F691" s="3">
        <v>4</v>
      </c>
      <c r="G691" s="3">
        <v>4.3</v>
      </c>
      <c r="H691" s="4">
        <v>17.2</v>
      </c>
    </row>
    <row r="692" spans="1:8" x14ac:dyDescent="0.3">
      <c r="A692" s="3">
        <v>691</v>
      </c>
      <c r="B692" s="37">
        <v>42137</v>
      </c>
      <c r="C692" s="3" t="s">
        <v>33</v>
      </c>
      <c r="D692" s="3" t="s">
        <v>40</v>
      </c>
      <c r="E692" s="3" t="s">
        <v>39</v>
      </c>
      <c r="F692" s="3">
        <v>22</v>
      </c>
      <c r="G692" s="3">
        <v>6.9</v>
      </c>
      <c r="H692" s="4">
        <v>151.80000000000001</v>
      </c>
    </row>
    <row r="693" spans="1:8" x14ac:dyDescent="0.3">
      <c r="A693" s="3">
        <v>692</v>
      </c>
      <c r="B693" s="37">
        <v>42137</v>
      </c>
      <c r="C693" s="3" t="s">
        <v>33</v>
      </c>
      <c r="D693" s="3" t="s">
        <v>40</v>
      </c>
      <c r="E693" s="3" t="s">
        <v>41</v>
      </c>
      <c r="F693" s="3">
        <v>24</v>
      </c>
      <c r="G693" s="3">
        <v>4.4000000000000004</v>
      </c>
      <c r="H693" s="4">
        <v>105.6</v>
      </c>
    </row>
    <row r="694" spans="1:8" x14ac:dyDescent="0.3">
      <c r="A694" s="3">
        <v>693</v>
      </c>
      <c r="B694" s="37">
        <v>42137</v>
      </c>
      <c r="C694" s="3" t="s">
        <v>33</v>
      </c>
      <c r="D694" s="3" t="s">
        <v>42</v>
      </c>
      <c r="E694" s="3" t="s">
        <v>32</v>
      </c>
      <c r="F694" s="3">
        <v>16</v>
      </c>
      <c r="G694" s="3">
        <v>7.6</v>
      </c>
      <c r="H694" s="4">
        <v>121.6</v>
      </c>
    </row>
    <row r="695" spans="1:8" x14ac:dyDescent="0.3">
      <c r="A695" s="3">
        <v>694</v>
      </c>
      <c r="B695" s="37">
        <v>42137</v>
      </c>
      <c r="C695" s="3" t="s">
        <v>30</v>
      </c>
      <c r="D695" s="3" t="s">
        <v>31</v>
      </c>
      <c r="E695" s="3" t="s">
        <v>39</v>
      </c>
      <c r="F695" s="3">
        <v>42</v>
      </c>
      <c r="G695" s="3">
        <v>6.9</v>
      </c>
      <c r="H695" s="4">
        <v>289.8</v>
      </c>
    </row>
    <row r="696" spans="1:8" x14ac:dyDescent="0.3">
      <c r="A696" s="3">
        <v>695</v>
      </c>
      <c r="B696" s="37">
        <v>42138</v>
      </c>
      <c r="C696" s="3" t="s">
        <v>34</v>
      </c>
      <c r="D696" s="3" t="s">
        <v>31</v>
      </c>
      <c r="E696" s="3" t="s">
        <v>39</v>
      </c>
      <c r="F696" s="3">
        <v>21</v>
      </c>
      <c r="G696" s="3">
        <v>6.9</v>
      </c>
      <c r="H696" s="4">
        <v>144.9</v>
      </c>
    </row>
    <row r="697" spans="1:8" x14ac:dyDescent="0.3">
      <c r="A697" s="3">
        <v>696</v>
      </c>
      <c r="B697" s="37">
        <v>42138</v>
      </c>
      <c r="C697" s="3" t="s">
        <v>37</v>
      </c>
      <c r="D697" s="3" t="s">
        <v>35</v>
      </c>
      <c r="E697" s="3" t="s">
        <v>44</v>
      </c>
      <c r="F697" s="3">
        <v>25</v>
      </c>
      <c r="G697" s="3">
        <v>1.8</v>
      </c>
      <c r="H697" s="4">
        <v>45</v>
      </c>
    </row>
    <row r="698" spans="1:8" x14ac:dyDescent="0.3">
      <c r="A698" s="3">
        <v>697</v>
      </c>
      <c r="B698" s="37">
        <v>42139</v>
      </c>
      <c r="C698" s="3" t="s">
        <v>37</v>
      </c>
      <c r="D698" s="3" t="s">
        <v>40</v>
      </c>
      <c r="E698" s="3" t="s">
        <v>32</v>
      </c>
      <c r="F698" s="3">
        <v>6</v>
      </c>
      <c r="G698" s="3">
        <v>7.6</v>
      </c>
      <c r="H698" s="4">
        <v>45.6</v>
      </c>
    </row>
    <row r="699" spans="1:8" x14ac:dyDescent="0.3">
      <c r="A699" s="3">
        <v>698</v>
      </c>
      <c r="B699" s="37">
        <v>42139</v>
      </c>
      <c r="C699" s="3" t="s">
        <v>37</v>
      </c>
      <c r="D699" s="3" t="s">
        <v>40</v>
      </c>
      <c r="E699" s="3" t="s">
        <v>39</v>
      </c>
      <c r="F699" s="3">
        <v>6</v>
      </c>
      <c r="G699" s="3">
        <v>6.9</v>
      </c>
      <c r="H699" s="4">
        <v>41.4</v>
      </c>
    </row>
    <row r="700" spans="1:8" x14ac:dyDescent="0.3">
      <c r="A700" s="3">
        <v>699</v>
      </c>
      <c r="B700" s="37">
        <v>42139</v>
      </c>
      <c r="C700" s="3" t="s">
        <v>34</v>
      </c>
      <c r="D700" s="3" t="s">
        <v>40</v>
      </c>
      <c r="E700" s="3" t="s">
        <v>32</v>
      </c>
      <c r="F700" s="3">
        <v>28</v>
      </c>
      <c r="G700" s="3">
        <v>7.6</v>
      </c>
      <c r="H700" s="4">
        <v>212.8</v>
      </c>
    </row>
    <row r="701" spans="1:8" x14ac:dyDescent="0.3">
      <c r="A701" s="3">
        <v>700</v>
      </c>
      <c r="B701" s="37">
        <v>42139</v>
      </c>
      <c r="C701" s="3" t="s">
        <v>33</v>
      </c>
      <c r="D701" s="3" t="s">
        <v>40</v>
      </c>
      <c r="E701" s="3" t="s">
        <v>41</v>
      </c>
      <c r="F701" s="3">
        <v>5</v>
      </c>
      <c r="G701" s="3">
        <v>4.4000000000000004</v>
      </c>
      <c r="H701" s="4">
        <v>22</v>
      </c>
    </row>
    <row r="702" spans="1:8" x14ac:dyDescent="0.3">
      <c r="A702" s="3">
        <v>701</v>
      </c>
      <c r="B702" s="37">
        <v>42139</v>
      </c>
      <c r="C702" s="3" t="s">
        <v>33</v>
      </c>
      <c r="D702" s="3" t="s">
        <v>40</v>
      </c>
      <c r="E702" s="3" t="s">
        <v>44</v>
      </c>
      <c r="F702" s="3">
        <v>8</v>
      </c>
      <c r="G702" s="3">
        <v>1.8</v>
      </c>
      <c r="H702" s="4">
        <v>14.4</v>
      </c>
    </row>
    <row r="703" spans="1:8" x14ac:dyDescent="0.3">
      <c r="A703" s="3">
        <v>702</v>
      </c>
      <c r="B703" s="37">
        <v>42139</v>
      </c>
      <c r="C703" s="3" t="s">
        <v>30</v>
      </c>
      <c r="D703" s="3" t="s">
        <v>42</v>
      </c>
      <c r="E703" s="3" t="s">
        <v>36</v>
      </c>
      <c r="F703" s="3">
        <v>46</v>
      </c>
      <c r="G703" s="3">
        <v>2.7</v>
      </c>
      <c r="H703" s="4">
        <v>124.2</v>
      </c>
    </row>
    <row r="704" spans="1:8" x14ac:dyDescent="0.3">
      <c r="A704" s="3">
        <v>703</v>
      </c>
      <c r="B704" s="37">
        <v>42139</v>
      </c>
      <c r="C704" s="3" t="s">
        <v>30</v>
      </c>
      <c r="D704" s="3" t="s">
        <v>42</v>
      </c>
      <c r="E704" s="3" t="s">
        <v>38</v>
      </c>
      <c r="F704" s="3">
        <v>7</v>
      </c>
      <c r="G704" s="3">
        <v>1.8</v>
      </c>
      <c r="H704" s="4">
        <v>12.6</v>
      </c>
    </row>
    <row r="705" spans="1:8" x14ac:dyDescent="0.3">
      <c r="A705" s="3">
        <v>704</v>
      </c>
      <c r="B705" s="37">
        <v>42139</v>
      </c>
      <c r="C705" s="3" t="s">
        <v>30</v>
      </c>
      <c r="D705" s="3" t="s">
        <v>31</v>
      </c>
      <c r="E705" s="3" t="s">
        <v>41</v>
      </c>
      <c r="F705" s="3">
        <v>19</v>
      </c>
      <c r="G705" s="3">
        <v>4.4000000000000004</v>
      </c>
      <c r="H705" s="4">
        <v>83.6</v>
      </c>
    </row>
    <row r="706" spans="1:8" x14ac:dyDescent="0.3">
      <c r="A706" s="3">
        <v>705</v>
      </c>
      <c r="B706" s="37">
        <v>42139</v>
      </c>
      <c r="C706" s="3" t="s">
        <v>30</v>
      </c>
      <c r="D706" s="3" t="s">
        <v>35</v>
      </c>
      <c r="E706" s="3" t="s">
        <v>44</v>
      </c>
      <c r="F706" s="3">
        <v>42</v>
      </c>
      <c r="G706" s="3">
        <v>1.8</v>
      </c>
      <c r="H706" s="4">
        <v>75.599999999999994</v>
      </c>
    </row>
    <row r="707" spans="1:8" x14ac:dyDescent="0.3">
      <c r="A707" s="3">
        <v>706</v>
      </c>
      <c r="B707" s="37">
        <v>42140</v>
      </c>
      <c r="C707" s="3" t="s">
        <v>34</v>
      </c>
      <c r="D707" s="3" t="s">
        <v>40</v>
      </c>
      <c r="E707" s="3" t="s">
        <v>44</v>
      </c>
      <c r="F707" s="3">
        <v>38</v>
      </c>
      <c r="G707" s="3">
        <v>1.8</v>
      </c>
      <c r="H707" s="4">
        <v>68.400000000000006</v>
      </c>
    </row>
    <row r="708" spans="1:8" x14ac:dyDescent="0.3">
      <c r="A708" s="3">
        <v>707</v>
      </c>
      <c r="B708" s="37">
        <v>42140</v>
      </c>
      <c r="C708" s="3" t="s">
        <v>30</v>
      </c>
      <c r="D708" s="3" t="s">
        <v>40</v>
      </c>
      <c r="E708" s="3" t="s">
        <v>39</v>
      </c>
      <c r="F708" s="3">
        <v>24</v>
      </c>
      <c r="G708" s="3">
        <v>6.9</v>
      </c>
      <c r="H708" s="4">
        <v>165.6</v>
      </c>
    </row>
    <row r="709" spans="1:8" x14ac:dyDescent="0.3">
      <c r="A709" s="3">
        <v>708</v>
      </c>
      <c r="B709" s="37">
        <v>42141</v>
      </c>
      <c r="C709" s="3" t="s">
        <v>30</v>
      </c>
      <c r="D709" s="3" t="s">
        <v>42</v>
      </c>
      <c r="E709" s="3" t="s">
        <v>41</v>
      </c>
      <c r="F709" s="3">
        <v>35</v>
      </c>
      <c r="G709" s="3">
        <v>4.4000000000000004</v>
      </c>
      <c r="H709" s="4">
        <v>154</v>
      </c>
    </row>
    <row r="710" spans="1:8" x14ac:dyDescent="0.3">
      <c r="A710" s="3">
        <v>709</v>
      </c>
      <c r="B710" s="37">
        <v>42141</v>
      </c>
      <c r="C710" s="3" t="s">
        <v>30</v>
      </c>
      <c r="D710" s="3" t="s">
        <v>42</v>
      </c>
      <c r="E710" s="3" t="s">
        <v>44</v>
      </c>
      <c r="F710" s="3">
        <v>2</v>
      </c>
      <c r="G710" s="3">
        <v>1.8</v>
      </c>
      <c r="H710" s="4">
        <v>3.6</v>
      </c>
    </row>
    <row r="711" spans="1:8" x14ac:dyDescent="0.3">
      <c r="A711" s="3">
        <v>710</v>
      </c>
      <c r="B711" s="37">
        <v>42141</v>
      </c>
      <c r="C711" s="3" t="s">
        <v>30</v>
      </c>
      <c r="D711" s="3" t="s">
        <v>42</v>
      </c>
      <c r="E711" s="3" t="s">
        <v>39</v>
      </c>
      <c r="F711" s="3">
        <v>26</v>
      </c>
      <c r="G711" s="3">
        <v>6.9</v>
      </c>
      <c r="H711" s="4">
        <v>179.4</v>
      </c>
    </row>
    <row r="712" spans="1:8" x14ac:dyDescent="0.3">
      <c r="A712" s="3">
        <v>711</v>
      </c>
      <c r="B712" s="37">
        <v>42141</v>
      </c>
      <c r="C712" s="3" t="s">
        <v>33</v>
      </c>
      <c r="D712" s="3" t="s">
        <v>42</v>
      </c>
      <c r="E712" s="3" t="s">
        <v>41</v>
      </c>
      <c r="F712" s="3">
        <v>4</v>
      </c>
      <c r="G712" s="3">
        <v>4.4000000000000004</v>
      </c>
      <c r="H712" s="4">
        <v>17.600000000000001</v>
      </c>
    </row>
    <row r="713" spans="1:8" x14ac:dyDescent="0.3">
      <c r="A713" s="3">
        <v>712</v>
      </c>
      <c r="B713" s="37">
        <v>42141</v>
      </c>
      <c r="C713" s="3" t="s">
        <v>33</v>
      </c>
      <c r="D713" s="3" t="s">
        <v>42</v>
      </c>
      <c r="E713" s="3" t="s">
        <v>41</v>
      </c>
      <c r="F713" s="3">
        <v>45</v>
      </c>
      <c r="G713" s="3">
        <v>4.4000000000000004</v>
      </c>
      <c r="H713" s="4">
        <v>198</v>
      </c>
    </row>
    <row r="714" spans="1:8" x14ac:dyDescent="0.3">
      <c r="A714" s="3">
        <v>713</v>
      </c>
      <c r="B714" s="37">
        <v>42141</v>
      </c>
      <c r="C714" s="3" t="s">
        <v>34</v>
      </c>
      <c r="D714" s="3" t="s">
        <v>35</v>
      </c>
      <c r="E714" s="3" t="s">
        <v>36</v>
      </c>
      <c r="F714" s="3">
        <v>14</v>
      </c>
      <c r="G714" s="3">
        <v>2.7</v>
      </c>
      <c r="H714" s="4">
        <v>37.799999999999997</v>
      </c>
    </row>
    <row r="715" spans="1:8" x14ac:dyDescent="0.3">
      <c r="A715" s="3">
        <v>714</v>
      </c>
      <c r="B715" s="37">
        <v>42141</v>
      </c>
      <c r="C715" s="3" t="s">
        <v>33</v>
      </c>
      <c r="D715" s="3" t="s">
        <v>35</v>
      </c>
      <c r="E715" s="3" t="s">
        <v>39</v>
      </c>
      <c r="F715" s="3">
        <v>27</v>
      </c>
      <c r="G715" s="3">
        <v>6.9</v>
      </c>
      <c r="H715" s="4">
        <v>186.3</v>
      </c>
    </row>
    <row r="716" spans="1:8" x14ac:dyDescent="0.3">
      <c r="A716" s="3">
        <v>715</v>
      </c>
      <c r="B716" s="37">
        <v>42141</v>
      </c>
      <c r="C716" s="3" t="s">
        <v>33</v>
      </c>
      <c r="D716" s="3" t="s">
        <v>35</v>
      </c>
      <c r="E716" s="3" t="s">
        <v>43</v>
      </c>
      <c r="F716" s="3">
        <v>38</v>
      </c>
      <c r="G716" s="3">
        <v>4.3</v>
      </c>
      <c r="H716" s="4">
        <v>163.4</v>
      </c>
    </row>
    <row r="717" spans="1:8" x14ac:dyDescent="0.3">
      <c r="A717" s="3">
        <v>716</v>
      </c>
      <c r="B717" s="37">
        <v>42142</v>
      </c>
      <c r="C717" s="3" t="s">
        <v>30</v>
      </c>
      <c r="D717" s="3" t="s">
        <v>42</v>
      </c>
      <c r="E717" s="3" t="s">
        <v>38</v>
      </c>
      <c r="F717" s="3">
        <v>13</v>
      </c>
      <c r="G717" s="3">
        <v>1.8</v>
      </c>
      <c r="H717" s="4">
        <v>23.4</v>
      </c>
    </row>
    <row r="718" spans="1:8" x14ac:dyDescent="0.3">
      <c r="A718" s="3">
        <v>717</v>
      </c>
      <c r="B718" s="37">
        <v>42142</v>
      </c>
      <c r="C718" s="3" t="s">
        <v>30</v>
      </c>
      <c r="D718" s="3" t="s">
        <v>31</v>
      </c>
      <c r="E718" s="3" t="s">
        <v>32</v>
      </c>
      <c r="F718" s="3">
        <v>27</v>
      </c>
      <c r="G718" s="3">
        <v>7.6</v>
      </c>
      <c r="H718" s="4">
        <v>205.2</v>
      </c>
    </row>
    <row r="719" spans="1:8" x14ac:dyDescent="0.3">
      <c r="A719" s="3">
        <v>718</v>
      </c>
      <c r="B719" s="37">
        <v>42143</v>
      </c>
      <c r="C719" s="3" t="s">
        <v>37</v>
      </c>
      <c r="D719" s="3" t="s">
        <v>40</v>
      </c>
      <c r="E719" s="3" t="s">
        <v>41</v>
      </c>
      <c r="F719" s="3">
        <v>29</v>
      </c>
      <c r="G719" s="3">
        <v>4.4000000000000004</v>
      </c>
      <c r="H719" s="4">
        <v>127.6</v>
      </c>
    </row>
    <row r="720" spans="1:8" x14ac:dyDescent="0.3">
      <c r="A720" s="3">
        <v>719</v>
      </c>
      <c r="B720" s="37">
        <v>42143</v>
      </c>
      <c r="C720" s="3" t="s">
        <v>33</v>
      </c>
      <c r="D720" s="3" t="s">
        <v>40</v>
      </c>
      <c r="E720" s="3" t="s">
        <v>38</v>
      </c>
      <c r="F720" s="3">
        <v>12</v>
      </c>
      <c r="G720" s="3">
        <v>1.8</v>
      </c>
      <c r="H720" s="4">
        <v>21.6</v>
      </c>
    </row>
    <row r="721" spans="1:8" x14ac:dyDescent="0.3">
      <c r="A721" s="3">
        <v>720</v>
      </c>
      <c r="B721" s="37">
        <v>42143</v>
      </c>
      <c r="C721" s="3" t="s">
        <v>33</v>
      </c>
      <c r="D721" s="3" t="s">
        <v>40</v>
      </c>
      <c r="E721" s="3" t="s">
        <v>41</v>
      </c>
      <c r="F721" s="3">
        <v>43</v>
      </c>
      <c r="G721" s="3">
        <v>4.4000000000000004</v>
      </c>
      <c r="H721" s="4">
        <v>189.2</v>
      </c>
    </row>
    <row r="722" spans="1:8" x14ac:dyDescent="0.3">
      <c r="A722" s="3">
        <v>721</v>
      </c>
      <c r="B722" s="37">
        <v>42143</v>
      </c>
      <c r="C722" s="3" t="s">
        <v>37</v>
      </c>
      <c r="D722" s="3" t="s">
        <v>31</v>
      </c>
      <c r="E722" s="3" t="s">
        <v>44</v>
      </c>
      <c r="F722" s="3">
        <v>31</v>
      </c>
      <c r="G722" s="3">
        <v>1.8</v>
      </c>
      <c r="H722" s="4">
        <v>55.8</v>
      </c>
    </row>
    <row r="723" spans="1:8" x14ac:dyDescent="0.3">
      <c r="A723" s="3">
        <v>722</v>
      </c>
      <c r="B723" s="37">
        <v>42143</v>
      </c>
      <c r="C723" s="3" t="s">
        <v>34</v>
      </c>
      <c r="D723" s="3" t="s">
        <v>31</v>
      </c>
      <c r="E723" s="3" t="s">
        <v>43</v>
      </c>
      <c r="F723" s="3">
        <v>46</v>
      </c>
      <c r="G723" s="3">
        <v>4.3</v>
      </c>
      <c r="H723" s="4">
        <v>197.8</v>
      </c>
    </row>
    <row r="724" spans="1:8" x14ac:dyDescent="0.3">
      <c r="A724" s="3">
        <v>723</v>
      </c>
      <c r="B724" s="37">
        <v>42143</v>
      </c>
      <c r="C724" s="3" t="s">
        <v>30</v>
      </c>
      <c r="D724" s="3" t="s">
        <v>31</v>
      </c>
      <c r="E724" s="3" t="s">
        <v>38</v>
      </c>
      <c r="F724" s="3">
        <v>20</v>
      </c>
      <c r="G724" s="3">
        <v>1.8</v>
      </c>
      <c r="H724" s="4">
        <v>36</v>
      </c>
    </row>
    <row r="725" spans="1:8" x14ac:dyDescent="0.3">
      <c r="A725" s="3">
        <v>724</v>
      </c>
      <c r="B725" s="37">
        <v>42143</v>
      </c>
      <c r="C725" s="3" t="s">
        <v>30</v>
      </c>
      <c r="D725" s="3" t="s">
        <v>31</v>
      </c>
      <c r="E725" s="3" t="s">
        <v>38</v>
      </c>
      <c r="F725" s="3">
        <v>33</v>
      </c>
      <c r="G725" s="3">
        <v>1.8</v>
      </c>
      <c r="H725" s="4">
        <v>59.4</v>
      </c>
    </row>
    <row r="726" spans="1:8" x14ac:dyDescent="0.3">
      <c r="A726" s="3">
        <v>725</v>
      </c>
      <c r="B726" s="37">
        <v>42143</v>
      </c>
      <c r="C726" s="3" t="s">
        <v>37</v>
      </c>
      <c r="D726" s="3" t="s">
        <v>35</v>
      </c>
      <c r="E726" s="3" t="s">
        <v>44</v>
      </c>
      <c r="F726" s="3">
        <v>38</v>
      </c>
      <c r="G726" s="3">
        <v>1.8</v>
      </c>
      <c r="H726" s="4">
        <v>68.400000000000006</v>
      </c>
    </row>
    <row r="727" spans="1:8" x14ac:dyDescent="0.3">
      <c r="A727" s="3">
        <v>726</v>
      </c>
      <c r="B727" s="37">
        <v>42143</v>
      </c>
      <c r="C727" s="3" t="s">
        <v>30</v>
      </c>
      <c r="D727" s="3" t="s">
        <v>35</v>
      </c>
      <c r="E727" s="3" t="s">
        <v>36</v>
      </c>
      <c r="F727" s="3">
        <v>25</v>
      </c>
      <c r="G727" s="3">
        <v>2.7</v>
      </c>
      <c r="H727" s="4">
        <v>67.5</v>
      </c>
    </row>
    <row r="728" spans="1:8" x14ac:dyDescent="0.3">
      <c r="A728" s="3">
        <v>727</v>
      </c>
      <c r="B728" s="37">
        <v>42143</v>
      </c>
      <c r="C728" s="3" t="s">
        <v>33</v>
      </c>
      <c r="D728" s="3" t="s">
        <v>35</v>
      </c>
      <c r="E728" s="3" t="s">
        <v>36</v>
      </c>
      <c r="F728" s="3">
        <v>47</v>
      </c>
      <c r="G728" s="3">
        <v>2.7</v>
      </c>
      <c r="H728" s="4">
        <v>126.9</v>
      </c>
    </row>
    <row r="729" spans="1:8" x14ac:dyDescent="0.3">
      <c r="A729" s="3">
        <v>728</v>
      </c>
      <c r="B729" s="37">
        <v>42144</v>
      </c>
      <c r="C729" s="3" t="s">
        <v>34</v>
      </c>
      <c r="D729" s="3" t="s">
        <v>40</v>
      </c>
      <c r="E729" s="3" t="s">
        <v>41</v>
      </c>
      <c r="F729" s="3">
        <v>10</v>
      </c>
      <c r="G729" s="3">
        <v>4.4000000000000004</v>
      </c>
      <c r="H729" s="4">
        <v>44</v>
      </c>
    </row>
    <row r="730" spans="1:8" x14ac:dyDescent="0.3">
      <c r="A730" s="3">
        <v>729</v>
      </c>
      <c r="B730" s="37">
        <v>42144</v>
      </c>
      <c r="C730" s="3" t="s">
        <v>34</v>
      </c>
      <c r="D730" s="3" t="s">
        <v>40</v>
      </c>
      <c r="E730" s="3" t="s">
        <v>41</v>
      </c>
      <c r="F730" s="3">
        <v>17</v>
      </c>
      <c r="G730" s="3">
        <v>4.4000000000000004</v>
      </c>
      <c r="H730" s="4">
        <v>74.8</v>
      </c>
    </row>
    <row r="731" spans="1:8" x14ac:dyDescent="0.3">
      <c r="A731" s="3">
        <v>730</v>
      </c>
      <c r="B731" s="37">
        <v>42144</v>
      </c>
      <c r="C731" s="3" t="s">
        <v>33</v>
      </c>
      <c r="D731" s="3" t="s">
        <v>40</v>
      </c>
      <c r="E731" s="3" t="s">
        <v>36</v>
      </c>
      <c r="F731" s="3">
        <v>8</v>
      </c>
      <c r="G731" s="3">
        <v>2.7</v>
      </c>
      <c r="H731" s="4">
        <v>21.6</v>
      </c>
    </row>
    <row r="732" spans="1:8" x14ac:dyDescent="0.3">
      <c r="A732" s="3">
        <v>731</v>
      </c>
      <c r="B732" s="37">
        <v>42144</v>
      </c>
      <c r="C732" s="3" t="s">
        <v>37</v>
      </c>
      <c r="D732" s="3" t="s">
        <v>42</v>
      </c>
      <c r="E732" s="3" t="s">
        <v>39</v>
      </c>
      <c r="F732" s="3">
        <v>16</v>
      </c>
      <c r="G732" s="3">
        <v>6.9</v>
      </c>
      <c r="H732" s="4">
        <v>110.4</v>
      </c>
    </row>
    <row r="733" spans="1:8" x14ac:dyDescent="0.3">
      <c r="A733" s="3">
        <v>732</v>
      </c>
      <c r="B733" s="37">
        <v>42144</v>
      </c>
      <c r="C733" s="3" t="s">
        <v>37</v>
      </c>
      <c r="D733" s="3" t="s">
        <v>42</v>
      </c>
      <c r="E733" s="3" t="s">
        <v>32</v>
      </c>
      <c r="F733" s="3">
        <v>2</v>
      </c>
      <c r="G733" s="3">
        <v>7.6</v>
      </c>
      <c r="H733" s="4">
        <v>15.2</v>
      </c>
    </row>
    <row r="734" spans="1:8" x14ac:dyDescent="0.3">
      <c r="A734" s="3">
        <v>733</v>
      </c>
      <c r="B734" s="37">
        <v>42144</v>
      </c>
      <c r="C734" s="3" t="s">
        <v>37</v>
      </c>
      <c r="D734" s="3" t="s">
        <v>42</v>
      </c>
      <c r="E734" s="3" t="s">
        <v>39</v>
      </c>
      <c r="F734" s="3">
        <v>1</v>
      </c>
      <c r="G734" s="3">
        <v>6.9</v>
      </c>
      <c r="H734" s="4">
        <v>6.9</v>
      </c>
    </row>
    <row r="735" spans="1:8" x14ac:dyDescent="0.3">
      <c r="A735" s="3">
        <v>734</v>
      </c>
      <c r="B735" s="37">
        <v>42144</v>
      </c>
      <c r="C735" s="3" t="s">
        <v>34</v>
      </c>
      <c r="D735" s="3" t="s">
        <v>42</v>
      </c>
      <c r="E735" s="3" t="s">
        <v>41</v>
      </c>
      <c r="F735" s="3">
        <v>47</v>
      </c>
      <c r="G735" s="3">
        <v>4.4000000000000004</v>
      </c>
      <c r="H735" s="4">
        <v>206.8</v>
      </c>
    </row>
    <row r="736" spans="1:8" x14ac:dyDescent="0.3">
      <c r="A736" s="3">
        <v>735</v>
      </c>
      <c r="B736" s="37">
        <v>42144</v>
      </c>
      <c r="C736" s="3" t="s">
        <v>37</v>
      </c>
      <c r="D736" s="3" t="s">
        <v>31</v>
      </c>
      <c r="E736" s="3" t="s">
        <v>38</v>
      </c>
      <c r="F736" s="3">
        <v>10</v>
      </c>
      <c r="G736" s="3">
        <v>1.8</v>
      </c>
      <c r="H736" s="4">
        <v>18</v>
      </c>
    </row>
    <row r="737" spans="1:8" x14ac:dyDescent="0.3">
      <c r="A737" s="3">
        <v>736</v>
      </c>
      <c r="B737" s="37">
        <v>42144</v>
      </c>
      <c r="C737" s="3" t="s">
        <v>30</v>
      </c>
      <c r="D737" s="3" t="s">
        <v>31</v>
      </c>
      <c r="E737" s="3" t="s">
        <v>44</v>
      </c>
      <c r="F737" s="3">
        <v>25</v>
      </c>
      <c r="G737" s="3">
        <v>1.8</v>
      </c>
      <c r="H737" s="4">
        <v>45</v>
      </c>
    </row>
    <row r="738" spans="1:8" x14ac:dyDescent="0.3">
      <c r="A738" s="3">
        <v>737</v>
      </c>
      <c r="B738" s="37">
        <v>42144</v>
      </c>
      <c r="C738" s="3" t="s">
        <v>30</v>
      </c>
      <c r="D738" s="3" t="s">
        <v>35</v>
      </c>
      <c r="E738" s="3" t="s">
        <v>43</v>
      </c>
      <c r="F738" s="3">
        <v>4</v>
      </c>
      <c r="G738" s="3">
        <v>4.3</v>
      </c>
      <c r="H738" s="4">
        <v>17.2</v>
      </c>
    </row>
    <row r="739" spans="1:8" x14ac:dyDescent="0.3">
      <c r="A739" s="3">
        <v>738</v>
      </c>
      <c r="B739" s="37">
        <v>42145</v>
      </c>
      <c r="C739" s="3" t="s">
        <v>34</v>
      </c>
      <c r="D739" s="3" t="s">
        <v>40</v>
      </c>
      <c r="E739" s="3" t="s">
        <v>32</v>
      </c>
      <c r="F739" s="3">
        <v>5</v>
      </c>
      <c r="G739" s="3">
        <v>7.6</v>
      </c>
      <c r="H739" s="4">
        <v>38</v>
      </c>
    </row>
    <row r="740" spans="1:8" x14ac:dyDescent="0.3">
      <c r="A740" s="3">
        <v>739</v>
      </c>
      <c r="B740" s="37">
        <v>42145</v>
      </c>
      <c r="C740" s="3" t="s">
        <v>33</v>
      </c>
      <c r="D740" s="3" t="s">
        <v>40</v>
      </c>
      <c r="E740" s="3" t="s">
        <v>39</v>
      </c>
      <c r="F740" s="3">
        <v>10</v>
      </c>
      <c r="G740" s="3">
        <v>6.9</v>
      </c>
      <c r="H740" s="4">
        <v>69</v>
      </c>
    </row>
    <row r="741" spans="1:8" x14ac:dyDescent="0.3">
      <c r="A741" s="3">
        <v>740</v>
      </c>
      <c r="B741" s="37">
        <v>42145</v>
      </c>
      <c r="C741" s="3" t="s">
        <v>37</v>
      </c>
      <c r="D741" s="3" t="s">
        <v>42</v>
      </c>
      <c r="E741" s="3" t="s">
        <v>36</v>
      </c>
      <c r="F741" s="3">
        <v>36</v>
      </c>
      <c r="G741" s="3">
        <v>2.7</v>
      </c>
      <c r="H741" s="4">
        <v>97.2</v>
      </c>
    </row>
    <row r="742" spans="1:8" x14ac:dyDescent="0.3">
      <c r="A742" s="3">
        <v>741</v>
      </c>
      <c r="B742" s="37">
        <v>42145</v>
      </c>
      <c r="C742" s="3" t="s">
        <v>30</v>
      </c>
      <c r="D742" s="3" t="s">
        <v>42</v>
      </c>
      <c r="E742" s="3" t="s">
        <v>41</v>
      </c>
      <c r="F742" s="3">
        <v>36</v>
      </c>
      <c r="G742" s="3">
        <v>4.4000000000000004</v>
      </c>
      <c r="H742" s="4">
        <v>158.4</v>
      </c>
    </row>
    <row r="743" spans="1:8" x14ac:dyDescent="0.3">
      <c r="A743" s="3">
        <v>742</v>
      </c>
      <c r="B743" s="37">
        <v>42145</v>
      </c>
      <c r="C743" s="3" t="s">
        <v>34</v>
      </c>
      <c r="D743" s="3" t="s">
        <v>35</v>
      </c>
      <c r="E743" s="3" t="s">
        <v>43</v>
      </c>
      <c r="F743" s="3">
        <v>32</v>
      </c>
      <c r="G743" s="3">
        <v>4.3</v>
      </c>
      <c r="H743" s="4">
        <v>137.6</v>
      </c>
    </row>
    <row r="744" spans="1:8" x14ac:dyDescent="0.3">
      <c r="A744" s="3">
        <v>743</v>
      </c>
      <c r="B744" s="37">
        <v>42146</v>
      </c>
      <c r="C744" s="3" t="s">
        <v>33</v>
      </c>
      <c r="D744" s="3" t="s">
        <v>40</v>
      </c>
      <c r="E744" s="3" t="s">
        <v>44</v>
      </c>
      <c r="F744" s="3">
        <v>1</v>
      </c>
      <c r="G744" s="3">
        <v>1.8</v>
      </c>
      <c r="H744" s="4">
        <v>1.8</v>
      </c>
    </row>
    <row r="745" spans="1:8" x14ac:dyDescent="0.3">
      <c r="A745" s="3">
        <v>744</v>
      </c>
      <c r="B745" s="37">
        <v>42146</v>
      </c>
      <c r="C745" s="3" t="s">
        <v>37</v>
      </c>
      <c r="D745" s="3" t="s">
        <v>42</v>
      </c>
      <c r="E745" s="3" t="s">
        <v>41</v>
      </c>
      <c r="F745" s="3">
        <v>4</v>
      </c>
      <c r="G745" s="3">
        <v>4.4000000000000004</v>
      </c>
      <c r="H745" s="4">
        <v>17.600000000000001</v>
      </c>
    </row>
    <row r="746" spans="1:8" x14ac:dyDescent="0.3">
      <c r="A746" s="3">
        <v>745</v>
      </c>
      <c r="B746" s="37">
        <v>42146</v>
      </c>
      <c r="C746" s="3" t="s">
        <v>37</v>
      </c>
      <c r="D746" s="3" t="s">
        <v>42</v>
      </c>
      <c r="E746" s="3" t="s">
        <v>32</v>
      </c>
      <c r="F746" s="3">
        <v>40</v>
      </c>
      <c r="G746" s="3">
        <v>7.6</v>
      </c>
      <c r="H746" s="4">
        <v>304</v>
      </c>
    </row>
    <row r="747" spans="1:8" x14ac:dyDescent="0.3">
      <c r="A747" s="3">
        <v>746</v>
      </c>
      <c r="B747" s="37">
        <v>42146</v>
      </c>
      <c r="C747" s="3" t="s">
        <v>30</v>
      </c>
      <c r="D747" s="3" t="s">
        <v>42</v>
      </c>
      <c r="E747" s="3" t="s">
        <v>38</v>
      </c>
      <c r="F747" s="3">
        <v>42</v>
      </c>
      <c r="G747" s="3">
        <v>1.8</v>
      </c>
      <c r="H747" s="4">
        <v>75.599999999999994</v>
      </c>
    </row>
    <row r="748" spans="1:8" x14ac:dyDescent="0.3">
      <c r="A748" s="3">
        <v>747</v>
      </c>
      <c r="B748" s="37">
        <v>42146</v>
      </c>
      <c r="C748" s="3" t="s">
        <v>37</v>
      </c>
      <c r="D748" s="3" t="s">
        <v>31</v>
      </c>
      <c r="E748" s="3" t="s">
        <v>41</v>
      </c>
      <c r="F748" s="3">
        <v>50</v>
      </c>
      <c r="G748" s="3">
        <v>4.4000000000000004</v>
      </c>
      <c r="H748" s="4">
        <v>220</v>
      </c>
    </row>
    <row r="749" spans="1:8" x14ac:dyDescent="0.3">
      <c r="A749" s="3">
        <v>748</v>
      </c>
      <c r="B749" s="37">
        <v>42147</v>
      </c>
      <c r="C749" s="3" t="s">
        <v>34</v>
      </c>
      <c r="D749" s="3" t="s">
        <v>40</v>
      </c>
      <c r="E749" s="3" t="s">
        <v>38</v>
      </c>
      <c r="F749" s="3">
        <v>40</v>
      </c>
      <c r="G749" s="3">
        <v>1.8</v>
      </c>
      <c r="H749" s="4">
        <v>72</v>
      </c>
    </row>
    <row r="750" spans="1:8" x14ac:dyDescent="0.3">
      <c r="A750" s="3">
        <v>749</v>
      </c>
      <c r="B750" s="37">
        <v>42147</v>
      </c>
      <c r="C750" s="3" t="s">
        <v>37</v>
      </c>
      <c r="D750" s="3" t="s">
        <v>42</v>
      </c>
      <c r="E750" s="3" t="s">
        <v>38</v>
      </c>
      <c r="F750" s="3">
        <v>5</v>
      </c>
      <c r="G750" s="3">
        <v>1.8</v>
      </c>
      <c r="H750" s="4">
        <v>9</v>
      </c>
    </row>
    <row r="751" spans="1:8" x14ac:dyDescent="0.3">
      <c r="A751" s="3">
        <v>750</v>
      </c>
      <c r="B751" s="37">
        <v>42147</v>
      </c>
      <c r="C751" s="3" t="s">
        <v>33</v>
      </c>
      <c r="D751" s="3" t="s">
        <v>31</v>
      </c>
      <c r="E751" s="3" t="s">
        <v>39</v>
      </c>
      <c r="F751" s="3">
        <v>25</v>
      </c>
      <c r="G751" s="3">
        <v>6.9</v>
      </c>
      <c r="H751" s="4">
        <v>172.5</v>
      </c>
    </row>
    <row r="752" spans="1:8" x14ac:dyDescent="0.3">
      <c r="A752" s="3">
        <v>751</v>
      </c>
      <c r="B752" s="37">
        <v>42147</v>
      </c>
      <c r="C752" s="3" t="s">
        <v>33</v>
      </c>
      <c r="D752" s="3" t="s">
        <v>35</v>
      </c>
      <c r="E752" s="3" t="s">
        <v>39</v>
      </c>
      <c r="F752" s="3">
        <v>13</v>
      </c>
      <c r="G752" s="3">
        <v>6.9</v>
      </c>
      <c r="H752" s="4">
        <v>89.7</v>
      </c>
    </row>
    <row r="753" spans="1:8" x14ac:dyDescent="0.3">
      <c r="A753" s="3">
        <v>752</v>
      </c>
      <c r="B753" s="37">
        <v>42148</v>
      </c>
      <c r="C753" s="3" t="s">
        <v>37</v>
      </c>
      <c r="D753" s="3" t="s">
        <v>40</v>
      </c>
      <c r="E753" s="3" t="s">
        <v>38</v>
      </c>
      <c r="F753" s="3">
        <v>14</v>
      </c>
      <c r="G753" s="3">
        <v>1.8</v>
      </c>
      <c r="H753" s="4">
        <v>25.2</v>
      </c>
    </row>
    <row r="754" spans="1:8" x14ac:dyDescent="0.3">
      <c r="A754" s="3">
        <v>753</v>
      </c>
      <c r="B754" s="37">
        <v>42148</v>
      </c>
      <c r="C754" s="3" t="s">
        <v>30</v>
      </c>
      <c r="D754" s="3" t="s">
        <v>40</v>
      </c>
      <c r="E754" s="3" t="s">
        <v>44</v>
      </c>
      <c r="F754" s="3">
        <v>39</v>
      </c>
      <c r="G754" s="3">
        <v>1.8</v>
      </c>
      <c r="H754" s="4">
        <v>70.2</v>
      </c>
    </row>
    <row r="755" spans="1:8" x14ac:dyDescent="0.3">
      <c r="A755" s="3">
        <v>754</v>
      </c>
      <c r="B755" s="37">
        <v>42148</v>
      </c>
      <c r="C755" s="3" t="s">
        <v>33</v>
      </c>
      <c r="D755" s="3" t="s">
        <v>40</v>
      </c>
      <c r="E755" s="3" t="s">
        <v>39</v>
      </c>
      <c r="F755" s="3">
        <v>39</v>
      </c>
      <c r="G755" s="3">
        <v>6.9</v>
      </c>
      <c r="H755" s="4">
        <v>269.10000000000002</v>
      </c>
    </row>
    <row r="756" spans="1:8" x14ac:dyDescent="0.3">
      <c r="A756" s="3">
        <v>755</v>
      </c>
      <c r="B756" s="37">
        <v>42148</v>
      </c>
      <c r="C756" s="3" t="s">
        <v>33</v>
      </c>
      <c r="D756" s="3" t="s">
        <v>40</v>
      </c>
      <c r="E756" s="3" t="s">
        <v>36</v>
      </c>
      <c r="F756" s="3">
        <v>28</v>
      </c>
      <c r="G756" s="3">
        <v>2.7</v>
      </c>
      <c r="H756" s="4">
        <v>75.599999999999994</v>
      </c>
    </row>
    <row r="757" spans="1:8" x14ac:dyDescent="0.3">
      <c r="A757" s="3">
        <v>756</v>
      </c>
      <c r="B757" s="37">
        <v>42148</v>
      </c>
      <c r="C757" s="3" t="s">
        <v>37</v>
      </c>
      <c r="D757" s="3" t="s">
        <v>42</v>
      </c>
      <c r="E757" s="3" t="s">
        <v>41</v>
      </c>
      <c r="F757" s="3">
        <v>32</v>
      </c>
      <c r="G757" s="3">
        <v>4.4000000000000004</v>
      </c>
      <c r="H757" s="4">
        <v>140.80000000000001</v>
      </c>
    </row>
    <row r="758" spans="1:8" x14ac:dyDescent="0.3">
      <c r="A758" s="3">
        <v>757</v>
      </c>
      <c r="B758" s="37">
        <v>42148</v>
      </c>
      <c r="C758" s="3" t="s">
        <v>34</v>
      </c>
      <c r="D758" s="3" t="s">
        <v>42</v>
      </c>
      <c r="E758" s="3" t="s">
        <v>38</v>
      </c>
      <c r="F758" s="3">
        <v>45</v>
      </c>
      <c r="G758" s="3">
        <v>1.8</v>
      </c>
      <c r="H758" s="4">
        <v>81</v>
      </c>
    </row>
    <row r="759" spans="1:8" x14ac:dyDescent="0.3">
      <c r="A759" s="3">
        <v>758</v>
      </c>
      <c r="B759" s="37">
        <v>42148</v>
      </c>
      <c r="C759" s="3" t="s">
        <v>30</v>
      </c>
      <c r="D759" s="3" t="s">
        <v>31</v>
      </c>
      <c r="E759" s="3" t="s">
        <v>43</v>
      </c>
      <c r="F759" s="3">
        <v>22</v>
      </c>
      <c r="G759" s="3">
        <v>4.3</v>
      </c>
      <c r="H759" s="4">
        <v>94.6</v>
      </c>
    </row>
    <row r="760" spans="1:8" x14ac:dyDescent="0.3">
      <c r="A760" s="3">
        <v>759</v>
      </c>
      <c r="B760" s="37">
        <v>42148</v>
      </c>
      <c r="C760" s="3" t="s">
        <v>30</v>
      </c>
      <c r="D760" s="3" t="s">
        <v>31</v>
      </c>
      <c r="E760" s="3" t="s">
        <v>38</v>
      </c>
      <c r="F760" s="3">
        <v>18</v>
      </c>
      <c r="G760" s="3">
        <v>1.8</v>
      </c>
      <c r="H760" s="4">
        <v>32.4</v>
      </c>
    </row>
    <row r="761" spans="1:8" x14ac:dyDescent="0.3">
      <c r="A761" s="3">
        <v>760</v>
      </c>
      <c r="B761" s="37">
        <v>42148</v>
      </c>
      <c r="C761" s="3" t="s">
        <v>37</v>
      </c>
      <c r="D761" s="3" t="s">
        <v>35</v>
      </c>
      <c r="E761" s="3" t="s">
        <v>38</v>
      </c>
      <c r="F761" s="3">
        <v>47</v>
      </c>
      <c r="G761" s="3">
        <v>1.8</v>
      </c>
      <c r="H761" s="4">
        <v>84.6</v>
      </c>
    </row>
    <row r="762" spans="1:8" x14ac:dyDescent="0.3">
      <c r="A762" s="3">
        <v>761</v>
      </c>
      <c r="B762" s="37">
        <v>42148</v>
      </c>
      <c r="C762" s="3" t="s">
        <v>30</v>
      </c>
      <c r="D762" s="3" t="s">
        <v>35</v>
      </c>
      <c r="E762" s="3" t="s">
        <v>36</v>
      </c>
      <c r="F762" s="3">
        <v>33</v>
      </c>
      <c r="G762" s="3">
        <v>2.7</v>
      </c>
      <c r="H762" s="4">
        <v>89.1</v>
      </c>
    </row>
    <row r="763" spans="1:8" x14ac:dyDescent="0.3">
      <c r="A763" s="3">
        <v>762</v>
      </c>
      <c r="B763" s="37">
        <v>42149</v>
      </c>
      <c r="C763" s="3" t="s">
        <v>37</v>
      </c>
      <c r="D763" s="3" t="s">
        <v>42</v>
      </c>
      <c r="E763" s="3" t="s">
        <v>32</v>
      </c>
      <c r="F763" s="3">
        <v>26</v>
      </c>
      <c r="G763" s="3">
        <v>7.6</v>
      </c>
      <c r="H763" s="4">
        <v>197.6</v>
      </c>
    </row>
    <row r="764" spans="1:8" x14ac:dyDescent="0.3">
      <c r="A764" s="3">
        <v>763</v>
      </c>
      <c r="B764" s="37">
        <v>42149</v>
      </c>
      <c r="C764" s="3" t="s">
        <v>37</v>
      </c>
      <c r="D764" s="3" t="s">
        <v>31</v>
      </c>
      <c r="E764" s="3" t="s">
        <v>38</v>
      </c>
      <c r="F764" s="3">
        <v>5</v>
      </c>
      <c r="G764" s="3">
        <v>1.8</v>
      </c>
      <c r="H764" s="4">
        <v>9</v>
      </c>
    </row>
    <row r="765" spans="1:8" x14ac:dyDescent="0.3">
      <c r="A765" s="3">
        <v>764</v>
      </c>
      <c r="B765" s="37">
        <v>42149</v>
      </c>
      <c r="C765" s="3" t="s">
        <v>34</v>
      </c>
      <c r="D765" s="3" t="s">
        <v>31</v>
      </c>
      <c r="E765" s="3" t="s">
        <v>38</v>
      </c>
      <c r="F765" s="3">
        <v>10</v>
      </c>
      <c r="G765" s="3">
        <v>1.8</v>
      </c>
      <c r="H765" s="4">
        <v>18</v>
      </c>
    </row>
    <row r="766" spans="1:8" x14ac:dyDescent="0.3">
      <c r="A766" s="3">
        <v>765</v>
      </c>
      <c r="B766" s="37">
        <v>42149</v>
      </c>
      <c r="C766" s="3" t="s">
        <v>34</v>
      </c>
      <c r="D766" s="3" t="s">
        <v>31</v>
      </c>
      <c r="E766" s="3" t="s">
        <v>32</v>
      </c>
      <c r="F766" s="3">
        <v>47</v>
      </c>
      <c r="G766" s="3">
        <v>7.6</v>
      </c>
      <c r="H766" s="4">
        <v>357.2</v>
      </c>
    </row>
    <row r="767" spans="1:8" x14ac:dyDescent="0.3">
      <c r="A767" s="3">
        <v>766</v>
      </c>
      <c r="B767" s="37">
        <v>42149</v>
      </c>
      <c r="C767" s="3" t="s">
        <v>33</v>
      </c>
      <c r="D767" s="3" t="s">
        <v>31</v>
      </c>
      <c r="E767" s="3" t="s">
        <v>38</v>
      </c>
      <c r="F767" s="3">
        <v>27</v>
      </c>
      <c r="G767" s="3">
        <v>1.8</v>
      </c>
      <c r="H767" s="4">
        <v>48.6</v>
      </c>
    </row>
    <row r="768" spans="1:8" x14ac:dyDescent="0.3">
      <c r="A768" s="3">
        <v>767</v>
      </c>
      <c r="B768" s="37">
        <v>42149</v>
      </c>
      <c r="C768" s="3" t="s">
        <v>33</v>
      </c>
      <c r="D768" s="3" t="s">
        <v>31</v>
      </c>
      <c r="E768" s="3" t="s">
        <v>43</v>
      </c>
      <c r="F768" s="3">
        <v>18</v>
      </c>
      <c r="G768" s="3">
        <v>4.3</v>
      </c>
      <c r="H768" s="4">
        <v>77.400000000000006</v>
      </c>
    </row>
    <row r="769" spans="1:8" x14ac:dyDescent="0.3">
      <c r="A769" s="3">
        <v>768</v>
      </c>
      <c r="B769" s="37">
        <v>42150</v>
      </c>
      <c r="C769" s="3" t="s">
        <v>37</v>
      </c>
      <c r="D769" s="3" t="s">
        <v>40</v>
      </c>
      <c r="E769" s="3" t="s">
        <v>39</v>
      </c>
      <c r="F769" s="3">
        <v>10</v>
      </c>
      <c r="G769" s="3">
        <v>6.9</v>
      </c>
      <c r="H769" s="4">
        <v>69</v>
      </c>
    </row>
    <row r="770" spans="1:8" x14ac:dyDescent="0.3">
      <c r="A770" s="3">
        <v>769</v>
      </c>
      <c r="B770" s="37">
        <v>42150</v>
      </c>
      <c r="C770" s="3" t="s">
        <v>34</v>
      </c>
      <c r="D770" s="3" t="s">
        <v>40</v>
      </c>
      <c r="E770" s="3" t="s">
        <v>38</v>
      </c>
      <c r="F770" s="3">
        <v>17</v>
      </c>
      <c r="G770" s="3">
        <v>1.8</v>
      </c>
      <c r="H770" s="4">
        <v>30.6</v>
      </c>
    </row>
    <row r="771" spans="1:8" x14ac:dyDescent="0.3">
      <c r="A771" s="3">
        <v>770</v>
      </c>
      <c r="B771" s="37">
        <v>42150</v>
      </c>
      <c r="C771" s="3" t="s">
        <v>34</v>
      </c>
      <c r="D771" s="3" t="s">
        <v>40</v>
      </c>
      <c r="E771" s="3" t="s">
        <v>44</v>
      </c>
      <c r="F771" s="3">
        <v>14</v>
      </c>
      <c r="G771" s="3">
        <v>1.8</v>
      </c>
      <c r="H771" s="4">
        <v>25.2</v>
      </c>
    </row>
    <row r="772" spans="1:8" x14ac:dyDescent="0.3">
      <c r="A772" s="3">
        <v>771</v>
      </c>
      <c r="B772" s="37">
        <v>42150</v>
      </c>
      <c r="C772" s="3" t="s">
        <v>30</v>
      </c>
      <c r="D772" s="3" t="s">
        <v>40</v>
      </c>
      <c r="E772" s="3" t="s">
        <v>36</v>
      </c>
      <c r="F772" s="3">
        <v>12</v>
      </c>
      <c r="G772" s="3">
        <v>2.7</v>
      </c>
      <c r="H772" s="4">
        <v>32.4</v>
      </c>
    </row>
    <row r="773" spans="1:8" x14ac:dyDescent="0.3">
      <c r="A773" s="3">
        <v>772</v>
      </c>
      <c r="B773" s="37">
        <v>42150</v>
      </c>
      <c r="C773" s="3" t="s">
        <v>33</v>
      </c>
      <c r="D773" s="3" t="s">
        <v>40</v>
      </c>
      <c r="E773" s="3" t="s">
        <v>44</v>
      </c>
      <c r="F773" s="3">
        <v>18</v>
      </c>
      <c r="G773" s="3">
        <v>1.8</v>
      </c>
      <c r="H773" s="4">
        <v>32.4</v>
      </c>
    </row>
    <row r="774" spans="1:8" x14ac:dyDescent="0.3">
      <c r="A774" s="3">
        <v>773</v>
      </c>
      <c r="B774" s="37">
        <v>42150</v>
      </c>
      <c r="C774" s="3" t="s">
        <v>37</v>
      </c>
      <c r="D774" s="3" t="s">
        <v>42</v>
      </c>
      <c r="E774" s="3" t="s">
        <v>41</v>
      </c>
      <c r="F774" s="3">
        <v>17</v>
      </c>
      <c r="G774" s="3">
        <v>4.4000000000000004</v>
      </c>
      <c r="H774" s="4">
        <v>74.8</v>
      </c>
    </row>
    <row r="775" spans="1:8" x14ac:dyDescent="0.3">
      <c r="A775" s="3">
        <v>774</v>
      </c>
      <c r="B775" s="37">
        <v>42150</v>
      </c>
      <c r="C775" s="3" t="s">
        <v>30</v>
      </c>
      <c r="D775" s="3" t="s">
        <v>42</v>
      </c>
      <c r="E775" s="3" t="s">
        <v>43</v>
      </c>
      <c r="F775" s="3">
        <v>40</v>
      </c>
      <c r="G775" s="3">
        <v>4.3</v>
      </c>
      <c r="H775" s="4">
        <v>172</v>
      </c>
    </row>
    <row r="776" spans="1:8" x14ac:dyDescent="0.3">
      <c r="A776" s="3">
        <v>775</v>
      </c>
      <c r="B776" s="37">
        <v>42150</v>
      </c>
      <c r="C776" s="3" t="s">
        <v>33</v>
      </c>
      <c r="D776" s="3" t="s">
        <v>42</v>
      </c>
      <c r="E776" s="3" t="s">
        <v>43</v>
      </c>
      <c r="F776" s="3">
        <v>35</v>
      </c>
      <c r="G776" s="3">
        <v>4.3</v>
      </c>
      <c r="H776" s="4">
        <v>150.5</v>
      </c>
    </row>
    <row r="777" spans="1:8" x14ac:dyDescent="0.3">
      <c r="A777" s="3">
        <v>776</v>
      </c>
      <c r="B777" s="37">
        <v>42150</v>
      </c>
      <c r="C777" s="3" t="s">
        <v>30</v>
      </c>
      <c r="D777" s="3" t="s">
        <v>31</v>
      </c>
      <c r="E777" s="3" t="s">
        <v>32</v>
      </c>
      <c r="F777" s="3">
        <v>28</v>
      </c>
      <c r="G777" s="3">
        <v>7.6</v>
      </c>
      <c r="H777" s="4">
        <v>212.8</v>
      </c>
    </row>
    <row r="778" spans="1:8" x14ac:dyDescent="0.3">
      <c r="A778" s="3">
        <v>777</v>
      </c>
      <c r="B778" s="37">
        <v>42150</v>
      </c>
      <c r="C778" s="3" t="s">
        <v>37</v>
      </c>
      <c r="D778" s="3" t="s">
        <v>35</v>
      </c>
      <c r="E778" s="3" t="s">
        <v>32</v>
      </c>
      <c r="F778" s="3">
        <v>47</v>
      </c>
      <c r="G778" s="3">
        <v>7.6</v>
      </c>
      <c r="H778" s="4">
        <v>357.2</v>
      </c>
    </row>
    <row r="779" spans="1:8" x14ac:dyDescent="0.3">
      <c r="A779" s="3">
        <v>778</v>
      </c>
      <c r="B779" s="37">
        <v>42150</v>
      </c>
      <c r="C779" s="3" t="s">
        <v>37</v>
      </c>
      <c r="D779" s="3" t="s">
        <v>35</v>
      </c>
      <c r="E779" s="3" t="s">
        <v>41</v>
      </c>
      <c r="F779" s="3">
        <v>11</v>
      </c>
      <c r="G779" s="3">
        <v>4.4000000000000004</v>
      </c>
      <c r="H779" s="4">
        <v>48.4</v>
      </c>
    </row>
    <row r="780" spans="1:8" x14ac:dyDescent="0.3">
      <c r="A780" s="3">
        <v>779</v>
      </c>
      <c r="B780" s="37">
        <v>42150</v>
      </c>
      <c r="C780" s="3" t="s">
        <v>34</v>
      </c>
      <c r="D780" s="3" t="s">
        <v>35</v>
      </c>
      <c r="E780" s="3" t="s">
        <v>43</v>
      </c>
      <c r="F780" s="3">
        <v>24</v>
      </c>
      <c r="G780" s="3">
        <v>4.3</v>
      </c>
      <c r="H780" s="4">
        <v>103.2</v>
      </c>
    </row>
    <row r="781" spans="1:8" x14ac:dyDescent="0.3">
      <c r="A781" s="3">
        <v>780</v>
      </c>
      <c r="B781" s="37">
        <v>42150</v>
      </c>
      <c r="C781" s="3" t="s">
        <v>34</v>
      </c>
      <c r="D781" s="3" t="s">
        <v>35</v>
      </c>
      <c r="E781" s="3" t="s">
        <v>43</v>
      </c>
      <c r="F781" s="3">
        <v>42</v>
      </c>
      <c r="G781" s="3">
        <v>4.3</v>
      </c>
      <c r="H781" s="4">
        <v>180.6</v>
      </c>
    </row>
    <row r="782" spans="1:8" x14ac:dyDescent="0.3">
      <c r="A782" s="3">
        <v>781</v>
      </c>
      <c r="B782" s="37">
        <v>42151</v>
      </c>
      <c r="C782" s="3" t="s">
        <v>34</v>
      </c>
      <c r="D782" s="3" t="s">
        <v>42</v>
      </c>
      <c r="E782" s="3" t="s">
        <v>36</v>
      </c>
      <c r="F782" s="3">
        <v>12</v>
      </c>
      <c r="G782" s="3">
        <v>2.7</v>
      </c>
      <c r="H782" s="4">
        <v>32.4</v>
      </c>
    </row>
    <row r="783" spans="1:8" x14ac:dyDescent="0.3">
      <c r="A783" s="3">
        <v>782</v>
      </c>
      <c r="B783" s="37">
        <v>42151</v>
      </c>
      <c r="C783" s="3" t="s">
        <v>34</v>
      </c>
      <c r="D783" s="3" t="s">
        <v>42</v>
      </c>
      <c r="E783" s="3" t="s">
        <v>32</v>
      </c>
      <c r="F783" s="3">
        <v>39</v>
      </c>
      <c r="G783" s="3">
        <v>7.6</v>
      </c>
      <c r="H783" s="4">
        <v>296.39999999999998</v>
      </c>
    </row>
    <row r="784" spans="1:8" x14ac:dyDescent="0.3">
      <c r="A784" s="3">
        <v>783</v>
      </c>
      <c r="B784" s="37">
        <v>42152</v>
      </c>
      <c r="C784" s="3" t="s">
        <v>34</v>
      </c>
      <c r="D784" s="3" t="s">
        <v>35</v>
      </c>
      <c r="E784" s="3" t="s">
        <v>36</v>
      </c>
      <c r="F784" s="3">
        <v>24</v>
      </c>
      <c r="G784" s="3">
        <v>2.7</v>
      </c>
      <c r="H784" s="4">
        <v>64.8</v>
      </c>
    </row>
    <row r="785" spans="1:8" x14ac:dyDescent="0.3">
      <c r="A785" s="3">
        <v>784</v>
      </c>
      <c r="B785" s="37">
        <v>42153</v>
      </c>
      <c r="C785" s="3" t="s">
        <v>34</v>
      </c>
      <c r="D785" s="3" t="s">
        <v>40</v>
      </c>
      <c r="E785" s="3" t="s">
        <v>38</v>
      </c>
      <c r="F785" s="3">
        <v>15</v>
      </c>
      <c r="G785" s="3">
        <v>1.8</v>
      </c>
      <c r="H785" s="4">
        <v>27</v>
      </c>
    </row>
    <row r="786" spans="1:8" x14ac:dyDescent="0.3">
      <c r="A786" s="3">
        <v>785</v>
      </c>
      <c r="B786" s="37">
        <v>42153</v>
      </c>
      <c r="C786" s="3" t="s">
        <v>37</v>
      </c>
      <c r="D786" s="3" t="s">
        <v>35</v>
      </c>
      <c r="E786" s="3" t="s">
        <v>38</v>
      </c>
      <c r="F786" s="3">
        <v>8</v>
      </c>
      <c r="G786" s="3">
        <v>1.8</v>
      </c>
      <c r="H786" s="4">
        <v>14.4</v>
      </c>
    </row>
    <row r="787" spans="1:8" x14ac:dyDescent="0.3">
      <c r="A787" s="3">
        <v>786</v>
      </c>
      <c r="B787" s="37">
        <v>42153</v>
      </c>
      <c r="C787" s="3" t="s">
        <v>34</v>
      </c>
      <c r="D787" s="3" t="s">
        <v>35</v>
      </c>
      <c r="E787" s="3" t="s">
        <v>32</v>
      </c>
      <c r="F787" s="3">
        <v>31</v>
      </c>
      <c r="G787" s="3">
        <v>7.6</v>
      </c>
      <c r="H787" s="4">
        <v>235.6</v>
      </c>
    </row>
    <row r="788" spans="1:8" x14ac:dyDescent="0.3">
      <c r="A788" s="3">
        <v>787</v>
      </c>
      <c r="B788" s="37">
        <v>42153</v>
      </c>
      <c r="C788" s="3" t="s">
        <v>33</v>
      </c>
      <c r="D788" s="3" t="s">
        <v>35</v>
      </c>
      <c r="E788" s="3" t="s">
        <v>38</v>
      </c>
      <c r="F788" s="3">
        <v>17</v>
      </c>
      <c r="G788" s="3">
        <v>1.8</v>
      </c>
      <c r="H788" s="4">
        <v>30.6</v>
      </c>
    </row>
    <row r="789" spans="1:8" x14ac:dyDescent="0.3">
      <c r="A789" s="3">
        <v>788</v>
      </c>
      <c r="B789" s="37">
        <v>42155</v>
      </c>
      <c r="C789" s="3" t="s">
        <v>30</v>
      </c>
      <c r="D789" s="3" t="s">
        <v>40</v>
      </c>
      <c r="E789" s="3" t="s">
        <v>39</v>
      </c>
      <c r="F789" s="3">
        <v>20</v>
      </c>
      <c r="G789" s="3">
        <v>6.9</v>
      </c>
      <c r="H789" s="4">
        <v>138</v>
      </c>
    </row>
    <row r="790" spans="1:8" x14ac:dyDescent="0.3">
      <c r="A790" s="3">
        <v>789</v>
      </c>
      <c r="B790" s="37">
        <v>42155</v>
      </c>
      <c r="C790" s="3" t="s">
        <v>34</v>
      </c>
      <c r="D790" s="3" t="s">
        <v>42</v>
      </c>
      <c r="E790" s="3" t="s">
        <v>39</v>
      </c>
      <c r="F790" s="3">
        <v>2</v>
      </c>
      <c r="G790" s="3">
        <v>6.9</v>
      </c>
      <c r="H790" s="4">
        <v>13.8</v>
      </c>
    </row>
    <row r="791" spans="1:8" x14ac:dyDescent="0.3">
      <c r="A791" s="3">
        <v>790</v>
      </c>
      <c r="B791" s="37">
        <v>42155</v>
      </c>
      <c r="C791" s="3" t="s">
        <v>34</v>
      </c>
      <c r="D791" s="3" t="s">
        <v>31</v>
      </c>
      <c r="E791" s="3" t="s">
        <v>32</v>
      </c>
      <c r="F791" s="3">
        <v>25</v>
      </c>
      <c r="G791" s="3">
        <v>7.6</v>
      </c>
      <c r="H791" s="4">
        <v>190</v>
      </c>
    </row>
    <row r="792" spans="1:8" x14ac:dyDescent="0.3">
      <c r="A792" s="3">
        <v>791</v>
      </c>
      <c r="B792" s="37">
        <v>42155</v>
      </c>
      <c r="C792" s="3" t="s">
        <v>30</v>
      </c>
      <c r="D792" s="3" t="s">
        <v>35</v>
      </c>
      <c r="E792" s="3" t="s">
        <v>44</v>
      </c>
      <c r="F792" s="3">
        <v>18</v>
      </c>
      <c r="G792" s="3">
        <v>1.8</v>
      </c>
      <c r="H792" s="4">
        <v>32.4</v>
      </c>
    </row>
    <row r="793" spans="1:8" x14ac:dyDescent="0.3">
      <c r="A793" s="3">
        <v>792</v>
      </c>
      <c r="B793" s="37">
        <v>42155</v>
      </c>
      <c r="C793" s="3" t="s">
        <v>33</v>
      </c>
      <c r="D793" s="3" t="s">
        <v>35</v>
      </c>
      <c r="E793" s="3" t="s">
        <v>38</v>
      </c>
      <c r="F793" s="3">
        <v>19</v>
      </c>
      <c r="G793" s="3">
        <v>1.8</v>
      </c>
      <c r="H793" s="4">
        <v>34.200000000000003</v>
      </c>
    </row>
    <row r="794" spans="1:8" x14ac:dyDescent="0.3">
      <c r="A794" s="3">
        <v>793</v>
      </c>
      <c r="B794" s="37">
        <v>42156</v>
      </c>
      <c r="C794" s="3" t="s">
        <v>37</v>
      </c>
      <c r="D794" s="3" t="s">
        <v>40</v>
      </c>
      <c r="E794" s="3" t="s">
        <v>44</v>
      </c>
      <c r="F794" s="3">
        <v>9</v>
      </c>
      <c r="G794" s="3">
        <v>1.8</v>
      </c>
      <c r="H794" s="4">
        <v>16.2</v>
      </c>
    </row>
    <row r="795" spans="1:8" x14ac:dyDescent="0.3">
      <c r="A795" s="3">
        <v>794</v>
      </c>
      <c r="B795" s="37">
        <v>42156</v>
      </c>
      <c r="C795" s="3" t="s">
        <v>34</v>
      </c>
      <c r="D795" s="3" t="s">
        <v>40</v>
      </c>
      <c r="E795" s="3" t="s">
        <v>32</v>
      </c>
      <c r="F795" s="3">
        <v>11</v>
      </c>
      <c r="G795" s="3">
        <v>7.6</v>
      </c>
      <c r="H795" s="4">
        <v>83.6</v>
      </c>
    </row>
    <row r="796" spans="1:8" x14ac:dyDescent="0.3">
      <c r="A796" s="3">
        <v>795</v>
      </c>
      <c r="B796" s="37">
        <v>42156</v>
      </c>
      <c r="C796" s="3" t="s">
        <v>33</v>
      </c>
      <c r="D796" s="3" t="s">
        <v>42</v>
      </c>
      <c r="E796" s="3" t="s">
        <v>44</v>
      </c>
      <c r="F796" s="3">
        <v>7</v>
      </c>
      <c r="G796" s="3">
        <v>1.8</v>
      </c>
      <c r="H796" s="4">
        <v>12.6</v>
      </c>
    </row>
    <row r="797" spans="1:8" x14ac:dyDescent="0.3">
      <c r="A797" s="3">
        <v>796</v>
      </c>
      <c r="B797" s="37">
        <v>42156</v>
      </c>
      <c r="C797" s="3" t="s">
        <v>34</v>
      </c>
      <c r="D797" s="3" t="s">
        <v>31</v>
      </c>
      <c r="E797" s="3" t="s">
        <v>43</v>
      </c>
      <c r="F797" s="3">
        <v>12</v>
      </c>
      <c r="G797" s="3">
        <v>4.3</v>
      </c>
      <c r="H797" s="4">
        <v>51.6</v>
      </c>
    </row>
    <row r="798" spans="1:8" x14ac:dyDescent="0.3">
      <c r="A798" s="3">
        <v>797</v>
      </c>
      <c r="B798" s="37">
        <v>42156</v>
      </c>
      <c r="C798" s="3" t="s">
        <v>37</v>
      </c>
      <c r="D798" s="3" t="s">
        <v>35</v>
      </c>
      <c r="E798" s="3" t="s">
        <v>39</v>
      </c>
      <c r="F798" s="3">
        <v>1</v>
      </c>
      <c r="G798" s="3">
        <v>6.9</v>
      </c>
      <c r="H798" s="4">
        <v>6.9</v>
      </c>
    </row>
    <row r="799" spans="1:8" x14ac:dyDescent="0.3">
      <c r="A799" s="3">
        <v>798</v>
      </c>
      <c r="B799" s="37">
        <v>42156</v>
      </c>
      <c r="C799" s="3" t="s">
        <v>34</v>
      </c>
      <c r="D799" s="3" t="s">
        <v>35</v>
      </c>
      <c r="E799" s="3" t="s">
        <v>32</v>
      </c>
      <c r="F799" s="3">
        <v>19</v>
      </c>
      <c r="G799" s="3">
        <v>7.6</v>
      </c>
      <c r="H799" s="4">
        <v>144.4</v>
      </c>
    </row>
    <row r="800" spans="1:8" x14ac:dyDescent="0.3">
      <c r="A800" s="3">
        <v>799</v>
      </c>
      <c r="B800" s="37">
        <v>42156</v>
      </c>
      <c r="C800" s="3" t="s">
        <v>33</v>
      </c>
      <c r="D800" s="3" t="s">
        <v>35</v>
      </c>
      <c r="E800" s="3" t="s">
        <v>32</v>
      </c>
      <c r="F800" s="3">
        <v>19</v>
      </c>
      <c r="G800" s="3">
        <v>7.6</v>
      </c>
      <c r="H800" s="4">
        <v>144.4</v>
      </c>
    </row>
    <row r="801" spans="1:8" x14ac:dyDescent="0.3">
      <c r="A801" s="3">
        <v>800</v>
      </c>
      <c r="B801" s="37">
        <v>42157</v>
      </c>
      <c r="C801" s="3" t="s">
        <v>37</v>
      </c>
      <c r="D801" s="3" t="s">
        <v>42</v>
      </c>
      <c r="E801" s="3" t="s">
        <v>36</v>
      </c>
      <c r="F801" s="3">
        <v>1</v>
      </c>
      <c r="G801" s="3">
        <v>2.7</v>
      </c>
      <c r="H801" s="4">
        <v>2.7</v>
      </c>
    </row>
    <row r="802" spans="1:8" x14ac:dyDescent="0.3">
      <c r="A802" s="3">
        <v>801</v>
      </c>
      <c r="B802" s="37">
        <v>42157</v>
      </c>
      <c r="C802" s="3" t="s">
        <v>37</v>
      </c>
      <c r="D802" s="3" t="s">
        <v>42</v>
      </c>
      <c r="E802" s="3" t="s">
        <v>44</v>
      </c>
      <c r="F802" s="3">
        <v>3</v>
      </c>
      <c r="G802" s="3">
        <v>1.8</v>
      </c>
      <c r="H802" s="4">
        <v>5.4</v>
      </c>
    </row>
    <row r="803" spans="1:8" x14ac:dyDescent="0.3">
      <c r="A803" s="3">
        <v>802</v>
      </c>
      <c r="B803" s="37">
        <v>42157</v>
      </c>
      <c r="C803" s="3" t="s">
        <v>34</v>
      </c>
      <c r="D803" s="3" t="s">
        <v>31</v>
      </c>
      <c r="E803" s="3" t="s">
        <v>38</v>
      </c>
      <c r="F803" s="3">
        <v>5</v>
      </c>
      <c r="G803" s="3">
        <v>1.8</v>
      </c>
      <c r="H803" s="4">
        <v>9</v>
      </c>
    </row>
    <row r="804" spans="1:8" x14ac:dyDescent="0.3">
      <c r="A804" s="3">
        <v>803</v>
      </c>
      <c r="B804" s="37">
        <v>42157</v>
      </c>
      <c r="C804" s="3" t="s">
        <v>30</v>
      </c>
      <c r="D804" s="3" t="s">
        <v>35</v>
      </c>
      <c r="E804" s="3" t="s">
        <v>39</v>
      </c>
      <c r="F804" s="3">
        <v>5</v>
      </c>
      <c r="G804" s="3">
        <v>6.9</v>
      </c>
      <c r="H804" s="4">
        <v>34.5</v>
      </c>
    </row>
    <row r="805" spans="1:8" x14ac:dyDescent="0.3">
      <c r="A805" s="3">
        <v>804</v>
      </c>
      <c r="B805" s="37">
        <v>42158</v>
      </c>
      <c r="C805" s="3" t="s">
        <v>34</v>
      </c>
      <c r="D805" s="3" t="s">
        <v>40</v>
      </c>
      <c r="E805" s="3" t="s">
        <v>38</v>
      </c>
      <c r="F805" s="3">
        <v>19</v>
      </c>
      <c r="G805" s="3">
        <v>1.8</v>
      </c>
      <c r="H805" s="4">
        <v>34.200000000000003</v>
      </c>
    </row>
    <row r="806" spans="1:8" x14ac:dyDescent="0.3">
      <c r="A806" s="3">
        <v>805</v>
      </c>
      <c r="B806" s="37">
        <v>42158</v>
      </c>
      <c r="C806" s="3" t="s">
        <v>33</v>
      </c>
      <c r="D806" s="3" t="s">
        <v>40</v>
      </c>
      <c r="E806" s="3" t="s">
        <v>44</v>
      </c>
      <c r="F806" s="3">
        <v>24</v>
      </c>
      <c r="G806" s="3">
        <v>1.8</v>
      </c>
      <c r="H806" s="4">
        <v>43.2</v>
      </c>
    </row>
    <row r="807" spans="1:8" x14ac:dyDescent="0.3">
      <c r="A807" s="3">
        <v>806</v>
      </c>
      <c r="B807" s="37">
        <v>42158</v>
      </c>
      <c r="C807" s="3" t="s">
        <v>37</v>
      </c>
      <c r="D807" s="3" t="s">
        <v>42</v>
      </c>
      <c r="E807" s="3" t="s">
        <v>43</v>
      </c>
      <c r="F807" s="3">
        <v>44</v>
      </c>
      <c r="G807" s="3">
        <v>4.3</v>
      </c>
      <c r="H807" s="4">
        <v>189.2</v>
      </c>
    </row>
    <row r="808" spans="1:8" x14ac:dyDescent="0.3">
      <c r="A808" s="3">
        <v>807</v>
      </c>
      <c r="B808" s="37">
        <v>42158</v>
      </c>
      <c r="C808" s="3" t="s">
        <v>33</v>
      </c>
      <c r="D808" s="3" t="s">
        <v>42</v>
      </c>
      <c r="E808" s="3" t="s">
        <v>36</v>
      </c>
      <c r="F808" s="3">
        <v>7</v>
      </c>
      <c r="G808" s="3">
        <v>2.7</v>
      </c>
      <c r="H808" s="4">
        <v>18.899999999999999</v>
      </c>
    </row>
    <row r="809" spans="1:8" x14ac:dyDescent="0.3">
      <c r="A809" s="3">
        <v>808</v>
      </c>
      <c r="B809" s="37">
        <v>42158</v>
      </c>
      <c r="C809" s="3" t="s">
        <v>34</v>
      </c>
      <c r="D809" s="3" t="s">
        <v>31</v>
      </c>
      <c r="E809" s="3" t="s">
        <v>38</v>
      </c>
      <c r="F809" s="3">
        <v>47</v>
      </c>
      <c r="G809" s="3">
        <v>1.8</v>
      </c>
      <c r="H809" s="4">
        <v>84.6</v>
      </c>
    </row>
    <row r="810" spans="1:8" x14ac:dyDescent="0.3">
      <c r="A810" s="3">
        <v>809</v>
      </c>
      <c r="B810" s="37">
        <v>42158</v>
      </c>
      <c r="C810" s="3" t="s">
        <v>30</v>
      </c>
      <c r="D810" s="3" t="s">
        <v>31</v>
      </c>
      <c r="E810" s="3" t="s">
        <v>43</v>
      </c>
      <c r="F810" s="3">
        <v>44</v>
      </c>
      <c r="G810" s="3">
        <v>4.3</v>
      </c>
      <c r="H810" s="4">
        <v>189.2</v>
      </c>
    </row>
    <row r="811" spans="1:8" x14ac:dyDescent="0.3">
      <c r="A811" s="3">
        <v>810</v>
      </c>
      <c r="B811" s="37">
        <v>42158</v>
      </c>
      <c r="C811" s="3" t="s">
        <v>34</v>
      </c>
      <c r="D811" s="3" t="s">
        <v>35</v>
      </c>
      <c r="E811" s="3" t="s">
        <v>43</v>
      </c>
      <c r="F811" s="3">
        <v>1</v>
      </c>
      <c r="G811" s="3">
        <v>4.3</v>
      </c>
      <c r="H811" s="4">
        <v>4.3</v>
      </c>
    </row>
    <row r="812" spans="1:8" x14ac:dyDescent="0.3">
      <c r="A812" s="3">
        <v>811</v>
      </c>
      <c r="B812" s="37">
        <v>42159</v>
      </c>
      <c r="C812" s="3" t="s">
        <v>33</v>
      </c>
      <c r="D812" s="3" t="s">
        <v>31</v>
      </c>
      <c r="E812" s="3" t="s">
        <v>44</v>
      </c>
      <c r="F812" s="3">
        <v>36</v>
      </c>
      <c r="G812" s="3">
        <v>1.8</v>
      </c>
      <c r="H812" s="4">
        <v>64.8</v>
      </c>
    </row>
    <row r="813" spans="1:8" x14ac:dyDescent="0.3">
      <c r="A813" s="3">
        <v>812</v>
      </c>
      <c r="B813" s="37">
        <v>42159</v>
      </c>
      <c r="C813" s="3" t="s">
        <v>30</v>
      </c>
      <c r="D813" s="3" t="s">
        <v>35</v>
      </c>
      <c r="E813" s="3" t="s">
        <v>32</v>
      </c>
      <c r="F813" s="3">
        <v>11</v>
      </c>
      <c r="G813" s="3">
        <v>7.6</v>
      </c>
      <c r="H813" s="4">
        <v>83.6</v>
      </c>
    </row>
    <row r="814" spans="1:8" x14ac:dyDescent="0.3">
      <c r="A814" s="3">
        <v>813</v>
      </c>
      <c r="B814" s="37">
        <v>42159</v>
      </c>
      <c r="C814" s="3" t="s">
        <v>33</v>
      </c>
      <c r="D814" s="3" t="s">
        <v>35</v>
      </c>
      <c r="E814" s="3" t="s">
        <v>38</v>
      </c>
      <c r="F814" s="3">
        <v>41</v>
      </c>
      <c r="G814" s="3">
        <v>1.8</v>
      </c>
      <c r="H814" s="4">
        <v>73.8</v>
      </c>
    </row>
    <row r="815" spans="1:8" x14ac:dyDescent="0.3">
      <c r="A815" s="3">
        <v>814</v>
      </c>
      <c r="B815" s="37">
        <v>42160</v>
      </c>
      <c r="C815" s="3" t="s">
        <v>30</v>
      </c>
      <c r="D815" s="3" t="s">
        <v>40</v>
      </c>
      <c r="E815" s="3" t="s">
        <v>41</v>
      </c>
      <c r="F815" s="3">
        <v>5</v>
      </c>
      <c r="G815" s="3">
        <v>4.4000000000000004</v>
      </c>
      <c r="H815" s="4">
        <v>22</v>
      </c>
    </row>
    <row r="816" spans="1:8" x14ac:dyDescent="0.3">
      <c r="A816" s="3">
        <v>815</v>
      </c>
      <c r="B816" s="37">
        <v>42160</v>
      </c>
      <c r="C816" s="3" t="s">
        <v>30</v>
      </c>
      <c r="D816" s="3" t="s">
        <v>31</v>
      </c>
      <c r="E816" s="3" t="s">
        <v>41</v>
      </c>
      <c r="F816" s="3">
        <v>42</v>
      </c>
      <c r="G816" s="3">
        <v>4.4000000000000004</v>
      </c>
      <c r="H816" s="4">
        <v>184.8</v>
      </c>
    </row>
    <row r="817" spans="1:8" x14ac:dyDescent="0.3">
      <c r="A817" s="3">
        <v>816</v>
      </c>
      <c r="B817" s="37">
        <v>42160</v>
      </c>
      <c r="C817" s="3" t="s">
        <v>33</v>
      </c>
      <c r="D817" s="3" t="s">
        <v>31</v>
      </c>
      <c r="E817" s="3" t="s">
        <v>44</v>
      </c>
      <c r="F817" s="3">
        <v>27</v>
      </c>
      <c r="G817" s="3">
        <v>1.8</v>
      </c>
      <c r="H817" s="4">
        <v>48.6</v>
      </c>
    </row>
    <row r="818" spans="1:8" x14ac:dyDescent="0.3">
      <c r="A818" s="3">
        <v>817</v>
      </c>
      <c r="B818" s="37">
        <v>42160</v>
      </c>
      <c r="C818" s="3" t="s">
        <v>33</v>
      </c>
      <c r="D818" s="3" t="s">
        <v>31</v>
      </c>
      <c r="E818" s="3" t="s">
        <v>44</v>
      </c>
      <c r="F818" s="3">
        <v>37</v>
      </c>
      <c r="G818" s="3">
        <v>1.8</v>
      </c>
      <c r="H818" s="4">
        <v>66.599999999999994</v>
      </c>
    </row>
    <row r="819" spans="1:8" x14ac:dyDescent="0.3">
      <c r="A819" s="3">
        <v>818</v>
      </c>
      <c r="B819" s="37">
        <v>42161</v>
      </c>
      <c r="C819" s="3" t="s">
        <v>30</v>
      </c>
      <c r="D819" s="3" t="s">
        <v>40</v>
      </c>
      <c r="E819" s="3" t="s">
        <v>44</v>
      </c>
      <c r="F819" s="3">
        <v>28</v>
      </c>
      <c r="G819" s="3">
        <v>1.8</v>
      </c>
      <c r="H819" s="4">
        <v>50.4</v>
      </c>
    </row>
    <row r="820" spans="1:8" x14ac:dyDescent="0.3">
      <c r="A820" s="3">
        <v>819</v>
      </c>
      <c r="B820" s="37">
        <v>42161</v>
      </c>
      <c r="C820" s="3" t="s">
        <v>37</v>
      </c>
      <c r="D820" s="3" t="s">
        <v>42</v>
      </c>
      <c r="E820" s="3" t="s">
        <v>38</v>
      </c>
      <c r="F820" s="3">
        <v>37</v>
      </c>
      <c r="G820" s="3">
        <v>1.8</v>
      </c>
      <c r="H820" s="4">
        <v>66.599999999999994</v>
      </c>
    </row>
    <row r="821" spans="1:8" x14ac:dyDescent="0.3">
      <c r="A821" s="3">
        <v>820</v>
      </c>
      <c r="B821" s="37">
        <v>42161</v>
      </c>
      <c r="C821" s="3" t="s">
        <v>33</v>
      </c>
      <c r="D821" s="3" t="s">
        <v>42</v>
      </c>
      <c r="E821" s="3" t="s">
        <v>41</v>
      </c>
      <c r="F821" s="3">
        <v>9</v>
      </c>
      <c r="G821" s="3">
        <v>4.4000000000000004</v>
      </c>
      <c r="H821" s="4">
        <v>39.6</v>
      </c>
    </row>
    <row r="822" spans="1:8" x14ac:dyDescent="0.3">
      <c r="A822" s="3">
        <v>821</v>
      </c>
      <c r="B822" s="37">
        <v>42161</v>
      </c>
      <c r="C822" s="3" t="s">
        <v>37</v>
      </c>
      <c r="D822" s="3" t="s">
        <v>31</v>
      </c>
      <c r="E822" s="3" t="s">
        <v>39</v>
      </c>
      <c r="F822" s="3">
        <v>30</v>
      </c>
      <c r="G822" s="3">
        <v>6.9</v>
      </c>
      <c r="H822" s="4">
        <v>207</v>
      </c>
    </row>
    <row r="823" spans="1:8" x14ac:dyDescent="0.3">
      <c r="A823" s="3">
        <v>822</v>
      </c>
      <c r="B823" s="37">
        <v>42161</v>
      </c>
      <c r="C823" s="3" t="s">
        <v>33</v>
      </c>
      <c r="D823" s="3" t="s">
        <v>31</v>
      </c>
      <c r="E823" s="3" t="s">
        <v>36</v>
      </c>
      <c r="F823" s="3">
        <v>35</v>
      </c>
      <c r="G823" s="3">
        <v>2.7</v>
      </c>
      <c r="H823" s="4">
        <v>94.5</v>
      </c>
    </row>
    <row r="824" spans="1:8" x14ac:dyDescent="0.3">
      <c r="A824" s="3">
        <v>823</v>
      </c>
      <c r="B824" s="37">
        <v>42161</v>
      </c>
      <c r="C824" s="3" t="s">
        <v>37</v>
      </c>
      <c r="D824" s="3" t="s">
        <v>35</v>
      </c>
      <c r="E824" s="3" t="s">
        <v>41</v>
      </c>
      <c r="F824" s="3">
        <v>19</v>
      </c>
      <c r="G824" s="3">
        <v>4.4000000000000004</v>
      </c>
      <c r="H824" s="4">
        <v>83.6</v>
      </c>
    </row>
    <row r="825" spans="1:8" x14ac:dyDescent="0.3">
      <c r="A825" s="3">
        <v>824</v>
      </c>
      <c r="B825" s="37">
        <v>42161</v>
      </c>
      <c r="C825" s="3" t="s">
        <v>34</v>
      </c>
      <c r="D825" s="3" t="s">
        <v>35</v>
      </c>
      <c r="E825" s="3" t="s">
        <v>43</v>
      </c>
      <c r="F825" s="3">
        <v>33</v>
      </c>
      <c r="G825" s="3">
        <v>4.3</v>
      </c>
      <c r="H825" s="4">
        <v>141.9</v>
      </c>
    </row>
    <row r="826" spans="1:8" x14ac:dyDescent="0.3">
      <c r="A826" s="3">
        <v>825</v>
      </c>
      <c r="B826" s="37">
        <v>42162</v>
      </c>
      <c r="C826" s="3" t="s">
        <v>33</v>
      </c>
      <c r="D826" s="3" t="s">
        <v>40</v>
      </c>
      <c r="E826" s="3" t="s">
        <v>36</v>
      </c>
      <c r="F826" s="3">
        <v>1</v>
      </c>
      <c r="G826" s="3">
        <v>2.7</v>
      </c>
      <c r="H826" s="4">
        <v>2.7</v>
      </c>
    </row>
    <row r="827" spans="1:8" x14ac:dyDescent="0.3">
      <c r="A827" s="3">
        <v>826</v>
      </c>
      <c r="B827" s="37">
        <v>42162</v>
      </c>
      <c r="C827" s="3" t="s">
        <v>30</v>
      </c>
      <c r="D827" s="3" t="s">
        <v>35</v>
      </c>
      <c r="E827" s="3" t="s">
        <v>38</v>
      </c>
      <c r="F827" s="3">
        <v>29</v>
      </c>
      <c r="G827" s="3">
        <v>1.8</v>
      </c>
      <c r="H827" s="4">
        <v>52.2</v>
      </c>
    </row>
    <row r="828" spans="1:8" x14ac:dyDescent="0.3">
      <c r="A828" s="3">
        <v>827</v>
      </c>
      <c r="B828" s="37">
        <v>42163</v>
      </c>
      <c r="C828" s="3" t="s">
        <v>30</v>
      </c>
      <c r="D828" s="3" t="s">
        <v>31</v>
      </c>
      <c r="E828" s="3" t="s">
        <v>44</v>
      </c>
      <c r="F828" s="3">
        <v>7</v>
      </c>
      <c r="G828" s="3">
        <v>1.8</v>
      </c>
      <c r="H828" s="4">
        <v>12.6</v>
      </c>
    </row>
    <row r="829" spans="1:8" x14ac:dyDescent="0.3">
      <c r="A829" s="3">
        <v>828</v>
      </c>
      <c r="B829" s="37">
        <v>42163</v>
      </c>
      <c r="C829" s="3" t="s">
        <v>30</v>
      </c>
      <c r="D829" s="3" t="s">
        <v>31</v>
      </c>
      <c r="E829" s="3" t="s">
        <v>32</v>
      </c>
      <c r="F829" s="3">
        <v>10</v>
      </c>
      <c r="G829" s="3">
        <v>7.6</v>
      </c>
      <c r="H829" s="4">
        <v>76</v>
      </c>
    </row>
    <row r="830" spans="1:8" x14ac:dyDescent="0.3">
      <c r="A830" s="3">
        <v>829</v>
      </c>
      <c r="B830" s="37">
        <v>42163</v>
      </c>
      <c r="C830" s="3" t="s">
        <v>34</v>
      </c>
      <c r="D830" s="3" t="s">
        <v>35</v>
      </c>
      <c r="E830" s="3" t="s">
        <v>43</v>
      </c>
      <c r="F830" s="3">
        <v>5</v>
      </c>
      <c r="G830" s="3">
        <v>4.3</v>
      </c>
      <c r="H830" s="4">
        <v>21.5</v>
      </c>
    </row>
    <row r="831" spans="1:8" x14ac:dyDescent="0.3">
      <c r="A831" s="3">
        <v>830</v>
      </c>
      <c r="B831" s="37">
        <v>42163</v>
      </c>
      <c r="C831" s="3" t="s">
        <v>30</v>
      </c>
      <c r="D831" s="3" t="s">
        <v>35</v>
      </c>
      <c r="E831" s="3" t="s">
        <v>32</v>
      </c>
      <c r="F831" s="3">
        <v>4</v>
      </c>
      <c r="G831" s="3">
        <v>7.6</v>
      </c>
      <c r="H831" s="4">
        <v>30.4</v>
      </c>
    </row>
    <row r="832" spans="1:8" x14ac:dyDescent="0.3">
      <c r="A832" s="3">
        <v>831</v>
      </c>
      <c r="B832" s="37">
        <v>42164</v>
      </c>
      <c r="C832" s="3" t="s">
        <v>33</v>
      </c>
      <c r="D832" s="3" t="s">
        <v>40</v>
      </c>
      <c r="E832" s="3" t="s">
        <v>32</v>
      </c>
      <c r="F832" s="3">
        <v>48</v>
      </c>
      <c r="G832" s="3">
        <v>7.6</v>
      </c>
      <c r="H832" s="4">
        <v>364.8</v>
      </c>
    </row>
    <row r="833" spans="1:8" x14ac:dyDescent="0.3">
      <c r="A833" s="3">
        <v>832</v>
      </c>
      <c r="B833" s="37">
        <v>42164</v>
      </c>
      <c r="C833" s="3" t="s">
        <v>30</v>
      </c>
      <c r="D833" s="3" t="s">
        <v>42</v>
      </c>
      <c r="E833" s="3" t="s">
        <v>39</v>
      </c>
      <c r="F833" s="3">
        <v>23</v>
      </c>
      <c r="G833" s="3">
        <v>6.9</v>
      </c>
      <c r="H833" s="4">
        <v>158.69999999999999</v>
      </c>
    </row>
    <row r="834" spans="1:8" x14ac:dyDescent="0.3">
      <c r="A834" s="3">
        <v>833</v>
      </c>
      <c r="B834" s="37">
        <v>42164</v>
      </c>
      <c r="C834" s="3" t="s">
        <v>37</v>
      </c>
      <c r="D834" s="3" t="s">
        <v>31</v>
      </c>
      <c r="E834" s="3" t="s">
        <v>38</v>
      </c>
      <c r="F834" s="3">
        <v>7</v>
      </c>
      <c r="G834" s="3">
        <v>1.8</v>
      </c>
      <c r="H834" s="4">
        <v>12.6</v>
      </c>
    </row>
    <row r="835" spans="1:8" x14ac:dyDescent="0.3">
      <c r="A835" s="3">
        <v>834</v>
      </c>
      <c r="B835" s="37">
        <v>42164</v>
      </c>
      <c r="C835" s="3" t="s">
        <v>34</v>
      </c>
      <c r="D835" s="3" t="s">
        <v>31</v>
      </c>
      <c r="E835" s="3" t="s">
        <v>32</v>
      </c>
      <c r="F835" s="3">
        <v>36</v>
      </c>
      <c r="G835" s="3">
        <v>7.6</v>
      </c>
      <c r="H835" s="4">
        <v>273.60000000000002</v>
      </c>
    </row>
    <row r="836" spans="1:8" x14ac:dyDescent="0.3">
      <c r="A836" s="3">
        <v>835</v>
      </c>
      <c r="B836" s="37">
        <v>42164</v>
      </c>
      <c r="C836" s="3" t="s">
        <v>34</v>
      </c>
      <c r="D836" s="3" t="s">
        <v>31</v>
      </c>
      <c r="E836" s="3" t="s">
        <v>44</v>
      </c>
      <c r="F836" s="3">
        <v>29</v>
      </c>
      <c r="G836" s="3">
        <v>1.8</v>
      </c>
      <c r="H836" s="4">
        <v>52.2</v>
      </c>
    </row>
    <row r="837" spans="1:8" x14ac:dyDescent="0.3">
      <c r="A837" s="3">
        <v>836</v>
      </c>
      <c r="B837" s="37">
        <v>42164</v>
      </c>
      <c r="C837" s="3" t="s">
        <v>37</v>
      </c>
      <c r="D837" s="3" t="s">
        <v>35</v>
      </c>
      <c r="E837" s="3" t="s">
        <v>44</v>
      </c>
      <c r="F837" s="3">
        <v>29</v>
      </c>
      <c r="G837" s="3">
        <v>1.8</v>
      </c>
      <c r="H837" s="4">
        <v>52.2</v>
      </c>
    </row>
    <row r="838" spans="1:8" x14ac:dyDescent="0.3">
      <c r="A838" s="3">
        <v>837</v>
      </c>
      <c r="B838" s="37">
        <v>42164</v>
      </c>
      <c r="C838" s="3" t="s">
        <v>37</v>
      </c>
      <c r="D838" s="3" t="s">
        <v>35</v>
      </c>
      <c r="E838" s="3" t="s">
        <v>36</v>
      </c>
      <c r="F838" s="3">
        <v>33</v>
      </c>
      <c r="G838" s="3">
        <v>2.7</v>
      </c>
      <c r="H838" s="4">
        <v>89.1</v>
      </c>
    </row>
    <row r="839" spans="1:8" x14ac:dyDescent="0.3">
      <c r="A839" s="3">
        <v>838</v>
      </c>
      <c r="B839" s="37">
        <v>42165</v>
      </c>
      <c r="C839" s="3" t="s">
        <v>30</v>
      </c>
      <c r="D839" s="3" t="s">
        <v>40</v>
      </c>
      <c r="E839" s="3" t="s">
        <v>32</v>
      </c>
      <c r="F839" s="3">
        <v>41</v>
      </c>
      <c r="G839" s="3">
        <v>7.6</v>
      </c>
      <c r="H839" s="4">
        <v>311.60000000000002</v>
      </c>
    </row>
    <row r="840" spans="1:8" x14ac:dyDescent="0.3">
      <c r="A840" s="3">
        <v>839</v>
      </c>
      <c r="B840" s="37">
        <v>42165</v>
      </c>
      <c r="C840" s="3" t="s">
        <v>30</v>
      </c>
      <c r="D840" s="3" t="s">
        <v>40</v>
      </c>
      <c r="E840" s="3" t="s">
        <v>41</v>
      </c>
      <c r="F840" s="3">
        <v>26</v>
      </c>
      <c r="G840" s="3">
        <v>4.4000000000000004</v>
      </c>
      <c r="H840" s="4">
        <v>114.4</v>
      </c>
    </row>
    <row r="841" spans="1:8" x14ac:dyDescent="0.3">
      <c r="A841" s="3">
        <v>840</v>
      </c>
      <c r="B841" s="37">
        <v>42165</v>
      </c>
      <c r="C841" s="3" t="s">
        <v>33</v>
      </c>
      <c r="D841" s="3" t="s">
        <v>40</v>
      </c>
      <c r="E841" s="3" t="s">
        <v>43</v>
      </c>
      <c r="F841" s="3">
        <v>36</v>
      </c>
      <c r="G841" s="3">
        <v>4.3</v>
      </c>
      <c r="H841" s="4">
        <v>154.80000000000001</v>
      </c>
    </row>
    <row r="842" spans="1:8" x14ac:dyDescent="0.3">
      <c r="A842" s="3">
        <v>841</v>
      </c>
      <c r="B842" s="37">
        <v>42165</v>
      </c>
      <c r="C842" s="3" t="s">
        <v>37</v>
      </c>
      <c r="D842" s="3" t="s">
        <v>42</v>
      </c>
      <c r="E842" s="3" t="s">
        <v>32</v>
      </c>
      <c r="F842" s="3">
        <v>48</v>
      </c>
      <c r="G842" s="3">
        <v>7.6</v>
      </c>
      <c r="H842" s="4">
        <v>364.8</v>
      </c>
    </row>
    <row r="843" spans="1:8" x14ac:dyDescent="0.3">
      <c r="A843" s="3">
        <v>842</v>
      </c>
      <c r="B843" s="37">
        <v>42165</v>
      </c>
      <c r="C843" s="3" t="s">
        <v>30</v>
      </c>
      <c r="D843" s="3" t="s">
        <v>42</v>
      </c>
      <c r="E843" s="3" t="s">
        <v>36</v>
      </c>
      <c r="F843" s="3">
        <v>50</v>
      </c>
      <c r="G843" s="3">
        <v>2.7</v>
      </c>
      <c r="H843" s="4">
        <v>135</v>
      </c>
    </row>
    <row r="844" spans="1:8" x14ac:dyDescent="0.3">
      <c r="A844" s="3">
        <v>843</v>
      </c>
      <c r="B844" s="37">
        <v>42165</v>
      </c>
      <c r="C844" s="3" t="s">
        <v>37</v>
      </c>
      <c r="D844" s="3" t="s">
        <v>35</v>
      </c>
      <c r="E844" s="3" t="s">
        <v>38</v>
      </c>
      <c r="F844" s="3">
        <v>32</v>
      </c>
      <c r="G844" s="3">
        <v>1.8</v>
      </c>
      <c r="H844" s="4">
        <v>57.6</v>
      </c>
    </row>
    <row r="845" spans="1:8" x14ac:dyDescent="0.3">
      <c r="A845" s="3">
        <v>844</v>
      </c>
      <c r="B845" s="37">
        <v>42165</v>
      </c>
      <c r="C845" s="3" t="s">
        <v>34</v>
      </c>
      <c r="D845" s="3" t="s">
        <v>35</v>
      </c>
      <c r="E845" s="3" t="s">
        <v>44</v>
      </c>
      <c r="F845" s="3">
        <v>15</v>
      </c>
      <c r="G845" s="3">
        <v>1.8</v>
      </c>
      <c r="H845" s="4">
        <v>27</v>
      </c>
    </row>
    <row r="846" spans="1:8" x14ac:dyDescent="0.3">
      <c r="A846" s="3">
        <v>845</v>
      </c>
      <c r="B846" s="37">
        <v>42165</v>
      </c>
      <c r="C846" s="3" t="s">
        <v>34</v>
      </c>
      <c r="D846" s="3" t="s">
        <v>35</v>
      </c>
      <c r="E846" s="3" t="s">
        <v>44</v>
      </c>
      <c r="F846" s="3">
        <v>14</v>
      </c>
      <c r="G846" s="3">
        <v>1.8</v>
      </c>
      <c r="H846" s="4">
        <v>25.2</v>
      </c>
    </row>
    <row r="847" spans="1:8" x14ac:dyDescent="0.3">
      <c r="A847" s="3">
        <v>846</v>
      </c>
      <c r="B847" s="37">
        <v>42165</v>
      </c>
      <c r="C847" s="3" t="s">
        <v>30</v>
      </c>
      <c r="D847" s="3" t="s">
        <v>35</v>
      </c>
      <c r="E847" s="3" t="s">
        <v>38</v>
      </c>
      <c r="F847" s="3">
        <v>44</v>
      </c>
      <c r="G847" s="3">
        <v>1.8</v>
      </c>
      <c r="H847" s="4">
        <v>79.2</v>
      </c>
    </row>
    <row r="848" spans="1:8" x14ac:dyDescent="0.3">
      <c r="A848" s="3">
        <v>847</v>
      </c>
      <c r="B848" s="37">
        <v>42165</v>
      </c>
      <c r="C848" s="3" t="s">
        <v>30</v>
      </c>
      <c r="D848" s="3" t="s">
        <v>35</v>
      </c>
      <c r="E848" s="3" t="s">
        <v>36</v>
      </c>
      <c r="F848" s="3">
        <v>11</v>
      </c>
      <c r="G848" s="3">
        <v>2.7</v>
      </c>
      <c r="H848" s="4">
        <v>29.7</v>
      </c>
    </row>
    <row r="849" spans="1:8" x14ac:dyDescent="0.3">
      <c r="A849" s="3">
        <v>848</v>
      </c>
      <c r="B849" s="37">
        <v>42166</v>
      </c>
      <c r="C849" s="3" t="s">
        <v>37</v>
      </c>
      <c r="D849" s="3" t="s">
        <v>42</v>
      </c>
      <c r="E849" s="3" t="s">
        <v>39</v>
      </c>
      <c r="F849" s="3">
        <v>31</v>
      </c>
      <c r="G849" s="3">
        <v>6.9</v>
      </c>
      <c r="H849" s="4">
        <v>213.9</v>
      </c>
    </row>
    <row r="850" spans="1:8" x14ac:dyDescent="0.3">
      <c r="A850" s="3">
        <v>849</v>
      </c>
      <c r="B850" s="37">
        <v>42166</v>
      </c>
      <c r="C850" s="3" t="s">
        <v>33</v>
      </c>
      <c r="D850" s="3" t="s">
        <v>42</v>
      </c>
      <c r="E850" s="3" t="s">
        <v>32</v>
      </c>
      <c r="F850" s="3">
        <v>14</v>
      </c>
      <c r="G850" s="3">
        <v>7.6</v>
      </c>
      <c r="H850" s="4">
        <v>106.4</v>
      </c>
    </row>
    <row r="851" spans="1:8" x14ac:dyDescent="0.3">
      <c r="A851" s="3">
        <v>850</v>
      </c>
      <c r="B851" s="37">
        <v>42166</v>
      </c>
      <c r="C851" s="3" t="s">
        <v>37</v>
      </c>
      <c r="D851" s="3" t="s">
        <v>35</v>
      </c>
      <c r="E851" s="3" t="s">
        <v>32</v>
      </c>
      <c r="F851" s="3">
        <v>33</v>
      </c>
      <c r="G851" s="3">
        <v>7.6</v>
      </c>
      <c r="H851" s="4">
        <v>250.8</v>
      </c>
    </row>
    <row r="852" spans="1:8" x14ac:dyDescent="0.3">
      <c r="A852" s="3">
        <v>851</v>
      </c>
      <c r="B852" s="37">
        <v>42166</v>
      </c>
      <c r="C852" s="3" t="s">
        <v>33</v>
      </c>
      <c r="D852" s="3" t="s">
        <v>35</v>
      </c>
      <c r="E852" s="3" t="s">
        <v>44</v>
      </c>
      <c r="F852" s="3">
        <v>31</v>
      </c>
      <c r="G852" s="3">
        <v>1.8</v>
      </c>
      <c r="H852" s="4">
        <v>55.8</v>
      </c>
    </row>
    <row r="853" spans="1:8" x14ac:dyDescent="0.3">
      <c r="A853" s="3">
        <v>852</v>
      </c>
      <c r="B853" s="37">
        <v>42167</v>
      </c>
      <c r="C853" s="3" t="s">
        <v>33</v>
      </c>
      <c r="D853" s="3" t="s">
        <v>40</v>
      </c>
      <c r="E853" s="3" t="s">
        <v>38</v>
      </c>
      <c r="F853" s="3">
        <v>3</v>
      </c>
      <c r="G853" s="3">
        <v>1.8</v>
      </c>
      <c r="H853" s="4">
        <v>5.4</v>
      </c>
    </row>
    <row r="854" spans="1:8" x14ac:dyDescent="0.3">
      <c r="A854" s="3">
        <v>853</v>
      </c>
      <c r="B854" s="37">
        <v>42167</v>
      </c>
      <c r="C854" s="3" t="s">
        <v>33</v>
      </c>
      <c r="D854" s="3" t="s">
        <v>40</v>
      </c>
      <c r="E854" s="3" t="s">
        <v>36</v>
      </c>
      <c r="F854" s="3">
        <v>13</v>
      </c>
      <c r="G854" s="3">
        <v>2.7</v>
      </c>
      <c r="H854" s="4">
        <v>35.1</v>
      </c>
    </row>
    <row r="855" spans="1:8" x14ac:dyDescent="0.3">
      <c r="A855" s="3">
        <v>854</v>
      </c>
      <c r="B855" s="37">
        <v>42167</v>
      </c>
      <c r="C855" s="3" t="s">
        <v>34</v>
      </c>
      <c r="D855" s="3" t="s">
        <v>42</v>
      </c>
      <c r="E855" s="3" t="s">
        <v>38</v>
      </c>
      <c r="F855" s="3">
        <v>28</v>
      </c>
      <c r="G855" s="3">
        <v>1.8</v>
      </c>
      <c r="H855" s="4">
        <v>50.4</v>
      </c>
    </row>
    <row r="856" spans="1:8" x14ac:dyDescent="0.3">
      <c r="A856" s="3">
        <v>855</v>
      </c>
      <c r="B856" s="37">
        <v>42167</v>
      </c>
      <c r="C856" s="3" t="s">
        <v>34</v>
      </c>
      <c r="D856" s="3" t="s">
        <v>42</v>
      </c>
      <c r="E856" s="3" t="s">
        <v>43</v>
      </c>
      <c r="F856" s="3">
        <v>26</v>
      </c>
      <c r="G856" s="3">
        <v>4.3</v>
      </c>
      <c r="H856" s="4">
        <v>111.8</v>
      </c>
    </row>
    <row r="857" spans="1:8" x14ac:dyDescent="0.3">
      <c r="A857" s="3">
        <v>856</v>
      </c>
      <c r="B857" s="37">
        <v>42167</v>
      </c>
      <c r="C857" s="3" t="s">
        <v>33</v>
      </c>
      <c r="D857" s="3" t="s">
        <v>42</v>
      </c>
      <c r="E857" s="3" t="s">
        <v>39</v>
      </c>
      <c r="F857" s="3">
        <v>12</v>
      </c>
      <c r="G857" s="3">
        <v>6.9</v>
      </c>
      <c r="H857" s="4">
        <v>82.8</v>
      </c>
    </row>
    <row r="858" spans="1:8" x14ac:dyDescent="0.3">
      <c r="A858" s="3">
        <v>857</v>
      </c>
      <c r="B858" s="37">
        <v>42167</v>
      </c>
      <c r="C858" s="3" t="s">
        <v>37</v>
      </c>
      <c r="D858" s="3" t="s">
        <v>31</v>
      </c>
      <c r="E858" s="3" t="s">
        <v>41</v>
      </c>
      <c r="F858" s="3">
        <v>1</v>
      </c>
      <c r="G858" s="3">
        <v>4.4000000000000004</v>
      </c>
      <c r="H858" s="4">
        <v>4.4000000000000004</v>
      </c>
    </row>
    <row r="859" spans="1:8" x14ac:dyDescent="0.3">
      <c r="A859" s="3">
        <v>858</v>
      </c>
      <c r="B859" s="37">
        <v>42167</v>
      </c>
      <c r="C859" s="3" t="s">
        <v>34</v>
      </c>
      <c r="D859" s="3" t="s">
        <v>35</v>
      </c>
      <c r="E859" s="3" t="s">
        <v>43</v>
      </c>
      <c r="F859" s="3">
        <v>49</v>
      </c>
      <c r="G859" s="3">
        <v>4.3</v>
      </c>
      <c r="H859" s="4">
        <v>210.7</v>
      </c>
    </row>
    <row r="860" spans="1:8" x14ac:dyDescent="0.3">
      <c r="A860" s="3">
        <v>859</v>
      </c>
      <c r="B860" s="37">
        <v>42167</v>
      </c>
      <c r="C860" s="3" t="s">
        <v>33</v>
      </c>
      <c r="D860" s="3" t="s">
        <v>35</v>
      </c>
      <c r="E860" s="3" t="s">
        <v>36</v>
      </c>
      <c r="F860" s="3">
        <v>27</v>
      </c>
      <c r="G860" s="3">
        <v>2.7</v>
      </c>
      <c r="H860" s="4">
        <v>72.900000000000006</v>
      </c>
    </row>
    <row r="861" spans="1:8" x14ac:dyDescent="0.3">
      <c r="A861" s="3">
        <v>860</v>
      </c>
      <c r="B861" s="37">
        <v>42168</v>
      </c>
      <c r="C861" s="3" t="s">
        <v>30</v>
      </c>
      <c r="D861" s="3" t="s">
        <v>40</v>
      </c>
      <c r="E861" s="3" t="s">
        <v>32</v>
      </c>
      <c r="F861" s="3">
        <v>18</v>
      </c>
      <c r="G861" s="3">
        <v>7.6</v>
      </c>
      <c r="H861" s="4">
        <v>136.80000000000001</v>
      </c>
    </row>
    <row r="862" spans="1:8" x14ac:dyDescent="0.3">
      <c r="A862" s="3">
        <v>861</v>
      </c>
      <c r="B862" s="37">
        <v>42168</v>
      </c>
      <c r="C862" s="3" t="s">
        <v>30</v>
      </c>
      <c r="D862" s="3" t="s">
        <v>40</v>
      </c>
      <c r="E862" s="3" t="s">
        <v>41</v>
      </c>
      <c r="F862" s="3">
        <v>8</v>
      </c>
      <c r="G862" s="3">
        <v>4.4000000000000004</v>
      </c>
      <c r="H862" s="4">
        <v>35.200000000000003</v>
      </c>
    </row>
    <row r="863" spans="1:8" x14ac:dyDescent="0.3">
      <c r="A863" s="3">
        <v>862</v>
      </c>
      <c r="B863" s="37">
        <v>42168</v>
      </c>
      <c r="C863" s="3" t="s">
        <v>37</v>
      </c>
      <c r="D863" s="3" t="s">
        <v>35</v>
      </c>
      <c r="E863" s="3" t="s">
        <v>36</v>
      </c>
      <c r="F863" s="3">
        <v>9</v>
      </c>
      <c r="G863" s="3">
        <v>2.7</v>
      </c>
      <c r="H863" s="4">
        <v>24.3</v>
      </c>
    </row>
    <row r="864" spans="1:8" x14ac:dyDescent="0.3">
      <c r="A864" s="3">
        <v>863</v>
      </c>
      <c r="B864" s="37">
        <v>42168</v>
      </c>
      <c r="C864" s="3" t="s">
        <v>33</v>
      </c>
      <c r="D864" s="3" t="s">
        <v>35</v>
      </c>
      <c r="E864" s="3" t="s">
        <v>32</v>
      </c>
      <c r="F864" s="3">
        <v>50</v>
      </c>
      <c r="G864" s="3">
        <v>7.6</v>
      </c>
      <c r="H864" s="4">
        <v>380</v>
      </c>
    </row>
    <row r="865" spans="1:8" x14ac:dyDescent="0.3">
      <c r="A865" s="3">
        <v>864</v>
      </c>
      <c r="B865" s="37">
        <v>42169</v>
      </c>
      <c r="C865" s="3" t="s">
        <v>30</v>
      </c>
      <c r="D865" s="3" t="s">
        <v>40</v>
      </c>
      <c r="E865" s="3" t="s">
        <v>38</v>
      </c>
      <c r="F865" s="3">
        <v>24</v>
      </c>
      <c r="G865" s="3">
        <v>1.8</v>
      </c>
      <c r="H865" s="4">
        <v>43.2</v>
      </c>
    </row>
    <row r="866" spans="1:8" x14ac:dyDescent="0.3">
      <c r="A866" s="3">
        <v>865</v>
      </c>
      <c r="B866" s="37">
        <v>42169</v>
      </c>
      <c r="C866" s="3" t="s">
        <v>30</v>
      </c>
      <c r="D866" s="3" t="s">
        <v>40</v>
      </c>
      <c r="E866" s="3" t="s">
        <v>38</v>
      </c>
      <c r="F866" s="3">
        <v>36</v>
      </c>
      <c r="G866" s="3">
        <v>1.8</v>
      </c>
      <c r="H866" s="4">
        <v>64.8</v>
      </c>
    </row>
    <row r="867" spans="1:8" x14ac:dyDescent="0.3">
      <c r="A867" s="3">
        <v>866</v>
      </c>
      <c r="B867" s="37">
        <v>42169</v>
      </c>
      <c r="C867" s="3" t="s">
        <v>30</v>
      </c>
      <c r="D867" s="3" t="s">
        <v>42</v>
      </c>
      <c r="E867" s="3" t="s">
        <v>43</v>
      </c>
      <c r="F867" s="3">
        <v>14</v>
      </c>
      <c r="G867" s="3">
        <v>4.3</v>
      </c>
      <c r="H867" s="4">
        <v>60.2</v>
      </c>
    </row>
    <row r="868" spans="1:8" x14ac:dyDescent="0.3">
      <c r="A868" s="3">
        <v>867</v>
      </c>
      <c r="B868" s="37">
        <v>42169</v>
      </c>
      <c r="C868" s="3" t="s">
        <v>33</v>
      </c>
      <c r="D868" s="3" t="s">
        <v>42</v>
      </c>
      <c r="E868" s="3" t="s">
        <v>39</v>
      </c>
      <c r="F868" s="3">
        <v>25</v>
      </c>
      <c r="G868" s="3">
        <v>6.9</v>
      </c>
      <c r="H868" s="4">
        <v>172.5</v>
      </c>
    </row>
    <row r="869" spans="1:8" x14ac:dyDescent="0.3">
      <c r="A869" s="3">
        <v>868</v>
      </c>
      <c r="B869" s="37">
        <v>42169</v>
      </c>
      <c r="C869" s="3" t="s">
        <v>34</v>
      </c>
      <c r="D869" s="3" t="s">
        <v>31</v>
      </c>
      <c r="E869" s="3" t="s">
        <v>41</v>
      </c>
      <c r="F869" s="3">
        <v>31</v>
      </c>
      <c r="G869" s="3">
        <v>4.4000000000000004</v>
      </c>
      <c r="H869" s="4">
        <v>136.4</v>
      </c>
    </row>
    <row r="870" spans="1:8" x14ac:dyDescent="0.3">
      <c r="A870" s="3">
        <v>869</v>
      </c>
      <c r="B870" s="37">
        <v>42169</v>
      </c>
      <c r="C870" s="3" t="s">
        <v>37</v>
      </c>
      <c r="D870" s="3" t="s">
        <v>35</v>
      </c>
      <c r="E870" s="3" t="s">
        <v>41</v>
      </c>
      <c r="F870" s="3">
        <v>23</v>
      </c>
      <c r="G870" s="3">
        <v>4.4000000000000004</v>
      </c>
      <c r="H870" s="4">
        <v>101.2</v>
      </c>
    </row>
    <row r="871" spans="1:8" x14ac:dyDescent="0.3">
      <c r="A871" s="3">
        <v>870</v>
      </c>
      <c r="B871" s="37">
        <v>42169</v>
      </c>
      <c r="C871" s="3" t="s">
        <v>34</v>
      </c>
      <c r="D871" s="3" t="s">
        <v>35</v>
      </c>
      <c r="E871" s="3" t="s">
        <v>36</v>
      </c>
      <c r="F871" s="3">
        <v>32</v>
      </c>
      <c r="G871" s="3">
        <v>2.7</v>
      </c>
      <c r="H871" s="4">
        <v>86.4</v>
      </c>
    </row>
    <row r="872" spans="1:8" x14ac:dyDescent="0.3">
      <c r="A872" s="3">
        <v>871</v>
      </c>
      <c r="B872" s="37">
        <v>42170</v>
      </c>
      <c r="C872" s="3" t="s">
        <v>30</v>
      </c>
      <c r="D872" s="3" t="s">
        <v>40</v>
      </c>
      <c r="E872" s="3" t="s">
        <v>43</v>
      </c>
      <c r="F872" s="3">
        <v>17</v>
      </c>
      <c r="G872" s="3">
        <v>4.3</v>
      </c>
      <c r="H872" s="4">
        <v>73.099999999999994</v>
      </c>
    </row>
    <row r="873" spans="1:8" x14ac:dyDescent="0.3">
      <c r="A873" s="3">
        <v>872</v>
      </c>
      <c r="B873" s="37">
        <v>42170</v>
      </c>
      <c r="C873" s="3" t="s">
        <v>30</v>
      </c>
      <c r="D873" s="3" t="s">
        <v>42</v>
      </c>
      <c r="E873" s="3" t="s">
        <v>38</v>
      </c>
      <c r="F873" s="3">
        <v>30</v>
      </c>
      <c r="G873" s="3">
        <v>1.8</v>
      </c>
      <c r="H873" s="4">
        <v>54</v>
      </c>
    </row>
    <row r="874" spans="1:8" x14ac:dyDescent="0.3">
      <c r="A874" s="3">
        <v>873</v>
      </c>
      <c r="B874" s="37">
        <v>42170</v>
      </c>
      <c r="C874" s="3" t="s">
        <v>30</v>
      </c>
      <c r="D874" s="3" t="s">
        <v>31</v>
      </c>
      <c r="E874" s="3" t="s">
        <v>43</v>
      </c>
      <c r="F874" s="3">
        <v>29</v>
      </c>
      <c r="G874" s="3">
        <v>4.3</v>
      </c>
      <c r="H874" s="4">
        <v>124.7</v>
      </c>
    </row>
    <row r="875" spans="1:8" x14ac:dyDescent="0.3">
      <c r="A875" s="3">
        <v>874</v>
      </c>
      <c r="B875" s="37">
        <v>42170</v>
      </c>
      <c r="C875" s="3" t="s">
        <v>30</v>
      </c>
      <c r="D875" s="3" t="s">
        <v>31</v>
      </c>
      <c r="E875" s="3" t="s">
        <v>38</v>
      </c>
      <c r="F875" s="3">
        <v>26</v>
      </c>
      <c r="G875" s="3">
        <v>1.8</v>
      </c>
      <c r="H875" s="4">
        <v>46.8</v>
      </c>
    </row>
    <row r="876" spans="1:8" x14ac:dyDescent="0.3">
      <c r="A876" s="3">
        <v>875</v>
      </c>
      <c r="B876" s="37">
        <v>42170</v>
      </c>
      <c r="C876" s="3" t="s">
        <v>37</v>
      </c>
      <c r="D876" s="3" t="s">
        <v>35</v>
      </c>
      <c r="E876" s="3" t="s">
        <v>32</v>
      </c>
      <c r="F876" s="3">
        <v>8</v>
      </c>
      <c r="G876" s="3">
        <v>7.6</v>
      </c>
      <c r="H876" s="4">
        <v>60.8</v>
      </c>
    </row>
    <row r="877" spans="1:8" x14ac:dyDescent="0.3">
      <c r="A877" s="3">
        <v>876</v>
      </c>
      <c r="B877" s="37">
        <v>42171</v>
      </c>
      <c r="C877" s="3" t="s">
        <v>34</v>
      </c>
      <c r="D877" s="3" t="s">
        <v>31</v>
      </c>
      <c r="E877" s="3" t="s">
        <v>36</v>
      </c>
      <c r="F877" s="3">
        <v>31</v>
      </c>
      <c r="G877" s="3">
        <v>2.7</v>
      </c>
      <c r="H877" s="4">
        <v>83.7</v>
      </c>
    </row>
    <row r="878" spans="1:8" x14ac:dyDescent="0.3">
      <c r="A878" s="3">
        <v>877</v>
      </c>
      <c r="B878" s="37">
        <v>42171</v>
      </c>
      <c r="C878" s="3" t="s">
        <v>30</v>
      </c>
      <c r="D878" s="3" t="s">
        <v>31</v>
      </c>
      <c r="E878" s="3" t="s">
        <v>36</v>
      </c>
      <c r="F878" s="3">
        <v>7</v>
      </c>
      <c r="G878" s="3">
        <v>2.7</v>
      </c>
      <c r="H878" s="4">
        <v>18.899999999999999</v>
      </c>
    </row>
    <row r="879" spans="1:8" x14ac:dyDescent="0.3">
      <c r="A879" s="3">
        <v>878</v>
      </c>
      <c r="B879" s="37">
        <v>42172</v>
      </c>
      <c r="C879" s="3" t="s">
        <v>37</v>
      </c>
      <c r="D879" s="3" t="s">
        <v>42</v>
      </c>
      <c r="E879" s="3" t="s">
        <v>32</v>
      </c>
      <c r="F879" s="3">
        <v>36</v>
      </c>
      <c r="G879" s="3">
        <v>7.6</v>
      </c>
      <c r="H879" s="4">
        <v>273.60000000000002</v>
      </c>
    </row>
    <row r="880" spans="1:8" x14ac:dyDescent="0.3">
      <c r="A880" s="3">
        <v>879</v>
      </c>
      <c r="B880" s="37">
        <v>42172</v>
      </c>
      <c r="C880" s="3" t="s">
        <v>34</v>
      </c>
      <c r="D880" s="3" t="s">
        <v>42</v>
      </c>
      <c r="E880" s="3" t="s">
        <v>39</v>
      </c>
      <c r="F880" s="3">
        <v>42</v>
      </c>
      <c r="G880" s="3">
        <v>6.9</v>
      </c>
      <c r="H880" s="4">
        <v>289.8</v>
      </c>
    </row>
    <row r="881" spans="1:8" x14ac:dyDescent="0.3">
      <c r="A881" s="3">
        <v>880</v>
      </c>
      <c r="B881" s="37">
        <v>42172</v>
      </c>
      <c r="C881" s="3" t="s">
        <v>33</v>
      </c>
      <c r="D881" s="3" t="s">
        <v>42</v>
      </c>
      <c r="E881" s="3" t="s">
        <v>32</v>
      </c>
      <c r="F881" s="3">
        <v>9</v>
      </c>
      <c r="G881" s="3">
        <v>7.6</v>
      </c>
      <c r="H881" s="4">
        <v>68.400000000000006</v>
      </c>
    </row>
    <row r="882" spans="1:8" x14ac:dyDescent="0.3">
      <c r="A882" s="3">
        <v>881</v>
      </c>
      <c r="B882" s="37">
        <v>42172</v>
      </c>
      <c r="C882" s="3" t="s">
        <v>37</v>
      </c>
      <c r="D882" s="3" t="s">
        <v>31</v>
      </c>
      <c r="E882" s="3" t="s">
        <v>32</v>
      </c>
      <c r="F882" s="3">
        <v>36</v>
      </c>
      <c r="G882" s="3">
        <v>7.6</v>
      </c>
      <c r="H882" s="4">
        <v>273.60000000000002</v>
      </c>
    </row>
    <row r="883" spans="1:8" x14ac:dyDescent="0.3">
      <c r="A883" s="3">
        <v>882</v>
      </c>
      <c r="B883" s="37">
        <v>42172</v>
      </c>
      <c r="C883" s="3" t="s">
        <v>34</v>
      </c>
      <c r="D883" s="3" t="s">
        <v>31</v>
      </c>
      <c r="E883" s="3" t="s">
        <v>32</v>
      </c>
      <c r="F883" s="3">
        <v>18</v>
      </c>
      <c r="G883" s="3">
        <v>7.6</v>
      </c>
      <c r="H883" s="4">
        <v>136.80000000000001</v>
      </c>
    </row>
    <row r="884" spans="1:8" x14ac:dyDescent="0.3">
      <c r="A884" s="3">
        <v>883</v>
      </c>
      <c r="B884" s="37">
        <v>42172</v>
      </c>
      <c r="C884" s="3" t="s">
        <v>30</v>
      </c>
      <c r="D884" s="3" t="s">
        <v>31</v>
      </c>
      <c r="E884" s="3" t="s">
        <v>43</v>
      </c>
      <c r="F884" s="3">
        <v>39</v>
      </c>
      <c r="G884" s="3">
        <v>4.3</v>
      </c>
      <c r="H884" s="4">
        <v>167.7</v>
      </c>
    </row>
    <row r="885" spans="1:8" x14ac:dyDescent="0.3">
      <c r="A885" s="3">
        <v>884</v>
      </c>
      <c r="B885" s="37">
        <v>42172</v>
      </c>
      <c r="C885" s="3" t="s">
        <v>30</v>
      </c>
      <c r="D885" s="3" t="s">
        <v>31</v>
      </c>
      <c r="E885" s="3" t="s">
        <v>32</v>
      </c>
      <c r="F885" s="3">
        <v>38</v>
      </c>
      <c r="G885" s="3">
        <v>7.6</v>
      </c>
      <c r="H885" s="4">
        <v>288.8</v>
      </c>
    </row>
    <row r="886" spans="1:8" x14ac:dyDescent="0.3">
      <c r="A886" s="3">
        <v>885</v>
      </c>
      <c r="B886" s="37">
        <v>42172</v>
      </c>
      <c r="C886" s="3" t="s">
        <v>34</v>
      </c>
      <c r="D886" s="3" t="s">
        <v>35</v>
      </c>
      <c r="E886" s="3" t="s">
        <v>39</v>
      </c>
      <c r="F886" s="3">
        <v>39</v>
      </c>
      <c r="G886" s="3">
        <v>6.9</v>
      </c>
      <c r="H886" s="4">
        <v>269.10000000000002</v>
      </c>
    </row>
    <row r="887" spans="1:8" x14ac:dyDescent="0.3">
      <c r="A887" s="3">
        <v>886</v>
      </c>
      <c r="B887" s="37">
        <v>42173</v>
      </c>
      <c r="C887" s="3" t="s">
        <v>37</v>
      </c>
      <c r="D887" s="3" t="s">
        <v>42</v>
      </c>
      <c r="E887" s="3" t="s">
        <v>39</v>
      </c>
      <c r="F887" s="3">
        <v>27</v>
      </c>
      <c r="G887" s="3">
        <v>6.9</v>
      </c>
      <c r="H887" s="4">
        <v>186.3</v>
      </c>
    </row>
    <row r="888" spans="1:8" x14ac:dyDescent="0.3">
      <c r="A888" s="3">
        <v>887</v>
      </c>
      <c r="B888" s="37">
        <v>42173</v>
      </c>
      <c r="C888" s="3" t="s">
        <v>34</v>
      </c>
      <c r="D888" s="3" t="s">
        <v>42</v>
      </c>
      <c r="E888" s="3" t="s">
        <v>38</v>
      </c>
      <c r="F888" s="3">
        <v>37</v>
      </c>
      <c r="G888" s="3">
        <v>1.8</v>
      </c>
      <c r="H888" s="4">
        <v>66.599999999999994</v>
      </c>
    </row>
    <row r="889" spans="1:8" x14ac:dyDescent="0.3">
      <c r="A889" s="3">
        <v>888</v>
      </c>
      <c r="B889" s="37">
        <v>42173</v>
      </c>
      <c r="C889" s="3" t="s">
        <v>34</v>
      </c>
      <c r="D889" s="3" t="s">
        <v>42</v>
      </c>
      <c r="E889" s="3" t="s">
        <v>32</v>
      </c>
      <c r="F889" s="3">
        <v>33</v>
      </c>
      <c r="G889" s="3">
        <v>7.6</v>
      </c>
      <c r="H889" s="4">
        <v>250.8</v>
      </c>
    </row>
    <row r="890" spans="1:8" x14ac:dyDescent="0.3">
      <c r="A890" s="3">
        <v>889</v>
      </c>
      <c r="B890" s="37">
        <v>42173</v>
      </c>
      <c r="C890" s="3" t="s">
        <v>30</v>
      </c>
      <c r="D890" s="3" t="s">
        <v>31</v>
      </c>
      <c r="E890" s="3" t="s">
        <v>44</v>
      </c>
      <c r="F890" s="3">
        <v>46</v>
      </c>
      <c r="G890" s="3">
        <v>1.8</v>
      </c>
      <c r="H890" s="4">
        <v>82.8</v>
      </c>
    </row>
    <row r="891" spans="1:8" x14ac:dyDescent="0.3">
      <c r="A891" s="3">
        <v>890</v>
      </c>
      <c r="B891" s="37">
        <v>42173</v>
      </c>
      <c r="C891" s="3" t="s">
        <v>33</v>
      </c>
      <c r="D891" s="3" t="s">
        <v>31</v>
      </c>
      <c r="E891" s="3" t="s">
        <v>39</v>
      </c>
      <c r="F891" s="3">
        <v>1</v>
      </c>
      <c r="G891" s="3">
        <v>6.9</v>
      </c>
      <c r="H891" s="4">
        <v>6.9</v>
      </c>
    </row>
    <row r="892" spans="1:8" x14ac:dyDescent="0.3">
      <c r="A892" s="3">
        <v>891</v>
      </c>
      <c r="B892" s="37">
        <v>42173</v>
      </c>
      <c r="C892" s="3" t="s">
        <v>33</v>
      </c>
      <c r="D892" s="3" t="s">
        <v>31</v>
      </c>
      <c r="E892" s="3" t="s">
        <v>36</v>
      </c>
      <c r="F892" s="3">
        <v>40</v>
      </c>
      <c r="G892" s="3">
        <v>2.7</v>
      </c>
      <c r="H892" s="4">
        <v>108</v>
      </c>
    </row>
    <row r="893" spans="1:8" x14ac:dyDescent="0.3">
      <c r="A893" s="3">
        <v>892</v>
      </c>
      <c r="B893" s="37">
        <v>42173</v>
      </c>
      <c r="C893" s="3" t="s">
        <v>33</v>
      </c>
      <c r="D893" s="3" t="s">
        <v>31</v>
      </c>
      <c r="E893" s="3" t="s">
        <v>41</v>
      </c>
      <c r="F893" s="3">
        <v>21</v>
      </c>
      <c r="G893" s="3">
        <v>4.4000000000000004</v>
      </c>
      <c r="H893" s="4">
        <v>92.4</v>
      </c>
    </row>
    <row r="894" spans="1:8" x14ac:dyDescent="0.3">
      <c r="A894" s="3">
        <v>893</v>
      </c>
      <c r="B894" s="37">
        <v>42173</v>
      </c>
      <c r="C894" s="3" t="s">
        <v>34</v>
      </c>
      <c r="D894" s="3" t="s">
        <v>35</v>
      </c>
      <c r="E894" s="3" t="s">
        <v>43</v>
      </c>
      <c r="F894" s="3">
        <v>41</v>
      </c>
      <c r="G894" s="3">
        <v>4.3</v>
      </c>
      <c r="H894" s="4">
        <v>176.3</v>
      </c>
    </row>
    <row r="895" spans="1:8" x14ac:dyDescent="0.3">
      <c r="A895" s="3">
        <v>894</v>
      </c>
      <c r="B895" s="37">
        <v>42174</v>
      </c>
      <c r="C895" s="3" t="s">
        <v>30</v>
      </c>
      <c r="D895" s="3" t="s">
        <v>40</v>
      </c>
      <c r="E895" s="3" t="s">
        <v>36</v>
      </c>
      <c r="F895" s="3">
        <v>26</v>
      </c>
      <c r="G895" s="3">
        <v>2.7</v>
      </c>
      <c r="H895" s="4">
        <v>70.2</v>
      </c>
    </row>
    <row r="896" spans="1:8" x14ac:dyDescent="0.3">
      <c r="A896" s="3">
        <v>895</v>
      </c>
      <c r="B896" s="37">
        <v>42174</v>
      </c>
      <c r="C896" s="3" t="s">
        <v>33</v>
      </c>
      <c r="D896" s="3" t="s">
        <v>42</v>
      </c>
      <c r="E896" s="3" t="s">
        <v>32</v>
      </c>
      <c r="F896" s="3">
        <v>11</v>
      </c>
      <c r="G896" s="3">
        <v>7.6</v>
      </c>
      <c r="H896" s="4">
        <v>83.6</v>
      </c>
    </row>
    <row r="897" spans="1:8" x14ac:dyDescent="0.3">
      <c r="A897" s="3">
        <v>896</v>
      </c>
      <c r="B897" s="37">
        <v>42174</v>
      </c>
      <c r="C897" s="3" t="s">
        <v>37</v>
      </c>
      <c r="D897" s="3" t="s">
        <v>31</v>
      </c>
      <c r="E897" s="3" t="s">
        <v>32</v>
      </c>
      <c r="F897" s="3">
        <v>19</v>
      </c>
      <c r="G897" s="3">
        <v>7.6</v>
      </c>
      <c r="H897" s="4">
        <v>144.4</v>
      </c>
    </row>
    <row r="898" spans="1:8" x14ac:dyDescent="0.3">
      <c r="A898" s="3">
        <v>897</v>
      </c>
      <c r="B898" s="37">
        <v>42174</v>
      </c>
      <c r="C898" s="3" t="s">
        <v>30</v>
      </c>
      <c r="D898" s="3" t="s">
        <v>31</v>
      </c>
      <c r="E898" s="3" t="s">
        <v>41</v>
      </c>
      <c r="F898" s="3">
        <v>50</v>
      </c>
      <c r="G898" s="3">
        <v>4.4000000000000004</v>
      </c>
      <c r="H898" s="4">
        <v>220</v>
      </c>
    </row>
    <row r="899" spans="1:8" x14ac:dyDescent="0.3">
      <c r="A899" s="3">
        <v>898</v>
      </c>
      <c r="B899" s="37">
        <v>42174</v>
      </c>
      <c r="C899" s="3" t="s">
        <v>33</v>
      </c>
      <c r="D899" s="3" t="s">
        <v>31</v>
      </c>
      <c r="E899" s="3" t="s">
        <v>39</v>
      </c>
      <c r="F899" s="3">
        <v>3</v>
      </c>
      <c r="G899" s="3">
        <v>6.9</v>
      </c>
      <c r="H899" s="4">
        <v>20.7</v>
      </c>
    </row>
    <row r="900" spans="1:8" x14ac:dyDescent="0.3">
      <c r="A900" s="3">
        <v>899</v>
      </c>
      <c r="B900" s="37">
        <v>42174</v>
      </c>
      <c r="C900" s="3" t="s">
        <v>30</v>
      </c>
      <c r="D900" s="3" t="s">
        <v>35</v>
      </c>
      <c r="E900" s="3" t="s">
        <v>41</v>
      </c>
      <c r="F900" s="3">
        <v>38</v>
      </c>
      <c r="G900" s="3">
        <v>4.4000000000000004</v>
      </c>
      <c r="H900" s="4">
        <v>167.2</v>
      </c>
    </row>
    <row r="901" spans="1:8" x14ac:dyDescent="0.3">
      <c r="A901" s="3">
        <v>900</v>
      </c>
      <c r="B901" s="37">
        <v>42174</v>
      </c>
      <c r="C901" s="3" t="s">
        <v>33</v>
      </c>
      <c r="D901" s="3" t="s">
        <v>35</v>
      </c>
      <c r="E901" s="3" t="s">
        <v>32</v>
      </c>
      <c r="F901" s="3">
        <v>27</v>
      </c>
      <c r="G901" s="3">
        <v>7.6</v>
      </c>
      <c r="H901" s="4">
        <v>205.2</v>
      </c>
    </row>
    <row r="902" spans="1:8" x14ac:dyDescent="0.3">
      <c r="A902" s="3">
        <v>901</v>
      </c>
      <c r="B902" s="37">
        <v>42175</v>
      </c>
      <c r="C902" s="3" t="s">
        <v>37</v>
      </c>
      <c r="D902" s="3" t="s">
        <v>42</v>
      </c>
      <c r="E902" s="3" t="s">
        <v>44</v>
      </c>
      <c r="F902" s="3">
        <v>46</v>
      </c>
      <c r="G902" s="3">
        <v>1.8</v>
      </c>
      <c r="H902" s="4">
        <v>82.8</v>
      </c>
    </row>
    <row r="903" spans="1:8" x14ac:dyDescent="0.3">
      <c r="A903" s="3">
        <v>902</v>
      </c>
      <c r="B903" s="37">
        <v>42175</v>
      </c>
      <c r="C903" s="3" t="s">
        <v>34</v>
      </c>
      <c r="D903" s="3" t="s">
        <v>31</v>
      </c>
      <c r="E903" s="3" t="s">
        <v>44</v>
      </c>
      <c r="F903" s="3">
        <v>8</v>
      </c>
      <c r="G903" s="3">
        <v>1.8</v>
      </c>
      <c r="H903" s="4">
        <v>14.4</v>
      </c>
    </row>
    <row r="904" spans="1:8" x14ac:dyDescent="0.3">
      <c r="A904" s="3">
        <v>903</v>
      </c>
      <c r="B904" s="37">
        <v>42175</v>
      </c>
      <c r="C904" s="3" t="s">
        <v>30</v>
      </c>
      <c r="D904" s="3" t="s">
        <v>35</v>
      </c>
      <c r="E904" s="3" t="s">
        <v>44</v>
      </c>
      <c r="F904" s="3">
        <v>50</v>
      </c>
      <c r="G904" s="3">
        <v>1.8</v>
      </c>
      <c r="H904" s="4">
        <v>90</v>
      </c>
    </row>
    <row r="905" spans="1:8" x14ac:dyDescent="0.3">
      <c r="A905" s="3">
        <v>904</v>
      </c>
      <c r="B905" s="37">
        <v>42176</v>
      </c>
      <c r="C905" s="3" t="s">
        <v>34</v>
      </c>
      <c r="D905" s="3" t="s">
        <v>40</v>
      </c>
      <c r="E905" s="3" t="s">
        <v>43</v>
      </c>
      <c r="F905" s="3">
        <v>18</v>
      </c>
      <c r="G905" s="3">
        <v>4.3</v>
      </c>
      <c r="H905" s="4">
        <v>77.400000000000006</v>
      </c>
    </row>
    <row r="906" spans="1:8" x14ac:dyDescent="0.3">
      <c r="A906" s="3">
        <v>905</v>
      </c>
      <c r="B906" s="37">
        <v>42176</v>
      </c>
      <c r="C906" s="3" t="s">
        <v>30</v>
      </c>
      <c r="D906" s="3" t="s">
        <v>42</v>
      </c>
      <c r="E906" s="3" t="s">
        <v>39</v>
      </c>
      <c r="F906" s="3">
        <v>31</v>
      </c>
      <c r="G906" s="3">
        <v>6.9</v>
      </c>
      <c r="H906" s="4">
        <v>213.9</v>
      </c>
    </row>
    <row r="907" spans="1:8" x14ac:dyDescent="0.3">
      <c r="A907" s="3">
        <v>906</v>
      </c>
      <c r="B907" s="37">
        <v>42177</v>
      </c>
      <c r="C907" s="3" t="s">
        <v>30</v>
      </c>
      <c r="D907" s="3" t="s">
        <v>40</v>
      </c>
      <c r="E907" s="3" t="s">
        <v>38</v>
      </c>
      <c r="F907" s="3">
        <v>31</v>
      </c>
      <c r="G907" s="3">
        <v>1.8</v>
      </c>
      <c r="H907" s="4">
        <v>55.8</v>
      </c>
    </row>
    <row r="908" spans="1:8" x14ac:dyDescent="0.3">
      <c r="A908" s="3">
        <v>907</v>
      </c>
      <c r="B908" s="37">
        <v>42177</v>
      </c>
      <c r="C908" s="3" t="s">
        <v>37</v>
      </c>
      <c r="D908" s="3" t="s">
        <v>42</v>
      </c>
      <c r="E908" s="3" t="s">
        <v>36</v>
      </c>
      <c r="F908" s="3">
        <v>1</v>
      </c>
      <c r="G908" s="3">
        <v>2.7</v>
      </c>
      <c r="H908" s="4">
        <v>2.7</v>
      </c>
    </row>
    <row r="909" spans="1:8" x14ac:dyDescent="0.3">
      <c r="A909" s="3">
        <v>908</v>
      </c>
      <c r="B909" s="37">
        <v>42177</v>
      </c>
      <c r="C909" s="3" t="s">
        <v>37</v>
      </c>
      <c r="D909" s="3" t="s">
        <v>31</v>
      </c>
      <c r="E909" s="3" t="s">
        <v>38</v>
      </c>
      <c r="F909" s="3">
        <v>26</v>
      </c>
      <c r="G909" s="3">
        <v>1.8</v>
      </c>
      <c r="H909" s="4">
        <v>46.8</v>
      </c>
    </row>
    <row r="910" spans="1:8" x14ac:dyDescent="0.3">
      <c r="A910" s="3">
        <v>909</v>
      </c>
      <c r="B910" s="37">
        <v>42177</v>
      </c>
      <c r="C910" s="3" t="s">
        <v>34</v>
      </c>
      <c r="D910" s="3" t="s">
        <v>35</v>
      </c>
      <c r="E910" s="3" t="s">
        <v>44</v>
      </c>
      <c r="F910" s="3">
        <v>1</v>
      </c>
      <c r="G910" s="3">
        <v>1.8</v>
      </c>
      <c r="H910" s="4">
        <v>1.8</v>
      </c>
    </row>
    <row r="911" spans="1:8" x14ac:dyDescent="0.3">
      <c r="A911" s="3">
        <v>910</v>
      </c>
      <c r="B911" s="37">
        <v>42177</v>
      </c>
      <c r="C911" s="3" t="s">
        <v>33</v>
      </c>
      <c r="D911" s="3" t="s">
        <v>35</v>
      </c>
      <c r="E911" s="3" t="s">
        <v>39</v>
      </c>
      <c r="F911" s="3">
        <v>39</v>
      </c>
      <c r="G911" s="3">
        <v>6.9</v>
      </c>
      <c r="H911" s="4">
        <v>269.10000000000002</v>
      </c>
    </row>
    <row r="912" spans="1:8" x14ac:dyDescent="0.3">
      <c r="A912" s="3">
        <v>911</v>
      </c>
      <c r="B912" s="37">
        <v>42178</v>
      </c>
      <c r="C912" s="3" t="s">
        <v>37</v>
      </c>
      <c r="D912" s="3" t="s">
        <v>40</v>
      </c>
      <c r="E912" s="3" t="s">
        <v>43</v>
      </c>
      <c r="F912" s="3">
        <v>25</v>
      </c>
      <c r="G912" s="3">
        <v>4.3</v>
      </c>
      <c r="H912" s="4">
        <v>107.5</v>
      </c>
    </row>
    <row r="913" spans="1:8" x14ac:dyDescent="0.3">
      <c r="A913" s="3">
        <v>912</v>
      </c>
      <c r="B913" s="37">
        <v>42178</v>
      </c>
      <c r="C913" s="3" t="s">
        <v>33</v>
      </c>
      <c r="D913" s="3" t="s">
        <v>40</v>
      </c>
      <c r="E913" s="3" t="s">
        <v>38</v>
      </c>
      <c r="F913" s="3">
        <v>3</v>
      </c>
      <c r="G913" s="3">
        <v>1.8</v>
      </c>
      <c r="H913" s="4">
        <v>5.4</v>
      </c>
    </row>
    <row r="914" spans="1:8" x14ac:dyDescent="0.3">
      <c r="A914" s="3">
        <v>913</v>
      </c>
      <c r="B914" s="37">
        <v>42178</v>
      </c>
      <c r="C914" s="3" t="s">
        <v>37</v>
      </c>
      <c r="D914" s="3" t="s">
        <v>31</v>
      </c>
      <c r="E914" s="3" t="s">
        <v>32</v>
      </c>
      <c r="F914" s="3">
        <v>12</v>
      </c>
      <c r="G914" s="3">
        <v>7.6</v>
      </c>
      <c r="H914" s="4">
        <v>91.2</v>
      </c>
    </row>
    <row r="915" spans="1:8" x14ac:dyDescent="0.3">
      <c r="A915" s="3">
        <v>914</v>
      </c>
      <c r="B915" s="37">
        <v>42178</v>
      </c>
      <c r="C915" s="3" t="s">
        <v>30</v>
      </c>
      <c r="D915" s="3" t="s">
        <v>31</v>
      </c>
      <c r="E915" s="3" t="s">
        <v>44</v>
      </c>
      <c r="F915" s="3">
        <v>13</v>
      </c>
      <c r="G915" s="3">
        <v>1.8</v>
      </c>
      <c r="H915" s="4">
        <v>23.4</v>
      </c>
    </row>
    <row r="916" spans="1:8" x14ac:dyDescent="0.3">
      <c r="A916" s="3">
        <v>915</v>
      </c>
      <c r="B916" s="37">
        <v>42178</v>
      </c>
      <c r="C916" s="3" t="s">
        <v>30</v>
      </c>
      <c r="D916" s="3" t="s">
        <v>31</v>
      </c>
      <c r="E916" s="3" t="s">
        <v>38</v>
      </c>
      <c r="F916" s="3">
        <v>31</v>
      </c>
      <c r="G916" s="3">
        <v>1.8</v>
      </c>
      <c r="H916" s="4">
        <v>55.8</v>
      </c>
    </row>
    <row r="917" spans="1:8" x14ac:dyDescent="0.3">
      <c r="A917" s="3">
        <v>916</v>
      </c>
      <c r="B917" s="37">
        <v>42178</v>
      </c>
      <c r="C917" s="3" t="s">
        <v>30</v>
      </c>
      <c r="D917" s="3" t="s">
        <v>35</v>
      </c>
      <c r="E917" s="3" t="s">
        <v>36</v>
      </c>
      <c r="F917" s="3">
        <v>31</v>
      </c>
      <c r="G917" s="3">
        <v>2.7</v>
      </c>
      <c r="H917" s="4">
        <v>83.7</v>
      </c>
    </row>
    <row r="918" spans="1:8" x14ac:dyDescent="0.3">
      <c r="A918" s="3">
        <v>917</v>
      </c>
      <c r="B918" s="37">
        <v>42178</v>
      </c>
      <c r="C918" s="3" t="s">
        <v>30</v>
      </c>
      <c r="D918" s="3" t="s">
        <v>35</v>
      </c>
      <c r="E918" s="3" t="s">
        <v>41</v>
      </c>
      <c r="F918" s="3">
        <v>47</v>
      </c>
      <c r="G918" s="3">
        <v>4.4000000000000004</v>
      </c>
      <c r="H918" s="4">
        <v>206.8</v>
      </c>
    </row>
    <row r="919" spans="1:8" x14ac:dyDescent="0.3">
      <c r="A919" s="3">
        <v>918</v>
      </c>
      <c r="B919" s="37">
        <v>42178</v>
      </c>
      <c r="C919" s="3" t="s">
        <v>30</v>
      </c>
      <c r="D919" s="3" t="s">
        <v>35</v>
      </c>
      <c r="E919" s="3" t="s">
        <v>43</v>
      </c>
      <c r="F919" s="3">
        <v>35</v>
      </c>
      <c r="G919" s="3">
        <v>4.3</v>
      </c>
      <c r="H919" s="4">
        <v>150.5</v>
      </c>
    </row>
    <row r="920" spans="1:8" x14ac:dyDescent="0.3">
      <c r="A920" s="3">
        <v>919</v>
      </c>
      <c r="B920" s="37">
        <v>42179</v>
      </c>
      <c r="C920" s="3" t="s">
        <v>37</v>
      </c>
      <c r="D920" s="3" t="s">
        <v>42</v>
      </c>
      <c r="E920" s="3" t="s">
        <v>41</v>
      </c>
      <c r="F920" s="3">
        <v>50</v>
      </c>
      <c r="G920" s="3">
        <v>4.4000000000000004</v>
      </c>
      <c r="H920" s="4">
        <v>220</v>
      </c>
    </row>
    <row r="921" spans="1:8" x14ac:dyDescent="0.3">
      <c r="A921" s="3">
        <v>920</v>
      </c>
      <c r="B921" s="37">
        <v>42179</v>
      </c>
      <c r="C921" s="3" t="s">
        <v>37</v>
      </c>
      <c r="D921" s="3" t="s">
        <v>31</v>
      </c>
      <c r="E921" s="3" t="s">
        <v>38</v>
      </c>
      <c r="F921" s="3">
        <v>9</v>
      </c>
      <c r="G921" s="3">
        <v>1.8</v>
      </c>
      <c r="H921" s="4">
        <v>16.2</v>
      </c>
    </row>
    <row r="922" spans="1:8" x14ac:dyDescent="0.3">
      <c r="A922" s="3">
        <v>921</v>
      </c>
      <c r="B922" s="37">
        <v>42179</v>
      </c>
      <c r="C922" s="3" t="s">
        <v>30</v>
      </c>
      <c r="D922" s="3" t="s">
        <v>31</v>
      </c>
      <c r="E922" s="3" t="s">
        <v>39</v>
      </c>
      <c r="F922" s="3">
        <v>13</v>
      </c>
      <c r="G922" s="3">
        <v>6.9</v>
      </c>
      <c r="H922" s="4">
        <v>89.7</v>
      </c>
    </row>
    <row r="923" spans="1:8" x14ac:dyDescent="0.3">
      <c r="A923" s="3">
        <v>922</v>
      </c>
      <c r="B923" s="37">
        <v>42179</v>
      </c>
      <c r="C923" s="3" t="s">
        <v>33</v>
      </c>
      <c r="D923" s="3" t="s">
        <v>31</v>
      </c>
      <c r="E923" s="3" t="s">
        <v>38</v>
      </c>
      <c r="F923" s="3">
        <v>44</v>
      </c>
      <c r="G923" s="3">
        <v>1.8</v>
      </c>
      <c r="H923" s="4">
        <v>79.2</v>
      </c>
    </row>
    <row r="924" spans="1:8" x14ac:dyDescent="0.3">
      <c r="A924" s="3">
        <v>923</v>
      </c>
      <c r="B924" s="37">
        <v>42179</v>
      </c>
      <c r="C924" s="3" t="s">
        <v>34</v>
      </c>
      <c r="D924" s="3" t="s">
        <v>35</v>
      </c>
      <c r="E924" s="3" t="s">
        <v>38</v>
      </c>
      <c r="F924" s="3">
        <v>24</v>
      </c>
      <c r="G924" s="3">
        <v>1.8</v>
      </c>
      <c r="H924" s="4">
        <v>43.2</v>
      </c>
    </row>
    <row r="925" spans="1:8" x14ac:dyDescent="0.3">
      <c r="A925" s="3">
        <v>924</v>
      </c>
      <c r="B925" s="37">
        <v>42180</v>
      </c>
      <c r="C925" s="3" t="s">
        <v>33</v>
      </c>
      <c r="D925" s="3" t="s">
        <v>40</v>
      </c>
      <c r="E925" s="3" t="s">
        <v>32</v>
      </c>
      <c r="F925" s="3">
        <v>18</v>
      </c>
      <c r="G925" s="3">
        <v>7.6</v>
      </c>
      <c r="H925" s="4">
        <v>136.80000000000001</v>
      </c>
    </row>
    <row r="926" spans="1:8" x14ac:dyDescent="0.3">
      <c r="A926" s="3">
        <v>925</v>
      </c>
      <c r="B926" s="37">
        <v>42180</v>
      </c>
      <c r="C926" s="3" t="s">
        <v>37</v>
      </c>
      <c r="D926" s="3" t="s">
        <v>42</v>
      </c>
      <c r="E926" s="3" t="s">
        <v>32</v>
      </c>
      <c r="F926" s="3">
        <v>38</v>
      </c>
      <c r="G926" s="3">
        <v>7.6</v>
      </c>
      <c r="H926" s="4">
        <v>288.8</v>
      </c>
    </row>
    <row r="927" spans="1:8" x14ac:dyDescent="0.3">
      <c r="A927" s="3">
        <v>926</v>
      </c>
      <c r="B927" s="37">
        <v>42180</v>
      </c>
      <c r="C927" s="3" t="s">
        <v>37</v>
      </c>
      <c r="D927" s="3" t="s">
        <v>31</v>
      </c>
      <c r="E927" s="3" t="s">
        <v>36</v>
      </c>
      <c r="F927" s="3">
        <v>42</v>
      </c>
      <c r="G927" s="3">
        <v>2.7</v>
      </c>
      <c r="H927" s="4">
        <v>113.4</v>
      </c>
    </row>
    <row r="928" spans="1:8" x14ac:dyDescent="0.3">
      <c r="A928" s="3">
        <v>927</v>
      </c>
      <c r="B928" s="37">
        <v>42180</v>
      </c>
      <c r="C928" s="3" t="s">
        <v>33</v>
      </c>
      <c r="D928" s="3" t="s">
        <v>31</v>
      </c>
      <c r="E928" s="3" t="s">
        <v>36</v>
      </c>
      <c r="F928" s="3">
        <v>47</v>
      </c>
      <c r="G928" s="3">
        <v>2.7</v>
      </c>
      <c r="H928" s="4">
        <v>126.9</v>
      </c>
    </row>
    <row r="929" spans="1:8" x14ac:dyDescent="0.3">
      <c r="A929" s="3">
        <v>928</v>
      </c>
      <c r="B929" s="37">
        <v>42180</v>
      </c>
      <c r="C929" s="3" t="s">
        <v>34</v>
      </c>
      <c r="D929" s="3" t="s">
        <v>35</v>
      </c>
      <c r="E929" s="3" t="s">
        <v>41</v>
      </c>
      <c r="F929" s="3">
        <v>50</v>
      </c>
      <c r="G929" s="3">
        <v>4.4000000000000004</v>
      </c>
      <c r="H929" s="4">
        <v>220</v>
      </c>
    </row>
    <row r="930" spans="1:8" x14ac:dyDescent="0.3">
      <c r="A930" s="3">
        <v>929</v>
      </c>
      <c r="B930" s="37">
        <v>42180</v>
      </c>
      <c r="C930" s="3" t="s">
        <v>34</v>
      </c>
      <c r="D930" s="3" t="s">
        <v>35</v>
      </c>
      <c r="E930" s="3" t="s">
        <v>43</v>
      </c>
      <c r="F930" s="3">
        <v>30</v>
      </c>
      <c r="G930" s="3">
        <v>4.3</v>
      </c>
      <c r="H930" s="4">
        <v>129</v>
      </c>
    </row>
    <row r="931" spans="1:8" x14ac:dyDescent="0.3">
      <c r="A931" s="3">
        <v>930</v>
      </c>
      <c r="B931" s="37">
        <v>42180</v>
      </c>
      <c r="C931" s="3" t="s">
        <v>33</v>
      </c>
      <c r="D931" s="3" t="s">
        <v>35</v>
      </c>
      <c r="E931" s="3" t="s">
        <v>39</v>
      </c>
      <c r="F931" s="3">
        <v>4</v>
      </c>
      <c r="G931" s="3">
        <v>6.9</v>
      </c>
      <c r="H931" s="4">
        <v>27.6</v>
      </c>
    </row>
    <row r="932" spans="1:8" x14ac:dyDescent="0.3">
      <c r="A932" s="3">
        <v>931</v>
      </c>
      <c r="B932" s="37">
        <v>42181</v>
      </c>
      <c r="C932" s="3" t="s">
        <v>34</v>
      </c>
      <c r="D932" s="3" t="s">
        <v>40</v>
      </c>
      <c r="E932" s="3" t="s">
        <v>44</v>
      </c>
      <c r="F932" s="3">
        <v>36</v>
      </c>
      <c r="G932" s="3">
        <v>1.8</v>
      </c>
      <c r="H932" s="4">
        <v>64.8</v>
      </c>
    </row>
    <row r="933" spans="1:8" x14ac:dyDescent="0.3">
      <c r="A933" s="3">
        <v>932</v>
      </c>
      <c r="B933" s="37">
        <v>42181</v>
      </c>
      <c r="C933" s="3" t="s">
        <v>30</v>
      </c>
      <c r="D933" s="3" t="s">
        <v>40</v>
      </c>
      <c r="E933" s="3" t="s">
        <v>41</v>
      </c>
      <c r="F933" s="3">
        <v>17</v>
      </c>
      <c r="G933" s="3">
        <v>4.4000000000000004</v>
      </c>
      <c r="H933" s="4">
        <v>74.8</v>
      </c>
    </row>
    <row r="934" spans="1:8" x14ac:dyDescent="0.3">
      <c r="A934" s="3">
        <v>933</v>
      </c>
      <c r="B934" s="37">
        <v>42181</v>
      </c>
      <c r="C934" s="3" t="s">
        <v>34</v>
      </c>
      <c r="D934" s="3" t="s">
        <v>42</v>
      </c>
      <c r="E934" s="3" t="s">
        <v>43</v>
      </c>
      <c r="F934" s="3">
        <v>32</v>
      </c>
      <c r="G934" s="3">
        <v>4.3</v>
      </c>
      <c r="H934" s="4">
        <v>137.6</v>
      </c>
    </row>
    <row r="935" spans="1:8" x14ac:dyDescent="0.3">
      <c r="A935" s="3">
        <v>934</v>
      </c>
      <c r="B935" s="37">
        <v>42181</v>
      </c>
      <c r="C935" s="3" t="s">
        <v>34</v>
      </c>
      <c r="D935" s="3" t="s">
        <v>42</v>
      </c>
      <c r="E935" s="3" t="s">
        <v>39</v>
      </c>
      <c r="F935" s="3">
        <v>5</v>
      </c>
      <c r="G935" s="3">
        <v>6.9</v>
      </c>
      <c r="H935" s="4">
        <v>34.5</v>
      </c>
    </row>
    <row r="936" spans="1:8" x14ac:dyDescent="0.3">
      <c r="A936" s="3">
        <v>935</v>
      </c>
      <c r="B936" s="37">
        <v>42181</v>
      </c>
      <c r="C936" s="3" t="s">
        <v>30</v>
      </c>
      <c r="D936" s="3" t="s">
        <v>42</v>
      </c>
      <c r="E936" s="3" t="s">
        <v>39</v>
      </c>
      <c r="F936" s="3">
        <v>10</v>
      </c>
      <c r="G936" s="3">
        <v>6.9</v>
      </c>
      <c r="H936" s="4">
        <v>69</v>
      </c>
    </row>
    <row r="937" spans="1:8" x14ac:dyDescent="0.3">
      <c r="A937" s="3">
        <v>936</v>
      </c>
      <c r="B937" s="37">
        <v>42182</v>
      </c>
      <c r="C937" s="3" t="s">
        <v>30</v>
      </c>
      <c r="D937" s="3" t="s">
        <v>40</v>
      </c>
      <c r="E937" s="3" t="s">
        <v>36</v>
      </c>
      <c r="F937" s="3">
        <v>9</v>
      </c>
      <c r="G937" s="3">
        <v>2.7</v>
      </c>
      <c r="H937" s="4">
        <v>24.3</v>
      </c>
    </row>
    <row r="938" spans="1:8" x14ac:dyDescent="0.3">
      <c r="A938" s="3">
        <v>937</v>
      </c>
      <c r="B938" s="37">
        <v>42182</v>
      </c>
      <c r="C938" s="3" t="s">
        <v>37</v>
      </c>
      <c r="D938" s="3" t="s">
        <v>42</v>
      </c>
      <c r="E938" s="3" t="s">
        <v>39</v>
      </c>
      <c r="F938" s="3">
        <v>14</v>
      </c>
      <c r="G938" s="3">
        <v>6.9</v>
      </c>
      <c r="H938" s="4">
        <v>96.6</v>
      </c>
    </row>
    <row r="939" spans="1:8" x14ac:dyDescent="0.3">
      <c r="A939" s="3">
        <v>938</v>
      </c>
      <c r="B939" s="37">
        <v>42182</v>
      </c>
      <c r="C939" s="3" t="s">
        <v>30</v>
      </c>
      <c r="D939" s="3" t="s">
        <v>31</v>
      </c>
      <c r="E939" s="3" t="s">
        <v>36</v>
      </c>
      <c r="F939" s="3">
        <v>4</v>
      </c>
      <c r="G939" s="3">
        <v>2.7</v>
      </c>
      <c r="H939" s="4">
        <v>10.8</v>
      </c>
    </row>
    <row r="940" spans="1:8" x14ac:dyDescent="0.3">
      <c r="A940" s="3">
        <v>939</v>
      </c>
      <c r="B940" s="37">
        <v>42182</v>
      </c>
      <c r="C940" s="3" t="s">
        <v>30</v>
      </c>
      <c r="D940" s="3" t="s">
        <v>35</v>
      </c>
      <c r="E940" s="3" t="s">
        <v>32</v>
      </c>
      <c r="F940" s="3">
        <v>4</v>
      </c>
      <c r="G940" s="3">
        <v>7.6</v>
      </c>
      <c r="H940" s="4">
        <v>30.4</v>
      </c>
    </row>
    <row r="941" spans="1:8" x14ac:dyDescent="0.3">
      <c r="A941" s="3">
        <v>940</v>
      </c>
      <c r="B941" s="37">
        <v>42183</v>
      </c>
      <c r="C941" s="3" t="s">
        <v>34</v>
      </c>
      <c r="D941" s="3" t="s">
        <v>40</v>
      </c>
      <c r="E941" s="3" t="s">
        <v>39</v>
      </c>
      <c r="F941" s="3">
        <v>15</v>
      </c>
      <c r="G941" s="3">
        <v>6.9</v>
      </c>
      <c r="H941" s="4">
        <v>103.5</v>
      </c>
    </row>
    <row r="942" spans="1:8" x14ac:dyDescent="0.3">
      <c r="A942" s="3">
        <v>941</v>
      </c>
      <c r="B942" s="37">
        <v>42183</v>
      </c>
      <c r="C942" s="3" t="s">
        <v>34</v>
      </c>
      <c r="D942" s="3" t="s">
        <v>40</v>
      </c>
      <c r="E942" s="3" t="s">
        <v>44</v>
      </c>
      <c r="F942" s="3">
        <v>3</v>
      </c>
      <c r="G942" s="3">
        <v>1.8</v>
      </c>
      <c r="H942" s="4">
        <v>5.4</v>
      </c>
    </row>
    <row r="943" spans="1:8" x14ac:dyDescent="0.3">
      <c r="A943" s="3">
        <v>942</v>
      </c>
      <c r="B943" s="37">
        <v>42183</v>
      </c>
      <c r="C943" s="3" t="s">
        <v>30</v>
      </c>
      <c r="D943" s="3" t="s">
        <v>40</v>
      </c>
      <c r="E943" s="3" t="s">
        <v>39</v>
      </c>
      <c r="F943" s="3">
        <v>40</v>
      </c>
      <c r="G943" s="3">
        <v>6.9</v>
      </c>
      <c r="H943" s="4">
        <v>276</v>
      </c>
    </row>
    <row r="944" spans="1:8" x14ac:dyDescent="0.3">
      <c r="A944" s="3">
        <v>943</v>
      </c>
      <c r="B944" s="37">
        <v>42183</v>
      </c>
      <c r="C944" s="3" t="s">
        <v>30</v>
      </c>
      <c r="D944" s="3" t="s">
        <v>40</v>
      </c>
      <c r="E944" s="3" t="s">
        <v>43</v>
      </c>
      <c r="F944" s="3">
        <v>2</v>
      </c>
      <c r="G944" s="3">
        <v>4.3</v>
      </c>
      <c r="H944" s="4">
        <v>8.6</v>
      </c>
    </row>
    <row r="945" spans="1:8" x14ac:dyDescent="0.3">
      <c r="A945" s="3">
        <v>944</v>
      </c>
      <c r="B945" s="37">
        <v>42183</v>
      </c>
      <c r="C945" s="3" t="s">
        <v>30</v>
      </c>
      <c r="D945" s="3" t="s">
        <v>40</v>
      </c>
      <c r="E945" s="3" t="s">
        <v>39</v>
      </c>
      <c r="F945" s="3">
        <v>31</v>
      </c>
      <c r="G945" s="3">
        <v>6.9</v>
      </c>
      <c r="H945" s="4">
        <v>213.9</v>
      </c>
    </row>
    <row r="946" spans="1:8" x14ac:dyDescent="0.3">
      <c r="A946" s="3">
        <v>945</v>
      </c>
      <c r="B946" s="37">
        <v>42183</v>
      </c>
      <c r="C946" s="3" t="s">
        <v>37</v>
      </c>
      <c r="D946" s="3" t="s">
        <v>42</v>
      </c>
      <c r="E946" s="3" t="s">
        <v>41</v>
      </c>
      <c r="F946" s="3">
        <v>4</v>
      </c>
      <c r="G946" s="3">
        <v>4.4000000000000004</v>
      </c>
      <c r="H946" s="4">
        <v>17.600000000000001</v>
      </c>
    </row>
    <row r="947" spans="1:8" x14ac:dyDescent="0.3">
      <c r="A947" s="3">
        <v>946</v>
      </c>
      <c r="B947" s="37">
        <v>42183</v>
      </c>
      <c r="C947" s="3" t="s">
        <v>33</v>
      </c>
      <c r="D947" s="3" t="s">
        <v>42</v>
      </c>
      <c r="E947" s="3" t="s">
        <v>41</v>
      </c>
      <c r="F947" s="3">
        <v>11</v>
      </c>
      <c r="G947" s="3">
        <v>4.4000000000000004</v>
      </c>
      <c r="H947" s="4">
        <v>48.4</v>
      </c>
    </row>
    <row r="948" spans="1:8" x14ac:dyDescent="0.3">
      <c r="A948" s="3">
        <v>947</v>
      </c>
      <c r="B948" s="37">
        <v>42183</v>
      </c>
      <c r="C948" s="3" t="s">
        <v>37</v>
      </c>
      <c r="D948" s="3" t="s">
        <v>31</v>
      </c>
      <c r="E948" s="3" t="s">
        <v>36</v>
      </c>
      <c r="F948" s="3">
        <v>30</v>
      </c>
      <c r="G948" s="3">
        <v>2.7</v>
      </c>
      <c r="H948" s="4">
        <v>81</v>
      </c>
    </row>
    <row r="949" spans="1:8" x14ac:dyDescent="0.3">
      <c r="A949" s="3">
        <v>948</v>
      </c>
      <c r="B949" s="37">
        <v>42183</v>
      </c>
      <c r="C949" s="3" t="s">
        <v>34</v>
      </c>
      <c r="D949" s="3" t="s">
        <v>31</v>
      </c>
      <c r="E949" s="3" t="s">
        <v>38</v>
      </c>
      <c r="F949" s="3">
        <v>42</v>
      </c>
      <c r="G949" s="3">
        <v>1.8</v>
      </c>
      <c r="H949" s="4">
        <v>75.599999999999994</v>
      </c>
    </row>
    <row r="950" spans="1:8" x14ac:dyDescent="0.3">
      <c r="A950" s="3">
        <v>949</v>
      </c>
      <c r="B950" s="37">
        <v>42183</v>
      </c>
      <c r="C950" s="3" t="s">
        <v>34</v>
      </c>
      <c r="D950" s="3" t="s">
        <v>31</v>
      </c>
      <c r="E950" s="3" t="s">
        <v>36</v>
      </c>
      <c r="F950" s="3">
        <v>20</v>
      </c>
      <c r="G950" s="3">
        <v>2.7</v>
      </c>
      <c r="H950" s="4">
        <v>54</v>
      </c>
    </row>
    <row r="951" spans="1:8" x14ac:dyDescent="0.3">
      <c r="A951" s="3">
        <v>950</v>
      </c>
      <c r="B951" s="37">
        <v>42183</v>
      </c>
      <c r="C951" s="3" t="s">
        <v>30</v>
      </c>
      <c r="D951" s="3" t="s">
        <v>31</v>
      </c>
      <c r="E951" s="3" t="s">
        <v>32</v>
      </c>
      <c r="F951" s="3">
        <v>32</v>
      </c>
      <c r="G951" s="3">
        <v>7.6</v>
      </c>
      <c r="H951" s="4">
        <v>243.2</v>
      </c>
    </row>
    <row r="952" spans="1:8" x14ac:dyDescent="0.3">
      <c r="A952" s="3">
        <v>951</v>
      </c>
      <c r="B952" s="37">
        <v>42184</v>
      </c>
      <c r="C952" s="3" t="s">
        <v>37</v>
      </c>
      <c r="D952" s="3" t="s">
        <v>42</v>
      </c>
      <c r="E952" s="3" t="s">
        <v>32</v>
      </c>
      <c r="F952" s="3">
        <v>27</v>
      </c>
      <c r="G952" s="3">
        <v>7.6</v>
      </c>
      <c r="H952" s="4">
        <v>205.2</v>
      </c>
    </row>
    <row r="953" spans="1:8" x14ac:dyDescent="0.3">
      <c r="A953" s="3">
        <v>952</v>
      </c>
      <c r="B953" s="37">
        <v>42184</v>
      </c>
      <c r="C953" s="3" t="s">
        <v>30</v>
      </c>
      <c r="D953" s="3" t="s">
        <v>42</v>
      </c>
      <c r="E953" s="3" t="s">
        <v>38</v>
      </c>
      <c r="F953" s="3">
        <v>18</v>
      </c>
      <c r="G953" s="3">
        <v>1.8</v>
      </c>
      <c r="H953" s="4">
        <v>32.4</v>
      </c>
    </row>
    <row r="954" spans="1:8" x14ac:dyDescent="0.3">
      <c r="A954" s="3">
        <v>953</v>
      </c>
      <c r="B954" s="37">
        <v>42184</v>
      </c>
      <c r="C954" s="3" t="s">
        <v>33</v>
      </c>
      <c r="D954" s="3" t="s">
        <v>42</v>
      </c>
      <c r="E954" s="3" t="s">
        <v>43</v>
      </c>
      <c r="F954" s="3">
        <v>40</v>
      </c>
      <c r="G954" s="3">
        <v>4.3</v>
      </c>
      <c r="H954" s="4">
        <v>172</v>
      </c>
    </row>
    <row r="955" spans="1:8" x14ac:dyDescent="0.3">
      <c r="A955" s="3">
        <v>954</v>
      </c>
      <c r="B955" s="37">
        <v>42185</v>
      </c>
      <c r="C955" s="3" t="s">
        <v>33</v>
      </c>
      <c r="D955" s="3" t="s">
        <v>42</v>
      </c>
      <c r="E955" s="3" t="s">
        <v>38</v>
      </c>
      <c r="F955" s="3">
        <v>2</v>
      </c>
      <c r="G955" s="3">
        <v>1.8</v>
      </c>
      <c r="H955" s="4">
        <v>3.6</v>
      </c>
    </row>
    <row r="956" spans="1:8" x14ac:dyDescent="0.3">
      <c r="A956" s="3">
        <v>955</v>
      </c>
      <c r="B956" s="37">
        <v>42185</v>
      </c>
      <c r="C956" s="3" t="s">
        <v>34</v>
      </c>
      <c r="D956" s="3" t="s">
        <v>35</v>
      </c>
      <c r="E956" s="3" t="s">
        <v>38</v>
      </c>
      <c r="F956" s="3">
        <v>12</v>
      </c>
      <c r="G956" s="3">
        <v>1.8</v>
      </c>
      <c r="H956" s="4">
        <v>21.6</v>
      </c>
    </row>
    <row r="957" spans="1:8" x14ac:dyDescent="0.3">
      <c r="A957" s="3">
        <v>956</v>
      </c>
      <c r="B957" s="37">
        <v>42185</v>
      </c>
      <c r="C957" s="3" t="s">
        <v>33</v>
      </c>
      <c r="D957" s="3" t="s">
        <v>35</v>
      </c>
      <c r="E957" s="3" t="s">
        <v>44</v>
      </c>
      <c r="F957" s="3">
        <v>31</v>
      </c>
      <c r="G957" s="3">
        <v>1.8</v>
      </c>
      <c r="H957" s="4">
        <v>55.8</v>
      </c>
    </row>
    <row r="958" spans="1:8" x14ac:dyDescent="0.3">
      <c r="A958" s="3">
        <v>957</v>
      </c>
      <c r="B958" s="37">
        <v>42186</v>
      </c>
      <c r="C958" s="3" t="s">
        <v>34</v>
      </c>
      <c r="D958" s="3" t="s">
        <v>40</v>
      </c>
      <c r="E958" s="3" t="s">
        <v>44</v>
      </c>
      <c r="F958" s="3">
        <v>30</v>
      </c>
      <c r="G958" s="3">
        <v>1.8</v>
      </c>
      <c r="H958" s="4">
        <v>54</v>
      </c>
    </row>
    <row r="959" spans="1:8" x14ac:dyDescent="0.3">
      <c r="A959" s="3">
        <v>958</v>
      </c>
      <c r="B959" s="37">
        <v>42186</v>
      </c>
      <c r="C959" s="3" t="s">
        <v>34</v>
      </c>
      <c r="D959" s="3" t="s">
        <v>40</v>
      </c>
      <c r="E959" s="3" t="s">
        <v>39</v>
      </c>
      <c r="F959" s="3">
        <v>17</v>
      </c>
      <c r="G959" s="3">
        <v>6.9</v>
      </c>
      <c r="H959" s="4">
        <v>117.3</v>
      </c>
    </row>
    <row r="960" spans="1:8" x14ac:dyDescent="0.3">
      <c r="A960" s="3">
        <v>959</v>
      </c>
      <c r="B960" s="37">
        <v>42186</v>
      </c>
      <c r="C960" s="3" t="s">
        <v>30</v>
      </c>
      <c r="D960" s="3" t="s">
        <v>40</v>
      </c>
      <c r="E960" s="3" t="s">
        <v>39</v>
      </c>
      <c r="F960" s="3">
        <v>33</v>
      </c>
      <c r="G960" s="3">
        <v>6.9</v>
      </c>
      <c r="H960" s="4">
        <v>227.7</v>
      </c>
    </row>
    <row r="961" spans="1:8" x14ac:dyDescent="0.3">
      <c r="A961" s="3">
        <v>960</v>
      </c>
      <c r="B961" s="37">
        <v>42186</v>
      </c>
      <c r="C961" s="3" t="s">
        <v>34</v>
      </c>
      <c r="D961" s="3" t="s">
        <v>42</v>
      </c>
      <c r="E961" s="3" t="s">
        <v>39</v>
      </c>
      <c r="F961" s="3">
        <v>20</v>
      </c>
      <c r="G961" s="3">
        <v>6.9</v>
      </c>
      <c r="H961" s="4">
        <v>138</v>
      </c>
    </row>
    <row r="962" spans="1:8" x14ac:dyDescent="0.3">
      <c r="A962" s="3">
        <v>961</v>
      </c>
      <c r="B962" s="37">
        <v>42186</v>
      </c>
      <c r="C962" s="3" t="s">
        <v>33</v>
      </c>
      <c r="D962" s="3" t="s">
        <v>42</v>
      </c>
      <c r="E962" s="3" t="s">
        <v>43</v>
      </c>
      <c r="F962" s="3">
        <v>23</v>
      </c>
      <c r="G962" s="3">
        <v>4.3</v>
      </c>
      <c r="H962" s="4">
        <v>98.9</v>
      </c>
    </row>
    <row r="963" spans="1:8" x14ac:dyDescent="0.3">
      <c r="A963" s="3">
        <v>962</v>
      </c>
      <c r="B963" s="37">
        <v>42186</v>
      </c>
      <c r="C963" s="3" t="s">
        <v>34</v>
      </c>
      <c r="D963" s="3" t="s">
        <v>31</v>
      </c>
      <c r="E963" s="3" t="s">
        <v>38</v>
      </c>
      <c r="F963" s="3">
        <v>30</v>
      </c>
      <c r="G963" s="3">
        <v>1.8</v>
      </c>
      <c r="H963" s="4">
        <v>54</v>
      </c>
    </row>
    <row r="964" spans="1:8" x14ac:dyDescent="0.3">
      <c r="A964" s="3">
        <v>963</v>
      </c>
      <c r="B964" s="37">
        <v>42186</v>
      </c>
      <c r="C964" s="3" t="s">
        <v>37</v>
      </c>
      <c r="D964" s="3" t="s">
        <v>35</v>
      </c>
      <c r="E964" s="3" t="s">
        <v>32</v>
      </c>
      <c r="F964" s="3">
        <v>8</v>
      </c>
      <c r="G964" s="3">
        <v>7.6</v>
      </c>
      <c r="H964" s="4">
        <v>60.8</v>
      </c>
    </row>
    <row r="965" spans="1:8" x14ac:dyDescent="0.3">
      <c r="A965" s="3">
        <v>964</v>
      </c>
      <c r="B965" s="37">
        <v>42186</v>
      </c>
      <c r="C965" s="3" t="s">
        <v>37</v>
      </c>
      <c r="D965" s="3" t="s">
        <v>35</v>
      </c>
      <c r="E965" s="3" t="s">
        <v>38</v>
      </c>
      <c r="F965" s="3">
        <v>44</v>
      </c>
      <c r="G965" s="3">
        <v>1.8</v>
      </c>
      <c r="H965" s="4">
        <v>79.2</v>
      </c>
    </row>
    <row r="966" spans="1:8" x14ac:dyDescent="0.3">
      <c r="A966" s="3">
        <v>965</v>
      </c>
      <c r="B966" s="37">
        <v>42186</v>
      </c>
      <c r="C966" s="3" t="s">
        <v>30</v>
      </c>
      <c r="D966" s="3" t="s">
        <v>35</v>
      </c>
      <c r="E966" s="3" t="s">
        <v>38</v>
      </c>
      <c r="F966" s="3">
        <v>33</v>
      </c>
      <c r="G966" s="3">
        <v>1.8</v>
      </c>
      <c r="H966" s="4">
        <v>59.4</v>
      </c>
    </row>
    <row r="967" spans="1:8" x14ac:dyDescent="0.3">
      <c r="A967" s="3">
        <v>966</v>
      </c>
      <c r="B967" s="37">
        <v>42187</v>
      </c>
      <c r="C967" s="3" t="s">
        <v>37</v>
      </c>
      <c r="D967" s="3" t="s">
        <v>40</v>
      </c>
      <c r="E967" s="3" t="s">
        <v>44</v>
      </c>
      <c r="F967" s="3">
        <v>27</v>
      </c>
      <c r="G967" s="3">
        <v>1.8</v>
      </c>
      <c r="H967" s="4">
        <v>48.6</v>
      </c>
    </row>
    <row r="968" spans="1:8" x14ac:dyDescent="0.3">
      <c r="A968" s="3">
        <v>967</v>
      </c>
      <c r="B968" s="37">
        <v>42187</v>
      </c>
      <c r="C968" s="3" t="s">
        <v>30</v>
      </c>
      <c r="D968" s="3" t="s">
        <v>40</v>
      </c>
      <c r="E968" s="3" t="s">
        <v>36</v>
      </c>
      <c r="F968" s="3">
        <v>2</v>
      </c>
      <c r="G968" s="3">
        <v>2.7</v>
      </c>
      <c r="H968" s="4">
        <v>5.4</v>
      </c>
    </row>
    <row r="969" spans="1:8" x14ac:dyDescent="0.3">
      <c r="A969" s="3">
        <v>968</v>
      </c>
      <c r="B969" s="37">
        <v>42187</v>
      </c>
      <c r="C969" s="3" t="s">
        <v>34</v>
      </c>
      <c r="D969" s="3" t="s">
        <v>42</v>
      </c>
      <c r="E969" s="3" t="s">
        <v>44</v>
      </c>
      <c r="F969" s="3">
        <v>31</v>
      </c>
      <c r="G969" s="3">
        <v>1.8</v>
      </c>
      <c r="H969" s="4">
        <v>55.8</v>
      </c>
    </row>
    <row r="970" spans="1:8" x14ac:dyDescent="0.3">
      <c r="A970" s="3">
        <v>969</v>
      </c>
      <c r="B970" s="37">
        <v>42187</v>
      </c>
      <c r="C970" s="3" t="s">
        <v>30</v>
      </c>
      <c r="D970" s="3" t="s">
        <v>42</v>
      </c>
      <c r="E970" s="3" t="s">
        <v>38</v>
      </c>
      <c r="F970" s="3">
        <v>9</v>
      </c>
      <c r="G970" s="3">
        <v>1.8</v>
      </c>
      <c r="H970" s="4">
        <v>16.2</v>
      </c>
    </row>
    <row r="971" spans="1:8" x14ac:dyDescent="0.3">
      <c r="A971" s="3">
        <v>970</v>
      </c>
      <c r="B971" s="37">
        <v>42187</v>
      </c>
      <c r="C971" s="3" t="s">
        <v>30</v>
      </c>
      <c r="D971" s="3" t="s">
        <v>42</v>
      </c>
      <c r="E971" s="3" t="s">
        <v>38</v>
      </c>
      <c r="F971" s="3">
        <v>15</v>
      </c>
      <c r="G971" s="3">
        <v>1.8</v>
      </c>
      <c r="H971" s="4">
        <v>27</v>
      </c>
    </row>
    <row r="972" spans="1:8" x14ac:dyDescent="0.3">
      <c r="A972" s="3">
        <v>971</v>
      </c>
      <c r="B972" s="37">
        <v>42187</v>
      </c>
      <c r="C972" s="3" t="s">
        <v>34</v>
      </c>
      <c r="D972" s="3" t="s">
        <v>31</v>
      </c>
      <c r="E972" s="3" t="s">
        <v>41</v>
      </c>
      <c r="F972" s="3">
        <v>31</v>
      </c>
      <c r="G972" s="3">
        <v>4.4000000000000004</v>
      </c>
      <c r="H972" s="4">
        <v>136.4</v>
      </c>
    </row>
    <row r="973" spans="1:8" x14ac:dyDescent="0.3">
      <c r="A973" s="3">
        <v>972</v>
      </c>
      <c r="B973" s="37">
        <v>42187</v>
      </c>
      <c r="C973" s="3" t="s">
        <v>30</v>
      </c>
      <c r="D973" s="3" t="s">
        <v>31</v>
      </c>
      <c r="E973" s="3" t="s">
        <v>44</v>
      </c>
      <c r="F973" s="3">
        <v>26</v>
      </c>
      <c r="G973" s="3">
        <v>1.8</v>
      </c>
      <c r="H973" s="4">
        <v>46.8</v>
      </c>
    </row>
    <row r="974" spans="1:8" x14ac:dyDescent="0.3">
      <c r="A974" s="3">
        <v>973</v>
      </c>
      <c r="B974" s="37">
        <v>42188</v>
      </c>
      <c r="C974" s="3" t="s">
        <v>34</v>
      </c>
      <c r="D974" s="3" t="s">
        <v>31</v>
      </c>
      <c r="E974" s="3" t="s">
        <v>43</v>
      </c>
      <c r="F974" s="3">
        <v>33</v>
      </c>
      <c r="G974" s="3">
        <v>4.3</v>
      </c>
      <c r="H974" s="4">
        <v>141.9</v>
      </c>
    </row>
    <row r="975" spans="1:8" x14ac:dyDescent="0.3">
      <c r="A975" s="3">
        <v>974</v>
      </c>
      <c r="B975" s="37">
        <v>42188</v>
      </c>
      <c r="C975" s="3" t="s">
        <v>30</v>
      </c>
      <c r="D975" s="3" t="s">
        <v>31</v>
      </c>
      <c r="E975" s="3" t="s">
        <v>38</v>
      </c>
      <c r="F975" s="3">
        <v>4</v>
      </c>
      <c r="G975" s="3">
        <v>1.8</v>
      </c>
      <c r="H975" s="4">
        <v>7.2</v>
      </c>
    </row>
    <row r="976" spans="1:8" x14ac:dyDescent="0.3">
      <c r="A976" s="3">
        <v>975</v>
      </c>
      <c r="B976" s="37">
        <v>42188</v>
      </c>
      <c r="C976" s="3" t="s">
        <v>34</v>
      </c>
      <c r="D976" s="3" t="s">
        <v>35</v>
      </c>
      <c r="E976" s="3" t="s">
        <v>41</v>
      </c>
      <c r="F976" s="3">
        <v>17</v>
      </c>
      <c r="G976" s="3">
        <v>4.4000000000000004</v>
      </c>
      <c r="H976" s="4">
        <v>74.8</v>
      </c>
    </row>
    <row r="977" spans="1:8" x14ac:dyDescent="0.3">
      <c r="A977" s="3">
        <v>976</v>
      </c>
      <c r="B977" s="37">
        <v>42188</v>
      </c>
      <c r="C977" s="3" t="s">
        <v>30</v>
      </c>
      <c r="D977" s="3" t="s">
        <v>35</v>
      </c>
      <c r="E977" s="3" t="s">
        <v>39</v>
      </c>
      <c r="F977" s="3">
        <v>9</v>
      </c>
      <c r="G977" s="3">
        <v>6.9</v>
      </c>
      <c r="H977" s="4">
        <v>62.1</v>
      </c>
    </row>
    <row r="978" spans="1:8" x14ac:dyDescent="0.3">
      <c r="A978" s="3">
        <v>977</v>
      </c>
      <c r="B978" s="37">
        <v>42188</v>
      </c>
      <c r="C978" s="3" t="s">
        <v>33</v>
      </c>
      <c r="D978" s="3" t="s">
        <v>35</v>
      </c>
      <c r="E978" s="3" t="s">
        <v>36</v>
      </c>
      <c r="F978" s="3">
        <v>22</v>
      </c>
      <c r="G978" s="3">
        <v>2.7</v>
      </c>
      <c r="H978" s="4">
        <v>59.4</v>
      </c>
    </row>
    <row r="979" spans="1:8" x14ac:dyDescent="0.3">
      <c r="A979" s="3">
        <v>978</v>
      </c>
      <c r="B979" s="37">
        <v>42189</v>
      </c>
      <c r="C979" s="3" t="s">
        <v>34</v>
      </c>
      <c r="D979" s="3" t="s">
        <v>40</v>
      </c>
      <c r="E979" s="3" t="s">
        <v>38</v>
      </c>
      <c r="F979" s="3">
        <v>28</v>
      </c>
      <c r="G979" s="3">
        <v>1.8</v>
      </c>
      <c r="H979" s="4">
        <v>50.4</v>
      </c>
    </row>
    <row r="980" spans="1:8" x14ac:dyDescent="0.3">
      <c r="A980" s="3">
        <v>979</v>
      </c>
      <c r="B980" s="37">
        <v>42189</v>
      </c>
      <c r="C980" s="3" t="s">
        <v>34</v>
      </c>
      <c r="D980" s="3" t="s">
        <v>40</v>
      </c>
      <c r="E980" s="3" t="s">
        <v>44</v>
      </c>
      <c r="F980" s="3">
        <v>36</v>
      </c>
      <c r="G980" s="3">
        <v>1.8</v>
      </c>
      <c r="H980" s="4">
        <v>64.8</v>
      </c>
    </row>
    <row r="981" spans="1:8" x14ac:dyDescent="0.3">
      <c r="A981" s="3">
        <v>980</v>
      </c>
      <c r="B981" s="37">
        <v>42189</v>
      </c>
      <c r="C981" s="3" t="s">
        <v>34</v>
      </c>
      <c r="D981" s="3" t="s">
        <v>40</v>
      </c>
      <c r="E981" s="3" t="s">
        <v>43</v>
      </c>
      <c r="F981" s="3">
        <v>24</v>
      </c>
      <c r="G981" s="3">
        <v>4.3</v>
      </c>
      <c r="H981" s="4">
        <v>103.2</v>
      </c>
    </row>
    <row r="982" spans="1:8" x14ac:dyDescent="0.3">
      <c r="A982" s="3">
        <v>981</v>
      </c>
      <c r="B982" s="37">
        <v>42189</v>
      </c>
      <c r="C982" s="3" t="s">
        <v>37</v>
      </c>
      <c r="D982" s="3" t="s">
        <v>42</v>
      </c>
      <c r="E982" s="3" t="s">
        <v>38</v>
      </c>
      <c r="F982" s="3">
        <v>21</v>
      </c>
      <c r="G982" s="3">
        <v>1.8</v>
      </c>
      <c r="H982" s="4">
        <v>37.799999999999997</v>
      </c>
    </row>
    <row r="983" spans="1:8" x14ac:dyDescent="0.3">
      <c r="A983" s="3">
        <v>982</v>
      </c>
      <c r="B983" s="37">
        <v>42189</v>
      </c>
      <c r="C983" s="3" t="s">
        <v>34</v>
      </c>
      <c r="D983" s="3" t="s">
        <v>42</v>
      </c>
      <c r="E983" s="3" t="s">
        <v>36</v>
      </c>
      <c r="F983" s="3">
        <v>19</v>
      </c>
      <c r="G983" s="3">
        <v>2.7</v>
      </c>
      <c r="H983" s="4">
        <v>51.3</v>
      </c>
    </row>
    <row r="984" spans="1:8" x14ac:dyDescent="0.3">
      <c r="A984" s="3">
        <v>983</v>
      </c>
      <c r="B984" s="37">
        <v>42189</v>
      </c>
      <c r="C984" s="3" t="s">
        <v>34</v>
      </c>
      <c r="D984" s="3" t="s">
        <v>31</v>
      </c>
      <c r="E984" s="3" t="s">
        <v>41</v>
      </c>
      <c r="F984" s="3">
        <v>33</v>
      </c>
      <c r="G984" s="3">
        <v>4.4000000000000004</v>
      </c>
      <c r="H984" s="4">
        <v>145.19999999999999</v>
      </c>
    </row>
    <row r="985" spans="1:8" x14ac:dyDescent="0.3">
      <c r="A985" s="3">
        <v>984</v>
      </c>
      <c r="B985" s="37">
        <v>42189</v>
      </c>
      <c r="C985" s="3" t="s">
        <v>37</v>
      </c>
      <c r="D985" s="3" t="s">
        <v>35</v>
      </c>
      <c r="E985" s="3" t="s">
        <v>38</v>
      </c>
      <c r="F985" s="3">
        <v>20</v>
      </c>
      <c r="G985" s="3">
        <v>1.8</v>
      </c>
      <c r="H985" s="4">
        <v>36</v>
      </c>
    </row>
    <row r="986" spans="1:8" x14ac:dyDescent="0.3">
      <c r="A986" s="3">
        <v>985</v>
      </c>
      <c r="B986" s="37">
        <v>42189</v>
      </c>
      <c r="C986" s="3" t="s">
        <v>30</v>
      </c>
      <c r="D986" s="3" t="s">
        <v>35</v>
      </c>
      <c r="E986" s="3" t="s">
        <v>43</v>
      </c>
      <c r="F986" s="3">
        <v>2</v>
      </c>
      <c r="G986" s="3">
        <v>4.3</v>
      </c>
      <c r="H986" s="4">
        <v>8.6</v>
      </c>
    </row>
    <row r="987" spans="1:8" x14ac:dyDescent="0.3">
      <c r="A987" s="3">
        <v>986</v>
      </c>
      <c r="B987" s="37">
        <v>42190</v>
      </c>
      <c r="C987" s="3" t="s">
        <v>30</v>
      </c>
      <c r="D987" s="3" t="s">
        <v>31</v>
      </c>
      <c r="E987" s="3" t="s">
        <v>38</v>
      </c>
      <c r="F987" s="3">
        <v>10</v>
      </c>
      <c r="G987" s="3">
        <v>1.8</v>
      </c>
      <c r="H987" s="4">
        <v>18</v>
      </c>
    </row>
    <row r="988" spans="1:8" x14ac:dyDescent="0.3">
      <c r="A988" s="3">
        <v>987</v>
      </c>
      <c r="B988" s="37">
        <v>42190</v>
      </c>
      <c r="C988" s="3" t="s">
        <v>33</v>
      </c>
      <c r="D988" s="3" t="s">
        <v>31</v>
      </c>
      <c r="E988" s="3" t="s">
        <v>39</v>
      </c>
      <c r="F988" s="3">
        <v>23</v>
      </c>
      <c r="G988" s="3">
        <v>6.9</v>
      </c>
      <c r="H988" s="4">
        <v>158.69999999999999</v>
      </c>
    </row>
    <row r="989" spans="1:8" x14ac:dyDescent="0.3">
      <c r="A989" s="3">
        <v>988</v>
      </c>
      <c r="B989" s="37">
        <v>42191</v>
      </c>
      <c r="C989" s="3" t="s">
        <v>37</v>
      </c>
      <c r="D989" s="3" t="s">
        <v>40</v>
      </c>
      <c r="E989" s="3" t="s">
        <v>43</v>
      </c>
      <c r="F989" s="3">
        <v>40</v>
      </c>
      <c r="G989" s="3">
        <v>4.3</v>
      </c>
      <c r="H989" s="4">
        <v>172</v>
      </c>
    </row>
    <row r="990" spans="1:8" x14ac:dyDescent="0.3">
      <c r="A990" s="3">
        <v>989</v>
      </c>
      <c r="B990" s="37">
        <v>42191</v>
      </c>
      <c r="C990" s="3" t="s">
        <v>34</v>
      </c>
      <c r="D990" s="3" t="s">
        <v>40</v>
      </c>
      <c r="E990" s="3" t="s">
        <v>38</v>
      </c>
      <c r="F990" s="3">
        <v>6</v>
      </c>
      <c r="G990" s="3">
        <v>1.8</v>
      </c>
      <c r="H990" s="4">
        <v>10.8</v>
      </c>
    </row>
    <row r="991" spans="1:8" x14ac:dyDescent="0.3">
      <c r="A991" s="3">
        <v>990</v>
      </c>
      <c r="B991" s="37">
        <v>42191</v>
      </c>
      <c r="C991" s="3" t="s">
        <v>30</v>
      </c>
      <c r="D991" s="3" t="s">
        <v>40</v>
      </c>
      <c r="E991" s="3" t="s">
        <v>38</v>
      </c>
      <c r="F991" s="3">
        <v>14</v>
      </c>
      <c r="G991" s="3">
        <v>1.8</v>
      </c>
      <c r="H991" s="4">
        <v>25.2</v>
      </c>
    </row>
    <row r="992" spans="1:8" x14ac:dyDescent="0.3">
      <c r="A992" s="3">
        <v>991</v>
      </c>
      <c r="B992" s="37">
        <v>42191</v>
      </c>
      <c r="C992" s="3" t="s">
        <v>30</v>
      </c>
      <c r="D992" s="3" t="s">
        <v>31</v>
      </c>
      <c r="E992" s="3" t="s">
        <v>43</v>
      </c>
      <c r="F992" s="3">
        <v>34</v>
      </c>
      <c r="G992" s="3">
        <v>4.3</v>
      </c>
      <c r="H992" s="4">
        <v>146.19999999999999</v>
      </c>
    </row>
    <row r="993" spans="1:8" x14ac:dyDescent="0.3">
      <c r="A993" s="3">
        <v>992</v>
      </c>
      <c r="B993" s="37">
        <v>42191</v>
      </c>
      <c r="C993" s="3" t="s">
        <v>34</v>
      </c>
      <c r="D993" s="3" t="s">
        <v>35</v>
      </c>
      <c r="E993" s="3" t="s">
        <v>43</v>
      </c>
      <c r="F993" s="3">
        <v>12</v>
      </c>
      <c r="G993" s="3">
        <v>4.3</v>
      </c>
      <c r="H993" s="4">
        <v>51.6</v>
      </c>
    </row>
    <row r="994" spans="1:8" x14ac:dyDescent="0.3">
      <c r="A994" s="3">
        <v>993</v>
      </c>
      <c r="B994" s="37">
        <v>42192</v>
      </c>
      <c r="C994" s="3" t="s">
        <v>37</v>
      </c>
      <c r="D994" s="3" t="s">
        <v>42</v>
      </c>
      <c r="E994" s="3" t="s">
        <v>44</v>
      </c>
      <c r="F994" s="3">
        <v>4</v>
      </c>
      <c r="G994" s="3">
        <v>1.8</v>
      </c>
      <c r="H994" s="4">
        <v>7.2</v>
      </c>
    </row>
    <row r="995" spans="1:8" x14ac:dyDescent="0.3">
      <c r="A995" s="3">
        <v>994</v>
      </c>
      <c r="B995" s="37">
        <v>42192</v>
      </c>
      <c r="C995" s="3" t="s">
        <v>37</v>
      </c>
      <c r="D995" s="3" t="s">
        <v>42</v>
      </c>
      <c r="E995" s="3" t="s">
        <v>43</v>
      </c>
      <c r="F995" s="3">
        <v>1</v>
      </c>
      <c r="G995" s="3">
        <v>4.3</v>
      </c>
      <c r="H995" s="4">
        <v>4.3</v>
      </c>
    </row>
    <row r="996" spans="1:8" x14ac:dyDescent="0.3">
      <c r="A996" s="3">
        <v>995</v>
      </c>
      <c r="B996" s="37">
        <v>42192</v>
      </c>
      <c r="C996" s="3" t="s">
        <v>33</v>
      </c>
      <c r="D996" s="3" t="s">
        <v>42</v>
      </c>
      <c r="E996" s="3" t="s">
        <v>32</v>
      </c>
      <c r="F996" s="3">
        <v>33</v>
      </c>
      <c r="G996" s="3">
        <v>7.6</v>
      </c>
      <c r="H996" s="4">
        <v>250.8</v>
      </c>
    </row>
    <row r="997" spans="1:8" x14ac:dyDescent="0.3">
      <c r="A997" s="3">
        <v>996</v>
      </c>
      <c r="B997" s="37">
        <v>42192</v>
      </c>
      <c r="C997" s="3" t="s">
        <v>33</v>
      </c>
      <c r="D997" s="3" t="s">
        <v>35</v>
      </c>
      <c r="E997" s="3" t="s">
        <v>36</v>
      </c>
      <c r="F997" s="3">
        <v>10</v>
      </c>
      <c r="G997" s="3">
        <v>2.7</v>
      </c>
      <c r="H997" s="4">
        <v>27</v>
      </c>
    </row>
    <row r="998" spans="1:8" x14ac:dyDescent="0.3">
      <c r="A998" s="3">
        <v>997</v>
      </c>
      <c r="B998" s="37">
        <v>42193</v>
      </c>
      <c r="C998" s="3" t="s">
        <v>37</v>
      </c>
      <c r="D998" s="3" t="s">
        <v>40</v>
      </c>
      <c r="E998" s="3" t="s">
        <v>36</v>
      </c>
      <c r="F998" s="3">
        <v>15</v>
      </c>
      <c r="G998" s="3">
        <v>2.7</v>
      </c>
      <c r="H998" s="4">
        <v>40.5</v>
      </c>
    </row>
    <row r="999" spans="1:8" x14ac:dyDescent="0.3">
      <c r="A999" s="3">
        <v>998</v>
      </c>
      <c r="B999" s="37">
        <v>42193</v>
      </c>
      <c r="C999" s="3" t="s">
        <v>34</v>
      </c>
      <c r="D999" s="3" t="s">
        <v>40</v>
      </c>
      <c r="E999" s="3" t="s">
        <v>39</v>
      </c>
      <c r="F999" s="3">
        <v>26</v>
      </c>
      <c r="G999" s="3">
        <v>6.9</v>
      </c>
      <c r="H999" s="4">
        <v>179.4</v>
      </c>
    </row>
    <row r="1000" spans="1:8" x14ac:dyDescent="0.3">
      <c r="A1000" s="3">
        <v>999</v>
      </c>
      <c r="B1000" s="37">
        <v>42193</v>
      </c>
      <c r="C1000" s="3" t="s">
        <v>30</v>
      </c>
      <c r="D1000" s="3" t="s">
        <v>42</v>
      </c>
      <c r="E1000" s="3" t="s">
        <v>44</v>
      </c>
      <c r="F1000" s="3">
        <v>29</v>
      </c>
      <c r="G1000" s="3">
        <v>1.8</v>
      </c>
      <c r="H1000" s="4">
        <v>52.2</v>
      </c>
    </row>
    <row r="1001" spans="1:8" x14ac:dyDescent="0.3">
      <c r="A1001" s="3">
        <v>1000</v>
      </c>
      <c r="B1001" s="37">
        <v>42193</v>
      </c>
      <c r="C1001" s="3" t="s">
        <v>45</v>
      </c>
      <c r="D1001" s="3" t="s">
        <v>31</v>
      </c>
      <c r="E1001" s="3" t="s">
        <v>36</v>
      </c>
      <c r="F1001" s="3">
        <v>29</v>
      </c>
      <c r="G1001" s="3">
        <v>2.7</v>
      </c>
      <c r="H1001" s="4">
        <v>78.3</v>
      </c>
    </row>
    <row r="1002" spans="1:8" x14ac:dyDescent="0.3">
      <c r="A1002" s="3">
        <v>1001</v>
      </c>
      <c r="B1002" s="37">
        <v>42193</v>
      </c>
      <c r="C1002" s="3" t="s">
        <v>30</v>
      </c>
      <c r="D1002" s="3" t="s">
        <v>35</v>
      </c>
      <c r="E1002" s="3" t="s">
        <v>32</v>
      </c>
      <c r="F1002" s="3">
        <v>44</v>
      </c>
      <c r="G1002" s="3">
        <v>7.6</v>
      </c>
      <c r="H1002" s="4">
        <v>334.4</v>
      </c>
    </row>
    <row r="1003" spans="1:8" x14ac:dyDescent="0.3">
      <c r="A1003" s="3">
        <v>1002</v>
      </c>
      <c r="B1003" s="37">
        <v>42194</v>
      </c>
      <c r="C1003" s="3" t="s">
        <v>45</v>
      </c>
      <c r="D1003" s="3" t="s">
        <v>35</v>
      </c>
      <c r="E1003" s="3" t="s">
        <v>39</v>
      </c>
      <c r="F1003" s="3">
        <v>24</v>
      </c>
      <c r="G1003" s="3">
        <v>6.9</v>
      </c>
      <c r="H1003" s="4">
        <v>165.6</v>
      </c>
    </row>
    <row r="1004" spans="1:8" x14ac:dyDescent="0.3">
      <c r="A1004" s="3">
        <v>1003</v>
      </c>
      <c r="B1004" s="37">
        <v>42195</v>
      </c>
      <c r="C1004" s="3" t="s">
        <v>37</v>
      </c>
      <c r="D1004" s="3" t="s">
        <v>42</v>
      </c>
      <c r="E1004" s="3" t="s">
        <v>41</v>
      </c>
      <c r="F1004" s="3">
        <v>3</v>
      </c>
      <c r="G1004" s="3">
        <v>4.4000000000000004</v>
      </c>
      <c r="H1004" s="4">
        <v>13.2</v>
      </c>
    </row>
    <row r="1005" spans="1:8" x14ac:dyDescent="0.3">
      <c r="A1005" s="3">
        <v>1004</v>
      </c>
      <c r="B1005" s="37">
        <v>42195</v>
      </c>
      <c r="C1005" s="3" t="s">
        <v>33</v>
      </c>
      <c r="D1005" s="3" t="s">
        <v>42</v>
      </c>
      <c r="E1005" s="3" t="s">
        <v>39</v>
      </c>
      <c r="F1005" s="3">
        <v>40</v>
      </c>
      <c r="G1005" s="3">
        <v>6.9</v>
      </c>
      <c r="H1005" s="4">
        <v>276</v>
      </c>
    </row>
    <row r="1006" spans="1:8" x14ac:dyDescent="0.3">
      <c r="A1006" s="3">
        <v>1005</v>
      </c>
      <c r="B1006" s="37">
        <v>42195</v>
      </c>
      <c r="C1006" s="3" t="s">
        <v>45</v>
      </c>
      <c r="D1006" s="3" t="s">
        <v>35</v>
      </c>
      <c r="E1006" s="3" t="s">
        <v>41</v>
      </c>
      <c r="F1006" s="3">
        <v>48</v>
      </c>
      <c r="G1006" s="3">
        <v>4.4000000000000004</v>
      </c>
      <c r="H1006" s="4">
        <v>211.2</v>
      </c>
    </row>
    <row r="1007" spans="1:8" x14ac:dyDescent="0.3">
      <c r="A1007" s="3">
        <v>1006</v>
      </c>
      <c r="B1007" s="37">
        <v>42195</v>
      </c>
      <c r="C1007" s="3" t="s">
        <v>33</v>
      </c>
      <c r="D1007" s="3" t="s">
        <v>35</v>
      </c>
      <c r="E1007" s="3" t="s">
        <v>43</v>
      </c>
      <c r="F1007" s="3">
        <v>24</v>
      </c>
      <c r="G1007" s="3">
        <v>4.3</v>
      </c>
      <c r="H1007" s="4">
        <v>103.2</v>
      </c>
    </row>
    <row r="1008" spans="1:8" x14ac:dyDescent="0.3">
      <c r="A1008" s="3">
        <v>1007</v>
      </c>
      <c r="B1008" s="37">
        <v>42196</v>
      </c>
      <c r="C1008" s="3" t="s">
        <v>45</v>
      </c>
      <c r="D1008" s="3" t="s">
        <v>42</v>
      </c>
      <c r="E1008" s="3" t="s">
        <v>44</v>
      </c>
      <c r="F1008" s="3">
        <v>28</v>
      </c>
      <c r="G1008" s="3">
        <v>1.8</v>
      </c>
      <c r="H1008" s="4">
        <v>50.4</v>
      </c>
    </row>
    <row r="1009" spans="1:8" x14ac:dyDescent="0.3">
      <c r="A1009" s="3">
        <v>1008</v>
      </c>
      <c r="B1009" s="37">
        <v>42197</v>
      </c>
      <c r="C1009" s="3" t="s">
        <v>37</v>
      </c>
      <c r="D1009" s="3" t="s">
        <v>40</v>
      </c>
      <c r="E1009" s="3" t="s">
        <v>41</v>
      </c>
      <c r="F1009" s="3">
        <v>20</v>
      </c>
      <c r="G1009" s="3">
        <v>4.4000000000000004</v>
      </c>
      <c r="H1009" s="4">
        <v>88</v>
      </c>
    </row>
    <row r="1010" spans="1:8" x14ac:dyDescent="0.3">
      <c r="A1010" s="3">
        <v>1009</v>
      </c>
      <c r="B1010" s="37">
        <v>42197</v>
      </c>
      <c r="C1010" s="3" t="s">
        <v>30</v>
      </c>
      <c r="D1010" s="3" t="s">
        <v>40</v>
      </c>
      <c r="E1010" s="3" t="s">
        <v>41</v>
      </c>
      <c r="F1010" s="3">
        <v>41</v>
      </c>
      <c r="G1010" s="3">
        <v>4.4000000000000004</v>
      </c>
      <c r="H1010" s="4">
        <v>180.4</v>
      </c>
    </row>
    <row r="1011" spans="1:8" x14ac:dyDescent="0.3">
      <c r="A1011" s="3">
        <v>1010</v>
      </c>
      <c r="B1011" s="37">
        <v>42197</v>
      </c>
      <c r="C1011" s="3" t="s">
        <v>37</v>
      </c>
      <c r="D1011" s="3" t="s">
        <v>42</v>
      </c>
      <c r="E1011" s="3" t="s">
        <v>32</v>
      </c>
      <c r="F1011" s="3">
        <v>26</v>
      </c>
      <c r="G1011" s="3">
        <v>7.6</v>
      </c>
      <c r="H1011" s="4">
        <v>197.6</v>
      </c>
    </row>
    <row r="1012" spans="1:8" x14ac:dyDescent="0.3">
      <c r="A1012" s="3">
        <v>1011</v>
      </c>
      <c r="B1012" s="37">
        <v>42197</v>
      </c>
      <c r="C1012" s="3" t="s">
        <v>45</v>
      </c>
      <c r="D1012" s="3" t="s">
        <v>31</v>
      </c>
      <c r="E1012" s="3" t="s">
        <v>41</v>
      </c>
      <c r="F1012" s="3">
        <v>25</v>
      </c>
      <c r="G1012" s="3">
        <v>4.4000000000000004</v>
      </c>
      <c r="H1012" s="4">
        <v>110</v>
      </c>
    </row>
    <row r="1013" spans="1:8" x14ac:dyDescent="0.3">
      <c r="A1013" s="3">
        <v>1012</v>
      </c>
      <c r="B1013" s="37">
        <v>42197</v>
      </c>
      <c r="C1013" s="3" t="s">
        <v>30</v>
      </c>
      <c r="D1013" s="3" t="s">
        <v>31</v>
      </c>
      <c r="E1013" s="3" t="s">
        <v>32</v>
      </c>
      <c r="F1013" s="3">
        <v>48</v>
      </c>
      <c r="G1013" s="3">
        <v>7.6</v>
      </c>
      <c r="H1013" s="4">
        <v>364.8</v>
      </c>
    </row>
    <row r="1014" spans="1:8" x14ac:dyDescent="0.3">
      <c r="A1014" s="3">
        <v>1013</v>
      </c>
      <c r="B1014" s="37">
        <v>42197</v>
      </c>
      <c r="C1014" s="3" t="s">
        <v>33</v>
      </c>
      <c r="D1014" s="3" t="s">
        <v>31</v>
      </c>
      <c r="E1014" s="3" t="s">
        <v>38</v>
      </c>
      <c r="F1014" s="3">
        <v>20</v>
      </c>
      <c r="G1014" s="3">
        <v>1.8</v>
      </c>
      <c r="H1014" s="4">
        <v>36</v>
      </c>
    </row>
    <row r="1015" spans="1:8" x14ac:dyDescent="0.3">
      <c r="A1015" s="3">
        <v>1014</v>
      </c>
      <c r="B1015" s="37">
        <v>42198</v>
      </c>
      <c r="C1015" s="3" t="s">
        <v>30</v>
      </c>
      <c r="D1015" s="3" t="s">
        <v>40</v>
      </c>
      <c r="E1015" s="3" t="s">
        <v>41</v>
      </c>
      <c r="F1015" s="3">
        <v>18</v>
      </c>
      <c r="G1015" s="3">
        <v>4.4000000000000004</v>
      </c>
      <c r="H1015" s="4">
        <v>79.2</v>
      </c>
    </row>
    <row r="1016" spans="1:8" x14ac:dyDescent="0.3">
      <c r="A1016" s="3">
        <v>1015</v>
      </c>
      <c r="B1016" s="37">
        <v>42198</v>
      </c>
      <c r="C1016" s="3" t="s">
        <v>30</v>
      </c>
      <c r="D1016" s="3" t="s">
        <v>40</v>
      </c>
      <c r="E1016" s="3" t="s">
        <v>43</v>
      </c>
      <c r="F1016" s="3">
        <v>38</v>
      </c>
      <c r="G1016" s="3">
        <v>4.3</v>
      </c>
      <c r="H1016" s="4">
        <v>163.4</v>
      </c>
    </row>
    <row r="1017" spans="1:8" x14ac:dyDescent="0.3">
      <c r="A1017" s="3">
        <v>1016</v>
      </c>
      <c r="B1017" s="37">
        <v>42198</v>
      </c>
      <c r="C1017" s="3" t="s">
        <v>33</v>
      </c>
      <c r="D1017" s="3" t="s">
        <v>40</v>
      </c>
      <c r="E1017" s="3" t="s">
        <v>38</v>
      </c>
      <c r="F1017" s="3">
        <v>17</v>
      </c>
      <c r="G1017" s="3">
        <v>1.8</v>
      </c>
      <c r="H1017" s="4">
        <v>30.6</v>
      </c>
    </row>
    <row r="1018" spans="1:8" x14ac:dyDescent="0.3">
      <c r="A1018" s="3">
        <v>1017</v>
      </c>
      <c r="B1018" s="37">
        <v>42198</v>
      </c>
      <c r="C1018" s="3" t="s">
        <v>37</v>
      </c>
      <c r="D1018" s="3" t="s">
        <v>42</v>
      </c>
      <c r="E1018" s="3" t="s">
        <v>43</v>
      </c>
      <c r="F1018" s="3">
        <v>12</v>
      </c>
      <c r="G1018" s="3">
        <v>4.3</v>
      </c>
      <c r="H1018" s="4">
        <v>51.6</v>
      </c>
    </row>
    <row r="1019" spans="1:8" x14ac:dyDescent="0.3">
      <c r="A1019" s="3">
        <v>1018</v>
      </c>
      <c r="B1019" s="37">
        <v>42198</v>
      </c>
      <c r="C1019" s="3" t="s">
        <v>33</v>
      </c>
      <c r="D1019" s="3" t="s">
        <v>35</v>
      </c>
      <c r="E1019" s="3" t="s">
        <v>36</v>
      </c>
      <c r="F1019" s="3">
        <v>37</v>
      </c>
      <c r="G1019" s="3">
        <v>2.7</v>
      </c>
      <c r="H1019" s="4">
        <v>99.9</v>
      </c>
    </row>
    <row r="1020" spans="1:8" x14ac:dyDescent="0.3">
      <c r="A1020" s="3">
        <v>1019</v>
      </c>
      <c r="B1020" s="37">
        <v>42199</v>
      </c>
      <c r="C1020" s="3" t="s">
        <v>37</v>
      </c>
      <c r="D1020" s="3" t="s">
        <v>40</v>
      </c>
      <c r="E1020" s="3" t="s">
        <v>43</v>
      </c>
      <c r="F1020" s="3">
        <v>21</v>
      </c>
      <c r="G1020" s="3">
        <v>4.3</v>
      </c>
      <c r="H1020" s="4">
        <v>90.3</v>
      </c>
    </row>
    <row r="1021" spans="1:8" x14ac:dyDescent="0.3">
      <c r="A1021" s="3">
        <v>1020</v>
      </c>
      <c r="B1021" s="37">
        <v>42199</v>
      </c>
      <c r="C1021" s="3" t="s">
        <v>45</v>
      </c>
      <c r="D1021" s="3" t="s">
        <v>40</v>
      </c>
      <c r="E1021" s="3" t="s">
        <v>32</v>
      </c>
      <c r="F1021" s="3">
        <v>37</v>
      </c>
      <c r="G1021" s="3">
        <v>7.6</v>
      </c>
      <c r="H1021" s="4">
        <v>281.2</v>
      </c>
    </row>
    <row r="1022" spans="1:8" x14ac:dyDescent="0.3">
      <c r="A1022" s="3">
        <v>1021</v>
      </c>
      <c r="B1022" s="37">
        <v>42199</v>
      </c>
      <c r="C1022" s="3" t="s">
        <v>30</v>
      </c>
      <c r="D1022" s="3" t="s">
        <v>40</v>
      </c>
      <c r="E1022" s="3" t="s">
        <v>39</v>
      </c>
      <c r="F1022" s="3">
        <v>32</v>
      </c>
      <c r="G1022" s="3">
        <v>6.9</v>
      </c>
      <c r="H1022" s="4">
        <v>220.8</v>
      </c>
    </row>
    <row r="1023" spans="1:8" x14ac:dyDescent="0.3">
      <c r="A1023" s="3">
        <v>1022</v>
      </c>
      <c r="B1023" s="37">
        <v>42199</v>
      </c>
      <c r="C1023" s="3" t="s">
        <v>30</v>
      </c>
      <c r="D1023" s="3" t="s">
        <v>42</v>
      </c>
      <c r="E1023" s="3" t="s">
        <v>32</v>
      </c>
      <c r="F1023" s="3">
        <v>29</v>
      </c>
      <c r="G1023" s="3">
        <v>7.6</v>
      </c>
      <c r="H1023" s="4">
        <v>220.4</v>
      </c>
    </row>
    <row r="1024" spans="1:8" x14ac:dyDescent="0.3">
      <c r="A1024" s="3">
        <v>1023</v>
      </c>
      <c r="B1024" s="37">
        <v>42199</v>
      </c>
      <c r="C1024" s="3" t="s">
        <v>45</v>
      </c>
      <c r="D1024" s="3" t="s">
        <v>31</v>
      </c>
      <c r="E1024" s="3" t="s">
        <v>39</v>
      </c>
      <c r="F1024" s="3">
        <v>28</v>
      </c>
      <c r="G1024" s="3">
        <v>6.9</v>
      </c>
      <c r="H1024" s="4">
        <v>193.2</v>
      </c>
    </row>
    <row r="1025" spans="1:8" x14ac:dyDescent="0.3">
      <c r="A1025" s="3">
        <v>1024</v>
      </c>
      <c r="B1025" s="37">
        <v>42199</v>
      </c>
      <c r="C1025" s="3" t="s">
        <v>33</v>
      </c>
      <c r="D1025" s="3" t="s">
        <v>31</v>
      </c>
      <c r="E1025" s="3" t="s">
        <v>44</v>
      </c>
      <c r="F1025" s="3">
        <v>44</v>
      </c>
      <c r="G1025" s="3">
        <v>1.8</v>
      </c>
      <c r="H1025" s="4">
        <v>79.2</v>
      </c>
    </row>
    <row r="1026" spans="1:8" x14ac:dyDescent="0.3">
      <c r="A1026" s="3">
        <v>1025</v>
      </c>
      <c r="B1026" s="37">
        <v>42200</v>
      </c>
      <c r="C1026" s="3" t="s">
        <v>33</v>
      </c>
      <c r="D1026" s="3" t="s">
        <v>42</v>
      </c>
      <c r="E1026" s="3" t="s">
        <v>36</v>
      </c>
      <c r="F1026" s="3">
        <v>11</v>
      </c>
      <c r="G1026" s="3">
        <v>2.7</v>
      </c>
      <c r="H1026" s="4">
        <v>29.7</v>
      </c>
    </row>
    <row r="1027" spans="1:8" x14ac:dyDescent="0.3">
      <c r="A1027" s="3">
        <v>1026</v>
      </c>
      <c r="B1027" s="37">
        <v>42200</v>
      </c>
      <c r="C1027" s="3" t="s">
        <v>45</v>
      </c>
      <c r="D1027" s="3" t="s">
        <v>31</v>
      </c>
      <c r="E1027" s="3" t="s">
        <v>44</v>
      </c>
      <c r="F1027" s="3">
        <v>37</v>
      </c>
      <c r="G1027" s="3">
        <v>1.8</v>
      </c>
      <c r="H1027" s="4">
        <v>66.599999999999994</v>
      </c>
    </row>
    <row r="1028" spans="1:8" x14ac:dyDescent="0.3">
      <c r="A1028" s="3">
        <v>1027</v>
      </c>
      <c r="B1028" s="37">
        <v>42200</v>
      </c>
      <c r="C1028" s="3" t="s">
        <v>33</v>
      </c>
      <c r="D1028" s="3" t="s">
        <v>31</v>
      </c>
      <c r="E1028" s="3" t="s">
        <v>39</v>
      </c>
      <c r="F1028" s="3">
        <v>47</v>
      </c>
      <c r="G1028" s="3">
        <v>6.9</v>
      </c>
      <c r="H1028" s="4">
        <v>324.3</v>
      </c>
    </row>
    <row r="1029" spans="1:8" x14ac:dyDescent="0.3">
      <c r="A1029" s="3">
        <v>1028</v>
      </c>
      <c r="B1029" s="37">
        <v>42200</v>
      </c>
      <c r="C1029" s="3" t="s">
        <v>30</v>
      </c>
      <c r="D1029" s="3" t="s">
        <v>35</v>
      </c>
      <c r="E1029" s="3" t="s">
        <v>32</v>
      </c>
      <c r="F1029" s="3">
        <v>20</v>
      </c>
      <c r="G1029" s="3">
        <v>7.6</v>
      </c>
      <c r="H1029" s="4">
        <v>152</v>
      </c>
    </row>
    <row r="1030" spans="1:8" x14ac:dyDescent="0.3">
      <c r="A1030" s="3">
        <v>1029</v>
      </c>
      <c r="B1030" s="37">
        <v>42201</v>
      </c>
      <c r="C1030" s="3" t="s">
        <v>30</v>
      </c>
      <c r="D1030" s="3" t="s">
        <v>40</v>
      </c>
      <c r="E1030" s="3" t="s">
        <v>44</v>
      </c>
      <c r="F1030" s="3">
        <v>29</v>
      </c>
      <c r="G1030" s="3">
        <v>1.8</v>
      </c>
      <c r="H1030" s="4">
        <v>52.2</v>
      </c>
    </row>
    <row r="1031" spans="1:8" x14ac:dyDescent="0.3">
      <c r="A1031" s="3">
        <v>1030</v>
      </c>
      <c r="B1031" s="37">
        <v>42201</v>
      </c>
      <c r="C1031" s="3" t="s">
        <v>45</v>
      </c>
      <c r="D1031" s="3" t="s">
        <v>42</v>
      </c>
      <c r="E1031" s="3" t="s">
        <v>39</v>
      </c>
      <c r="F1031" s="3">
        <v>27</v>
      </c>
      <c r="G1031" s="3">
        <v>6.9</v>
      </c>
      <c r="H1031" s="4">
        <v>186.3</v>
      </c>
    </row>
    <row r="1032" spans="1:8" x14ac:dyDescent="0.3">
      <c r="A1032" s="3">
        <v>1031</v>
      </c>
      <c r="B1032" s="37">
        <v>42201</v>
      </c>
      <c r="C1032" s="3" t="s">
        <v>33</v>
      </c>
      <c r="D1032" s="3" t="s">
        <v>31</v>
      </c>
      <c r="E1032" s="3" t="s">
        <v>39</v>
      </c>
      <c r="F1032" s="3">
        <v>43</v>
      </c>
      <c r="G1032" s="3">
        <v>6.9</v>
      </c>
      <c r="H1032" s="4">
        <v>296.7</v>
      </c>
    </row>
    <row r="1033" spans="1:8" x14ac:dyDescent="0.3">
      <c r="A1033" s="3">
        <v>1032</v>
      </c>
      <c r="B1033" s="37">
        <v>42201</v>
      </c>
      <c r="C1033" s="3" t="s">
        <v>30</v>
      </c>
      <c r="D1033" s="3" t="s">
        <v>35</v>
      </c>
      <c r="E1033" s="3" t="s">
        <v>41</v>
      </c>
      <c r="F1033" s="3">
        <v>33</v>
      </c>
      <c r="G1033" s="3">
        <v>4.4000000000000004</v>
      </c>
      <c r="H1033" s="4">
        <v>145.19999999999999</v>
      </c>
    </row>
    <row r="1034" spans="1:8" x14ac:dyDescent="0.3">
      <c r="A1034" s="3">
        <v>1033</v>
      </c>
      <c r="B1034" s="37">
        <v>42202</v>
      </c>
      <c r="C1034" s="3" t="s">
        <v>37</v>
      </c>
      <c r="D1034" s="3" t="s">
        <v>40</v>
      </c>
      <c r="E1034" s="3" t="s">
        <v>43</v>
      </c>
      <c r="F1034" s="3">
        <v>10</v>
      </c>
      <c r="G1034" s="3">
        <v>4.3</v>
      </c>
      <c r="H1034" s="4">
        <v>43</v>
      </c>
    </row>
    <row r="1035" spans="1:8" x14ac:dyDescent="0.3">
      <c r="A1035" s="3">
        <v>1034</v>
      </c>
      <c r="B1035" s="37">
        <v>42202</v>
      </c>
      <c r="C1035" s="3" t="s">
        <v>45</v>
      </c>
      <c r="D1035" s="3" t="s">
        <v>40</v>
      </c>
      <c r="E1035" s="3" t="s">
        <v>44</v>
      </c>
      <c r="F1035" s="3">
        <v>15</v>
      </c>
      <c r="G1035" s="3">
        <v>1.8</v>
      </c>
      <c r="H1035" s="4">
        <v>27</v>
      </c>
    </row>
    <row r="1036" spans="1:8" x14ac:dyDescent="0.3">
      <c r="A1036" s="3">
        <v>1035</v>
      </c>
      <c r="B1036" s="37">
        <v>42202</v>
      </c>
      <c r="C1036" s="3" t="s">
        <v>45</v>
      </c>
      <c r="D1036" s="3" t="s">
        <v>42</v>
      </c>
      <c r="E1036" s="3" t="s">
        <v>36</v>
      </c>
      <c r="F1036" s="3">
        <v>23</v>
      </c>
      <c r="G1036" s="3">
        <v>2.7</v>
      </c>
      <c r="H1036" s="4">
        <v>62.1</v>
      </c>
    </row>
    <row r="1037" spans="1:8" x14ac:dyDescent="0.3">
      <c r="A1037" s="3">
        <v>1036</v>
      </c>
      <c r="B1037" s="37">
        <v>42202</v>
      </c>
      <c r="C1037" s="3" t="s">
        <v>45</v>
      </c>
      <c r="D1037" s="3" t="s">
        <v>42</v>
      </c>
      <c r="E1037" s="3" t="s">
        <v>32</v>
      </c>
      <c r="F1037" s="3">
        <v>50</v>
      </c>
      <c r="G1037" s="3">
        <v>7.6</v>
      </c>
      <c r="H1037" s="4">
        <v>380</v>
      </c>
    </row>
    <row r="1038" spans="1:8" x14ac:dyDescent="0.3">
      <c r="A1038" s="3">
        <v>1037</v>
      </c>
      <c r="B1038" s="37">
        <v>42202</v>
      </c>
      <c r="C1038" s="3" t="s">
        <v>33</v>
      </c>
      <c r="D1038" s="3" t="s">
        <v>42</v>
      </c>
      <c r="E1038" s="3" t="s">
        <v>43</v>
      </c>
      <c r="F1038" s="3">
        <v>44</v>
      </c>
      <c r="G1038" s="3">
        <v>4.3</v>
      </c>
      <c r="H1038" s="4">
        <v>189.2</v>
      </c>
    </row>
    <row r="1039" spans="1:8" x14ac:dyDescent="0.3">
      <c r="A1039" s="3">
        <v>1038</v>
      </c>
      <c r="B1039" s="37">
        <v>42202</v>
      </c>
      <c r="C1039" s="3" t="s">
        <v>37</v>
      </c>
      <c r="D1039" s="3" t="s">
        <v>31</v>
      </c>
      <c r="E1039" s="3" t="s">
        <v>44</v>
      </c>
      <c r="F1039" s="3">
        <v>37</v>
      </c>
      <c r="G1039" s="3">
        <v>1.8</v>
      </c>
      <c r="H1039" s="4">
        <v>66.599999999999994</v>
      </c>
    </row>
    <row r="1040" spans="1:8" x14ac:dyDescent="0.3">
      <c r="A1040" s="3">
        <v>1039</v>
      </c>
      <c r="B1040" s="37">
        <v>42202</v>
      </c>
      <c r="C1040" s="3" t="s">
        <v>37</v>
      </c>
      <c r="D1040" s="3" t="s">
        <v>35</v>
      </c>
      <c r="E1040" s="3" t="s">
        <v>43</v>
      </c>
      <c r="F1040" s="3">
        <v>10</v>
      </c>
      <c r="G1040" s="3">
        <v>4.3</v>
      </c>
      <c r="H1040" s="4">
        <v>43</v>
      </c>
    </row>
    <row r="1041" spans="1:8" x14ac:dyDescent="0.3">
      <c r="A1041" s="3">
        <v>1040</v>
      </c>
      <c r="B1041" s="37">
        <v>42202</v>
      </c>
      <c r="C1041" s="3" t="s">
        <v>45</v>
      </c>
      <c r="D1041" s="3" t="s">
        <v>35</v>
      </c>
      <c r="E1041" s="3" t="s">
        <v>32</v>
      </c>
      <c r="F1041" s="3">
        <v>29</v>
      </c>
      <c r="G1041" s="3">
        <v>7.6</v>
      </c>
      <c r="H1041" s="4">
        <v>220.4</v>
      </c>
    </row>
    <row r="1042" spans="1:8" x14ac:dyDescent="0.3">
      <c r="A1042" s="3">
        <v>1041</v>
      </c>
      <c r="B1042" s="37">
        <v>42203</v>
      </c>
      <c r="C1042" s="3" t="s">
        <v>37</v>
      </c>
      <c r="D1042" s="3" t="s">
        <v>40</v>
      </c>
      <c r="E1042" s="3" t="s">
        <v>38</v>
      </c>
      <c r="F1042" s="3">
        <v>12</v>
      </c>
      <c r="G1042" s="3">
        <v>1.8</v>
      </c>
      <c r="H1042" s="4">
        <v>21.6</v>
      </c>
    </row>
    <row r="1043" spans="1:8" x14ac:dyDescent="0.3">
      <c r="A1043" s="3">
        <v>1042</v>
      </c>
      <c r="B1043" s="37">
        <v>42203</v>
      </c>
      <c r="C1043" s="3" t="s">
        <v>37</v>
      </c>
      <c r="D1043" s="3" t="s">
        <v>40</v>
      </c>
      <c r="E1043" s="3" t="s">
        <v>32</v>
      </c>
      <c r="F1043" s="3">
        <v>45</v>
      </c>
      <c r="G1043" s="3">
        <v>7.6</v>
      </c>
      <c r="H1043" s="4">
        <v>342</v>
      </c>
    </row>
    <row r="1044" spans="1:8" x14ac:dyDescent="0.3">
      <c r="A1044" s="3">
        <v>1043</v>
      </c>
      <c r="B1044" s="37">
        <v>42203</v>
      </c>
      <c r="C1044" s="3" t="s">
        <v>30</v>
      </c>
      <c r="D1044" s="3" t="s">
        <v>42</v>
      </c>
      <c r="E1044" s="3" t="s">
        <v>41</v>
      </c>
      <c r="F1044" s="3">
        <v>48</v>
      </c>
      <c r="G1044" s="3">
        <v>4.4000000000000004</v>
      </c>
      <c r="H1044" s="4">
        <v>211.2</v>
      </c>
    </row>
    <row r="1045" spans="1:8" x14ac:dyDescent="0.3">
      <c r="A1045" s="3">
        <v>1044</v>
      </c>
      <c r="B1045" s="37">
        <v>42203</v>
      </c>
      <c r="C1045" s="3" t="s">
        <v>37</v>
      </c>
      <c r="D1045" s="3" t="s">
        <v>31</v>
      </c>
      <c r="E1045" s="3" t="s">
        <v>41</v>
      </c>
      <c r="F1045" s="3">
        <v>47</v>
      </c>
      <c r="G1045" s="3">
        <v>4.4000000000000004</v>
      </c>
      <c r="H1045" s="4">
        <v>206.8</v>
      </c>
    </row>
    <row r="1046" spans="1:8" x14ac:dyDescent="0.3">
      <c r="A1046" s="3">
        <v>1045</v>
      </c>
      <c r="B1046" s="37">
        <v>42203</v>
      </c>
      <c r="C1046" s="3" t="s">
        <v>30</v>
      </c>
      <c r="D1046" s="3" t="s">
        <v>31</v>
      </c>
      <c r="E1046" s="3" t="s">
        <v>44</v>
      </c>
      <c r="F1046" s="3">
        <v>31</v>
      </c>
      <c r="G1046" s="3">
        <v>1.8</v>
      </c>
      <c r="H1046" s="4">
        <v>55.8</v>
      </c>
    </row>
    <row r="1047" spans="1:8" x14ac:dyDescent="0.3">
      <c r="A1047" s="3">
        <v>1046</v>
      </c>
      <c r="B1047" s="37">
        <v>42203</v>
      </c>
      <c r="C1047" s="3" t="s">
        <v>33</v>
      </c>
      <c r="D1047" s="3" t="s">
        <v>31</v>
      </c>
      <c r="E1047" s="3" t="s">
        <v>39</v>
      </c>
      <c r="F1047" s="3">
        <v>26</v>
      </c>
      <c r="G1047" s="3">
        <v>6.9</v>
      </c>
      <c r="H1047" s="4">
        <v>179.4</v>
      </c>
    </row>
    <row r="1048" spans="1:8" x14ac:dyDescent="0.3">
      <c r="A1048" s="3">
        <v>1047</v>
      </c>
      <c r="B1048" s="37">
        <v>42203</v>
      </c>
      <c r="C1048" s="3" t="s">
        <v>33</v>
      </c>
      <c r="D1048" s="3" t="s">
        <v>35</v>
      </c>
      <c r="E1048" s="3" t="s">
        <v>43</v>
      </c>
      <c r="F1048" s="3">
        <v>37</v>
      </c>
      <c r="G1048" s="3">
        <v>4.3</v>
      </c>
      <c r="H1048" s="4">
        <v>159.1</v>
      </c>
    </row>
    <row r="1049" spans="1:8" x14ac:dyDescent="0.3">
      <c r="A1049" s="3">
        <v>1048</v>
      </c>
      <c r="B1049" s="37">
        <v>42204</v>
      </c>
      <c r="C1049" s="3" t="s">
        <v>45</v>
      </c>
      <c r="D1049" s="3" t="s">
        <v>40</v>
      </c>
      <c r="E1049" s="3" t="s">
        <v>38</v>
      </c>
      <c r="F1049" s="3">
        <v>36</v>
      </c>
      <c r="G1049" s="3">
        <v>1.8</v>
      </c>
      <c r="H1049" s="4">
        <v>64.8</v>
      </c>
    </row>
    <row r="1050" spans="1:8" x14ac:dyDescent="0.3">
      <c r="A1050" s="3">
        <v>1049</v>
      </c>
      <c r="B1050" s="37">
        <v>42204</v>
      </c>
      <c r="C1050" s="3" t="s">
        <v>45</v>
      </c>
      <c r="D1050" s="3" t="s">
        <v>40</v>
      </c>
      <c r="E1050" s="3" t="s">
        <v>41</v>
      </c>
      <c r="F1050" s="3">
        <v>12</v>
      </c>
      <c r="G1050" s="3">
        <v>4.4000000000000004</v>
      </c>
      <c r="H1050" s="4">
        <v>52.8</v>
      </c>
    </row>
    <row r="1051" spans="1:8" x14ac:dyDescent="0.3">
      <c r="A1051" s="3">
        <v>1050</v>
      </c>
      <c r="B1051" s="37">
        <v>42204</v>
      </c>
      <c r="C1051" s="3" t="s">
        <v>45</v>
      </c>
      <c r="D1051" s="3" t="s">
        <v>40</v>
      </c>
      <c r="E1051" s="3" t="s">
        <v>36</v>
      </c>
      <c r="F1051" s="3">
        <v>13</v>
      </c>
      <c r="G1051" s="3">
        <v>2.7</v>
      </c>
      <c r="H1051" s="4">
        <v>35.1</v>
      </c>
    </row>
    <row r="1052" spans="1:8" x14ac:dyDescent="0.3">
      <c r="A1052" s="3">
        <v>1051</v>
      </c>
      <c r="B1052" s="37">
        <v>42204</v>
      </c>
      <c r="C1052" s="3" t="s">
        <v>33</v>
      </c>
      <c r="D1052" s="3" t="s">
        <v>40</v>
      </c>
      <c r="E1052" s="3" t="s">
        <v>38</v>
      </c>
      <c r="F1052" s="3">
        <v>10</v>
      </c>
      <c r="G1052" s="3">
        <v>1.8</v>
      </c>
      <c r="H1052" s="4">
        <v>18</v>
      </c>
    </row>
    <row r="1053" spans="1:8" x14ac:dyDescent="0.3">
      <c r="A1053" s="3">
        <v>1052</v>
      </c>
      <c r="B1053" s="37">
        <v>42204</v>
      </c>
      <c r="C1053" s="3" t="s">
        <v>45</v>
      </c>
      <c r="D1053" s="3" t="s">
        <v>42</v>
      </c>
      <c r="E1053" s="3" t="s">
        <v>36</v>
      </c>
      <c r="F1053" s="3">
        <v>31</v>
      </c>
      <c r="G1053" s="3">
        <v>2.7</v>
      </c>
      <c r="H1053" s="4">
        <v>83.7</v>
      </c>
    </row>
    <row r="1054" spans="1:8" x14ac:dyDescent="0.3">
      <c r="A1054" s="3">
        <v>1053</v>
      </c>
      <c r="B1054" s="37">
        <v>42204</v>
      </c>
      <c r="C1054" s="3" t="s">
        <v>30</v>
      </c>
      <c r="D1054" s="3" t="s">
        <v>31</v>
      </c>
      <c r="E1054" s="3" t="s">
        <v>36</v>
      </c>
      <c r="F1054" s="3">
        <v>31</v>
      </c>
      <c r="G1054" s="3">
        <v>2.7</v>
      </c>
      <c r="H1054" s="4">
        <v>83.7</v>
      </c>
    </row>
    <row r="1055" spans="1:8" x14ac:dyDescent="0.3">
      <c r="A1055" s="3">
        <v>1054</v>
      </c>
      <c r="B1055" s="37">
        <v>42204</v>
      </c>
      <c r="C1055" s="3" t="s">
        <v>33</v>
      </c>
      <c r="D1055" s="3" t="s">
        <v>31</v>
      </c>
      <c r="E1055" s="3" t="s">
        <v>32</v>
      </c>
      <c r="F1055" s="3">
        <v>10</v>
      </c>
      <c r="G1055" s="3">
        <v>7.6</v>
      </c>
      <c r="H1055" s="4">
        <v>76</v>
      </c>
    </row>
    <row r="1056" spans="1:8" x14ac:dyDescent="0.3">
      <c r="A1056" s="3">
        <v>1055</v>
      </c>
      <c r="B1056" s="37">
        <v>42204</v>
      </c>
      <c r="C1056" s="3" t="s">
        <v>30</v>
      </c>
      <c r="D1056" s="3" t="s">
        <v>35</v>
      </c>
      <c r="E1056" s="3" t="s">
        <v>38</v>
      </c>
      <c r="F1056" s="3">
        <v>15</v>
      </c>
      <c r="G1056" s="3">
        <v>1.8</v>
      </c>
      <c r="H1056" s="4">
        <v>27</v>
      </c>
    </row>
    <row r="1057" spans="1:8" x14ac:dyDescent="0.3">
      <c r="A1057" s="3">
        <v>1056</v>
      </c>
      <c r="B1057" s="37">
        <v>42205</v>
      </c>
      <c r="C1057" s="3" t="s">
        <v>37</v>
      </c>
      <c r="D1057" s="3" t="s">
        <v>42</v>
      </c>
      <c r="E1057" s="3" t="s">
        <v>39</v>
      </c>
      <c r="F1057" s="3">
        <v>40</v>
      </c>
      <c r="G1057" s="3">
        <v>6.9</v>
      </c>
      <c r="H1057" s="4">
        <v>276</v>
      </c>
    </row>
    <row r="1058" spans="1:8" x14ac:dyDescent="0.3">
      <c r="A1058" s="3">
        <v>1057</v>
      </c>
      <c r="B1058" s="37">
        <v>42205</v>
      </c>
      <c r="C1058" s="3" t="s">
        <v>45</v>
      </c>
      <c r="D1058" s="3" t="s">
        <v>42</v>
      </c>
      <c r="E1058" s="3" t="s">
        <v>43</v>
      </c>
      <c r="F1058" s="3">
        <v>27</v>
      </c>
      <c r="G1058" s="3">
        <v>4.3</v>
      </c>
      <c r="H1058" s="4">
        <v>116.1</v>
      </c>
    </row>
    <row r="1059" spans="1:8" x14ac:dyDescent="0.3">
      <c r="A1059" s="3">
        <v>1058</v>
      </c>
      <c r="B1059" s="37">
        <v>42205</v>
      </c>
      <c r="C1059" s="3" t="s">
        <v>30</v>
      </c>
      <c r="D1059" s="3" t="s">
        <v>42</v>
      </c>
      <c r="E1059" s="3" t="s">
        <v>43</v>
      </c>
      <c r="F1059" s="3">
        <v>19</v>
      </c>
      <c r="G1059" s="3">
        <v>4.3</v>
      </c>
      <c r="H1059" s="4">
        <v>81.7</v>
      </c>
    </row>
    <row r="1060" spans="1:8" x14ac:dyDescent="0.3">
      <c r="A1060" s="3">
        <v>1059</v>
      </c>
      <c r="B1060" s="37">
        <v>42205</v>
      </c>
      <c r="C1060" s="3" t="s">
        <v>30</v>
      </c>
      <c r="D1060" s="3" t="s">
        <v>31</v>
      </c>
      <c r="E1060" s="3" t="s">
        <v>43</v>
      </c>
      <c r="F1060" s="3">
        <v>10</v>
      </c>
      <c r="G1060" s="3">
        <v>4.3</v>
      </c>
      <c r="H1060" s="4">
        <v>43</v>
      </c>
    </row>
    <row r="1061" spans="1:8" x14ac:dyDescent="0.3">
      <c r="A1061" s="3">
        <v>1060</v>
      </c>
      <c r="B1061" s="37">
        <v>42205</v>
      </c>
      <c r="C1061" s="3" t="s">
        <v>33</v>
      </c>
      <c r="D1061" s="3" t="s">
        <v>31</v>
      </c>
      <c r="E1061" s="3" t="s">
        <v>38</v>
      </c>
      <c r="F1061" s="3">
        <v>17</v>
      </c>
      <c r="G1061" s="3">
        <v>1.8</v>
      </c>
      <c r="H1061" s="4">
        <v>30.6</v>
      </c>
    </row>
    <row r="1062" spans="1:8" x14ac:dyDescent="0.3">
      <c r="A1062" s="3">
        <v>1061</v>
      </c>
      <c r="B1062" s="37">
        <v>42205</v>
      </c>
      <c r="C1062" s="3" t="s">
        <v>45</v>
      </c>
      <c r="D1062" s="3" t="s">
        <v>35</v>
      </c>
      <c r="E1062" s="3" t="s">
        <v>39</v>
      </c>
      <c r="F1062" s="3">
        <v>22</v>
      </c>
      <c r="G1062" s="3">
        <v>6.9</v>
      </c>
      <c r="H1062" s="4">
        <v>151.80000000000001</v>
      </c>
    </row>
    <row r="1063" spans="1:8" x14ac:dyDescent="0.3">
      <c r="A1063" s="3">
        <v>1062</v>
      </c>
      <c r="B1063" s="37">
        <v>42205</v>
      </c>
      <c r="C1063" s="3" t="s">
        <v>33</v>
      </c>
      <c r="D1063" s="3" t="s">
        <v>35</v>
      </c>
      <c r="E1063" s="3" t="s">
        <v>36</v>
      </c>
      <c r="F1063" s="3">
        <v>24</v>
      </c>
      <c r="G1063" s="3">
        <v>2.7</v>
      </c>
      <c r="H1063" s="4">
        <v>64.8</v>
      </c>
    </row>
    <row r="1064" spans="1:8" x14ac:dyDescent="0.3">
      <c r="A1064" s="3">
        <v>1063</v>
      </c>
      <c r="B1064" s="37">
        <v>42206</v>
      </c>
      <c r="C1064" s="3" t="s">
        <v>37</v>
      </c>
      <c r="D1064" s="3" t="s">
        <v>42</v>
      </c>
      <c r="E1064" s="3" t="s">
        <v>36</v>
      </c>
      <c r="F1064" s="3">
        <v>20</v>
      </c>
      <c r="G1064" s="3">
        <v>2.7</v>
      </c>
      <c r="H1064" s="4">
        <v>54</v>
      </c>
    </row>
    <row r="1065" spans="1:8" x14ac:dyDescent="0.3">
      <c r="A1065" s="3">
        <v>1064</v>
      </c>
      <c r="B1065" s="37">
        <v>42206</v>
      </c>
      <c r="C1065" s="3" t="s">
        <v>30</v>
      </c>
      <c r="D1065" s="3" t="s">
        <v>42</v>
      </c>
      <c r="E1065" s="3" t="s">
        <v>44</v>
      </c>
      <c r="F1065" s="3">
        <v>9</v>
      </c>
      <c r="G1065" s="3">
        <v>1.8</v>
      </c>
      <c r="H1065" s="4">
        <v>16.2</v>
      </c>
    </row>
    <row r="1066" spans="1:8" x14ac:dyDescent="0.3">
      <c r="A1066" s="3">
        <v>1065</v>
      </c>
      <c r="B1066" s="37">
        <v>42206</v>
      </c>
      <c r="C1066" s="3" t="s">
        <v>33</v>
      </c>
      <c r="D1066" s="3" t="s">
        <v>42</v>
      </c>
      <c r="E1066" s="3" t="s">
        <v>36</v>
      </c>
      <c r="F1066" s="3">
        <v>40</v>
      </c>
      <c r="G1066" s="3">
        <v>2.7</v>
      </c>
      <c r="H1066" s="4">
        <v>108</v>
      </c>
    </row>
    <row r="1067" spans="1:8" x14ac:dyDescent="0.3">
      <c r="A1067" s="3">
        <v>1066</v>
      </c>
      <c r="B1067" s="37">
        <v>42206</v>
      </c>
      <c r="C1067" s="3" t="s">
        <v>33</v>
      </c>
      <c r="D1067" s="3" t="s">
        <v>35</v>
      </c>
      <c r="E1067" s="3" t="s">
        <v>41</v>
      </c>
      <c r="F1067" s="3">
        <v>6</v>
      </c>
      <c r="G1067" s="3">
        <v>4.4000000000000004</v>
      </c>
      <c r="H1067" s="4">
        <v>26.4</v>
      </c>
    </row>
    <row r="1068" spans="1:8" x14ac:dyDescent="0.3">
      <c r="A1068" s="3">
        <v>1067</v>
      </c>
      <c r="B1068" s="37">
        <v>42207</v>
      </c>
      <c r="C1068" s="3" t="s">
        <v>45</v>
      </c>
      <c r="D1068" s="3" t="s">
        <v>40</v>
      </c>
      <c r="E1068" s="3" t="s">
        <v>39</v>
      </c>
      <c r="F1068" s="3">
        <v>14</v>
      </c>
      <c r="G1068" s="3">
        <v>6.9</v>
      </c>
      <c r="H1068" s="4">
        <v>96.6</v>
      </c>
    </row>
    <row r="1069" spans="1:8" x14ac:dyDescent="0.3">
      <c r="A1069" s="3">
        <v>1068</v>
      </c>
      <c r="B1069" s="37">
        <v>42207</v>
      </c>
      <c r="C1069" s="3" t="s">
        <v>45</v>
      </c>
      <c r="D1069" s="3" t="s">
        <v>42</v>
      </c>
      <c r="E1069" s="3" t="s">
        <v>39</v>
      </c>
      <c r="F1069" s="3">
        <v>30</v>
      </c>
      <c r="G1069" s="3">
        <v>6.9</v>
      </c>
      <c r="H1069" s="4">
        <v>207</v>
      </c>
    </row>
    <row r="1070" spans="1:8" x14ac:dyDescent="0.3">
      <c r="A1070" s="3">
        <v>1069</v>
      </c>
      <c r="B1070" s="37">
        <v>42207</v>
      </c>
      <c r="C1070" s="3" t="s">
        <v>30</v>
      </c>
      <c r="D1070" s="3" t="s">
        <v>42</v>
      </c>
      <c r="E1070" s="3" t="s">
        <v>38</v>
      </c>
      <c r="F1070" s="3">
        <v>40</v>
      </c>
      <c r="G1070" s="3">
        <v>1.8</v>
      </c>
      <c r="H1070" s="4">
        <v>72</v>
      </c>
    </row>
    <row r="1071" spans="1:8" x14ac:dyDescent="0.3">
      <c r="A1071" s="3">
        <v>1070</v>
      </c>
      <c r="B1071" s="37">
        <v>42207</v>
      </c>
      <c r="C1071" s="3" t="s">
        <v>30</v>
      </c>
      <c r="D1071" s="3" t="s">
        <v>42</v>
      </c>
      <c r="E1071" s="3" t="s">
        <v>44</v>
      </c>
      <c r="F1071" s="3">
        <v>6</v>
      </c>
      <c r="G1071" s="3">
        <v>1.8</v>
      </c>
      <c r="H1071" s="4">
        <v>10.8</v>
      </c>
    </row>
    <row r="1072" spans="1:8" x14ac:dyDescent="0.3">
      <c r="A1072" s="3">
        <v>1071</v>
      </c>
      <c r="B1072" s="37">
        <v>42207</v>
      </c>
      <c r="C1072" s="3" t="s">
        <v>45</v>
      </c>
      <c r="D1072" s="3" t="s">
        <v>31</v>
      </c>
      <c r="E1072" s="3" t="s">
        <v>43</v>
      </c>
      <c r="F1072" s="3">
        <v>47</v>
      </c>
      <c r="G1072" s="3">
        <v>4.3</v>
      </c>
      <c r="H1072" s="4">
        <v>202.1</v>
      </c>
    </row>
    <row r="1073" spans="1:8" x14ac:dyDescent="0.3">
      <c r="A1073" s="3">
        <v>1072</v>
      </c>
      <c r="B1073" s="37">
        <v>42207</v>
      </c>
      <c r="C1073" s="3" t="s">
        <v>30</v>
      </c>
      <c r="D1073" s="3" t="s">
        <v>31</v>
      </c>
      <c r="E1073" s="3" t="s">
        <v>44</v>
      </c>
      <c r="F1073" s="3">
        <v>6</v>
      </c>
      <c r="G1073" s="3">
        <v>1.8</v>
      </c>
      <c r="H1073" s="4">
        <v>10.8</v>
      </c>
    </row>
    <row r="1074" spans="1:8" x14ac:dyDescent="0.3">
      <c r="A1074" s="3">
        <v>1073</v>
      </c>
      <c r="B1074" s="37">
        <v>42207</v>
      </c>
      <c r="C1074" s="3" t="s">
        <v>33</v>
      </c>
      <c r="D1074" s="3" t="s">
        <v>31</v>
      </c>
      <c r="E1074" s="3" t="s">
        <v>39</v>
      </c>
      <c r="F1074" s="3">
        <v>12</v>
      </c>
      <c r="G1074" s="3">
        <v>6.9</v>
      </c>
      <c r="H1074" s="4">
        <v>82.8</v>
      </c>
    </row>
    <row r="1075" spans="1:8" x14ac:dyDescent="0.3">
      <c r="A1075" s="3">
        <v>1074</v>
      </c>
      <c r="B1075" s="37">
        <v>42207</v>
      </c>
      <c r="C1075" s="3" t="s">
        <v>33</v>
      </c>
      <c r="D1075" s="3" t="s">
        <v>35</v>
      </c>
      <c r="E1075" s="3" t="s">
        <v>36</v>
      </c>
      <c r="F1075" s="3">
        <v>36</v>
      </c>
      <c r="G1075" s="3">
        <v>2.7</v>
      </c>
      <c r="H1075" s="4">
        <v>97.2</v>
      </c>
    </row>
    <row r="1076" spans="1:8" x14ac:dyDescent="0.3">
      <c r="A1076" s="3">
        <v>1075</v>
      </c>
      <c r="B1076" s="37">
        <v>42208</v>
      </c>
      <c r="C1076" s="3" t="s">
        <v>33</v>
      </c>
      <c r="D1076" s="3" t="s">
        <v>40</v>
      </c>
      <c r="E1076" s="3" t="s">
        <v>44</v>
      </c>
      <c r="F1076" s="3">
        <v>16</v>
      </c>
      <c r="G1076" s="3">
        <v>1.8</v>
      </c>
      <c r="H1076" s="4">
        <v>28.8</v>
      </c>
    </row>
    <row r="1077" spans="1:8" x14ac:dyDescent="0.3">
      <c r="A1077" s="3">
        <v>1076</v>
      </c>
      <c r="B1077" s="37">
        <v>42208</v>
      </c>
      <c r="C1077" s="3" t="s">
        <v>45</v>
      </c>
      <c r="D1077" s="3" t="s">
        <v>42</v>
      </c>
      <c r="E1077" s="3" t="s">
        <v>38</v>
      </c>
      <c r="F1077" s="3">
        <v>15</v>
      </c>
      <c r="G1077" s="3">
        <v>1.8</v>
      </c>
      <c r="H1077" s="4">
        <v>27</v>
      </c>
    </row>
    <row r="1078" spans="1:8" x14ac:dyDescent="0.3">
      <c r="A1078" s="3">
        <v>1077</v>
      </c>
      <c r="B1078" s="37">
        <v>42208</v>
      </c>
      <c r="C1078" s="3" t="s">
        <v>45</v>
      </c>
      <c r="D1078" s="3" t="s">
        <v>42</v>
      </c>
      <c r="E1078" s="3" t="s">
        <v>41</v>
      </c>
      <c r="F1078" s="3">
        <v>9</v>
      </c>
      <c r="G1078" s="3">
        <v>4.4000000000000004</v>
      </c>
      <c r="H1078" s="4">
        <v>39.6</v>
      </c>
    </row>
    <row r="1079" spans="1:8" x14ac:dyDescent="0.3">
      <c r="A1079" s="3">
        <v>1078</v>
      </c>
      <c r="B1079" s="37">
        <v>42208</v>
      </c>
      <c r="C1079" s="3" t="s">
        <v>37</v>
      </c>
      <c r="D1079" s="3" t="s">
        <v>31</v>
      </c>
      <c r="E1079" s="3" t="s">
        <v>38</v>
      </c>
      <c r="F1079" s="3">
        <v>37</v>
      </c>
      <c r="G1079" s="3">
        <v>1.8</v>
      </c>
      <c r="H1079" s="4">
        <v>66.599999999999994</v>
      </c>
    </row>
    <row r="1080" spans="1:8" x14ac:dyDescent="0.3">
      <c r="A1080" s="3">
        <v>1079</v>
      </c>
      <c r="B1080" s="37">
        <v>42208</v>
      </c>
      <c r="C1080" s="3" t="s">
        <v>33</v>
      </c>
      <c r="D1080" s="3" t="s">
        <v>31</v>
      </c>
      <c r="E1080" s="3" t="s">
        <v>41</v>
      </c>
      <c r="F1080" s="3">
        <v>45</v>
      </c>
      <c r="G1080" s="3">
        <v>4.4000000000000004</v>
      </c>
      <c r="H1080" s="4">
        <v>198</v>
      </c>
    </row>
    <row r="1081" spans="1:8" x14ac:dyDescent="0.3">
      <c r="A1081" s="3">
        <v>1080</v>
      </c>
      <c r="B1081" s="37">
        <v>42208</v>
      </c>
      <c r="C1081" s="3" t="s">
        <v>33</v>
      </c>
      <c r="D1081" s="3" t="s">
        <v>35</v>
      </c>
      <c r="E1081" s="3" t="s">
        <v>39</v>
      </c>
      <c r="F1081" s="3">
        <v>2</v>
      </c>
      <c r="G1081" s="3">
        <v>6.9</v>
      </c>
      <c r="H1081" s="4">
        <v>13.8</v>
      </c>
    </row>
    <row r="1082" spans="1:8" x14ac:dyDescent="0.3">
      <c r="A1082" s="3">
        <v>1081</v>
      </c>
      <c r="B1082" s="37">
        <v>42209</v>
      </c>
      <c r="C1082" s="3" t="s">
        <v>37</v>
      </c>
      <c r="D1082" s="3" t="s">
        <v>40</v>
      </c>
      <c r="E1082" s="3" t="s">
        <v>43</v>
      </c>
      <c r="F1082" s="3">
        <v>13</v>
      </c>
      <c r="G1082" s="3">
        <v>4.3</v>
      </c>
      <c r="H1082" s="4">
        <v>55.9</v>
      </c>
    </row>
    <row r="1083" spans="1:8" x14ac:dyDescent="0.3">
      <c r="A1083" s="3">
        <v>1082</v>
      </c>
      <c r="B1083" s="37">
        <v>42209</v>
      </c>
      <c r="C1083" s="3" t="s">
        <v>30</v>
      </c>
      <c r="D1083" s="3" t="s">
        <v>40</v>
      </c>
      <c r="E1083" s="3" t="s">
        <v>38</v>
      </c>
      <c r="F1083" s="3">
        <v>19</v>
      </c>
      <c r="G1083" s="3">
        <v>1.8</v>
      </c>
      <c r="H1083" s="4">
        <v>34.200000000000003</v>
      </c>
    </row>
    <row r="1084" spans="1:8" x14ac:dyDescent="0.3">
      <c r="A1084" s="3">
        <v>1083</v>
      </c>
      <c r="B1084" s="37">
        <v>42209</v>
      </c>
      <c r="C1084" s="3" t="s">
        <v>30</v>
      </c>
      <c r="D1084" s="3" t="s">
        <v>31</v>
      </c>
      <c r="E1084" s="3" t="s">
        <v>36</v>
      </c>
      <c r="F1084" s="3">
        <v>34</v>
      </c>
      <c r="G1084" s="3">
        <v>2.7</v>
      </c>
      <c r="H1084" s="4">
        <v>91.8</v>
      </c>
    </row>
    <row r="1085" spans="1:8" x14ac:dyDescent="0.3">
      <c r="A1085" s="3">
        <v>1084</v>
      </c>
      <c r="B1085" s="37">
        <v>42209</v>
      </c>
      <c r="C1085" s="3" t="s">
        <v>45</v>
      </c>
      <c r="D1085" s="3" t="s">
        <v>35</v>
      </c>
      <c r="E1085" s="3" t="s">
        <v>41</v>
      </c>
      <c r="F1085" s="3">
        <v>37</v>
      </c>
      <c r="G1085" s="3">
        <v>4.4000000000000004</v>
      </c>
      <c r="H1085" s="4">
        <v>162.80000000000001</v>
      </c>
    </row>
    <row r="1086" spans="1:8" x14ac:dyDescent="0.3">
      <c r="A1086" s="3">
        <v>1085</v>
      </c>
      <c r="B1086" s="37">
        <v>42210</v>
      </c>
      <c r="C1086" s="3" t="s">
        <v>30</v>
      </c>
      <c r="D1086" s="3" t="s">
        <v>40</v>
      </c>
      <c r="E1086" s="3" t="s">
        <v>39</v>
      </c>
      <c r="F1086" s="3">
        <v>11</v>
      </c>
      <c r="G1086" s="3">
        <v>6.9</v>
      </c>
      <c r="H1086" s="4">
        <v>75.900000000000006</v>
      </c>
    </row>
    <row r="1087" spans="1:8" x14ac:dyDescent="0.3">
      <c r="A1087" s="3">
        <v>1086</v>
      </c>
      <c r="B1087" s="37">
        <v>42210</v>
      </c>
      <c r="C1087" s="3" t="s">
        <v>30</v>
      </c>
      <c r="D1087" s="3" t="s">
        <v>31</v>
      </c>
      <c r="E1087" s="3" t="s">
        <v>43</v>
      </c>
      <c r="F1087" s="3">
        <v>47</v>
      </c>
      <c r="G1087" s="3">
        <v>4.3</v>
      </c>
      <c r="H1087" s="4">
        <v>202.1</v>
      </c>
    </row>
    <row r="1088" spans="1:8" x14ac:dyDescent="0.3">
      <c r="A1088" s="3">
        <v>1087</v>
      </c>
      <c r="B1088" s="37">
        <v>42210</v>
      </c>
      <c r="C1088" s="3" t="s">
        <v>30</v>
      </c>
      <c r="D1088" s="3" t="s">
        <v>31</v>
      </c>
      <c r="E1088" s="3" t="s">
        <v>43</v>
      </c>
      <c r="F1088" s="3">
        <v>37</v>
      </c>
      <c r="G1088" s="3">
        <v>4.3</v>
      </c>
      <c r="H1088" s="4">
        <v>159.1</v>
      </c>
    </row>
    <row r="1089" spans="1:8" x14ac:dyDescent="0.3">
      <c r="A1089" s="3">
        <v>1088</v>
      </c>
      <c r="B1089" s="37">
        <v>42210</v>
      </c>
      <c r="C1089" s="3" t="s">
        <v>33</v>
      </c>
      <c r="D1089" s="3" t="s">
        <v>31</v>
      </c>
      <c r="E1089" s="3" t="s">
        <v>43</v>
      </c>
      <c r="F1089" s="3">
        <v>33</v>
      </c>
      <c r="G1089" s="3">
        <v>4.3</v>
      </c>
      <c r="H1089" s="4">
        <v>141.9</v>
      </c>
    </row>
    <row r="1090" spans="1:8" x14ac:dyDescent="0.3">
      <c r="A1090" s="3">
        <v>1089</v>
      </c>
      <c r="B1090" s="37">
        <v>42210</v>
      </c>
      <c r="C1090" s="3" t="s">
        <v>45</v>
      </c>
      <c r="D1090" s="3" t="s">
        <v>35</v>
      </c>
      <c r="E1090" s="3" t="s">
        <v>41</v>
      </c>
      <c r="F1090" s="3">
        <v>48</v>
      </c>
      <c r="G1090" s="3">
        <v>4.4000000000000004</v>
      </c>
      <c r="H1090" s="4">
        <v>211.2</v>
      </c>
    </row>
    <row r="1091" spans="1:8" x14ac:dyDescent="0.3">
      <c r="A1091" s="3">
        <v>1090</v>
      </c>
      <c r="B1091" s="37">
        <v>42210</v>
      </c>
      <c r="C1091" s="3" t="s">
        <v>45</v>
      </c>
      <c r="D1091" s="3" t="s">
        <v>35</v>
      </c>
      <c r="E1091" s="3" t="s">
        <v>39</v>
      </c>
      <c r="F1091" s="3">
        <v>2</v>
      </c>
      <c r="G1091" s="3">
        <v>6.9</v>
      </c>
      <c r="H1091" s="4">
        <v>13.8</v>
      </c>
    </row>
    <row r="1092" spans="1:8" x14ac:dyDescent="0.3">
      <c r="A1092" s="3">
        <v>1091</v>
      </c>
      <c r="B1092" s="37">
        <v>42210</v>
      </c>
      <c r="C1092" s="3" t="s">
        <v>33</v>
      </c>
      <c r="D1092" s="3" t="s">
        <v>35</v>
      </c>
      <c r="E1092" s="3" t="s">
        <v>38</v>
      </c>
      <c r="F1092" s="3">
        <v>4</v>
      </c>
      <c r="G1092" s="3">
        <v>1.8</v>
      </c>
      <c r="H1092" s="4">
        <v>7.2</v>
      </c>
    </row>
    <row r="1093" spans="1:8" x14ac:dyDescent="0.3">
      <c r="A1093" s="3">
        <v>1092</v>
      </c>
      <c r="B1093" s="37">
        <v>42211</v>
      </c>
      <c r="C1093" s="3" t="s">
        <v>33</v>
      </c>
      <c r="D1093" s="3" t="s">
        <v>42</v>
      </c>
      <c r="E1093" s="3" t="s">
        <v>43</v>
      </c>
      <c r="F1093" s="3">
        <v>43</v>
      </c>
      <c r="G1093" s="3">
        <v>4.3</v>
      </c>
      <c r="H1093" s="4">
        <v>184.9</v>
      </c>
    </row>
    <row r="1094" spans="1:8" x14ac:dyDescent="0.3">
      <c r="A1094" s="3">
        <v>1093</v>
      </c>
      <c r="B1094" s="37">
        <v>42211</v>
      </c>
      <c r="C1094" s="3" t="s">
        <v>45</v>
      </c>
      <c r="D1094" s="3" t="s">
        <v>31</v>
      </c>
      <c r="E1094" s="3" t="s">
        <v>36</v>
      </c>
      <c r="F1094" s="3">
        <v>49</v>
      </c>
      <c r="G1094" s="3">
        <v>2.7</v>
      </c>
      <c r="H1094" s="4">
        <v>132.30000000000001</v>
      </c>
    </row>
    <row r="1095" spans="1:8" x14ac:dyDescent="0.3">
      <c r="A1095" s="3">
        <v>1094</v>
      </c>
      <c r="B1095" s="37">
        <v>42211</v>
      </c>
      <c r="C1095" s="3" t="s">
        <v>30</v>
      </c>
      <c r="D1095" s="3" t="s">
        <v>31</v>
      </c>
      <c r="E1095" s="3" t="s">
        <v>39</v>
      </c>
      <c r="F1095" s="3">
        <v>10</v>
      </c>
      <c r="G1095" s="3">
        <v>6.9</v>
      </c>
      <c r="H1095" s="4">
        <v>69</v>
      </c>
    </row>
    <row r="1096" spans="1:8" x14ac:dyDescent="0.3">
      <c r="A1096" s="3">
        <v>1095</v>
      </c>
      <c r="B1096" s="37">
        <v>42211</v>
      </c>
      <c r="C1096" s="3" t="s">
        <v>33</v>
      </c>
      <c r="D1096" s="3" t="s">
        <v>31</v>
      </c>
      <c r="E1096" s="3" t="s">
        <v>32</v>
      </c>
      <c r="F1096" s="3">
        <v>35</v>
      </c>
      <c r="G1096" s="3">
        <v>7.6</v>
      </c>
      <c r="H1096" s="4">
        <v>266</v>
      </c>
    </row>
    <row r="1097" spans="1:8" x14ac:dyDescent="0.3">
      <c r="A1097" s="3">
        <v>1096</v>
      </c>
      <c r="B1097" s="37">
        <v>42212</v>
      </c>
      <c r="C1097" s="3" t="s">
        <v>30</v>
      </c>
      <c r="D1097" s="3" t="s">
        <v>42</v>
      </c>
      <c r="E1097" s="3" t="s">
        <v>36</v>
      </c>
      <c r="F1097" s="3">
        <v>13</v>
      </c>
      <c r="G1097" s="3">
        <v>2.7</v>
      </c>
      <c r="H1097" s="4">
        <v>35.1</v>
      </c>
    </row>
    <row r="1098" spans="1:8" x14ac:dyDescent="0.3">
      <c r="A1098" s="3">
        <v>1097</v>
      </c>
      <c r="B1098" s="37">
        <v>42212</v>
      </c>
      <c r="C1098" s="3" t="s">
        <v>45</v>
      </c>
      <c r="D1098" s="3" t="s">
        <v>35</v>
      </c>
      <c r="E1098" s="3" t="s">
        <v>36</v>
      </c>
      <c r="F1098" s="3">
        <v>21</v>
      </c>
      <c r="G1098" s="3">
        <v>2.7</v>
      </c>
      <c r="H1098" s="4">
        <v>56.7</v>
      </c>
    </row>
    <row r="1099" spans="1:8" x14ac:dyDescent="0.3">
      <c r="A1099" s="3">
        <v>1098</v>
      </c>
      <c r="B1099" s="37">
        <v>42212</v>
      </c>
      <c r="C1099" s="3" t="s">
        <v>33</v>
      </c>
      <c r="D1099" s="3" t="s">
        <v>35</v>
      </c>
      <c r="E1099" s="3" t="s">
        <v>39</v>
      </c>
      <c r="F1099" s="3">
        <v>43</v>
      </c>
      <c r="G1099" s="3">
        <v>6.9</v>
      </c>
      <c r="H1099" s="4">
        <v>296.7</v>
      </c>
    </row>
    <row r="1100" spans="1:8" x14ac:dyDescent="0.3">
      <c r="A1100" s="3">
        <v>1099</v>
      </c>
      <c r="B1100" s="37">
        <v>42213</v>
      </c>
      <c r="C1100" s="3" t="s">
        <v>37</v>
      </c>
      <c r="D1100" s="3" t="s">
        <v>40</v>
      </c>
      <c r="E1100" s="3" t="s">
        <v>41</v>
      </c>
      <c r="F1100" s="3">
        <v>19</v>
      </c>
      <c r="G1100" s="3">
        <v>4.4000000000000004</v>
      </c>
      <c r="H1100" s="4">
        <v>83.6</v>
      </c>
    </row>
    <row r="1101" spans="1:8" x14ac:dyDescent="0.3">
      <c r="A1101" s="3">
        <v>1100</v>
      </c>
      <c r="B1101" s="37">
        <v>42213</v>
      </c>
      <c r="C1101" s="3" t="s">
        <v>37</v>
      </c>
      <c r="D1101" s="3" t="s">
        <v>40</v>
      </c>
      <c r="E1101" s="3" t="s">
        <v>32</v>
      </c>
      <c r="F1101" s="3">
        <v>21</v>
      </c>
      <c r="G1101" s="3">
        <v>7.6</v>
      </c>
      <c r="H1101" s="4">
        <v>159.6</v>
      </c>
    </row>
    <row r="1102" spans="1:8" x14ac:dyDescent="0.3">
      <c r="A1102" s="3">
        <v>1101</v>
      </c>
      <c r="B1102" s="37">
        <v>42213</v>
      </c>
      <c r="C1102" s="3" t="s">
        <v>45</v>
      </c>
      <c r="D1102" s="3" t="s">
        <v>40</v>
      </c>
      <c r="E1102" s="3" t="s">
        <v>38</v>
      </c>
      <c r="F1102" s="3">
        <v>31</v>
      </c>
      <c r="G1102" s="3">
        <v>1.8</v>
      </c>
      <c r="H1102" s="4">
        <v>55.8</v>
      </c>
    </row>
    <row r="1103" spans="1:8" x14ac:dyDescent="0.3">
      <c r="A1103" s="3">
        <v>1102</v>
      </c>
      <c r="B1103" s="37">
        <v>42213</v>
      </c>
      <c r="C1103" s="3" t="s">
        <v>45</v>
      </c>
      <c r="D1103" s="3" t="s">
        <v>40</v>
      </c>
      <c r="E1103" s="3" t="s">
        <v>43</v>
      </c>
      <c r="F1103" s="3">
        <v>2</v>
      </c>
      <c r="G1103" s="3">
        <v>4.3</v>
      </c>
      <c r="H1103" s="4">
        <v>8.6</v>
      </c>
    </row>
    <row r="1104" spans="1:8" x14ac:dyDescent="0.3">
      <c r="A1104" s="3">
        <v>1103</v>
      </c>
      <c r="B1104" s="37">
        <v>42213</v>
      </c>
      <c r="C1104" s="3" t="s">
        <v>37</v>
      </c>
      <c r="D1104" s="3" t="s">
        <v>42</v>
      </c>
      <c r="E1104" s="3" t="s">
        <v>39</v>
      </c>
      <c r="F1104" s="3">
        <v>13</v>
      </c>
      <c r="G1104" s="3">
        <v>6.9</v>
      </c>
      <c r="H1104" s="4">
        <v>89.7</v>
      </c>
    </row>
    <row r="1105" spans="1:8" x14ac:dyDescent="0.3">
      <c r="A1105" s="3">
        <v>1104</v>
      </c>
      <c r="B1105" s="37">
        <v>42213</v>
      </c>
      <c r="C1105" s="3" t="s">
        <v>33</v>
      </c>
      <c r="D1105" s="3" t="s">
        <v>42</v>
      </c>
      <c r="E1105" s="3" t="s">
        <v>39</v>
      </c>
      <c r="F1105" s="3">
        <v>13</v>
      </c>
      <c r="G1105" s="3">
        <v>6.9</v>
      </c>
      <c r="H1105" s="4">
        <v>89.7</v>
      </c>
    </row>
    <row r="1106" spans="1:8" x14ac:dyDescent="0.3">
      <c r="A1106" s="3">
        <v>1105</v>
      </c>
      <c r="B1106" s="37">
        <v>42213</v>
      </c>
      <c r="C1106" s="3" t="s">
        <v>30</v>
      </c>
      <c r="D1106" s="3" t="s">
        <v>35</v>
      </c>
      <c r="E1106" s="3" t="s">
        <v>38</v>
      </c>
      <c r="F1106" s="3">
        <v>38</v>
      </c>
      <c r="G1106" s="3">
        <v>1.8</v>
      </c>
      <c r="H1106" s="4">
        <v>68.400000000000006</v>
      </c>
    </row>
    <row r="1107" spans="1:8" x14ac:dyDescent="0.3">
      <c r="A1107" s="3">
        <v>1106</v>
      </c>
      <c r="B1107" s="37">
        <v>42213</v>
      </c>
      <c r="C1107" s="3" t="s">
        <v>33</v>
      </c>
      <c r="D1107" s="3" t="s">
        <v>35</v>
      </c>
      <c r="E1107" s="3" t="s">
        <v>36</v>
      </c>
      <c r="F1107" s="3">
        <v>40</v>
      </c>
      <c r="G1107" s="3">
        <v>2.7</v>
      </c>
      <c r="H1107" s="4">
        <v>108</v>
      </c>
    </row>
    <row r="1108" spans="1:8" x14ac:dyDescent="0.3">
      <c r="A1108" s="3">
        <v>1107</v>
      </c>
      <c r="B1108" s="37">
        <v>42214</v>
      </c>
      <c r="C1108" s="3" t="s">
        <v>33</v>
      </c>
      <c r="D1108" s="3" t="s">
        <v>40</v>
      </c>
      <c r="E1108" s="3" t="s">
        <v>32</v>
      </c>
      <c r="F1108" s="3">
        <v>49</v>
      </c>
      <c r="G1108" s="3">
        <v>7.6</v>
      </c>
      <c r="H1108" s="4">
        <v>372.4</v>
      </c>
    </row>
    <row r="1109" spans="1:8" x14ac:dyDescent="0.3">
      <c r="A1109" s="3">
        <v>1108</v>
      </c>
      <c r="B1109" s="37">
        <v>42214</v>
      </c>
      <c r="C1109" s="3" t="s">
        <v>33</v>
      </c>
      <c r="D1109" s="3" t="s">
        <v>40</v>
      </c>
      <c r="E1109" s="3" t="s">
        <v>39</v>
      </c>
      <c r="F1109" s="3">
        <v>6</v>
      </c>
      <c r="G1109" s="3">
        <v>6.9</v>
      </c>
      <c r="H1109" s="4">
        <v>41.4</v>
      </c>
    </row>
    <row r="1110" spans="1:8" x14ac:dyDescent="0.3">
      <c r="A1110" s="3">
        <v>1109</v>
      </c>
      <c r="B1110" s="37">
        <v>42214</v>
      </c>
      <c r="C1110" s="3" t="s">
        <v>37</v>
      </c>
      <c r="D1110" s="3" t="s">
        <v>42</v>
      </c>
      <c r="E1110" s="3" t="s">
        <v>43</v>
      </c>
      <c r="F1110" s="3">
        <v>32</v>
      </c>
      <c r="G1110" s="3">
        <v>4.3</v>
      </c>
      <c r="H1110" s="4">
        <v>137.6</v>
      </c>
    </row>
    <row r="1111" spans="1:8" x14ac:dyDescent="0.3">
      <c r="A1111" s="3">
        <v>1110</v>
      </c>
      <c r="B1111" s="37">
        <v>42214</v>
      </c>
      <c r="C1111" s="3" t="s">
        <v>37</v>
      </c>
      <c r="D1111" s="3" t="s">
        <v>31</v>
      </c>
      <c r="E1111" s="3" t="s">
        <v>38</v>
      </c>
      <c r="F1111" s="3">
        <v>12</v>
      </c>
      <c r="G1111" s="3">
        <v>1.8</v>
      </c>
      <c r="H1111" s="4">
        <v>21.6</v>
      </c>
    </row>
    <row r="1112" spans="1:8" x14ac:dyDescent="0.3">
      <c r="A1112" s="3">
        <v>1111</v>
      </c>
      <c r="B1112" s="37">
        <v>42214</v>
      </c>
      <c r="C1112" s="3" t="s">
        <v>45</v>
      </c>
      <c r="D1112" s="3" t="s">
        <v>31</v>
      </c>
      <c r="E1112" s="3" t="s">
        <v>38</v>
      </c>
      <c r="F1112" s="3">
        <v>47</v>
      </c>
      <c r="G1112" s="3">
        <v>1.8</v>
      </c>
      <c r="H1112" s="4">
        <v>84.6</v>
      </c>
    </row>
    <row r="1113" spans="1:8" x14ac:dyDescent="0.3">
      <c r="A1113" s="3">
        <v>1112</v>
      </c>
      <c r="B1113" s="37">
        <v>42214</v>
      </c>
      <c r="C1113" s="3" t="s">
        <v>45</v>
      </c>
      <c r="D1113" s="3" t="s">
        <v>35</v>
      </c>
      <c r="E1113" s="3" t="s">
        <v>32</v>
      </c>
      <c r="F1113" s="3">
        <v>35</v>
      </c>
      <c r="G1113" s="3">
        <v>7.6</v>
      </c>
      <c r="H1113" s="4">
        <v>266</v>
      </c>
    </row>
    <row r="1114" spans="1:8" x14ac:dyDescent="0.3">
      <c r="A1114" s="3">
        <v>1113</v>
      </c>
      <c r="B1114" s="37">
        <v>42215</v>
      </c>
      <c r="C1114" s="3" t="s">
        <v>33</v>
      </c>
      <c r="D1114" s="3" t="s">
        <v>40</v>
      </c>
      <c r="E1114" s="3" t="s">
        <v>36</v>
      </c>
      <c r="F1114" s="3">
        <v>1</v>
      </c>
      <c r="G1114" s="3">
        <v>2.7</v>
      </c>
      <c r="H1114" s="4">
        <v>2.7</v>
      </c>
    </row>
    <row r="1115" spans="1:8" x14ac:dyDescent="0.3">
      <c r="A1115" s="3">
        <v>1114</v>
      </c>
      <c r="B1115" s="37">
        <v>42215</v>
      </c>
      <c r="C1115" s="3" t="s">
        <v>37</v>
      </c>
      <c r="D1115" s="3" t="s">
        <v>31</v>
      </c>
      <c r="E1115" s="3" t="s">
        <v>43</v>
      </c>
      <c r="F1115" s="3">
        <v>38</v>
      </c>
      <c r="G1115" s="3">
        <v>4.3</v>
      </c>
      <c r="H1115" s="4">
        <v>163.4</v>
      </c>
    </row>
    <row r="1116" spans="1:8" x14ac:dyDescent="0.3">
      <c r="A1116" s="3">
        <v>1115</v>
      </c>
      <c r="B1116" s="37">
        <v>42215</v>
      </c>
      <c r="C1116" s="3" t="s">
        <v>45</v>
      </c>
      <c r="D1116" s="3" t="s">
        <v>31</v>
      </c>
      <c r="E1116" s="3" t="s">
        <v>38</v>
      </c>
      <c r="F1116" s="3">
        <v>33</v>
      </c>
      <c r="G1116" s="3">
        <v>1.8</v>
      </c>
      <c r="H1116" s="4">
        <v>59.4</v>
      </c>
    </row>
    <row r="1117" spans="1:8" x14ac:dyDescent="0.3">
      <c r="A1117" s="3">
        <v>1116</v>
      </c>
      <c r="B1117" s="37">
        <v>42215</v>
      </c>
      <c r="C1117" s="3" t="s">
        <v>30</v>
      </c>
      <c r="D1117" s="3" t="s">
        <v>31</v>
      </c>
      <c r="E1117" s="3" t="s">
        <v>41</v>
      </c>
      <c r="F1117" s="3">
        <v>14</v>
      </c>
      <c r="G1117" s="3">
        <v>4.4000000000000004</v>
      </c>
      <c r="H1117" s="4">
        <v>61.6</v>
      </c>
    </row>
    <row r="1118" spans="1:8" x14ac:dyDescent="0.3">
      <c r="A1118" s="3">
        <v>1117</v>
      </c>
      <c r="B1118" s="37">
        <v>42215</v>
      </c>
      <c r="C1118" s="3" t="s">
        <v>37</v>
      </c>
      <c r="D1118" s="3" t="s">
        <v>35</v>
      </c>
      <c r="E1118" s="3" t="s">
        <v>41</v>
      </c>
      <c r="F1118" s="3">
        <v>48</v>
      </c>
      <c r="G1118" s="3">
        <v>4.4000000000000004</v>
      </c>
      <c r="H1118" s="4">
        <v>211.2</v>
      </c>
    </row>
    <row r="1119" spans="1:8" x14ac:dyDescent="0.3">
      <c r="A1119" s="3">
        <v>1118</v>
      </c>
      <c r="B1119" s="37">
        <v>42215</v>
      </c>
      <c r="C1119" s="3" t="s">
        <v>37</v>
      </c>
      <c r="D1119" s="3" t="s">
        <v>35</v>
      </c>
      <c r="E1119" s="3" t="s">
        <v>41</v>
      </c>
      <c r="F1119" s="3">
        <v>20</v>
      </c>
      <c r="G1119" s="3">
        <v>4.4000000000000004</v>
      </c>
      <c r="H1119" s="4">
        <v>88</v>
      </c>
    </row>
    <row r="1120" spans="1:8" x14ac:dyDescent="0.3">
      <c r="A1120" s="3">
        <v>1119</v>
      </c>
      <c r="B1120" s="37">
        <v>42215</v>
      </c>
      <c r="C1120" s="3" t="s">
        <v>30</v>
      </c>
      <c r="D1120" s="3" t="s">
        <v>35</v>
      </c>
      <c r="E1120" s="3" t="s">
        <v>36</v>
      </c>
      <c r="F1120" s="3">
        <v>39</v>
      </c>
      <c r="G1120" s="3">
        <v>2.7</v>
      </c>
      <c r="H1120" s="4">
        <v>105.3</v>
      </c>
    </row>
    <row r="1121" spans="1:8" x14ac:dyDescent="0.3">
      <c r="A1121" s="3">
        <v>1120</v>
      </c>
      <c r="B1121" s="37">
        <v>42216</v>
      </c>
      <c r="C1121" s="3" t="s">
        <v>30</v>
      </c>
      <c r="D1121" s="3" t="s">
        <v>42</v>
      </c>
      <c r="E1121" s="3" t="s">
        <v>44</v>
      </c>
      <c r="F1121" s="3">
        <v>1</v>
      </c>
      <c r="G1121" s="3">
        <v>1.8</v>
      </c>
      <c r="H1121" s="4">
        <v>1.8</v>
      </c>
    </row>
    <row r="1122" spans="1:8" x14ac:dyDescent="0.3">
      <c r="A1122" s="3">
        <v>1121</v>
      </c>
      <c r="B1122" s="37">
        <v>42216</v>
      </c>
      <c r="C1122" s="3" t="s">
        <v>33</v>
      </c>
      <c r="D1122" s="3" t="s">
        <v>31</v>
      </c>
      <c r="E1122" s="3" t="s">
        <v>32</v>
      </c>
      <c r="F1122" s="3">
        <v>5</v>
      </c>
      <c r="G1122" s="3">
        <v>7.6</v>
      </c>
      <c r="H1122" s="4">
        <v>38</v>
      </c>
    </row>
    <row r="1123" spans="1:8" x14ac:dyDescent="0.3">
      <c r="A1123" s="3">
        <v>1122</v>
      </c>
      <c r="B1123" s="37">
        <v>42216</v>
      </c>
      <c r="C1123" s="3" t="s">
        <v>33</v>
      </c>
      <c r="D1123" s="3" t="s">
        <v>35</v>
      </c>
      <c r="E1123" s="3" t="s">
        <v>36</v>
      </c>
      <c r="F1123" s="3">
        <v>49</v>
      </c>
      <c r="G1123" s="3">
        <v>2.7</v>
      </c>
      <c r="H1123" s="4">
        <v>132.30000000000001</v>
      </c>
    </row>
    <row r="1124" spans="1:8" x14ac:dyDescent="0.3">
      <c r="A1124" s="3">
        <v>1123</v>
      </c>
      <c r="B1124" s="37">
        <v>42217</v>
      </c>
      <c r="C1124" s="3" t="s">
        <v>33</v>
      </c>
      <c r="D1124" s="3" t="s">
        <v>40</v>
      </c>
      <c r="E1124" s="3" t="s">
        <v>43</v>
      </c>
      <c r="F1124" s="3">
        <v>16</v>
      </c>
      <c r="G1124" s="3">
        <v>4.3</v>
      </c>
      <c r="H1124" s="4">
        <v>68.8</v>
      </c>
    </row>
    <row r="1125" spans="1:8" x14ac:dyDescent="0.3">
      <c r="A1125" s="3">
        <v>1124</v>
      </c>
      <c r="B1125" s="37">
        <v>42217</v>
      </c>
      <c r="C1125" s="3" t="s">
        <v>33</v>
      </c>
      <c r="D1125" s="3" t="s">
        <v>40</v>
      </c>
      <c r="E1125" s="3" t="s">
        <v>36</v>
      </c>
      <c r="F1125" s="3">
        <v>34</v>
      </c>
      <c r="G1125" s="3">
        <v>2.7</v>
      </c>
      <c r="H1125" s="4">
        <v>91.8</v>
      </c>
    </row>
    <row r="1126" spans="1:8" x14ac:dyDescent="0.3">
      <c r="A1126" s="3">
        <v>1125</v>
      </c>
      <c r="B1126" s="37">
        <v>42217</v>
      </c>
      <c r="C1126" s="3" t="s">
        <v>37</v>
      </c>
      <c r="D1126" s="3" t="s">
        <v>42</v>
      </c>
      <c r="E1126" s="3" t="s">
        <v>32</v>
      </c>
      <c r="F1126" s="3">
        <v>10</v>
      </c>
      <c r="G1126" s="3">
        <v>7.6</v>
      </c>
      <c r="H1126" s="4">
        <v>76</v>
      </c>
    </row>
    <row r="1127" spans="1:8" x14ac:dyDescent="0.3">
      <c r="A1127" s="3">
        <v>1126</v>
      </c>
      <c r="B1127" s="37">
        <v>42217</v>
      </c>
      <c r="C1127" s="3" t="s">
        <v>30</v>
      </c>
      <c r="D1127" s="3" t="s">
        <v>42</v>
      </c>
      <c r="E1127" s="3" t="s">
        <v>43</v>
      </c>
      <c r="F1127" s="3">
        <v>12</v>
      </c>
      <c r="G1127" s="3">
        <v>4.3</v>
      </c>
      <c r="H1127" s="4">
        <v>51.6</v>
      </c>
    </row>
    <row r="1128" spans="1:8" x14ac:dyDescent="0.3">
      <c r="A1128" s="3">
        <v>1127</v>
      </c>
      <c r="B1128" s="37">
        <v>42217</v>
      </c>
      <c r="C1128" s="3" t="s">
        <v>30</v>
      </c>
      <c r="D1128" s="3" t="s">
        <v>31</v>
      </c>
      <c r="E1128" s="3" t="s">
        <v>43</v>
      </c>
      <c r="F1128" s="3">
        <v>29</v>
      </c>
      <c r="G1128" s="3">
        <v>4.3</v>
      </c>
      <c r="H1128" s="4">
        <v>124.7</v>
      </c>
    </row>
    <row r="1129" spans="1:8" x14ac:dyDescent="0.3">
      <c r="A1129" s="3">
        <v>1128</v>
      </c>
      <c r="B1129" s="37">
        <v>42217</v>
      </c>
      <c r="C1129" s="3" t="s">
        <v>30</v>
      </c>
      <c r="D1129" s="3" t="s">
        <v>35</v>
      </c>
      <c r="E1129" s="3" t="s">
        <v>43</v>
      </c>
      <c r="F1129" s="3">
        <v>25</v>
      </c>
      <c r="G1129" s="3">
        <v>4.3</v>
      </c>
      <c r="H1129" s="4">
        <v>107.5</v>
      </c>
    </row>
    <row r="1130" spans="1:8" x14ac:dyDescent="0.3">
      <c r="A1130" s="3">
        <v>1129</v>
      </c>
      <c r="B1130" s="37">
        <v>42217</v>
      </c>
      <c r="C1130" s="3" t="s">
        <v>30</v>
      </c>
      <c r="D1130" s="3" t="s">
        <v>35</v>
      </c>
      <c r="E1130" s="3" t="s">
        <v>41</v>
      </c>
      <c r="F1130" s="3">
        <v>1</v>
      </c>
      <c r="G1130" s="3">
        <v>4.4000000000000004</v>
      </c>
      <c r="H1130" s="4">
        <v>4.4000000000000004</v>
      </c>
    </row>
    <row r="1131" spans="1:8" x14ac:dyDescent="0.3">
      <c r="A1131" s="3">
        <v>1130</v>
      </c>
      <c r="B1131" s="37">
        <v>42218</v>
      </c>
      <c r="C1131" s="3" t="s">
        <v>30</v>
      </c>
      <c r="D1131" s="3" t="s">
        <v>40</v>
      </c>
      <c r="E1131" s="3" t="s">
        <v>43</v>
      </c>
      <c r="F1131" s="3">
        <v>22</v>
      </c>
      <c r="G1131" s="3">
        <v>4.3</v>
      </c>
      <c r="H1131" s="4">
        <v>94.6</v>
      </c>
    </row>
    <row r="1132" spans="1:8" x14ac:dyDescent="0.3">
      <c r="A1132" s="3">
        <v>1131</v>
      </c>
      <c r="B1132" s="37">
        <v>42218</v>
      </c>
      <c r="C1132" s="3" t="s">
        <v>30</v>
      </c>
      <c r="D1132" s="3" t="s">
        <v>35</v>
      </c>
      <c r="E1132" s="3" t="s">
        <v>32</v>
      </c>
      <c r="F1132" s="3">
        <v>40</v>
      </c>
      <c r="G1132" s="3">
        <v>7.6</v>
      </c>
      <c r="H1132" s="4">
        <v>304</v>
      </c>
    </row>
    <row r="1133" spans="1:8" x14ac:dyDescent="0.3">
      <c r="A1133" s="3">
        <v>1132</v>
      </c>
      <c r="B1133" s="37">
        <v>42218</v>
      </c>
      <c r="C1133" s="3" t="s">
        <v>33</v>
      </c>
      <c r="D1133" s="3" t="s">
        <v>35</v>
      </c>
      <c r="E1133" s="3" t="s">
        <v>44</v>
      </c>
      <c r="F1133" s="3">
        <v>1</v>
      </c>
      <c r="G1133" s="3">
        <v>1.8</v>
      </c>
      <c r="H1133" s="4">
        <v>1.8</v>
      </c>
    </row>
    <row r="1134" spans="1:8" x14ac:dyDescent="0.3">
      <c r="A1134" s="3">
        <v>1133</v>
      </c>
      <c r="B1134" s="37">
        <v>42219</v>
      </c>
      <c r="C1134" s="3" t="s">
        <v>37</v>
      </c>
      <c r="D1134" s="3" t="s">
        <v>40</v>
      </c>
      <c r="E1134" s="3" t="s">
        <v>38</v>
      </c>
      <c r="F1134" s="3">
        <v>34</v>
      </c>
      <c r="G1134" s="3">
        <v>1.8</v>
      </c>
      <c r="H1134" s="4">
        <v>61.2</v>
      </c>
    </row>
    <row r="1135" spans="1:8" x14ac:dyDescent="0.3">
      <c r="A1135" s="3">
        <v>1134</v>
      </c>
      <c r="B1135" s="37">
        <v>42219</v>
      </c>
      <c r="C1135" s="3" t="s">
        <v>45</v>
      </c>
      <c r="D1135" s="3" t="s">
        <v>40</v>
      </c>
      <c r="E1135" s="3" t="s">
        <v>38</v>
      </c>
      <c r="F1135" s="3">
        <v>33</v>
      </c>
      <c r="G1135" s="3">
        <v>1.8</v>
      </c>
      <c r="H1135" s="4">
        <v>59.4</v>
      </c>
    </row>
    <row r="1136" spans="1:8" x14ac:dyDescent="0.3">
      <c r="A1136" s="3">
        <v>1135</v>
      </c>
      <c r="B1136" s="37">
        <v>42219</v>
      </c>
      <c r="C1136" s="3" t="s">
        <v>45</v>
      </c>
      <c r="D1136" s="3" t="s">
        <v>42</v>
      </c>
      <c r="E1136" s="3" t="s">
        <v>44</v>
      </c>
      <c r="F1136" s="3">
        <v>33</v>
      </c>
      <c r="G1136" s="3">
        <v>1.8</v>
      </c>
      <c r="H1136" s="4">
        <v>59.4</v>
      </c>
    </row>
    <row r="1137" spans="1:8" x14ac:dyDescent="0.3">
      <c r="A1137" s="3">
        <v>1136</v>
      </c>
      <c r="B1137" s="37">
        <v>42219</v>
      </c>
      <c r="C1137" s="3" t="s">
        <v>30</v>
      </c>
      <c r="D1137" s="3" t="s">
        <v>42</v>
      </c>
      <c r="E1137" s="3" t="s">
        <v>41</v>
      </c>
      <c r="F1137" s="3">
        <v>22</v>
      </c>
      <c r="G1137" s="3">
        <v>4.4000000000000004</v>
      </c>
      <c r="H1137" s="4">
        <v>96.8</v>
      </c>
    </row>
    <row r="1138" spans="1:8" x14ac:dyDescent="0.3">
      <c r="A1138" s="3">
        <v>1137</v>
      </c>
      <c r="B1138" s="37">
        <v>42219</v>
      </c>
      <c r="C1138" s="3" t="s">
        <v>37</v>
      </c>
      <c r="D1138" s="3" t="s">
        <v>31</v>
      </c>
      <c r="E1138" s="3" t="s">
        <v>32</v>
      </c>
      <c r="F1138" s="3">
        <v>9</v>
      </c>
      <c r="G1138" s="3">
        <v>7.6</v>
      </c>
      <c r="H1138" s="4">
        <v>68.400000000000006</v>
      </c>
    </row>
    <row r="1139" spans="1:8" x14ac:dyDescent="0.3">
      <c r="A1139" s="3">
        <v>1138</v>
      </c>
      <c r="B1139" s="37">
        <v>42219</v>
      </c>
      <c r="C1139" s="3" t="s">
        <v>37</v>
      </c>
      <c r="D1139" s="3" t="s">
        <v>35</v>
      </c>
      <c r="E1139" s="3" t="s">
        <v>44</v>
      </c>
      <c r="F1139" s="3">
        <v>1</v>
      </c>
      <c r="G1139" s="3">
        <v>1.8</v>
      </c>
      <c r="H1139" s="4">
        <v>1.8</v>
      </c>
    </row>
    <row r="1140" spans="1:8" x14ac:dyDescent="0.3">
      <c r="A1140" s="3">
        <v>1139</v>
      </c>
      <c r="B1140" s="37">
        <v>42219</v>
      </c>
      <c r="C1140" s="3" t="s">
        <v>30</v>
      </c>
      <c r="D1140" s="3" t="s">
        <v>35</v>
      </c>
      <c r="E1140" s="3" t="s">
        <v>43</v>
      </c>
      <c r="F1140" s="3">
        <v>14</v>
      </c>
      <c r="G1140" s="3">
        <v>4.3</v>
      </c>
      <c r="H1140" s="4">
        <v>60.2</v>
      </c>
    </row>
    <row r="1141" spans="1:8" x14ac:dyDescent="0.3">
      <c r="A1141" s="3">
        <v>1140</v>
      </c>
      <c r="B1141" s="37">
        <v>42220</v>
      </c>
      <c r="C1141" s="3" t="s">
        <v>45</v>
      </c>
      <c r="D1141" s="3" t="s">
        <v>42</v>
      </c>
      <c r="E1141" s="3" t="s">
        <v>39</v>
      </c>
      <c r="F1141" s="3">
        <v>7</v>
      </c>
      <c r="G1141" s="3">
        <v>6.9</v>
      </c>
      <c r="H1141" s="4">
        <v>48.3</v>
      </c>
    </row>
    <row r="1142" spans="1:8" x14ac:dyDescent="0.3">
      <c r="A1142" s="3">
        <v>1141</v>
      </c>
      <c r="B1142" s="37">
        <v>42220</v>
      </c>
      <c r="C1142" s="3" t="s">
        <v>45</v>
      </c>
      <c r="D1142" s="3" t="s">
        <v>31</v>
      </c>
      <c r="E1142" s="3" t="s">
        <v>43</v>
      </c>
      <c r="F1142" s="3">
        <v>30</v>
      </c>
      <c r="G1142" s="3">
        <v>4.3</v>
      </c>
      <c r="H1142" s="4">
        <v>129</v>
      </c>
    </row>
    <row r="1143" spans="1:8" x14ac:dyDescent="0.3">
      <c r="A1143" s="3">
        <v>1142</v>
      </c>
      <c r="B1143" s="37">
        <v>42220</v>
      </c>
      <c r="C1143" s="3" t="s">
        <v>45</v>
      </c>
      <c r="D1143" s="3" t="s">
        <v>31</v>
      </c>
      <c r="E1143" s="3" t="s">
        <v>36</v>
      </c>
      <c r="F1143" s="3">
        <v>31</v>
      </c>
      <c r="G1143" s="3">
        <v>2.7</v>
      </c>
      <c r="H1143" s="4">
        <v>83.7</v>
      </c>
    </row>
    <row r="1144" spans="1:8" x14ac:dyDescent="0.3">
      <c r="A1144" s="3">
        <v>1143</v>
      </c>
      <c r="B1144" s="37">
        <v>42220</v>
      </c>
      <c r="C1144" s="3" t="s">
        <v>30</v>
      </c>
      <c r="D1144" s="3" t="s">
        <v>31</v>
      </c>
      <c r="E1144" s="3" t="s">
        <v>32</v>
      </c>
      <c r="F1144" s="3">
        <v>41</v>
      </c>
      <c r="G1144" s="3">
        <v>7.6</v>
      </c>
      <c r="H1144" s="4">
        <v>311.60000000000002</v>
      </c>
    </row>
    <row r="1145" spans="1:8" x14ac:dyDescent="0.3">
      <c r="A1145" s="3">
        <v>1144</v>
      </c>
      <c r="B1145" s="37">
        <v>42220</v>
      </c>
      <c r="C1145" s="3" t="s">
        <v>37</v>
      </c>
      <c r="D1145" s="3" t="s">
        <v>35</v>
      </c>
      <c r="E1145" s="3" t="s">
        <v>41</v>
      </c>
      <c r="F1145" s="3">
        <v>15</v>
      </c>
      <c r="G1145" s="3">
        <v>4.4000000000000004</v>
      </c>
      <c r="H1145" s="4">
        <v>66</v>
      </c>
    </row>
    <row r="1146" spans="1:8" x14ac:dyDescent="0.3">
      <c r="A1146" s="3">
        <v>1145</v>
      </c>
      <c r="B1146" s="37">
        <v>42220</v>
      </c>
      <c r="C1146" s="3" t="s">
        <v>30</v>
      </c>
      <c r="D1146" s="3" t="s">
        <v>35</v>
      </c>
      <c r="E1146" s="3" t="s">
        <v>41</v>
      </c>
      <c r="F1146" s="3">
        <v>12</v>
      </c>
      <c r="G1146" s="3">
        <v>4.4000000000000004</v>
      </c>
      <c r="H1146" s="4">
        <v>52.8</v>
      </c>
    </row>
    <row r="1147" spans="1:8" x14ac:dyDescent="0.3">
      <c r="A1147" s="3">
        <v>1146</v>
      </c>
      <c r="B1147" s="37">
        <v>42221</v>
      </c>
      <c r="C1147" s="3" t="s">
        <v>45</v>
      </c>
      <c r="D1147" s="3" t="s">
        <v>40</v>
      </c>
      <c r="E1147" s="3" t="s">
        <v>36</v>
      </c>
      <c r="F1147" s="3">
        <v>7</v>
      </c>
      <c r="G1147" s="3">
        <v>2.7</v>
      </c>
      <c r="H1147" s="4">
        <v>18.899999999999999</v>
      </c>
    </row>
    <row r="1148" spans="1:8" x14ac:dyDescent="0.3">
      <c r="A1148" s="3">
        <v>1147</v>
      </c>
      <c r="B1148" s="37">
        <v>42221</v>
      </c>
      <c r="C1148" s="3" t="s">
        <v>30</v>
      </c>
      <c r="D1148" s="3" t="s">
        <v>40</v>
      </c>
      <c r="E1148" s="3" t="s">
        <v>41</v>
      </c>
      <c r="F1148" s="3">
        <v>37</v>
      </c>
      <c r="G1148" s="3">
        <v>4.4000000000000004</v>
      </c>
      <c r="H1148" s="4">
        <v>162.80000000000001</v>
      </c>
    </row>
    <row r="1149" spans="1:8" x14ac:dyDescent="0.3">
      <c r="A1149" s="3">
        <v>1148</v>
      </c>
      <c r="B1149" s="37">
        <v>42221</v>
      </c>
      <c r="C1149" s="3" t="s">
        <v>33</v>
      </c>
      <c r="D1149" s="3" t="s">
        <v>40</v>
      </c>
      <c r="E1149" s="3" t="s">
        <v>39</v>
      </c>
      <c r="F1149" s="3">
        <v>49</v>
      </c>
      <c r="G1149" s="3">
        <v>6.9</v>
      </c>
      <c r="H1149" s="4">
        <v>338.1</v>
      </c>
    </row>
    <row r="1150" spans="1:8" x14ac:dyDescent="0.3">
      <c r="A1150" s="3">
        <v>1149</v>
      </c>
      <c r="B1150" s="37">
        <v>42221</v>
      </c>
      <c r="C1150" s="3" t="s">
        <v>45</v>
      </c>
      <c r="D1150" s="3" t="s">
        <v>42</v>
      </c>
      <c r="E1150" s="3" t="s">
        <v>39</v>
      </c>
      <c r="F1150" s="3">
        <v>3</v>
      </c>
      <c r="G1150" s="3">
        <v>6.9</v>
      </c>
      <c r="H1150" s="4">
        <v>20.7</v>
      </c>
    </row>
    <row r="1151" spans="1:8" x14ac:dyDescent="0.3">
      <c r="A1151" s="3">
        <v>1150</v>
      </c>
      <c r="B1151" s="37">
        <v>42221</v>
      </c>
      <c r="C1151" s="3" t="s">
        <v>45</v>
      </c>
      <c r="D1151" s="3" t="s">
        <v>42</v>
      </c>
      <c r="E1151" s="3" t="s">
        <v>41</v>
      </c>
      <c r="F1151" s="3">
        <v>8</v>
      </c>
      <c r="G1151" s="3">
        <v>4.4000000000000004</v>
      </c>
      <c r="H1151" s="4">
        <v>35.200000000000003</v>
      </c>
    </row>
    <row r="1152" spans="1:8" x14ac:dyDescent="0.3">
      <c r="A1152" s="3">
        <v>1151</v>
      </c>
      <c r="B1152" s="37">
        <v>42221</v>
      </c>
      <c r="C1152" s="3" t="s">
        <v>45</v>
      </c>
      <c r="D1152" s="3" t="s">
        <v>42</v>
      </c>
      <c r="E1152" s="3" t="s">
        <v>39</v>
      </c>
      <c r="F1152" s="3">
        <v>2</v>
      </c>
      <c r="G1152" s="3">
        <v>6.9</v>
      </c>
      <c r="H1152" s="4">
        <v>13.8</v>
      </c>
    </row>
    <row r="1153" spans="1:8" x14ac:dyDescent="0.3">
      <c r="A1153" s="3">
        <v>1152</v>
      </c>
      <c r="B1153" s="37">
        <v>42221</v>
      </c>
      <c r="C1153" s="3" t="s">
        <v>33</v>
      </c>
      <c r="D1153" s="3" t="s">
        <v>42</v>
      </c>
      <c r="E1153" s="3" t="s">
        <v>43</v>
      </c>
      <c r="F1153" s="3">
        <v>24</v>
      </c>
      <c r="G1153" s="3">
        <v>4.3</v>
      </c>
      <c r="H1153" s="4">
        <v>103.2</v>
      </c>
    </row>
    <row r="1154" spans="1:8" x14ac:dyDescent="0.3">
      <c r="A1154" s="3">
        <v>1153</v>
      </c>
      <c r="B1154" s="37">
        <v>42221</v>
      </c>
      <c r="C1154" s="3" t="s">
        <v>37</v>
      </c>
      <c r="D1154" s="3" t="s">
        <v>31</v>
      </c>
      <c r="E1154" s="3" t="s">
        <v>38</v>
      </c>
      <c r="F1154" s="3">
        <v>17</v>
      </c>
      <c r="G1154" s="3">
        <v>1.8</v>
      </c>
      <c r="H1154" s="4">
        <v>30.6</v>
      </c>
    </row>
    <row r="1155" spans="1:8" x14ac:dyDescent="0.3">
      <c r="A1155" s="3">
        <v>1154</v>
      </c>
      <c r="B1155" s="37">
        <v>42221</v>
      </c>
      <c r="C1155" s="3" t="s">
        <v>45</v>
      </c>
      <c r="D1155" s="3" t="s">
        <v>31</v>
      </c>
      <c r="E1155" s="3" t="s">
        <v>36</v>
      </c>
      <c r="F1155" s="3">
        <v>4</v>
      </c>
      <c r="G1155" s="3">
        <v>2.7</v>
      </c>
      <c r="H1155" s="4">
        <v>10.8</v>
      </c>
    </row>
    <row r="1156" spans="1:8" x14ac:dyDescent="0.3">
      <c r="A1156" s="3">
        <v>1155</v>
      </c>
      <c r="B1156" s="37">
        <v>42221</v>
      </c>
      <c r="C1156" s="3" t="s">
        <v>45</v>
      </c>
      <c r="D1156" s="3" t="s">
        <v>35</v>
      </c>
      <c r="E1156" s="3" t="s">
        <v>41</v>
      </c>
      <c r="F1156" s="3">
        <v>5</v>
      </c>
      <c r="G1156" s="3">
        <v>4.4000000000000004</v>
      </c>
      <c r="H1156" s="4">
        <v>22</v>
      </c>
    </row>
    <row r="1157" spans="1:8" x14ac:dyDescent="0.3">
      <c r="A1157" s="3">
        <v>1156</v>
      </c>
      <c r="B1157" s="37">
        <v>42222</v>
      </c>
      <c r="C1157" s="3" t="s">
        <v>37</v>
      </c>
      <c r="D1157" s="3" t="s">
        <v>40</v>
      </c>
      <c r="E1157" s="3" t="s">
        <v>39</v>
      </c>
      <c r="F1157" s="3">
        <v>9</v>
      </c>
      <c r="G1157" s="3">
        <v>6.9</v>
      </c>
      <c r="H1157" s="4">
        <v>62.1</v>
      </c>
    </row>
    <row r="1158" spans="1:8" x14ac:dyDescent="0.3">
      <c r="A1158" s="3">
        <v>1157</v>
      </c>
      <c r="B1158" s="37">
        <v>42222</v>
      </c>
      <c r="C1158" s="3" t="s">
        <v>33</v>
      </c>
      <c r="D1158" s="3" t="s">
        <v>40</v>
      </c>
      <c r="E1158" s="3" t="s">
        <v>39</v>
      </c>
      <c r="F1158" s="3">
        <v>10</v>
      </c>
      <c r="G1158" s="3">
        <v>6.9</v>
      </c>
      <c r="H1158" s="4">
        <v>69</v>
      </c>
    </row>
    <row r="1159" spans="1:8" x14ac:dyDescent="0.3">
      <c r="A1159" s="3">
        <v>1158</v>
      </c>
      <c r="B1159" s="37">
        <v>42222</v>
      </c>
      <c r="C1159" s="3" t="s">
        <v>45</v>
      </c>
      <c r="D1159" s="3" t="s">
        <v>42</v>
      </c>
      <c r="E1159" s="3" t="s">
        <v>41</v>
      </c>
      <c r="F1159" s="3">
        <v>4</v>
      </c>
      <c r="G1159" s="3">
        <v>4.4000000000000004</v>
      </c>
      <c r="H1159" s="4">
        <v>17.600000000000001</v>
      </c>
    </row>
    <row r="1160" spans="1:8" x14ac:dyDescent="0.3">
      <c r="A1160" s="3">
        <v>1159</v>
      </c>
      <c r="B1160" s="37">
        <v>42222</v>
      </c>
      <c r="C1160" s="3" t="s">
        <v>45</v>
      </c>
      <c r="D1160" s="3" t="s">
        <v>42</v>
      </c>
      <c r="E1160" s="3" t="s">
        <v>32</v>
      </c>
      <c r="F1160" s="3">
        <v>38</v>
      </c>
      <c r="G1160" s="3">
        <v>7.6</v>
      </c>
      <c r="H1160" s="4">
        <v>288.8</v>
      </c>
    </row>
    <row r="1161" spans="1:8" x14ac:dyDescent="0.3">
      <c r="A1161" s="3">
        <v>1160</v>
      </c>
      <c r="B1161" s="37">
        <v>42222</v>
      </c>
      <c r="C1161" s="3" t="s">
        <v>45</v>
      </c>
      <c r="D1161" s="3" t="s">
        <v>42</v>
      </c>
      <c r="E1161" s="3" t="s">
        <v>39</v>
      </c>
      <c r="F1161" s="3">
        <v>1</v>
      </c>
      <c r="G1161" s="3">
        <v>6.9</v>
      </c>
      <c r="H1161" s="4">
        <v>6.9</v>
      </c>
    </row>
    <row r="1162" spans="1:8" x14ac:dyDescent="0.3">
      <c r="A1162" s="3">
        <v>1161</v>
      </c>
      <c r="B1162" s="37">
        <v>42222</v>
      </c>
      <c r="C1162" s="3" t="s">
        <v>45</v>
      </c>
      <c r="D1162" s="3" t="s">
        <v>42</v>
      </c>
      <c r="E1162" s="3" t="s">
        <v>38</v>
      </c>
      <c r="F1162" s="3">
        <v>32</v>
      </c>
      <c r="G1162" s="3">
        <v>1.8</v>
      </c>
      <c r="H1162" s="4">
        <v>57.6</v>
      </c>
    </row>
    <row r="1163" spans="1:8" x14ac:dyDescent="0.3">
      <c r="A1163" s="3">
        <v>1162</v>
      </c>
      <c r="B1163" s="37">
        <v>42222</v>
      </c>
      <c r="C1163" s="3" t="s">
        <v>45</v>
      </c>
      <c r="D1163" s="3" t="s">
        <v>42</v>
      </c>
      <c r="E1163" s="3" t="s">
        <v>44</v>
      </c>
      <c r="F1163" s="3">
        <v>9</v>
      </c>
      <c r="G1163" s="3">
        <v>1.8</v>
      </c>
      <c r="H1163" s="4">
        <v>16.2</v>
      </c>
    </row>
    <row r="1164" spans="1:8" x14ac:dyDescent="0.3">
      <c r="A1164" s="3">
        <v>1163</v>
      </c>
      <c r="B1164" s="37">
        <v>42222</v>
      </c>
      <c r="C1164" s="3" t="s">
        <v>30</v>
      </c>
      <c r="D1164" s="3" t="s">
        <v>31</v>
      </c>
      <c r="E1164" s="3" t="s">
        <v>32</v>
      </c>
      <c r="F1164" s="3">
        <v>29</v>
      </c>
      <c r="G1164" s="3">
        <v>7.6</v>
      </c>
      <c r="H1164" s="4">
        <v>220.4</v>
      </c>
    </row>
    <row r="1165" spans="1:8" x14ac:dyDescent="0.3">
      <c r="A1165" s="3">
        <v>1164</v>
      </c>
      <c r="B1165" s="37">
        <v>42223</v>
      </c>
      <c r="C1165" s="3" t="s">
        <v>30</v>
      </c>
      <c r="D1165" s="3" t="s">
        <v>42</v>
      </c>
      <c r="E1165" s="3" t="s">
        <v>41</v>
      </c>
      <c r="F1165" s="3">
        <v>10</v>
      </c>
      <c r="G1165" s="3">
        <v>4.4000000000000004</v>
      </c>
      <c r="H1165" s="4">
        <v>44</v>
      </c>
    </row>
    <row r="1166" spans="1:8" x14ac:dyDescent="0.3">
      <c r="A1166" s="3">
        <v>1165</v>
      </c>
      <c r="B1166" s="37">
        <v>42223</v>
      </c>
      <c r="C1166" s="3" t="s">
        <v>37</v>
      </c>
      <c r="D1166" s="3" t="s">
        <v>31</v>
      </c>
      <c r="E1166" s="3" t="s">
        <v>39</v>
      </c>
      <c r="F1166" s="3">
        <v>42</v>
      </c>
      <c r="G1166" s="3">
        <v>6.9</v>
      </c>
      <c r="H1166" s="4">
        <v>289.8</v>
      </c>
    </row>
    <row r="1167" spans="1:8" x14ac:dyDescent="0.3">
      <c r="A1167" s="3">
        <v>1166</v>
      </c>
      <c r="B1167" s="37">
        <v>42223</v>
      </c>
      <c r="C1167" s="3" t="s">
        <v>45</v>
      </c>
      <c r="D1167" s="3" t="s">
        <v>31</v>
      </c>
      <c r="E1167" s="3" t="s">
        <v>32</v>
      </c>
      <c r="F1167" s="3">
        <v>28</v>
      </c>
      <c r="G1167" s="3">
        <v>7.6</v>
      </c>
      <c r="H1167" s="4">
        <v>212.8</v>
      </c>
    </row>
    <row r="1168" spans="1:8" x14ac:dyDescent="0.3">
      <c r="A1168" s="3">
        <v>1167</v>
      </c>
      <c r="B1168" s="37">
        <v>42223</v>
      </c>
      <c r="C1168" s="3" t="s">
        <v>30</v>
      </c>
      <c r="D1168" s="3" t="s">
        <v>31</v>
      </c>
      <c r="E1168" s="3" t="s">
        <v>38</v>
      </c>
      <c r="F1168" s="3">
        <v>30</v>
      </c>
      <c r="G1168" s="3">
        <v>1.8</v>
      </c>
      <c r="H1168" s="4">
        <v>54</v>
      </c>
    </row>
    <row r="1169" spans="1:8" x14ac:dyDescent="0.3">
      <c r="A1169" s="3">
        <v>1168</v>
      </c>
      <c r="B1169" s="37">
        <v>42224</v>
      </c>
      <c r="C1169" s="3" t="s">
        <v>45</v>
      </c>
      <c r="D1169" s="3" t="s">
        <v>40</v>
      </c>
      <c r="E1169" s="3" t="s">
        <v>36</v>
      </c>
      <c r="F1169" s="3">
        <v>40</v>
      </c>
      <c r="G1169" s="3">
        <v>2.7</v>
      </c>
      <c r="H1169" s="4">
        <v>108</v>
      </c>
    </row>
    <row r="1170" spans="1:8" x14ac:dyDescent="0.3">
      <c r="A1170" s="3">
        <v>1169</v>
      </c>
      <c r="B1170" s="37">
        <v>42224</v>
      </c>
      <c r="C1170" s="3" t="s">
        <v>30</v>
      </c>
      <c r="D1170" s="3" t="s">
        <v>40</v>
      </c>
      <c r="E1170" s="3" t="s">
        <v>38</v>
      </c>
      <c r="F1170" s="3">
        <v>32</v>
      </c>
      <c r="G1170" s="3">
        <v>1.8</v>
      </c>
      <c r="H1170" s="4">
        <v>57.6</v>
      </c>
    </row>
    <row r="1171" spans="1:8" x14ac:dyDescent="0.3">
      <c r="A1171" s="3">
        <v>1170</v>
      </c>
      <c r="B1171" s="37">
        <v>42224</v>
      </c>
      <c r="C1171" s="3" t="s">
        <v>45</v>
      </c>
      <c r="D1171" s="3" t="s">
        <v>42</v>
      </c>
      <c r="E1171" s="3" t="s">
        <v>36</v>
      </c>
      <c r="F1171" s="3">
        <v>31</v>
      </c>
      <c r="G1171" s="3">
        <v>2.7</v>
      </c>
      <c r="H1171" s="4">
        <v>83.7</v>
      </c>
    </row>
    <row r="1172" spans="1:8" x14ac:dyDescent="0.3">
      <c r="A1172" s="3">
        <v>1171</v>
      </c>
      <c r="B1172" s="37">
        <v>42224</v>
      </c>
      <c r="C1172" s="3" t="s">
        <v>30</v>
      </c>
      <c r="D1172" s="3" t="s">
        <v>42</v>
      </c>
      <c r="E1172" s="3" t="s">
        <v>38</v>
      </c>
      <c r="F1172" s="3">
        <v>20</v>
      </c>
      <c r="G1172" s="3">
        <v>1.8</v>
      </c>
      <c r="H1172" s="4">
        <v>36</v>
      </c>
    </row>
    <row r="1173" spans="1:8" x14ac:dyDescent="0.3">
      <c r="A1173" s="3">
        <v>1172</v>
      </c>
      <c r="B1173" s="37">
        <v>42224</v>
      </c>
      <c r="C1173" s="3" t="s">
        <v>33</v>
      </c>
      <c r="D1173" s="3" t="s">
        <v>42</v>
      </c>
      <c r="E1173" s="3" t="s">
        <v>38</v>
      </c>
      <c r="F1173" s="3">
        <v>2</v>
      </c>
      <c r="G1173" s="3">
        <v>1.8</v>
      </c>
      <c r="H1173" s="4">
        <v>3.6</v>
      </c>
    </row>
    <row r="1174" spans="1:8" x14ac:dyDescent="0.3">
      <c r="A1174" s="3">
        <v>1173</v>
      </c>
      <c r="B1174" s="37">
        <v>42224</v>
      </c>
      <c r="C1174" s="3" t="s">
        <v>45</v>
      </c>
      <c r="D1174" s="3" t="s">
        <v>31</v>
      </c>
      <c r="E1174" s="3" t="s">
        <v>32</v>
      </c>
      <c r="F1174" s="3">
        <v>26</v>
      </c>
      <c r="G1174" s="3">
        <v>7.6</v>
      </c>
      <c r="H1174" s="4">
        <v>197.6</v>
      </c>
    </row>
    <row r="1175" spans="1:8" x14ac:dyDescent="0.3">
      <c r="A1175" s="3">
        <v>1174</v>
      </c>
      <c r="B1175" s="37">
        <v>42224</v>
      </c>
      <c r="C1175" s="3" t="s">
        <v>30</v>
      </c>
      <c r="D1175" s="3" t="s">
        <v>35</v>
      </c>
      <c r="E1175" s="3" t="s">
        <v>36</v>
      </c>
      <c r="F1175" s="3">
        <v>49</v>
      </c>
      <c r="G1175" s="3">
        <v>2.7</v>
      </c>
      <c r="H1175" s="4">
        <v>132.30000000000001</v>
      </c>
    </row>
    <row r="1176" spans="1:8" x14ac:dyDescent="0.3">
      <c r="A1176" s="3">
        <v>1175</v>
      </c>
      <c r="B1176" s="37">
        <v>42224</v>
      </c>
      <c r="C1176" s="3" t="s">
        <v>33</v>
      </c>
      <c r="D1176" s="3" t="s">
        <v>35</v>
      </c>
      <c r="E1176" s="3" t="s">
        <v>43</v>
      </c>
      <c r="F1176" s="3">
        <v>8</v>
      </c>
      <c r="G1176" s="3">
        <v>4.3</v>
      </c>
      <c r="H1176" s="4">
        <v>34.4</v>
      </c>
    </row>
    <row r="1177" spans="1:8" x14ac:dyDescent="0.3">
      <c r="A1177" s="3">
        <v>1176</v>
      </c>
      <c r="B1177" s="37">
        <v>42224</v>
      </c>
      <c r="C1177" s="3" t="s">
        <v>33</v>
      </c>
      <c r="D1177" s="3" t="s">
        <v>35</v>
      </c>
      <c r="E1177" s="3" t="s">
        <v>41</v>
      </c>
      <c r="F1177" s="3">
        <v>21</v>
      </c>
      <c r="G1177" s="3">
        <v>4.4000000000000004</v>
      </c>
      <c r="H1177" s="4">
        <v>92.4</v>
      </c>
    </row>
    <row r="1178" spans="1:8" x14ac:dyDescent="0.3">
      <c r="A1178" s="3">
        <v>1177</v>
      </c>
      <c r="B1178" s="37">
        <v>42225</v>
      </c>
      <c r="C1178" s="3" t="s">
        <v>45</v>
      </c>
      <c r="D1178" s="3" t="s">
        <v>40</v>
      </c>
      <c r="E1178" s="3" t="s">
        <v>36</v>
      </c>
      <c r="F1178" s="3">
        <v>29</v>
      </c>
      <c r="G1178" s="3">
        <v>2.7</v>
      </c>
      <c r="H1178" s="4">
        <v>78.3</v>
      </c>
    </row>
    <row r="1179" spans="1:8" x14ac:dyDescent="0.3">
      <c r="A1179" s="3">
        <v>1178</v>
      </c>
      <c r="B1179" s="37">
        <v>42225</v>
      </c>
      <c r="C1179" s="3" t="s">
        <v>33</v>
      </c>
      <c r="D1179" s="3" t="s">
        <v>35</v>
      </c>
      <c r="E1179" s="3" t="s">
        <v>39</v>
      </c>
      <c r="F1179" s="3">
        <v>34</v>
      </c>
      <c r="G1179" s="3">
        <v>6.9</v>
      </c>
      <c r="H1179" s="4">
        <v>234.6</v>
      </c>
    </row>
    <row r="1180" spans="1:8" x14ac:dyDescent="0.3">
      <c r="A1180" s="3">
        <v>1179</v>
      </c>
      <c r="B1180" s="37">
        <v>42226</v>
      </c>
      <c r="C1180" s="3" t="s">
        <v>37</v>
      </c>
      <c r="D1180" s="3" t="s">
        <v>40</v>
      </c>
      <c r="E1180" s="3" t="s">
        <v>36</v>
      </c>
      <c r="F1180" s="3">
        <v>23</v>
      </c>
      <c r="G1180" s="3">
        <v>2.7</v>
      </c>
      <c r="H1180" s="4">
        <v>62.1</v>
      </c>
    </row>
    <row r="1181" spans="1:8" x14ac:dyDescent="0.3">
      <c r="A1181" s="3">
        <v>1180</v>
      </c>
      <c r="B1181" s="37">
        <v>42226</v>
      </c>
      <c r="C1181" s="3" t="s">
        <v>45</v>
      </c>
      <c r="D1181" s="3" t="s">
        <v>40</v>
      </c>
      <c r="E1181" s="3" t="s">
        <v>43</v>
      </c>
      <c r="F1181" s="3">
        <v>28</v>
      </c>
      <c r="G1181" s="3">
        <v>4.3</v>
      </c>
      <c r="H1181" s="4">
        <v>120.4</v>
      </c>
    </row>
    <row r="1182" spans="1:8" x14ac:dyDescent="0.3">
      <c r="A1182" s="3">
        <v>1181</v>
      </c>
      <c r="B1182" s="37">
        <v>42226</v>
      </c>
      <c r="C1182" s="3" t="s">
        <v>33</v>
      </c>
      <c r="D1182" s="3" t="s">
        <v>40</v>
      </c>
      <c r="E1182" s="3" t="s">
        <v>39</v>
      </c>
      <c r="F1182" s="3">
        <v>33</v>
      </c>
      <c r="G1182" s="3">
        <v>6.9</v>
      </c>
      <c r="H1182" s="4">
        <v>227.7</v>
      </c>
    </row>
    <row r="1183" spans="1:8" x14ac:dyDescent="0.3">
      <c r="A1183" s="3">
        <v>1182</v>
      </c>
      <c r="B1183" s="37">
        <v>42226</v>
      </c>
      <c r="C1183" s="3" t="s">
        <v>45</v>
      </c>
      <c r="D1183" s="3" t="s">
        <v>31</v>
      </c>
      <c r="E1183" s="3" t="s">
        <v>36</v>
      </c>
      <c r="F1183" s="3">
        <v>46</v>
      </c>
      <c r="G1183" s="3">
        <v>2.7</v>
      </c>
      <c r="H1183" s="4">
        <v>124.2</v>
      </c>
    </row>
    <row r="1184" spans="1:8" x14ac:dyDescent="0.3">
      <c r="A1184" s="3">
        <v>1183</v>
      </c>
      <c r="B1184" s="37">
        <v>42226</v>
      </c>
      <c r="C1184" s="3" t="s">
        <v>33</v>
      </c>
      <c r="D1184" s="3" t="s">
        <v>31</v>
      </c>
      <c r="E1184" s="3" t="s">
        <v>44</v>
      </c>
      <c r="F1184" s="3">
        <v>47</v>
      </c>
      <c r="G1184" s="3">
        <v>1.8</v>
      </c>
      <c r="H1184" s="4">
        <v>84.6</v>
      </c>
    </row>
    <row r="1185" spans="1:8" x14ac:dyDescent="0.3">
      <c r="A1185" s="3">
        <v>1184</v>
      </c>
      <c r="B1185" s="37">
        <v>42227</v>
      </c>
      <c r="C1185" s="3" t="s">
        <v>45</v>
      </c>
      <c r="D1185" s="3" t="s">
        <v>40</v>
      </c>
      <c r="E1185" s="3" t="s">
        <v>39</v>
      </c>
      <c r="F1185" s="3">
        <v>5</v>
      </c>
      <c r="G1185" s="3">
        <v>6.9</v>
      </c>
      <c r="H1185" s="4">
        <v>34.5</v>
      </c>
    </row>
    <row r="1186" spans="1:8" x14ac:dyDescent="0.3">
      <c r="A1186" s="3">
        <v>1185</v>
      </c>
      <c r="B1186" s="37">
        <v>42227</v>
      </c>
      <c r="C1186" s="3" t="s">
        <v>45</v>
      </c>
      <c r="D1186" s="3" t="s">
        <v>40</v>
      </c>
      <c r="E1186" s="3" t="s">
        <v>36</v>
      </c>
      <c r="F1186" s="3">
        <v>50</v>
      </c>
      <c r="G1186" s="3">
        <v>2.7</v>
      </c>
      <c r="H1186" s="4">
        <v>135</v>
      </c>
    </row>
    <row r="1187" spans="1:8" x14ac:dyDescent="0.3">
      <c r="A1187" s="3">
        <v>1186</v>
      </c>
      <c r="B1187" s="37">
        <v>42227</v>
      </c>
      <c r="C1187" s="3" t="s">
        <v>30</v>
      </c>
      <c r="D1187" s="3" t="s">
        <v>40</v>
      </c>
      <c r="E1187" s="3" t="s">
        <v>44</v>
      </c>
      <c r="F1187" s="3">
        <v>14</v>
      </c>
      <c r="G1187" s="3">
        <v>1.8</v>
      </c>
      <c r="H1187" s="4">
        <v>25.2</v>
      </c>
    </row>
    <row r="1188" spans="1:8" x14ac:dyDescent="0.3">
      <c r="A1188" s="3">
        <v>1187</v>
      </c>
      <c r="B1188" s="37">
        <v>42227</v>
      </c>
      <c r="C1188" s="3" t="s">
        <v>37</v>
      </c>
      <c r="D1188" s="3" t="s">
        <v>42</v>
      </c>
      <c r="E1188" s="3" t="s">
        <v>44</v>
      </c>
      <c r="F1188" s="3">
        <v>38</v>
      </c>
      <c r="G1188" s="3">
        <v>1.8</v>
      </c>
      <c r="H1188" s="4">
        <v>68.400000000000006</v>
      </c>
    </row>
    <row r="1189" spans="1:8" x14ac:dyDescent="0.3">
      <c r="A1189" s="3">
        <v>1188</v>
      </c>
      <c r="B1189" s="37">
        <v>42227</v>
      </c>
      <c r="C1189" s="3" t="s">
        <v>45</v>
      </c>
      <c r="D1189" s="3" t="s">
        <v>42</v>
      </c>
      <c r="E1189" s="3" t="s">
        <v>38</v>
      </c>
      <c r="F1189" s="3">
        <v>47</v>
      </c>
      <c r="G1189" s="3">
        <v>1.8</v>
      </c>
      <c r="H1189" s="4">
        <v>84.6</v>
      </c>
    </row>
    <row r="1190" spans="1:8" x14ac:dyDescent="0.3">
      <c r="A1190" s="3">
        <v>1189</v>
      </c>
      <c r="B1190" s="37">
        <v>42227</v>
      </c>
      <c r="C1190" s="3" t="s">
        <v>37</v>
      </c>
      <c r="D1190" s="3" t="s">
        <v>31</v>
      </c>
      <c r="E1190" s="3" t="s">
        <v>39</v>
      </c>
      <c r="F1190" s="3">
        <v>30</v>
      </c>
      <c r="G1190" s="3">
        <v>6.9</v>
      </c>
      <c r="H1190" s="4">
        <v>207</v>
      </c>
    </row>
    <row r="1191" spans="1:8" x14ac:dyDescent="0.3">
      <c r="A1191" s="3">
        <v>1190</v>
      </c>
      <c r="B1191" s="37">
        <v>42227</v>
      </c>
      <c r="C1191" s="3" t="s">
        <v>33</v>
      </c>
      <c r="D1191" s="3" t="s">
        <v>35</v>
      </c>
      <c r="E1191" s="3" t="s">
        <v>44</v>
      </c>
      <c r="F1191" s="3">
        <v>32</v>
      </c>
      <c r="G1191" s="3">
        <v>1.8</v>
      </c>
      <c r="H1191" s="4">
        <v>57.6</v>
      </c>
    </row>
    <row r="1192" spans="1:8" x14ac:dyDescent="0.3">
      <c r="A1192" s="3">
        <v>1191</v>
      </c>
      <c r="B1192" s="37">
        <v>42227</v>
      </c>
      <c r="C1192" s="3" t="s">
        <v>33</v>
      </c>
      <c r="D1192" s="3" t="s">
        <v>35</v>
      </c>
      <c r="E1192" s="3" t="s">
        <v>32</v>
      </c>
      <c r="F1192" s="3">
        <v>11</v>
      </c>
      <c r="G1192" s="3">
        <v>7.6</v>
      </c>
      <c r="H1192" s="4">
        <v>83.6</v>
      </c>
    </row>
    <row r="1193" spans="1:8" x14ac:dyDescent="0.3">
      <c r="A1193" s="3">
        <v>1192</v>
      </c>
      <c r="B1193" s="37">
        <v>42228</v>
      </c>
      <c r="C1193" s="3" t="s">
        <v>37</v>
      </c>
      <c r="D1193" s="3" t="s">
        <v>40</v>
      </c>
      <c r="E1193" s="3" t="s">
        <v>39</v>
      </c>
      <c r="F1193" s="3">
        <v>23</v>
      </c>
      <c r="G1193" s="3">
        <v>6.9</v>
      </c>
      <c r="H1193" s="4">
        <v>158.69999999999999</v>
      </c>
    </row>
    <row r="1194" spans="1:8" x14ac:dyDescent="0.3">
      <c r="A1194" s="3">
        <v>1193</v>
      </c>
      <c r="B1194" s="37">
        <v>42228</v>
      </c>
      <c r="C1194" s="3" t="s">
        <v>33</v>
      </c>
      <c r="D1194" s="3" t="s">
        <v>42</v>
      </c>
      <c r="E1194" s="3" t="s">
        <v>36</v>
      </c>
      <c r="F1194" s="3">
        <v>1</v>
      </c>
      <c r="G1194" s="3">
        <v>2.7</v>
      </c>
      <c r="H1194" s="4">
        <v>2.7</v>
      </c>
    </row>
    <row r="1195" spans="1:8" x14ac:dyDescent="0.3">
      <c r="A1195" s="3">
        <v>1194</v>
      </c>
      <c r="B1195" s="37">
        <v>42228</v>
      </c>
      <c r="C1195" s="3" t="s">
        <v>37</v>
      </c>
      <c r="D1195" s="3" t="s">
        <v>35</v>
      </c>
      <c r="E1195" s="3" t="s">
        <v>44</v>
      </c>
      <c r="F1195" s="3">
        <v>2</v>
      </c>
      <c r="G1195" s="3">
        <v>1.8</v>
      </c>
      <c r="H1195" s="4">
        <v>3.6</v>
      </c>
    </row>
    <row r="1196" spans="1:8" x14ac:dyDescent="0.3">
      <c r="A1196" s="3">
        <v>1195</v>
      </c>
      <c r="B1196" s="37">
        <v>42228</v>
      </c>
      <c r="C1196" s="3" t="s">
        <v>37</v>
      </c>
      <c r="D1196" s="3" t="s">
        <v>35</v>
      </c>
      <c r="E1196" s="3" t="s">
        <v>44</v>
      </c>
      <c r="F1196" s="3">
        <v>32</v>
      </c>
      <c r="G1196" s="3">
        <v>1.8</v>
      </c>
      <c r="H1196" s="4">
        <v>57.6</v>
      </c>
    </row>
    <row r="1197" spans="1:8" x14ac:dyDescent="0.3">
      <c r="A1197" s="3">
        <v>1196</v>
      </c>
      <c r="B1197" s="37">
        <v>42228</v>
      </c>
      <c r="C1197" s="3" t="s">
        <v>45</v>
      </c>
      <c r="D1197" s="3" t="s">
        <v>35</v>
      </c>
      <c r="E1197" s="3" t="s">
        <v>41</v>
      </c>
      <c r="F1197" s="3">
        <v>1</v>
      </c>
      <c r="G1197" s="3">
        <v>4.4000000000000004</v>
      </c>
      <c r="H1197" s="4">
        <v>4.4000000000000004</v>
      </c>
    </row>
    <row r="1198" spans="1:8" x14ac:dyDescent="0.3">
      <c r="A1198" s="3">
        <v>1197</v>
      </c>
      <c r="B1198" s="37">
        <v>42228</v>
      </c>
      <c r="C1198" s="3" t="s">
        <v>33</v>
      </c>
      <c r="D1198" s="3" t="s">
        <v>35</v>
      </c>
      <c r="E1198" s="3" t="s">
        <v>43</v>
      </c>
      <c r="F1198" s="3">
        <v>45</v>
      </c>
      <c r="G1198" s="3">
        <v>4.3</v>
      </c>
      <c r="H1198" s="4">
        <v>193.5</v>
      </c>
    </row>
    <row r="1199" spans="1:8" x14ac:dyDescent="0.3">
      <c r="A1199" s="3">
        <v>1198</v>
      </c>
      <c r="B1199" s="37">
        <v>42229</v>
      </c>
      <c r="C1199" s="3" t="s">
        <v>33</v>
      </c>
      <c r="D1199" s="3" t="s">
        <v>40</v>
      </c>
      <c r="E1199" s="3" t="s">
        <v>44</v>
      </c>
      <c r="F1199" s="3">
        <v>4</v>
      </c>
      <c r="G1199" s="3">
        <v>1.8</v>
      </c>
      <c r="H1199" s="4">
        <v>7.2</v>
      </c>
    </row>
    <row r="1200" spans="1:8" x14ac:dyDescent="0.3">
      <c r="A1200" s="3">
        <v>1199</v>
      </c>
      <c r="B1200" s="37">
        <v>42229</v>
      </c>
      <c r="C1200" s="3" t="s">
        <v>30</v>
      </c>
      <c r="D1200" s="3" t="s">
        <v>42</v>
      </c>
      <c r="E1200" s="3" t="s">
        <v>44</v>
      </c>
      <c r="F1200" s="3">
        <v>40</v>
      </c>
      <c r="G1200" s="3">
        <v>1.8</v>
      </c>
      <c r="H1200" s="4">
        <v>72</v>
      </c>
    </row>
    <row r="1201" spans="1:8" x14ac:dyDescent="0.3">
      <c r="A1201" s="3">
        <v>1200</v>
      </c>
      <c r="B1201" s="37">
        <v>42229</v>
      </c>
      <c r="C1201" s="3" t="s">
        <v>37</v>
      </c>
      <c r="D1201" s="3" t="s">
        <v>31</v>
      </c>
      <c r="E1201" s="3" t="s">
        <v>32</v>
      </c>
      <c r="F1201" s="3">
        <v>19</v>
      </c>
      <c r="G1201" s="3">
        <v>7.6</v>
      </c>
      <c r="H1201" s="4">
        <v>144.4</v>
      </c>
    </row>
    <row r="1202" spans="1:8" x14ac:dyDescent="0.3">
      <c r="A1202" s="3">
        <v>1201</v>
      </c>
      <c r="B1202" s="37">
        <v>42230</v>
      </c>
      <c r="C1202" s="3" t="s">
        <v>37</v>
      </c>
      <c r="D1202" s="3" t="s">
        <v>40</v>
      </c>
      <c r="E1202" s="3" t="s">
        <v>44</v>
      </c>
      <c r="F1202" s="3">
        <v>35</v>
      </c>
      <c r="G1202" s="3">
        <v>1.8</v>
      </c>
      <c r="H1202" s="4">
        <v>63</v>
      </c>
    </row>
    <row r="1203" spans="1:8" x14ac:dyDescent="0.3">
      <c r="A1203" s="3">
        <v>1202</v>
      </c>
      <c r="B1203" s="37">
        <v>42230</v>
      </c>
      <c r="C1203" s="3" t="s">
        <v>37</v>
      </c>
      <c r="D1203" s="3" t="s">
        <v>40</v>
      </c>
      <c r="E1203" s="3" t="s">
        <v>32</v>
      </c>
      <c r="F1203" s="3">
        <v>46</v>
      </c>
      <c r="G1203" s="3">
        <v>7.6</v>
      </c>
      <c r="H1203" s="4">
        <v>349.6</v>
      </c>
    </row>
    <row r="1204" spans="1:8" x14ac:dyDescent="0.3">
      <c r="A1204" s="3">
        <v>1203</v>
      </c>
      <c r="B1204" s="37">
        <v>42230</v>
      </c>
      <c r="C1204" s="3" t="s">
        <v>45</v>
      </c>
      <c r="D1204" s="3" t="s">
        <v>42</v>
      </c>
      <c r="E1204" s="3" t="s">
        <v>32</v>
      </c>
      <c r="F1204" s="3">
        <v>4</v>
      </c>
      <c r="G1204" s="3">
        <v>7.6</v>
      </c>
      <c r="H1204" s="4">
        <v>30.4</v>
      </c>
    </row>
    <row r="1205" spans="1:8" x14ac:dyDescent="0.3">
      <c r="A1205" s="3">
        <v>1204</v>
      </c>
      <c r="B1205" s="37">
        <v>42230</v>
      </c>
      <c r="C1205" s="3" t="s">
        <v>45</v>
      </c>
      <c r="D1205" s="3" t="s">
        <v>35</v>
      </c>
      <c r="E1205" s="3" t="s">
        <v>36</v>
      </c>
      <c r="F1205" s="3">
        <v>25</v>
      </c>
      <c r="G1205" s="3">
        <v>2.7</v>
      </c>
      <c r="H1205" s="4">
        <v>67.5</v>
      </c>
    </row>
    <row r="1206" spans="1:8" x14ac:dyDescent="0.3">
      <c r="A1206" s="3">
        <v>1205</v>
      </c>
      <c r="B1206" s="37">
        <v>42231</v>
      </c>
      <c r="C1206" s="3" t="s">
        <v>33</v>
      </c>
      <c r="D1206" s="3" t="s">
        <v>40</v>
      </c>
      <c r="E1206" s="3" t="s">
        <v>36</v>
      </c>
      <c r="F1206" s="3">
        <v>30</v>
      </c>
      <c r="G1206" s="3">
        <v>2.7</v>
      </c>
      <c r="H1206" s="4">
        <v>81</v>
      </c>
    </row>
    <row r="1207" spans="1:8" x14ac:dyDescent="0.3">
      <c r="A1207" s="3">
        <v>1206</v>
      </c>
      <c r="B1207" s="37">
        <v>42231</v>
      </c>
      <c r="C1207" s="3" t="s">
        <v>37</v>
      </c>
      <c r="D1207" s="3" t="s">
        <v>42</v>
      </c>
      <c r="E1207" s="3" t="s">
        <v>44</v>
      </c>
      <c r="F1207" s="3">
        <v>44</v>
      </c>
      <c r="G1207" s="3">
        <v>1.8</v>
      </c>
      <c r="H1207" s="4">
        <v>79.2</v>
      </c>
    </row>
    <row r="1208" spans="1:8" x14ac:dyDescent="0.3">
      <c r="A1208" s="3">
        <v>1207</v>
      </c>
      <c r="B1208" s="37">
        <v>42231</v>
      </c>
      <c r="C1208" s="3" t="s">
        <v>37</v>
      </c>
      <c r="D1208" s="3" t="s">
        <v>42</v>
      </c>
      <c r="E1208" s="3" t="s">
        <v>38</v>
      </c>
      <c r="F1208" s="3">
        <v>31</v>
      </c>
      <c r="G1208" s="3">
        <v>1.8</v>
      </c>
      <c r="H1208" s="4">
        <v>55.8</v>
      </c>
    </row>
    <row r="1209" spans="1:8" x14ac:dyDescent="0.3">
      <c r="A1209" s="3">
        <v>1208</v>
      </c>
      <c r="B1209" s="37">
        <v>42231</v>
      </c>
      <c r="C1209" s="3" t="s">
        <v>30</v>
      </c>
      <c r="D1209" s="3" t="s">
        <v>31</v>
      </c>
      <c r="E1209" s="3" t="s">
        <v>36</v>
      </c>
      <c r="F1209" s="3">
        <v>3</v>
      </c>
      <c r="G1209" s="3">
        <v>2.7</v>
      </c>
      <c r="H1209" s="4">
        <v>8.1</v>
      </c>
    </row>
    <row r="1210" spans="1:8" x14ac:dyDescent="0.3">
      <c r="A1210" s="3">
        <v>1209</v>
      </c>
      <c r="B1210" s="37">
        <v>42231</v>
      </c>
      <c r="C1210" s="3" t="s">
        <v>30</v>
      </c>
      <c r="D1210" s="3" t="s">
        <v>31</v>
      </c>
      <c r="E1210" s="3" t="s">
        <v>44</v>
      </c>
      <c r="F1210" s="3">
        <v>16</v>
      </c>
      <c r="G1210" s="3">
        <v>1.8</v>
      </c>
      <c r="H1210" s="4">
        <v>28.8</v>
      </c>
    </row>
    <row r="1211" spans="1:8" x14ac:dyDescent="0.3">
      <c r="A1211" s="3">
        <v>1210</v>
      </c>
      <c r="B1211" s="37">
        <v>42232</v>
      </c>
      <c r="C1211" s="3" t="s">
        <v>33</v>
      </c>
      <c r="D1211" s="3" t="s">
        <v>40</v>
      </c>
      <c r="E1211" s="3" t="s">
        <v>38</v>
      </c>
      <c r="F1211" s="3">
        <v>1</v>
      </c>
      <c r="G1211" s="3">
        <v>1.8</v>
      </c>
      <c r="H1211" s="4">
        <v>1.8</v>
      </c>
    </row>
    <row r="1212" spans="1:8" x14ac:dyDescent="0.3">
      <c r="A1212" s="3">
        <v>1211</v>
      </c>
      <c r="B1212" s="37">
        <v>42232</v>
      </c>
      <c r="C1212" s="3" t="s">
        <v>37</v>
      </c>
      <c r="D1212" s="3" t="s">
        <v>42</v>
      </c>
      <c r="E1212" s="3" t="s">
        <v>41</v>
      </c>
      <c r="F1212" s="3">
        <v>24</v>
      </c>
      <c r="G1212" s="3">
        <v>4.4000000000000004</v>
      </c>
      <c r="H1212" s="4">
        <v>105.6</v>
      </c>
    </row>
    <row r="1213" spans="1:8" x14ac:dyDescent="0.3">
      <c r="A1213" s="3">
        <v>1212</v>
      </c>
      <c r="B1213" s="37">
        <v>42232</v>
      </c>
      <c r="C1213" s="3" t="s">
        <v>45</v>
      </c>
      <c r="D1213" s="3" t="s">
        <v>42</v>
      </c>
      <c r="E1213" s="3" t="s">
        <v>32</v>
      </c>
      <c r="F1213" s="3">
        <v>43</v>
      </c>
      <c r="G1213" s="3">
        <v>7.6</v>
      </c>
      <c r="H1213" s="4">
        <v>326.8</v>
      </c>
    </row>
    <row r="1214" spans="1:8" x14ac:dyDescent="0.3">
      <c r="A1214" s="3">
        <v>1213</v>
      </c>
      <c r="B1214" s="37">
        <v>42232</v>
      </c>
      <c r="C1214" s="3" t="s">
        <v>37</v>
      </c>
      <c r="D1214" s="3" t="s">
        <v>31</v>
      </c>
      <c r="E1214" s="3" t="s">
        <v>39</v>
      </c>
      <c r="F1214" s="3">
        <v>2</v>
      </c>
      <c r="G1214" s="3">
        <v>6.9</v>
      </c>
      <c r="H1214" s="4">
        <v>13.8</v>
      </c>
    </row>
    <row r="1215" spans="1:8" x14ac:dyDescent="0.3">
      <c r="A1215" s="3">
        <v>1214</v>
      </c>
      <c r="B1215" s="37">
        <v>42232</v>
      </c>
      <c r="C1215" s="3" t="s">
        <v>30</v>
      </c>
      <c r="D1215" s="3" t="s">
        <v>31</v>
      </c>
      <c r="E1215" s="3" t="s">
        <v>41</v>
      </c>
      <c r="F1215" s="3">
        <v>21</v>
      </c>
      <c r="G1215" s="3">
        <v>4.4000000000000004</v>
      </c>
      <c r="H1215" s="4">
        <v>92.4</v>
      </c>
    </row>
    <row r="1216" spans="1:8" x14ac:dyDescent="0.3">
      <c r="A1216" s="3">
        <v>1215</v>
      </c>
      <c r="B1216" s="37">
        <v>42232</v>
      </c>
      <c r="C1216" s="3" t="s">
        <v>30</v>
      </c>
      <c r="D1216" s="3" t="s">
        <v>31</v>
      </c>
      <c r="E1216" s="3" t="s">
        <v>39</v>
      </c>
      <c r="F1216" s="3">
        <v>16</v>
      </c>
      <c r="G1216" s="3">
        <v>6.9</v>
      </c>
      <c r="H1216" s="4">
        <v>110.4</v>
      </c>
    </row>
    <row r="1217" spans="1:8" x14ac:dyDescent="0.3">
      <c r="A1217" s="3">
        <v>1216</v>
      </c>
      <c r="B1217" s="37">
        <v>42232</v>
      </c>
      <c r="C1217" s="3" t="s">
        <v>33</v>
      </c>
      <c r="D1217" s="3" t="s">
        <v>31</v>
      </c>
      <c r="E1217" s="3" t="s">
        <v>32</v>
      </c>
      <c r="F1217" s="3">
        <v>19</v>
      </c>
      <c r="G1217" s="3">
        <v>7.6</v>
      </c>
      <c r="H1217" s="4">
        <v>144.4</v>
      </c>
    </row>
    <row r="1218" spans="1:8" x14ac:dyDescent="0.3">
      <c r="A1218" s="3">
        <v>1217</v>
      </c>
      <c r="B1218" s="37">
        <v>42232</v>
      </c>
      <c r="C1218" s="3" t="s">
        <v>33</v>
      </c>
      <c r="D1218" s="3" t="s">
        <v>31</v>
      </c>
      <c r="E1218" s="3" t="s">
        <v>43</v>
      </c>
      <c r="F1218" s="3">
        <v>43</v>
      </c>
      <c r="G1218" s="3">
        <v>4.3</v>
      </c>
      <c r="H1218" s="4">
        <v>184.9</v>
      </c>
    </row>
    <row r="1219" spans="1:8" x14ac:dyDescent="0.3">
      <c r="A1219" s="3">
        <v>1218</v>
      </c>
      <c r="B1219" s="37">
        <v>42232</v>
      </c>
      <c r="C1219" s="3" t="s">
        <v>37</v>
      </c>
      <c r="D1219" s="3" t="s">
        <v>35</v>
      </c>
      <c r="E1219" s="3" t="s">
        <v>32</v>
      </c>
      <c r="F1219" s="3">
        <v>22</v>
      </c>
      <c r="G1219" s="3">
        <v>7.6</v>
      </c>
      <c r="H1219" s="4">
        <v>167.2</v>
      </c>
    </row>
    <row r="1220" spans="1:8" x14ac:dyDescent="0.3">
      <c r="A1220" s="3">
        <v>1219</v>
      </c>
      <c r="B1220" s="37">
        <v>42232</v>
      </c>
      <c r="C1220" s="3" t="s">
        <v>33</v>
      </c>
      <c r="D1220" s="3" t="s">
        <v>35</v>
      </c>
      <c r="E1220" s="3" t="s">
        <v>43</v>
      </c>
      <c r="F1220" s="3">
        <v>47</v>
      </c>
      <c r="G1220" s="3">
        <v>4.3</v>
      </c>
      <c r="H1220" s="4">
        <v>202.1</v>
      </c>
    </row>
    <row r="1221" spans="1:8" x14ac:dyDescent="0.3">
      <c r="A1221" s="3">
        <v>1220</v>
      </c>
      <c r="B1221" s="37">
        <v>42233</v>
      </c>
      <c r="C1221" s="3" t="s">
        <v>37</v>
      </c>
      <c r="D1221" s="3" t="s">
        <v>31</v>
      </c>
      <c r="E1221" s="3" t="s">
        <v>38</v>
      </c>
      <c r="F1221" s="3">
        <v>31</v>
      </c>
      <c r="G1221" s="3">
        <v>1.8</v>
      </c>
      <c r="H1221" s="4">
        <v>55.8</v>
      </c>
    </row>
    <row r="1222" spans="1:8" x14ac:dyDescent="0.3">
      <c r="A1222" s="3">
        <v>1221</v>
      </c>
      <c r="B1222" s="37">
        <v>42233</v>
      </c>
      <c r="C1222" s="3" t="s">
        <v>33</v>
      </c>
      <c r="D1222" s="3" t="s">
        <v>31</v>
      </c>
      <c r="E1222" s="3" t="s">
        <v>43</v>
      </c>
      <c r="F1222" s="3">
        <v>20</v>
      </c>
      <c r="G1222" s="3">
        <v>4.3</v>
      </c>
      <c r="H1222" s="4">
        <v>86</v>
      </c>
    </row>
    <row r="1223" spans="1:8" x14ac:dyDescent="0.3">
      <c r="A1223" s="3">
        <v>1222</v>
      </c>
      <c r="B1223" s="37">
        <v>42234</v>
      </c>
      <c r="C1223" s="3" t="s">
        <v>30</v>
      </c>
      <c r="D1223" s="3" t="s">
        <v>40</v>
      </c>
      <c r="E1223" s="3" t="s">
        <v>38</v>
      </c>
      <c r="F1223" s="3">
        <v>2</v>
      </c>
      <c r="G1223" s="3">
        <v>1.8</v>
      </c>
      <c r="H1223" s="4">
        <v>3.6</v>
      </c>
    </row>
    <row r="1224" spans="1:8" x14ac:dyDescent="0.3">
      <c r="A1224" s="3">
        <v>1223</v>
      </c>
      <c r="B1224" s="37">
        <v>42234</v>
      </c>
      <c r="C1224" s="3" t="s">
        <v>33</v>
      </c>
      <c r="D1224" s="3" t="s">
        <v>40</v>
      </c>
      <c r="E1224" s="3" t="s">
        <v>38</v>
      </c>
      <c r="F1224" s="3">
        <v>36</v>
      </c>
      <c r="G1224" s="3">
        <v>1.8</v>
      </c>
      <c r="H1224" s="4">
        <v>64.8</v>
      </c>
    </row>
    <row r="1225" spans="1:8" x14ac:dyDescent="0.3">
      <c r="A1225" s="3">
        <v>1224</v>
      </c>
      <c r="B1225" s="37">
        <v>42234</v>
      </c>
      <c r="C1225" s="3" t="s">
        <v>37</v>
      </c>
      <c r="D1225" s="3" t="s">
        <v>31</v>
      </c>
      <c r="E1225" s="3" t="s">
        <v>43</v>
      </c>
      <c r="F1225" s="3">
        <v>34</v>
      </c>
      <c r="G1225" s="3">
        <v>4.3</v>
      </c>
      <c r="H1225" s="4">
        <v>146.19999999999999</v>
      </c>
    </row>
    <row r="1226" spans="1:8" x14ac:dyDescent="0.3">
      <c r="A1226" s="3">
        <v>1225</v>
      </c>
      <c r="B1226" s="37">
        <v>42234</v>
      </c>
      <c r="C1226" s="3" t="s">
        <v>45</v>
      </c>
      <c r="D1226" s="3" t="s">
        <v>35</v>
      </c>
      <c r="E1226" s="3" t="s">
        <v>41</v>
      </c>
      <c r="F1226" s="3">
        <v>3</v>
      </c>
      <c r="G1226" s="3">
        <v>4.4000000000000004</v>
      </c>
      <c r="H1226" s="4">
        <v>13.2</v>
      </c>
    </row>
    <row r="1227" spans="1:8" x14ac:dyDescent="0.3">
      <c r="A1227" s="3">
        <v>1226</v>
      </c>
      <c r="B1227" s="37">
        <v>42234</v>
      </c>
      <c r="C1227" s="3" t="s">
        <v>30</v>
      </c>
      <c r="D1227" s="3" t="s">
        <v>35</v>
      </c>
      <c r="E1227" s="3" t="s">
        <v>32</v>
      </c>
      <c r="F1227" s="3">
        <v>46</v>
      </c>
      <c r="G1227" s="3">
        <v>7.6</v>
      </c>
      <c r="H1227" s="4">
        <v>349.6</v>
      </c>
    </row>
    <row r="1228" spans="1:8" x14ac:dyDescent="0.3">
      <c r="A1228" s="3">
        <v>1227</v>
      </c>
      <c r="B1228" s="37">
        <v>42234</v>
      </c>
      <c r="C1228" s="3" t="s">
        <v>33</v>
      </c>
      <c r="D1228" s="3" t="s">
        <v>35</v>
      </c>
      <c r="E1228" s="3" t="s">
        <v>43</v>
      </c>
      <c r="F1228" s="3">
        <v>9</v>
      </c>
      <c r="G1228" s="3">
        <v>4.3</v>
      </c>
      <c r="H1228" s="4">
        <v>38.700000000000003</v>
      </c>
    </row>
    <row r="1229" spans="1:8" x14ac:dyDescent="0.3">
      <c r="A1229" s="3">
        <v>1228</v>
      </c>
      <c r="B1229" s="37">
        <v>42235</v>
      </c>
      <c r="C1229" s="3" t="s">
        <v>37</v>
      </c>
      <c r="D1229" s="3" t="s">
        <v>40</v>
      </c>
      <c r="E1229" s="3" t="s">
        <v>41</v>
      </c>
      <c r="F1229" s="3">
        <v>14</v>
      </c>
      <c r="G1229" s="3">
        <v>4.4000000000000004</v>
      </c>
      <c r="H1229" s="4">
        <v>61.6</v>
      </c>
    </row>
    <row r="1230" spans="1:8" x14ac:dyDescent="0.3">
      <c r="A1230" s="3">
        <v>1229</v>
      </c>
      <c r="B1230" s="37">
        <v>42235</v>
      </c>
      <c r="C1230" s="3" t="s">
        <v>45</v>
      </c>
      <c r="D1230" s="3" t="s">
        <v>40</v>
      </c>
      <c r="E1230" s="3" t="s">
        <v>39</v>
      </c>
      <c r="F1230" s="3">
        <v>19</v>
      </c>
      <c r="G1230" s="3">
        <v>6.9</v>
      </c>
      <c r="H1230" s="4">
        <v>131.1</v>
      </c>
    </row>
    <row r="1231" spans="1:8" x14ac:dyDescent="0.3">
      <c r="A1231" s="3">
        <v>1230</v>
      </c>
      <c r="B1231" s="37">
        <v>42235</v>
      </c>
      <c r="C1231" s="3" t="s">
        <v>33</v>
      </c>
      <c r="D1231" s="3" t="s">
        <v>40</v>
      </c>
      <c r="E1231" s="3" t="s">
        <v>39</v>
      </c>
      <c r="F1231" s="3">
        <v>19</v>
      </c>
      <c r="G1231" s="3">
        <v>6.9</v>
      </c>
      <c r="H1231" s="4">
        <v>131.1</v>
      </c>
    </row>
    <row r="1232" spans="1:8" x14ac:dyDescent="0.3">
      <c r="A1232" s="3">
        <v>1231</v>
      </c>
      <c r="B1232" s="37">
        <v>42235</v>
      </c>
      <c r="C1232" s="3" t="s">
        <v>33</v>
      </c>
      <c r="D1232" s="3" t="s">
        <v>42</v>
      </c>
      <c r="E1232" s="3" t="s">
        <v>39</v>
      </c>
      <c r="F1232" s="3">
        <v>36</v>
      </c>
      <c r="G1232" s="3">
        <v>6.9</v>
      </c>
      <c r="H1232" s="4">
        <v>248.4</v>
      </c>
    </row>
    <row r="1233" spans="1:8" x14ac:dyDescent="0.3">
      <c r="A1233" s="3">
        <v>1232</v>
      </c>
      <c r="B1233" s="37">
        <v>42235</v>
      </c>
      <c r="C1233" s="3" t="s">
        <v>37</v>
      </c>
      <c r="D1233" s="3" t="s">
        <v>35</v>
      </c>
      <c r="E1233" s="3" t="s">
        <v>41</v>
      </c>
      <c r="F1233" s="3">
        <v>42</v>
      </c>
      <c r="G1233" s="3">
        <v>4.4000000000000004</v>
      </c>
      <c r="H1233" s="4">
        <v>184.8</v>
      </c>
    </row>
    <row r="1234" spans="1:8" x14ac:dyDescent="0.3">
      <c r="A1234" s="3">
        <v>1233</v>
      </c>
      <c r="B1234" s="37">
        <v>42235</v>
      </c>
      <c r="C1234" s="3" t="s">
        <v>30</v>
      </c>
      <c r="D1234" s="3" t="s">
        <v>35</v>
      </c>
      <c r="E1234" s="3" t="s">
        <v>43</v>
      </c>
      <c r="F1234" s="3">
        <v>6</v>
      </c>
      <c r="G1234" s="3">
        <v>4.3</v>
      </c>
      <c r="H1234" s="4">
        <v>25.8</v>
      </c>
    </row>
    <row r="1235" spans="1:8" x14ac:dyDescent="0.3">
      <c r="A1235" s="3">
        <v>1234</v>
      </c>
      <c r="B1235" s="37">
        <v>42236</v>
      </c>
      <c r="C1235" s="3" t="s">
        <v>37</v>
      </c>
      <c r="D1235" s="3" t="s">
        <v>42</v>
      </c>
      <c r="E1235" s="3" t="s">
        <v>41</v>
      </c>
      <c r="F1235" s="3">
        <v>27</v>
      </c>
      <c r="G1235" s="3">
        <v>4.4000000000000004</v>
      </c>
      <c r="H1235" s="4">
        <v>118.8</v>
      </c>
    </row>
    <row r="1236" spans="1:8" x14ac:dyDescent="0.3">
      <c r="A1236" s="3">
        <v>1235</v>
      </c>
      <c r="B1236" s="37">
        <v>42236</v>
      </c>
      <c r="C1236" s="3" t="s">
        <v>30</v>
      </c>
      <c r="D1236" s="3" t="s">
        <v>42</v>
      </c>
      <c r="E1236" s="3" t="s">
        <v>44</v>
      </c>
      <c r="F1236" s="3">
        <v>6</v>
      </c>
      <c r="G1236" s="3">
        <v>1.8</v>
      </c>
      <c r="H1236" s="4">
        <v>10.8</v>
      </c>
    </row>
    <row r="1237" spans="1:8" x14ac:dyDescent="0.3">
      <c r="A1237" s="3">
        <v>1236</v>
      </c>
      <c r="B1237" s="37">
        <v>42236</v>
      </c>
      <c r="C1237" s="3" t="s">
        <v>45</v>
      </c>
      <c r="D1237" s="3" t="s">
        <v>31</v>
      </c>
      <c r="E1237" s="3" t="s">
        <v>36</v>
      </c>
      <c r="F1237" s="3">
        <v>39</v>
      </c>
      <c r="G1237" s="3">
        <v>2.7</v>
      </c>
      <c r="H1237" s="4">
        <v>105.3</v>
      </c>
    </row>
    <row r="1238" spans="1:8" x14ac:dyDescent="0.3">
      <c r="A1238" s="3">
        <v>1237</v>
      </c>
      <c r="B1238" s="37">
        <v>42237</v>
      </c>
      <c r="C1238" s="3" t="s">
        <v>30</v>
      </c>
      <c r="D1238" s="3" t="s">
        <v>40</v>
      </c>
      <c r="E1238" s="3" t="s">
        <v>43</v>
      </c>
      <c r="F1238" s="3">
        <v>38</v>
      </c>
      <c r="G1238" s="3">
        <v>4.3</v>
      </c>
      <c r="H1238" s="4">
        <v>163.4</v>
      </c>
    </row>
    <row r="1239" spans="1:8" x14ac:dyDescent="0.3">
      <c r="A1239" s="3">
        <v>1238</v>
      </c>
      <c r="B1239" s="37">
        <v>42237</v>
      </c>
      <c r="C1239" s="3" t="s">
        <v>33</v>
      </c>
      <c r="D1239" s="3" t="s">
        <v>40</v>
      </c>
      <c r="E1239" s="3" t="s">
        <v>32</v>
      </c>
      <c r="F1239" s="3">
        <v>14</v>
      </c>
      <c r="G1239" s="3">
        <v>7.6</v>
      </c>
      <c r="H1239" s="4">
        <v>106.4</v>
      </c>
    </row>
    <row r="1240" spans="1:8" x14ac:dyDescent="0.3">
      <c r="A1240" s="3">
        <v>1239</v>
      </c>
      <c r="B1240" s="37">
        <v>42237</v>
      </c>
      <c r="C1240" s="3" t="s">
        <v>37</v>
      </c>
      <c r="D1240" s="3" t="s">
        <v>42</v>
      </c>
      <c r="E1240" s="3" t="s">
        <v>43</v>
      </c>
      <c r="F1240" s="3">
        <v>14</v>
      </c>
      <c r="G1240" s="3">
        <v>4.3</v>
      </c>
      <c r="H1240" s="4">
        <v>60.2</v>
      </c>
    </row>
    <row r="1241" spans="1:8" x14ac:dyDescent="0.3">
      <c r="A1241" s="3">
        <v>1240</v>
      </c>
      <c r="B1241" s="37">
        <v>42237</v>
      </c>
      <c r="C1241" s="3" t="s">
        <v>33</v>
      </c>
      <c r="D1241" s="3" t="s">
        <v>42</v>
      </c>
      <c r="E1241" s="3" t="s">
        <v>36</v>
      </c>
      <c r="F1241" s="3">
        <v>19</v>
      </c>
      <c r="G1241" s="3">
        <v>2.7</v>
      </c>
      <c r="H1241" s="4">
        <v>51.3</v>
      </c>
    </row>
    <row r="1242" spans="1:8" x14ac:dyDescent="0.3">
      <c r="A1242" s="3">
        <v>1241</v>
      </c>
      <c r="B1242" s="37">
        <v>42237</v>
      </c>
      <c r="C1242" s="3" t="s">
        <v>37</v>
      </c>
      <c r="D1242" s="3" t="s">
        <v>31</v>
      </c>
      <c r="E1242" s="3" t="s">
        <v>32</v>
      </c>
      <c r="F1242" s="3">
        <v>25</v>
      </c>
      <c r="G1242" s="3">
        <v>7.6</v>
      </c>
      <c r="H1242" s="4">
        <v>190</v>
      </c>
    </row>
    <row r="1243" spans="1:8" x14ac:dyDescent="0.3">
      <c r="A1243" s="3">
        <v>1242</v>
      </c>
      <c r="B1243" s="37">
        <v>42237</v>
      </c>
      <c r="C1243" s="3" t="s">
        <v>37</v>
      </c>
      <c r="D1243" s="3" t="s">
        <v>35</v>
      </c>
      <c r="E1243" s="3" t="s">
        <v>39</v>
      </c>
      <c r="F1243" s="3">
        <v>2</v>
      </c>
      <c r="G1243" s="3">
        <v>6.9</v>
      </c>
      <c r="H1243" s="4">
        <v>13.8</v>
      </c>
    </row>
    <row r="1244" spans="1:8" x14ac:dyDescent="0.3">
      <c r="A1244" s="3">
        <v>1243</v>
      </c>
      <c r="B1244" s="37">
        <v>42238</v>
      </c>
      <c r="C1244" s="3" t="s">
        <v>33</v>
      </c>
      <c r="D1244" s="3" t="s">
        <v>31</v>
      </c>
      <c r="E1244" s="3" t="s">
        <v>36</v>
      </c>
      <c r="F1244" s="3">
        <v>11</v>
      </c>
      <c r="G1244" s="3">
        <v>2.7</v>
      </c>
      <c r="H1244" s="4">
        <v>29.7</v>
      </c>
    </row>
    <row r="1245" spans="1:8" x14ac:dyDescent="0.3">
      <c r="A1245" s="3">
        <v>1244</v>
      </c>
      <c r="B1245" s="37">
        <v>42238</v>
      </c>
      <c r="C1245" s="3" t="s">
        <v>33</v>
      </c>
      <c r="D1245" s="3" t="s">
        <v>31</v>
      </c>
      <c r="E1245" s="3" t="s">
        <v>32</v>
      </c>
      <c r="F1245" s="3">
        <v>32</v>
      </c>
      <c r="G1245" s="3">
        <v>7.6</v>
      </c>
      <c r="H1245" s="4">
        <v>243.2</v>
      </c>
    </row>
    <row r="1246" spans="1:8" x14ac:dyDescent="0.3">
      <c r="A1246" s="3">
        <v>1245</v>
      </c>
      <c r="B1246" s="37">
        <v>42238</v>
      </c>
      <c r="C1246" s="3" t="s">
        <v>30</v>
      </c>
      <c r="D1246" s="3" t="s">
        <v>35</v>
      </c>
      <c r="E1246" s="3" t="s">
        <v>39</v>
      </c>
      <c r="F1246" s="3">
        <v>35</v>
      </c>
      <c r="G1246" s="3">
        <v>6.9</v>
      </c>
      <c r="H1246" s="4">
        <v>241.5</v>
      </c>
    </row>
    <row r="1247" spans="1:8" x14ac:dyDescent="0.3">
      <c r="A1247" s="3">
        <v>1246</v>
      </c>
      <c r="B1247" s="37">
        <v>42239</v>
      </c>
      <c r="C1247" s="3" t="s">
        <v>37</v>
      </c>
      <c r="D1247" s="3" t="s">
        <v>40</v>
      </c>
      <c r="E1247" s="3" t="s">
        <v>38</v>
      </c>
      <c r="F1247" s="3">
        <v>26</v>
      </c>
      <c r="G1247" s="3">
        <v>1.8</v>
      </c>
      <c r="H1247" s="4">
        <v>46.8</v>
      </c>
    </row>
    <row r="1248" spans="1:8" x14ac:dyDescent="0.3">
      <c r="A1248" s="3">
        <v>1247</v>
      </c>
      <c r="B1248" s="37">
        <v>42239</v>
      </c>
      <c r="C1248" s="3" t="s">
        <v>37</v>
      </c>
      <c r="D1248" s="3" t="s">
        <v>42</v>
      </c>
      <c r="E1248" s="3" t="s">
        <v>38</v>
      </c>
      <c r="F1248" s="3">
        <v>34</v>
      </c>
      <c r="G1248" s="3">
        <v>1.8</v>
      </c>
      <c r="H1248" s="4">
        <v>61.2</v>
      </c>
    </row>
    <row r="1249" spans="1:8" x14ac:dyDescent="0.3">
      <c r="A1249" s="3">
        <v>1248</v>
      </c>
      <c r="B1249" s="37">
        <v>42239</v>
      </c>
      <c r="C1249" s="3" t="s">
        <v>45</v>
      </c>
      <c r="D1249" s="3" t="s">
        <v>42</v>
      </c>
      <c r="E1249" s="3" t="s">
        <v>41</v>
      </c>
      <c r="F1249" s="3">
        <v>27</v>
      </c>
      <c r="G1249" s="3">
        <v>4.4000000000000004</v>
      </c>
      <c r="H1249" s="4">
        <v>118.8</v>
      </c>
    </row>
    <row r="1250" spans="1:8" x14ac:dyDescent="0.3">
      <c r="A1250" s="3">
        <v>1249</v>
      </c>
      <c r="B1250" s="37">
        <v>42239</v>
      </c>
      <c r="C1250" s="3" t="s">
        <v>45</v>
      </c>
      <c r="D1250" s="3" t="s">
        <v>42</v>
      </c>
      <c r="E1250" s="3" t="s">
        <v>38</v>
      </c>
      <c r="F1250" s="3">
        <v>17</v>
      </c>
      <c r="G1250" s="3">
        <v>1.8</v>
      </c>
      <c r="H1250" s="4">
        <v>30.6</v>
      </c>
    </row>
    <row r="1251" spans="1:8" x14ac:dyDescent="0.3">
      <c r="A1251" s="3">
        <v>1250</v>
      </c>
      <c r="B1251" s="37">
        <v>42239</v>
      </c>
      <c r="C1251" s="3" t="s">
        <v>30</v>
      </c>
      <c r="D1251" s="3" t="s">
        <v>42</v>
      </c>
      <c r="E1251" s="3" t="s">
        <v>39</v>
      </c>
      <c r="F1251" s="3">
        <v>40</v>
      </c>
      <c r="G1251" s="3">
        <v>6.9</v>
      </c>
      <c r="H1251" s="4">
        <v>276</v>
      </c>
    </row>
    <row r="1252" spans="1:8" x14ac:dyDescent="0.3">
      <c r="A1252" s="3">
        <v>1251</v>
      </c>
      <c r="B1252" s="37">
        <v>42239</v>
      </c>
      <c r="C1252" s="3" t="s">
        <v>30</v>
      </c>
      <c r="D1252" s="3" t="s">
        <v>42</v>
      </c>
      <c r="E1252" s="3" t="s">
        <v>41</v>
      </c>
      <c r="F1252" s="3">
        <v>31</v>
      </c>
      <c r="G1252" s="3">
        <v>4.4000000000000004</v>
      </c>
      <c r="H1252" s="4">
        <v>136.4</v>
      </c>
    </row>
    <row r="1253" spans="1:8" x14ac:dyDescent="0.3">
      <c r="A1253" s="3">
        <v>1252</v>
      </c>
      <c r="B1253" s="37">
        <v>42239</v>
      </c>
      <c r="C1253" s="3" t="s">
        <v>33</v>
      </c>
      <c r="D1253" s="3" t="s">
        <v>42</v>
      </c>
      <c r="E1253" s="3" t="s">
        <v>43</v>
      </c>
      <c r="F1253" s="3">
        <v>42</v>
      </c>
      <c r="G1253" s="3">
        <v>4.3</v>
      </c>
      <c r="H1253" s="4">
        <v>180.6</v>
      </c>
    </row>
    <row r="1254" spans="1:8" x14ac:dyDescent="0.3">
      <c r="A1254" s="3">
        <v>1253</v>
      </c>
      <c r="B1254" s="37">
        <v>42239</v>
      </c>
      <c r="C1254" s="3" t="s">
        <v>37</v>
      </c>
      <c r="D1254" s="3" t="s">
        <v>31</v>
      </c>
      <c r="E1254" s="3" t="s">
        <v>32</v>
      </c>
      <c r="F1254" s="3">
        <v>47</v>
      </c>
      <c r="G1254" s="3">
        <v>7.6</v>
      </c>
      <c r="H1254" s="4">
        <v>357.2</v>
      </c>
    </row>
    <row r="1255" spans="1:8" x14ac:dyDescent="0.3">
      <c r="A1255" s="3">
        <v>1254</v>
      </c>
      <c r="B1255" s="37">
        <v>42239</v>
      </c>
      <c r="C1255" s="3" t="s">
        <v>30</v>
      </c>
      <c r="D1255" s="3" t="s">
        <v>35</v>
      </c>
      <c r="E1255" s="3" t="s">
        <v>44</v>
      </c>
      <c r="F1255" s="3">
        <v>41</v>
      </c>
      <c r="G1255" s="3">
        <v>1.8</v>
      </c>
      <c r="H1255" s="4">
        <v>73.8</v>
      </c>
    </row>
    <row r="1256" spans="1:8" x14ac:dyDescent="0.3">
      <c r="A1256" s="3">
        <v>1255</v>
      </c>
      <c r="B1256" s="37">
        <v>42240</v>
      </c>
      <c r="C1256" s="3" t="s">
        <v>37</v>
      </c>
      <c r="D1256" s="3" t="s">
        <v>40</v>
      </c>
      <c r="E1256" s="3" t="s">
        <v>32</v>
      </c>
      <c r="F1256" s="3">
        <v>18</v>
      </c>
      <c r="G1256" s="3">
        <v>7.6</v>
      </c>
      <c r="H1256" s="4">
        <v>136.80000000000001</v>
      </c>
    </row>
    <row r="1257" spans="1:8" x14ac:dyDescent="0.3">
      <c r="A1257" s="3">
        <v>1256</v>
      </c>
      <c r="B1257" s="37">
        <v>42240</v>
      </c>
      <c r="C1257" s="3" t="s">
        <v>30</v>
      </c>
      <c r="D1257" s="3" t="s">
        <v>40</v>
      </c>
      <c r="E1257" s="3" t="s">
        <v>39</v>
      </c>
      <c r="F1257" s="3">
        <v>31</v>
      </c>
      <c r="G1257" s="3">
        <v>6.9</v>
      </c>
      <c r="H1257" s="4">
        <v>213.9</v>
      </c>
    </row>
    <row r="1258" spans="1:8" x14ac:dyDescent="0.3">
      <c r="A1258" s="3">
        <v>1257</v>
      </c>
      <c r="B1258" s="37">
        <v>42240</v>
      </c>
      <c r="C1258" s="3" t="s">
        <v>33</v>
      </c>
      <c r="D1258" s="3" t="s">
        <v>40</v>
      </c>
      <c r="E1258" s="3" t="s">
        <v>39</v>
      </c>
      <c r="F1258" s="3">
        <v>5</v>
      </c>
      <c r="G1258" s="3">
        <v>6.9</v>
      </c>
      <c r="H1258" s="4">
        <v>34.5</v>
      </c>
    </row>
    <row r="1259" spans="1:8" x14ac:dyDescent="0.3">
      <c r="A1259" s="3">
        <v>1258</v>
      </c>
      <c r="B1259" s="37">
        <v>42240</v>
      </c>
      <c r="C1259" s="3" t="s">
        <v>33</v>
      </c>
      <c r="D1259" s="3" t="s">
        <v>40</v>
      </c>
      <c r="E1259" s="3" t="s">
        <v>32</v>
      </c>
      <c r="F1259" s="3">
        <v>1</v>
      </c>
      <c r="G1259" s="3">
        <v>7.6</v>
      </c>
      <c r="H1259" s="4">
        <v>7.6</v>
      </c>
    </row>
    <row r="1260" spans="1:8" x14ac:dyDescent="0.3">
      <c r="A1260" s="3">
        <v>1259</v>
      </c>
      <c r="B1260" s="37">
        <v>42240</v>
      </c>
      <c r="C1260" s="3" t="s">
        <v>33</v>
      </c>
      <c r="D1260" s="3" t="s">
        <v>40</v>
      </c>
      <c r="E1260" s="3" t="s">
        <v>39</v>
      </c>
      <c r="F1260" s="3">
        <v>39</v>
      </c>
      <c r="G1260" s="3">
        <v>6.9</v>
      </c>
      <c r="H1260" s="4">
        <v>269.10000000000002</v>
      </c>
    </row>
    <row r="1261" spans="1:8" x14ac:dyDescent="0.3">
      <c r="A1261" s="3">
        <v>1260</v>
      </c>
      <c r="B1261" s="37">
        <v>42240</v>
      </c>
      <c r="C1261" s="3" t="s">
        <v>33</v>
      </c>
      <c r="D1261" s="3" t="s">
        <v>31</v>
      </c>
      <c r="E1261" s="3" t="s">
        <v>38</v>
      </c>
      <c r="F1261" s="3">
        <v>21</v>
      </c>
      <c r="G1261" s="3">
        <v>1.8</v>
      </c>
      <c r="H1261" s="4">
        <v>37.799999999999997</v>
      </c>
    </row>
    <row r="1262" spans="1:8" x14ac:dyDescent="0.3">
      <c r="A1262" s="3">
        <v>1261</v>
      </c>
      <c r="B1262" s="37">
        <v>42240</v>
      </c>
      <c r="C1262" s="3" t="s">
        <v>33</v>
      </c>
      <c r="D1262" s="3" t="s">
        <v>35</v>
      </c>
      <c r="E1262" s="3" t="s">
        <v>39</v>
      </c>
      <c r="F1262" s="3">
        <v>14</v>
      </c>
      <c r="G1262" s="3">
        <v>6.9</v>
      </c>
      <c r="H1262" s="4">
        <v>96.6</v>
      </c>
    </row>
    <row r="1263" spans="1:8" x14ac:dyDescent="0.3">
      <c r="A1263" s="3">
        <v>1262</v>
      </c>
      <c r="B1263" s="37">
        <v>42241</v>
      </c>
      <c r="C1263" s="3" t="s">
        <v>37</v>
      </c>
      <c r="D1263" s="3" t="s">
        <v>35</v>
      </c>
      <c r="E1263" s="3" t="s">
        <v>36</v>
      </c>
      <c r="F1263" s="3">
        <v>4</v>
      </c>
      <c r="G1263" s="3">
        <v>2.7</v>
      </c>
      <c r="H1263" s="4">
        <v>10.8</v>
      </c>
    </row>
    <row r="1264" spans="1:8" x14ac:dyDescent="0.3">
      <c r="A1264" s="3">
        <v>1263</v>
      </c>
      <c r="B1264" s="37">
        <v>42241</v>
      </c>
      <c r="C1264" s="3" t="s">
        <v>33</v>
      </c>
      <c r="D1264" s="3" t="s">
        <v>35</v>
      </c>
      <c r="E1264" s="3" t="s">
        <v>44</v>
      </c>
      <c r="F1264" s="3">
        <v>43</v>
      </c>
      <c r="G1264" s="3">
        <v>1.8</v>
      </c>
      <c r="H1264" s="4">
        <v>77.400000000000006</v>
      </c>
    </row>
    <row r="1265" spans="1:8" x14ac:dyDescent="0.3">
      <c r="A1265" s="3">
        <v>1264</v>
      </c>
      <c r="B1265" s="37">
        <v>42241</v>
      </c>
      <c r="C1265" s="3" t="s">
        <v>33</v>
      </c>
      <c r="D1265" s="3" t="s">
        <v>35</v>
      </c>
      <c r="E1265" s="3" t="s">
        <v>32</v>
      </c>
      <c r="F1265" s="3">
        <v>43</v>
      </c>
      <c r="G1265" s="3">
        <v>7.6</v>
      </c>
      <c r="H1265" s="4">
        <v>326.8</v>
      </c>
    </row>
    <row r="1266" spans="1:8" x14ac:dyDescent="0.3">
      <c r="A1266" s="3">
        <v>1265</v>
      </c>
      <c r="B1266" s="37">
        <v>42242</v>
      </c>
      <c r="C1266" s="3" t="s">
        <v>37</v>
      </c>
      <c r="D1266" s="3" t="s">
        <v>40</v>
      </c>
      <c r="E1266" s="3" t="s">
        <v>39</v>
      </c>
      <c r="F1266" s="3">
        <v>19</v>
      </c>
      <c r="G1266" s="3">
        <v>6.9</v>
      </c>
      <c r="H1266" s="4">
        <v>131.1</v>
      </c>
    </row>
    <row r="1267" spans="1:8" x14ac:dyDescent="0.3">
      <c r="A1267" s="3">
        <v>1266</v>
      </c>
      <c r="B1267" s="37">
        <v>42242</v>
      </c>
      <c r="C1267" s="3" t="s">
        <v>30</v>
      </c>
      <c r="D1267" s="3" t="s">
        <v>40</v>
      </c>
      <c r="E1267" s="3" t="s">
        <v>32</v>
      </c>
      <c r="F1267" s="3">
        <v>30</v>
      </c>
      <c r="G1267" s="3">
        <v>7.6</v>
      </c>
      <c r="H1267" s="4">
        <v>228</v>
      </c>
    </row>
    <row r="1268" spans="1:8" x14ac:dyDescent="0.3">
      <c r="A1268" s="3">
        <v>1267</v>
      </c>
      <c r="B1268" s="37">
        <v>42242</v>
      </c>
      <c r="C1268" s="3" t="s">
        <v>33</v>
      </c>
      <c r="D1268" s="3" t="s">
        <v>40</v>
      </c>
      <c r="E1268" s="3" t="s">
        <v>43</v>
      </c>
      <c r="F1268" s="3">
        <v>43</v>
      </c>
      <c r="G1268" s="3">
        <v>4.3</v>
      </c>
      <c r="H1268" s="4">
        <v>184.9</v>
      </c>
    </row>
    <row r="1269" spans="1:8" x14ac:dyDescent="0.3">
      <c r="A1269" s="3">
        <v>1268</v>
      </c>
      <c r="B1269" s="37">
        <v>42243</v>
      </c>
      <c r="C1269" s="3" t="s">
        <v>45</v>
      </c>
      <c r="D1269" s="3" t="s">
        <v>40</v>
      </c>
      <c r="E1269" s="3" t="s">
        <v>44</v>
      </c>
      <c r="F1269" s="3">
        <v>45</v>
      </c>
      <c r="G1269" s="3">
        <v>1.8</v>
      </c>
      <c r="H1269" s="4">
        <v>81</v>
      </c>
    </row>
    <row r="1270" spans="1:8" x14ac:dyDescent="0.3">
      <c r="A1270" s="3">
        <v>1269</v>
      </c>
      <c r="B1270" s="37">
        <v>42243</v>
      </c>
      <c r="C1270" s="3" t="s">
        <v>30</v>
      </c>
      <c r="D1270" s="3" t="s">
        <v>40</v>
      </c>
      <c r="E1270" s="3" t="s">
        <v>44</v>
      </c>
      <c r="F1270" s="3">
        <v>17</v>
      </c>
      <c r="G1270" s="3">
        <v>1.8</v>
      </c>
      <c r="H1270" s="4">
        <v>30.6</v>
      </c>
    </row>
    <row r="1271" spans="1:8" x14ac:dyDescent="0.3">
      <c r="A1271" s="3">
        <v>1270</v>
      </c>
      <c r="B1271" s="37">
        <v>42243</v>
      </c>
      <c r="C1271" s="3" t="s">
        <v>37</v>
      </c>
      <c r="D1271" s="3" t="s">
        <v>42</v>
      </c>
      <c r="E1271" s="3" t="s">
        <v>44</v>
      </c>
      <c r="F1271" s="3">
        <v>19</v>
      </c>
      <c r="G1271" s="3">
        <v>1.8</v>
      </c>
      <c r="H1271" s="4">
        <v>34.200000000000003</v>
      </c>
    </row>
    <row r="1272" spans="1:8" x14ac:dyDescent="0.3">
      <c r="A1272" s="3">
        <v>1271</v>
      </c>
      <c r="B1272" s="37">
        <v>42243</v>
      </c>
      <c r="C1272" s="3" t="s">
        <v>37</v>
      </c>
      <c r="D1272" s="3" t="s">
        <v>42</v>
      </c>
      <c r="E1272" s="3" t="s">
        <v>44</v>
      </c>
      <c r="F1272" s="3">
        <v>14</v>
      </c>
      <c r="G1272" s="3">
        <v>1.8</v>
      </c>
      <c r="H1272" s="4">
        <v>25.2</v>
      </c>
    </row>
    <row r="1273" spans="1:8" x14ac:dyDescent="0.3">
      <c r="A1273" s="3">
        <v>1272</v>
      </c>
      <c r="B1273" s="37">
        <v>42243</v>
      </c>
      <c r="C1273" s="3" t="s">
        <v>33</v>
      </c>
      <c r="D1273" s="3" t="s">
        <v>42</v>
      </c>
      <c r="E1273" s="3" t="s">
        <v>38</v>
      </c>
      <c r="F1273" s="3">
        <v>36</v>
      </c>
      <c r="G1273" s="3">
        <v>1.8</v>
      </c>
      <c r="H1273" s="4">
        <v>64.8</v>
      </c>
    </row>
    <row r="1274" spans="1:8" x14ac:dyDescent="0.3">
      <c r="A1274" s="3">
        <v>1273</v>
      </c>
      <c r="B1274" s="37">
        <v>42243</v>
      </c>
      <c r="C1274" s="3" t="s">
        <v>37</v>
      </c>
      <c r="D1274" s="3" t="s">
        <v>31</v>
      </c>
      <c r="E1274" s="3" t="s">
        <v>38</v>
      </c>
      <c r="F1274" s="3">
        <v>35</v>
      </c>
      <c r="G1274" s="3">
        <v>1.8</v>
      </c>
      <c r="H1274" s="4">
        <v>63</v>
      </c>
    </row>
    <row r="1275" spans="1:8" x14ac:dyDescent="0.3">
      <c r="A1275" s="3">
        <v>1274</v>
      </c>
      <c r="B1275" s="37">
        <v>42243</v>
      </c>
      <c r="C1275" s="3" t="s">
        <v>30</v>
      </c>
      <c r="D1275" s="3" t="s">
        <v>35</v>
      </c>
      <c r="E1275" s="3" t="s">
        <v>44</v>
      </c>
      <c r="F1275" s="3">
        <v>43</v>
      </c>
      <c r="G1275" s="3">
        <v>1.8</v>
      </c>
      <c r="H1275" s="4">
        <v>77.400000000000006</v>
      </c>
    </row>
    <row r="1276" spans="1:8" x14ac:dyDescent="0.3">
      <c r="A1276" s="3">
        <v>1275</v>
      </c>
      <c r="B1276" s="37">
        <v>42243</v>
      </c>
      <c r="C1276" s="3" t="s">
        <v>33</v>
      </c>
      <c r="D1276" s="3" t="s">
        <v>35</v>
      </c>
      <c r="E1276" s="3" t="s">
        <v>32</v>
      </c>
      <c r="F1276" s="3">
        <v>18</v>
      </c>
      <c r="G1276" s="3">
        <v>7.6</v>
      </c>
      <c r="H1276" s="4">
        <v>136.80000000000001</v>
      </c>
    </row>
    <row r="1277" spans="1:8" x14ac:dyDescent="0.3">
      <c r="A1277" s="3">
        <v>1276</v>
      </c>
      <c r="B1277" s="37">
        <v>42243</v>
      </c>
      <c r="C1277" s="3" t="s">
        <v>33</v>
      </c>
      <c r="D1277" s="3" t="s">
        <v>35</v>
      </c>
      <c r="E1277" s="3" t="s">
        <v>44</v>
      </c>
      <c r="F1277" s="3">
        <v>23</v>
      </c>
      <c r="G1277" s="3">
        <v>1.8</v>
      </c>
      <c r="H1277" s="4">
        <v>41.4</v>
      </c>
    </row>
    <row r="1278" spans="1:8" x14ac:dyDescent="0.3">
      <c r="A1278" s="3">
        <v>1277</v>
      </c>
      <c r="B1278" s="37">
        <v>42244</v>
      </c>
      <c r="C1278" s="3" t="s">
        <v>37</v>
      </c>
      <c r="D1278" s="3" t="s">
        <v>42</v>
      </c>
      <c r="E1278" s="3" t="s">
        <v>38</v>
      </c>
      <c r="F1278" s="3">
        <v>12</v>
      </c>
      <c r="G1278" s="3">
        <v>1.8</v>
      </c>
      <c r="H1278" s="4">
        <v>21.6</v>
      </c>
    </row>
    <row r="1279" spans="1:8" x14ac:dyDescent="0.3">
      <c r="A1279" s="3">
        <v>1278</v>
      </c>
      <c r="B1279" s="37">
        <v>42244</v>
      </c>
      <c r="C1279" s="3" t="s">
        <v>33</v>
      </c>
      <c r="D1279" s="3" t="s">
        <v>42</v>
      </c>
      <c r="E1279" s="3" t="s">
        <v>44</v>
      </c>
      <c r="F1279" s="3">
        <v>19</v>
      </c>
      <c r="G1279" s="3">
        <v>1.8</v>
      </c>
      <c r="H1279" s="4">
        <v>34.200000000000003</v>
      </c>
    </row>
    <row r="1280" spans="1:8" x14ac:dyDescent="0.3">
      <c r="A1280" s="3">
        <v>1279</v>
      </c>
      <c r="B1280" s="37">
        <v>42244</v>
      </c>
      <c r="C1280" s="3" t="s">
        <v>33</v>
      </c>
      <c r="D1280" s="3" t="s">
        <v>31</v>
      </c>
      <c r="E1280" s="3" t="s">
        <v>36</v>
      </c>
      <c r="F1280" s="3">
        <v>40</v>
      </c>
      <c r="G1280" s="3">
        <v>2.7</v>
      </c>
      <c r="H1280" s="4">
        <v>108</v>
      </c>
    </row>
    <row r="1281" spans="1:8" x14ac:dyDescent="0.3">
      <c r="A1281" s="3">
        <v>1280</v>
      </c>
      <c r="B1281" s="37">
        <v>42245</v>
      </c>
      <c r="C1281" s="3" t="s">
        <v>45</v>
      </c>
      <c r="D1281" s="3" t="s">
        <v>31</v>
      </c>
      <c r="E1281" s="3" t="s">
        <v>43</v>
      </c>
      <c r="F1281" s="3">
        <v>20</v>
      </c>
      <c r="G1281" s="3">
        <v>4.3</v>
      </c>
      <c r="H1281" s="4">
        <v>86</v>
      </c>
    </row>
    <row r="1282" spans="1:8" x14ac:dyDescent="0.3">
      <c r="A1282" s="3">
        <v>1281</v>
      </c>
      <c r="B1282" s="37">
        <v>42245</v>
      </c>
      <c r="C1282" s="3" t="s">
        <v>30</v>
      </c>
      <c r="D1282" s="3" t="s">
        <v>31</v>
      </c>
      <c r="E1282" s="3" t="s">
        <v>38</v>
      </c>
      <c r="F1282" s="3">
        <v>33</v>
      </c>
      <c r="G1282" s="3">
        <v>1.8</v>
      </c>
      <c r="H1282" s="4">
        <v>59.4</v>
      </c>
    </row>
    <row r="1283" spans="1:8" x14ac:dyDescent="0.3">
      <c r="A1283" s="3">
        <v>1282</v>
      </c>
      <c r="B1283" s="37">
        <v>42245</v>
      </c>
      <c r="C1283" s="3" t="s">
        <v>30</v>
      </c>
      <c r="D1283" s="3" t="s">
        <v>35</v>
      </c>
      <c r="E1283" s="3" t="s">
        <v>38</v>
      </c>
      <c r="F1283" s="3">
        <v>27</v>
      </c>
      <c r="G1283" s="3">
        <v>1.8</v>
      </c>
      <c r="H1283" s="4">
        <v>48.6</v>
      </c>
    </row>
    <row r="1284" spans="1:8" x14ac:dyDescent="0.3">
      <c r="A1284" s="3">
        <v>1283</v>
      </c>
      <c r="B1284" s="37">
        <v>42246</v>
      </c>
      <c r="C1284" s="3" t="s">
        <v>45</v>
      </c>
      <c r="D1284" s="3" t="s">
        <v>40</v>
      </c>
      <c r="E1284" s="3" t="s">
        <v>43</v>
      </c>
      <c r="F1284" s="3">
        <v>39</v>
      </c>
      <c r="G1284" s="3">
        <v>4.3</v>
      </c>
      <c r="H1284" s="4">
        <v>167.7</v>
      </c>
    </row>
    <row r="1285" spans="1:8" x14ac:dyDescent="0.3">
      <c r="A1285" s="3">
        <v>1284</v>
      </c>
      <c r="B1285" s="37">
        <v>42246</v>
      </c>
      <c r="C1285" s="3" t="s">
        <v>45</v>
      </c>
      <c r="D1285" s="3" t="s">
        <v>40</v>
      </c>
      <c r="E1285" s="3" t="s">
        <v>38</v>
      </c>
      <c r="F1285" s="3">
        <v>21</v>
      </c>
      <c r="G1285" s="3">
        <v>1.8</v>
      </c>
      <c r="H1285" s="4">
        <v>37.799999999999997</v>
      </c>
    </row>
    <row r="1286" spans="1:8" x14ac:dyDescent="0.3">
      <c r="A1286" s="3">
        <v>1285</v>
      </c>
      <c r="B1286" s="37">
        <v>42246</v>
      </c>
      <c r="C1286" s="3" t="s">
        <v>33</v>
      </c>
      <c r="D1286" s="3" t="s">
        <v>40</v>
      </c>
      <c r="E1286" s="3" t="s">
        <v>36</v>
      </c>
      <c r="F1286" s="3">
        <v>36</v>
      </c>
      <c r="G1286" s="3">
        <v>2.7</v>
      </c>
      <c r="H1286" s="4">
        <v>97.2</v>
      </c>
    </row>
    <row r="1287" spans="1:8" x14ac:dyDescent="0.3">
      <c r="A1287" s="3">
        <v>1286</v>
      </c>
      <c r="B1287" s="37">
        <v>42246</v>
      </c>
      <c r="C1287" s="3" t="s">
        <v>33</v>
      </c>
      <c r="D1287" s="3" t="s">
        <v>42</v>
      </c>
      <c r="E1287" s="3" t="s">
        <v>39</v>
      </c>
      <c r="F1287" s="3">
        <v>14</v>
      </c>
      <c r="G1287" s="3">
        <v>6.9</v>
      </c>
      <c r="H1287" s="4">
        <v>96.6</v>
      </c>
    </row>
    <row r="1288" spans="1:8" x14ac:dyDescent="0.3">
      <c r="A1288" s="3">
        <v>1287</v>
      </c>
      <c r="B1288" s="37">
        <v>42246</v>
      </c>
      <c r="C1288" s="3" t="s">
        <v>37</v>
      </c>
      <c r="D1288" s="3" t="s">
        <v>31</v>
      </c>
      <c r="E1288" s="3" t="s">
        <v>43</v>
      </c>
      <c r="F1288" s="3">
        <v>42</v>
      </c>
      <c r="G1288" s="3">
        <v>4.3</v>
      </c>
      <c r="H1288" s="4">
        <v>180.6</v>
      </c>
    </row>
    <row r="1289" spans="1:8" x14ac:dyDescent="0.3">
      <c r="A1289" s="3">
        <v>1288</v>
      </c>
      <c r="B1289" s="37">
        <v>42246</v>
      </c>
      <c r="C1289" s="3" t="s">
        <v>33</v>
      </c>
      <c r="D1289" s="3" t="s">
        <v>31</v>
      </c>
      <c r="E1289" s="3" t="s">
        <v>38</v>
      </c>
      <c r="F1289" s="3">
        <v>35</v>
      </c>
      <c r="G1289" s="3">
        <v>1.8</v>
      </c>
      <c r="H1289" s="4">
        <v>63</v>
      </c>
    </row>
    <row r="1290" spans="1:8" x14ac:dyDescent="0.3">
      <c r="A1290" s="3">
        <v>1289</v>
      </c>
      <c r="B1290" s="37">
        <v>42246</v>
      </c>
      <c r="C1290" s="3" t="s">
        <v>37</v>
      </c>
      <c r="D1290" s="3" t="s">
        <v>35</v>
      </c>
      <c r="E1290" s="3" t="s">
        <v>43</v>
      </c>
      <c r="F1290" s="3">
        <v>14</v>
      </c>
      <c r="G1290" s="3">
        <v>4.3</v>
      </c>
      <c r="H1290" s="4">
        <v>60.2</v>
      </c>
    </row>
    <row r="1291" spans="1:8" x14ac:dyDescent="0.3">
      <c r="A1291" s="3">
        <v>1290</v>
      </c>
      <c r="B1291" s="37">
        <v>42247</v>
      </c>
      <c r="C1291" s="3" t="s">
        <v>33</v>
      </c>
      <c r="D1291" s="3" t="s">
        <v>40</v>
      </c>
      <c r="E1291" s="3" t="s">
        <v>43</v>
      </c>
      <c r="F1291" s="3">
        <v>36</v>
      </c>
      <c r="G1291" s="3">
        <v>4.3</v>
      </c>
      <c r="H1291" s="4">
        <v>154.80000000000001</v>
      </c>
    </row>
    <row r="1292" spans="1:8" x14ac:dyDescent="0.3">
      <c r="A1292" s="3">
        <v>1291</v>
      </c>
      <c r="B1292" s="37">
        <v>42247</v>
      </c>
      <c r="C1292" s="3" t="s">
        <v>37</v>
      </c>
      <c r="D1292" s="3" t="s">
        <v>42</v>
      </c>
      <c r="E1292" s="3" t="s">
        <v>38</v>
      </c>
      <c r="F1292" s="3">
        <v>41</v>
      </c>
      <c r="G1292" s="3">
        <v>1.8</v>
      </c>
      <c r="H1292" s="4">
        <v>73.8</v>
      </c>
    </row>
    <row r="1293" spans="1:8" x14ac:dyDescent="0.3">
      <c r="A1293" s="3">
        <v>1292</v>
      </c>
      <c r="B1293" s="37">
        <v>42247</v>
      </c>
      <c r="C1293" s="3" t="s">
        <v>45</v>
      </c>
      <c r="D1293" s="3" t="s">
        <v>42</v>
      </c>
      <c r="E1293" s="3" t="s">
        <v>43</v>
      </c>
      <c r="F1293" s="3">
        <v>12</v>
      </c>
      <c r="G1293" s="3">
        <v>4.3</v>
      </c>
      <c r="H1293" s="4">
        <v>51.6</v>
      </c>
    </row>
    <row r="1294" spans="1:8" x14ac:dyDescent="0.3">
      <c r="A1294" s="3">
        <v>1293</v>
      </c>
      <c r="B1294" s="37">
        <v>42247</v>
      </c>
      <c r="C1294" s="3" t="s">
        <v>30</v>
      </c>
      <c r="D1294" s="3" t="s">
        <v>42</v>
      </c>
      <c r="E1294" s="3" t="s">
        <v>39</v>
      </c>
      <c r="F1294" s="3">
        <v>48</v>
      </c>
      <c r="G1294" s="3">
        <v>6.9</v>
      </c>
      <c r="H1294" s="4">
        <v>331.2</v>
      </c>
    </row>
    <row r="1295" spans="1:8" x14ac:dyDescent="0.3">
      <c r="A1295" s="3">
        <v>1294</v>
      </c>
      <c r="B1295" s="37">
        <v>42248</v>
      </c>
      <c r="C1295" s="3" t="s">
        <v>45</v>
      </c>
      <c r="D1295" s="3" t="s">
        <v>40</v>
      </c>
      <c r="E1295" s="3" t="s">
        <v>39</v>
      </c>
      <c r="F1295" s="3">
        <v>49</v>
      </c>
      <c r="G1295" s="3">
        <v>6.9</v>
      </c>
      <c r="H1295" s="4">
        <v>338.1</v>
      </c>
    </row>
    <row r="1296" spans="1:8" x14ac:dyDescent="0.3">
      <c r="A1296" s="3">
        <v>1295</v>
      </c>
      <c r="B1296" s="37">
        <v>42248</v>
      </c>
      <c r="C1296" s="3" t="s">
        <v>45</v>
      </c>
      <c r="D1296" s="3" t="s">
        <v>42</v>
      </c>
      <c r="E1296" s="3" t="s">
        <v>44</v>
      </c>
      <c r="F1296" s="3">
        <v>13</v>
      </c>
      <c r="G1296" s="3">
        <v>1.8</v>
      </c>
      <c r="H1296" s="4">
        <v>23.4</v>
      </c>
    </row>
    <row r="1297" spans="1:8" x14ac:dyDescent="0.3">
      <c r="A1297" s="3">
        <v>1296</v>
      </c>
      <c r="B1297" s="37">
        <v>42248</v>
      </c>
      <c r="C1297" s="3" t="s">
        <v>37</v>
      </c>
      <c r="D1297" s="3" t="s">
        <v>31</v>
      </c>
      <c r="E1297" s="3" t="s">
        <v>32</v>
      </c>
      <c r="F1297" s="3">
        <v>45</v>
      </c>
      <c r="G1297" s="3">
        <v>7.6</v>
      </c>
      <c r="H1297" s="4">
        <v>342</v>
      </c>
    </row>
    <row r="1298" spans="1:8" x14ac:dyDescent="0.3">
      <c r="A1298" s="3">
        <v>1297</v>
      </c>
      <c r="B1298" s="37">
        <v>42249</v>
      </c>
      <c r="C1298" s="3" t="s">
        <v>45</v>
      </c>
      <c r="D1298" s="3" t="s">
        <v>31</v>
      </c>
      <c r="E1298" s="3" t="s">
        <v>32</v>
      </c>
      <c r="F1298" s="3">
        <v>42</v>
      </c>
      <c r="G1298" s="3">
        <v>7.6</v>
      </c>
      <c r="H1298" s="4">
        <v>319.2</v>
      </c>
    </row>
    <row r="1299" spans="1:8" x14ac:dyDescent="0.3">
      <c r="A1299" s="3">
        <v>1298</v>
      </c>
      <c r="B1299" s="37">
        <v>42249</v>
      </c>
      <c r="C1299" s="3" t="s">
        <v>30</v>
      </c>
      <c r="D1299" s="3" t="s">
        <v>31</v>
      </c>
      <c r="E1299" s="3" t="s">
        <v>41</v>
      </c>
      <c r="F1299" s="3">
        <v>9</v>
      </c>
      <c r="G1299" s="3">
        <v>4.4000000000000004</v>
      </c>
      <c r="H1299" s="4">
        <v>39.6</v>
      </c>
    </row>
    <row r="1300" spans="1:8" x14ac:dyDescent="0.3">
      <c r="A1300" s="3">
        <v>1299</v>
      </c>
      <c r="B1300" s="37">
        <v>42249</v>
      </c>
      <c r="C1300" s="3" t="s">
        <v>30</v>
      </c>
      <c r="D1300" s="3" t="s">
        <v>35</v>
      </c>
      <c r="E1300" s="3" t="s">
        <v>41</v>
      </c>
      <c r="F1300" s="3">
        <v>1</v>
      </c>
      <c r="G1300" s="3">
        <v>4.4000000000000004</v>
      </c>
      <c r="H1300" s="4">
        <v>4.4000000000000004</v>
      </c>
    </row>
    <row r="1301" spans="1:8" x14ac:dyDescent="0.3">
      <c r="A1301" s="3">
        <v>1300</v>
      </c>
      <c r="B1301" s="37">
        <v>42249</v>
      </c>
      <c r="C1301" s="3" t="s">
        <v>30</v>
      </c>
      <c r="D1301" s="3" t="s">
        <v>35</v>
      </c>
      <c r="E1301" s="3" t="s">
        <v>36</v>
      </c>
      <c r="F1301" s="3">
        <v>31</v>
      </c>
      <c r="G1301" s="3">
        <v>2.7</v>
      </c>
      <c r="H1301" s="4">
        <v>83.7</v>
      </c>
    </row>
    <row r="1302" spans="1:8" x14ac:dyDescent="0.3">
      <c r="A1302" s="3">
        <v>1301</v>
      </c>
      <c r="B1302" s="37">
        <v>42250</v>
      </c>
      <c r="C1302" s="3" t="s">
        <v>37</v>
      </c>
      <c r="D1302" s="3" t="s">
        <v>40</v>
      </c>
      <c r="E1302" s="3" t="s">
        <v>39</v>
      </c>
      <c r="F1302" s="3">
        <v>19</v>
      </c>
      <c r="G1302" s="3">
        <v>6.9</v>
      </c>
      <c r="H1302" s="4">
        <v>131.1</v>
      </c>
    </row>
    <row r="1303" spans="1:8" x14ac:dyDescent="0.3">
      <c r="A1303" s="3">
        <v>1302</v>
      </c>
      <c r="B1303" s="37">
        <v>42250</v>
      </c>
      <c r="C1303" s="3" t="s">
        <v>37</v>
      </c>
      <c r="D1303" s="3" t="s">
        <v>40</v>
      </c>
      <c r="E1303" s="3" t="s">
        <v>43</v>
      </c>
      <c r="F1303" s="3">
        <v>48</v>
      </c>
      <c r="G1303" s="3">
        <v>4.3</v>
      </c>
      <c r="H1303" s="4">
        <v>206.4</v>
      </c>
    </row>
    <row r="1304" spans="1:8" x14ac:dyDescent="0.3">
      <c r="A1304" s="3">
        <v>1303</v>
      </c>
      <c r="B1304" s="37">
        <v>42250</v>
      </c>
      <c r="C1304" s="3" t="s">
        <v>30</v>
      </c>
      <c r="D1304" s="3" t="s">
        <v>40</v>
      </c>
      <c r="E1304" s="3" t="s">
        <v>44</v>
      </c>
      <c r="F1304" s="3">
        <v>26</v>
      </c>
      <c r="G1304" s="3">
        <v>1.8</v>
      </c>
      <c r="H1304" s="4">
        <v>46.8</v>
      </c>
    </row>
    <row r="1305" spans="1:8" x14ac:dyDescent="0.3">
      <c r="A1305" s="3">
        <v>1304</v>
      </c>
      <c r="B1305" s="37">
        <v>42250</v>
      </c>
      <c r="C1305" s="3" t="s">
        <v>33</v>
      </c>
      <c r="D1305" s="3" t="s">
        <v>40</v>
      </c>
      <c r="E1305" s="3" t="s">
        <v>41</v>
      </c>
      <c r="F1305" s="3">
        <v>17</v>
      </c>
      <c r="G1305" s="3">
        <v>4.4000000000000004</v>
      </c>
      <c r="H1305" s="4">
        <v>74.8</v>
      </c>
    </row>
    <row r="1306" spans="1:8" x14ac:dyDescent="0.3">
      <c r="A1306" s="3">
        <v>1305</v>
      </c>
      <c r="B1306" s="37">
        <v>42250</v>
      </c>
      <c r="C1306" s="3" t="s">
        <v>37</v>
      </c>
      <c r="D1306" s="3" t="s">
        <v>42</v>
      </c>
      <c r="E1306" s="3" t="s">
        <v>32</v>
      </c>
      <c r="F1306" s="3">
        <v>22</v>
      </c>
      <c r="G1306" s="3">
        <v>7.6</v>
      </c>
      <c r="H1306" s="4">
        <v>167.2</v>
      </c>
    </row>
    <row r="1307" spans="1:8" x14ac:dyDescent="0.3">
      <c r="A1307" s="3">
        <v>1306</v>
      </c>
      <c r="B1307" s="37">
        <v>42250</v>
      </c>
      <c r="C1307" s="3" t="s">
        <v>30</v>
      </c>
      <c r="D1307" s="3" t="s">
        <v>42</v>
      </c>
      <c r="E1307" s="3" t="s">
        <v>32</v>
      </c>
      <c r="F1307" s="3">
        <v>11</v>
      </c>
      <c r="G1307" s="3">
        <v>7.6</v>
      </c>
      <c r="H1307" s="4">
        <v>83.6</v>
      </c>
    </row>
    <row r="1308" spans="1:8" x14ac:dyDescent="0.3">
      <c r="A1308" s="3">
        <v>1307</v>
      </c>
      <c r="B1308" s="37">
        <v>42251</v>
      </c>
      <c r="C1308" s="3" t="s">
        <v>30</v>
      </c>
      <c r="D1308" s="3" t="s">
        <v>40</v>
      </c>
      <c r="E1308" s="3" t="s">
        <v>38</v>
      </c>
      <c r="F1308" s="3">
        <v>38</v>
      </c>
      <c r="G1308" s="3">
        <v>1.8</v>
      </c>
      <c r="H1308" s="4">
        <v>68.400000000000006</v>
      </c>
    </row>
    <row r="1309" spans="1:8" x14ac:dyDescent="0.3">
      <c r="A1309" s="3">
        <v>1308</v>
      </c>
      <c r="B1309" s="37">
        <v>42251</v>
      </c>
      <c r="C1309" s="3" t="s">
        <v>33</v>
      </c>
      <c r="D1309" s="3" t="s">
        <v>40</v>
      </c>
      <c r="E1309" s="3" t="s">
        <v>32</v>
      </c>
      <c r="F1309" s="3">
        <v>42</v>
      </c>
      <c r="G1309" s="3">
        <v>7.6</v>
      </c>
      <c r="H1309" s="4">
        <v>319.2</v>
      </c>
    </row>
    <row r="1310" spans="1:8" x14ac:dyDescent="0.3">
      <c r="A1310" s="3">
        <v>1309</v>
      </c>
      <c r="B1310" s="37">
        <v>42251</v>
      </c>
      <c r="C1310" s="3" t="s">
        <v>45</v>
      </c>
      <c r="D1310" s="3" t="s">
        <v>42</v>
      </c>
      <c r="E1310" s="3" t="s">
        <v>38</v>
      </c>
      <c r="F1310" s="3">
        <v>37</v>
      </c>
      <c r="G1310" s="3">
        <v>1.8</v>
      </c>
      <c r="H1310" s="4">
        <v>66.599999999999994</v>
      </c>
    </row>
    <row r="1311" spans="1:8" x14ac:dyDescent="0.3">
      <c r="A1311" s="3">
        <v>1310</v>
      </c>
      <c r="B1311" s="37">
        <v>42251</v>
      </c>
      <c r="C1311" s="3" t="s">
        <v>45</v>
      </c>
      <c r="D1311" s="3" t="s">
        <v>31</v>
      </c>
      <c r="E1311" s="3" t="s">
        <v>41</v>
      </c>
      <c r="F1311" s="3">
        <v>27</v>
      </c>
      <c r="G1311" s="3">
        <v>4.4000000000000004</v>
      </c>
      <c r="H1311" s="4">
        <v>118.8</v>
      </c>
    </row>
    <row r="1312" spans="1:8" x14ac:dyDescent="0.3">
      <c r="A1312" s="3">
        <v>1311</v>
      </c>
      <c r="B1312" s="37">
        <v>42251</v>
      </c>
      <c r="C1312" s="3" t="s">
        <v>30</v>
      </c>
      <c r="D1312" s="3" t="s">
        <v>35</v>
      </c>
      <c r="E1312" s="3" t="s">
        <v>32</v>
      </c>
      <c r="F1312" s="3">
        <v>15</v>
      </c>
      <c r="G1312" s="3">
        <v>7.6</v>
      </c>
      <c r="H1312" s="4">
        <v>114</v>
      </c>
    </row>
    <row r="1313" spans="1:8" x14ac:dyDescent="0.3">
      <c r="A1313" s="3">
        <v>1312</v>
      </c>
      <c r="B1313" s="37">
        <v>42251</v>
      </c>
      <c r="C1313" s="3" t="s">
        <v>33</v>
      </c>
      <c r="D1313" s="3" t="s">
        <v>35</v>
      </c>
      <c r="E1313" s="3" t="s">
        <v>39</v>
      </c>
      <c r="F1313" s="3">
        <v>38</v>
      </c>
      <c r="G1313" s="3">
        <v>6.9</v>
      </c>
      <c r="H1313" s="4">
        <v>262.2</v>
      </c>
    </row>
    <row r="1314" spans="1:8" x14ac:dyDescent="0.3">
      <c r="A1314" s="3">
        <v>1313</v>
      </c>
      <c r="B1314" s="37">
        <v>42252</v>
      </c>
      <c r="C1314" s="3" t="s">
        <v>45</v>
      </c>
      <c r="D1314" s="3" t="s">
        <v>40</v>
      </c>
      <c r="E1314" s="3" t="s">
        <v>36</v>
      </c>
      <c r="F1314" s="3">
        <v>27</v>
      </c>
      <c r="G1314" s="3">
        <v>2.7</v>
      </c>
      <c r="H1314" s="4">
        <v>72.900000000000006</v>
      </c>
    </row>
    <row r="1315" spans="1:8" x14ac:dyDescent="0.3">
      <c r="A1315" s="3">
        <v>1314</v>
      </c>
      <c r="B1315" s="37">
        <v>42252</v>
      </c>
      <c r="C1315" s="3" t="s">
        <v>30</v>
      </c>
      <c r="D1315" s="3" t="s">
        <v>42</v>
      </c>
      <c r="E1315" s="3" t="s">
        <v>41</v>
      </c>
      <c r="F1315" s="3">
        <v>4</v>
      </c>
      <c r="G1315" s="3">
        <v>4.4000000000000004</v>
      </c>
      <c r="H1315" s="4">
        <v>17.600000000000001</v>
      </c>
    </row>
    <row r="1316" spans="1:8" x14ac:dyDescent="0.3">
      <c r="A1316" s="3">
        <v>1315</v>
      </c>
      <c r="B1316" s="37">
        <v>42252</v>
      </c>
      <c r="C1316" s="3" t="s">
        <v>30</v>
      </c>
      <c r="D1316" s="3" t="s">
        <v>35</v>
      </c>
      <c r="E1316" s="3" t="s">
        <v>38</v>
      </c>
      <c r="F1316" s="3">
        <v>49</v>
      </c>
      <c r="G1316" s="3">
        <v>1.8</v>
      </c>
      <c r="H1316" s="4">
        <v>88.2</v>
      </c>
    </row>
    <row r="1317" spans="1:8" x14ac:dyDescent="0.3">
      <c r="A1317" s="3">
        <v>1316</v>
      </c>
      <c r="B1317" s="37">
        <v>42253</v>
      </c>
      <c r="C1317" s="3" t="s">
        <v>30</v>
      </c>
      <c r="D1317" s="3" t="s">
        <v>40</v>
      </c>
      <c r="E1317" s="3" t="s">
        <v>41</v>
      </c>
      <c r="F1317" s="3">
        <v>44</v>
      </c>
      <c r="G1317" s="3">
        <v>4.4000000000000004</v>
      </c>
      <c r="H1317" s="4">
        <v>193.6</v>
      </c>
    </row>
    <row r="1318" spans="1:8" x14ac:dyDescent="0.3">
      <c r="A1318" s="3">
        <v>1317</v>
      </c>
      <c r="B1318" s="37">
        <v>42253</v>
      </c>
      <c r="C1318" s="3" t="s">
        <v>37</v>
      </c>
      <c r="D1318" s="3" t="s">
        <v>42</v>
      </c>
      <c r="E1318" s="3" t="s">
        <v>43</v>
      </c>
      <c r="F1318" s="3">
        <v>25</v>
      </c>
      <c r="G1318" s="3">
        <v>4.3</v>
      </c>
      <c r="H1318" s="4">
        <v>107.5</v>
      </c>
    </row>
    <row r="1319" spans="1:8" x14ac:dyDescent="0.3">
      <c r="A1319" s="3">
        <v>1318</v>
      </c>
      <c r="B1319" s="37">
        <v>42253</v>
      </c>
      <c r="C1319" s="3" t="s">
        <v>30</v>
      </c>
      <c r="D1319" s="3" t="s">
        <v>42</v>
      </c>
      <c r="E1319" s="3" t="s">
        <v>44</v>
      </c>
      <c r="F1319" s="3">
        <v>15</v>
      </c>
      <c r="G1319" s="3">
        <v>1.8</v>
      </c>
      <c r="H1319" s="4">
        <v>27</v>
      </c>
    </row>
    <row r="1320" spans="1:8" x14ac:dyDescent="0.3">
      <c r="A1320" s="3">
        <v>1319</v>
      </c>
      <c r="B1320" s="37">
        <v>42253</v>
      </c>
      <c r="C1320" s="3" t="s">
        <v>30</v>
      </c>
      <c r="D1320" s="3" t="s">
        <v>35</v>
      </c>
      <c r="E1320" s="3" t="s">
        <v>41</v>
      </c>
      <c r="F1320" s="3">
        <v>42</v>
      </c>
      <c r="G1320" s="3">
        <v>4.4000000000000004</v>
      </c>
      <c r="H1320" s="4">
        <v>184.8</v>
      </c>
    </row>
    <row r="1321" spans="1:8" x14ac:dyDescent="0.3">
      <c r="A1321" s="3">
        <v>1320</v>
      </c>
      <c r="B1321" s="37">
        <v>42254</v>
      </c>
      <c r="C1321" s="3" t="s">
        <v>33</v>
      </c>
      <c r="D1321" s="3" t="s">
        <v>40</v>
      </c>
      <c r="E1321" s="3" t="s">
        <v>41</v>
      </c>
      <c r="F1321" s="3">
        <v>44</v>
      </c>
      <c r="G1321" s="3">
        <v>4.4000000000000004</v>
      </c>
      <c r="H1321" s="4">
        <v>193.6</v>
      </c>
    </row>
    <row r="1322" spans="1:8" x14ac:dyDescent="0.3">
      <c r="A1322" s="3">
        <v>1321</v>
      </c>
      <c r="B1322" s="37">
        <v>42254</v>
      </c>
      <c r="C1322" s="3" t="s">
        <v>37</v>
      </c>
      <c r="D1322" s="3" t="s">
        <v>42</v>
      </c>
      <c r="E1322" s="3" t="s">
        <v>44</v>
      </c>
      <c r="F1322" s="3">
        <v>18</v>
      </c>
      <c r="G1322" s="3">
        <v>1.8</v>
      </c>
      <c r="H1322" s="4">
        <v>32.4</v>
      </c>
    </row>
    <row r="1323" spans="1:8" x14ac:dyDescent="0.3">
      <c r="A1323" s="3">
        <v>1322</v>
      </c>
      <c r="B1323" s="37">
        <v>42254</v>
      </c>
      <c r="C1323" s="3" t="s">
        <v>37</v>
      </c>
      <c r="D1323" s="3" t="s">
        <v>35</v>
      </c>
      <c r="E1323" s="3" t="s">
        <v>38</v>
      </c>
      <c r="F1323" s="3">
        <v>5</v>
      </c>
      <c r="G1323" s="3">
        <v>1.8</v>
      </c>
      <c r="H1323" s="4">
        <v>9</v>
      </c>
    </row>
    <row r="1324" spans="1:8" x14ac:dyDescent="0.3">
      <c r="A1324" s="3">
        <v>1323</v>
      </c>
      <c r="B1324" s="37">
        <v>42254</v>
      </c>
      <c r="C1324" s="3" t="s">
        <v>45</v>
      </c>
      <c r="D1324" s="3" t="s">
        <v>35</v>
      </c>
      <c r="E1324" s="3" t="s">
        <v>38</v>
      </c>
      <c r="F1324" s="3">
        <v>2</v>
      </c>
      <c r="G1324" s="3">
        <v>1.8</v>
      </c>
      <c r="H1324" s="4">
        <v>3.6</v>
      </c>
    </row>
    <row r="1325" spans="1:8" x14ac:dyDescent="0.3">
      <c r="A1325" s="3">
        <v>1324</v>
      </c>
      <c r="B1325" s="37">
        <v>42255</v>
      </c>
      <c r="C1325" s="3" t="s">
        <v>30</v>
      </c>
      <c r="D1325" s="3" t="s">
        <v>40</v>
      </c>
      <c r="E1325" s="3" t="s">
        <v>39</v>
      </c>
      <c r="F1325" s="3">
        <v>10</v>
      </c>
      <c r="G1325" s="3">
        <v>6.9</v>
      </c>
      <c r="H1325" s="4">
        <v>69</v>
      </c>
    </row>
    <row r="1326" spans="1:8" x14ac:dyDescent="0.3">
      <c r="A1326" s="3">
        <v>1325</v>
      </c>
      <c r="B1326" s="37">
        <v>42255</v>
      </c>
      <c r="C1326" s="3" t="s">
        <v>33</v>
      </c>
      <c r="D1326" s="3" t="s">
        <v>42</v>
      </c>
      <c r="E1326" s="3" t="s">
        <v>41</v>
      </c>
      <c r="F1326" s="3">
        <v>33</v>
      </c>
      <c r="G1326" s="3">
        <v>4.4000000000000004</v>
      </c>
      <c r="H1326" s="4">
        <v>145.19999999999999</v>
      </c>
    </row>
    <row r="1327" spans="1:8" x14ac:dyDescent="0.3">
      <c r="A1327" s="3">
        <v>1326</v>
      </c>
      <c r="B1327" s="37">
        <v>42255</v>
      </c>
      <c r="C1327" s="3" t="s">
        <v>33</v>
      </c>
      <c r="D1327" s="3" t="s">
        <v>42</v>
      </c>
      <c r="E1327" s="3" t="s">
        <v>38</v>
      </c>
      <c r="F1327" s="3">
        <v>20</v>
      </c>
      <c r="G1327" s="3">
        <v>1.8</v>
      </c>
      <c r="H1327" s="4">
        <v>36</v>
      </c>
    </row>
    <row r="1328" spans="1:8" x14ac:dyDescent="0.3">
      <c r="A1328" s="3">
        <v>1327</v>
      </c>
      <c r="B1328" s="37">
        <v>42255</v>
      </c>
      <c r="C1328" s="3" t="s">
        <v>33</v>
      </c>
      <c r="D1328" s="3" t="s">
        <v>42</v>
      </c>
      <c r="E1328" s="3" t="s">
        <v>43</v>
      </c>
      <c r="F1328" s="3">
        <v>48</v>
      </c>
      <c r="G1328" s="3">
        <v>4.3</v>
      </c>
      <c r="H1328" s="4">
        <v>206.4</v>
      </c>
    </row>
    <row r="1329" spans="1:8" x14ac:dyDescent="0.3">
      <c r="A1329" s="3">
        <v>1328</v>
      </c>
      <c r="B1329" s="37">
        <v>42255</v>
      </c>
      <c r="C1329" s="3" t="s">
        <v>45</v>
      </c>
      <c r="D1329" s="3" t="s">
        <v>35</v>
      </c>
      <c r="E1329" s="3" t="s">
        <v>38</v>
      </c>
      <c r="F1329" s="3">
        <v>36</v>
      </c>
      <c r="G1329" s="3">
        <v>1.8</v>
      </c>
      <c r="H1329" s="4">
        <v>64.8</v>
      </c>
    </row>
    <row r="1330" spans="1:8" x14ac:dyDescent="0.3">
      <c r="A1330" s="3">
        <v>1329</v>
      </c>
      <c r="B1330" s="37">
        <v>42255</v>
      </c>
      <c r="C1330" s="3" t="s">
        <v>33</v>
      </c>
      <c r="D1330" s="3" t="s">
        <v>35</v>
      </c>
      <c r="E1330" s="3" t="s">
        <v>44</v>
      </c>
      <c r="F1330" s="3">
        <v>27</v>
      </c>
      <c r="G1330" s="3">
        <v>1.8</v>
      </c>
      <c r="H1330" s="4">
        <v>48.6</v>
      </c>
    </row>
    <row r="1331" spans="1:8" x14ac:dyDescent="0.3">
      <c r="A1331" s="3">
        <v>1330</v>
      </c>
      <c r="B1331" s="37">
        <v>42256</v>
      </c>
      <c r="C1331" s="3" t="s">
        <v>37</v>
      </c>
      <c r="D1331" s="3" t="s">
        <v>40</v>
      </c>
      <c r="E1331" s="3" t="s">
        <v>41</v>
      </c>
      <c r="F1331" s="3">
        <v>50</v>
      </c>
      <c r="G1331" s="3">
        <v>4.4000000000000004</v>
      </c>
      <c r="H1331" s="4">
        <v>220</v>
      </c>
    </row>
    <row r="1332" spans="1:8" x14ac:dyDescent="0.3">
      <c r="A1332" s="3">
        <v>1331</v>
      </c>
      <c r="B1332" s="37">
        <v>42256</v>
      </c>
      <c r="C1332" s="3" t="s">
        <v>37</v>
      </c>
      <c r="D1332" s="3" t="s">
        <v>40</v>
      </c>
      <c r="E1332" s="3" t="s">
        <v>36</v>
      </c>
      <c r="F1332" s="3">
        <v>6</v>
      </c>
      <c r="G1332" s="3">
        <v>2.7</v>
      </c>
      <c r="H1332" s="4">
        <v>16.2</v>
      </c>
    </row>
    <row r="1333" spans="1:8" x14ac:dyDescent="0.3">
      <c r="A1333" s="3">
        <v>1332</v>
      </c>
      <c r="B1333" s="37">
        <v>42256</v>
      </c>
      <c r="C1333" s="3" t="s">
        <v>30</v>
      </c>
      <c r="D1333" s="3" t="s">
        <v>40</v>
      </c>
      <c r="E1333" s="3" t="s">
        <v>43</v>
      </c>
      <c r="F1333" s="3">
        <v>26</v>
      </c>
      <c r="G1333" s="3">
        <v>4.3</v>
      </c>
      <c r="H1333" s="4">
        <v>111.8</v>
      </c>
    </row>
    <row r="1334" spans="1:8" x14ac:dyDescent="0.3">
      <c r="A1334" s="3">
        <v>1333</v>
      </c>
      <c r="B1334" s="37">
        <v>42256</v>
      </c>
      <c r="C1334" s="3" t="s">
        <v>33</v>
      </c>
      <c r="D1334" s="3" t="s">
        <v>42</v>
      </c>
      <c r="E1334" s="3" t="s">
        <v>36</v>
      </c>
      <c r="F1334" s="3">
        <v>15</v>
      </c>
      <c r="G1334" s="3">
        <v>2.7</v>
      </c>
      <c r="H1334" s="4">
        <v>40.5</v>
      </c>
    </row>
    <row r="1335" spans="1:8" x14ac:dyDescent="0.3">
      <c r="A1335" s="3">
        <v>1334</v>
      </c>
      <c r="B1335" s="37">
        <v>42256</v>
      </c>
      <c r="C1335" s="3" t="s">
        <v>33</v>
      </c>
      <c r="D1335" s="3" t="s">
        <v>42</v>
      </c>
      <c r="E1335" s="3" t="s">
        <v>43</v>
      </c>
      <c r="F1335" s="3">
        <v>24</v>
      </c>
      <c r="G1335" s="3">
        <v>4.3</v>
      </c>
      <c r="H1335" s="4">
        <v>103.2</v>
      </c>
    </row>
    <row r="1336" spans="1:8" x14ac:dyDescent="0.3">
      <c r="A1336" s="3">
        <v>1335</v>
      </c>
      <c r="B1336" s="37">
        <v>42256</v>
      </c>
      <c r="C1336" s="3" t="s">
        <v>33</v>
      </c>
      <c r="D1336" s="3" t="s">
        <v>42</v>
      </c>
      <c r="E1336" s="3" t="s">
        <v>41</v>
      </c>
      <c r="F1336" s="3">
        <v>1</v>
      </c>
      <c r="G1336" s="3">
        <v>4.4000000000000004</v>
      </c>
      <c r="H1336" s="4">
        <v>4.4000000000000004</v>
      </c>
    </row>
    <row r="1337" spans="1:8" x14ac:dyDescent="0.3">
      <c r="A1337" s="3">
        <v>1336</v>
      </c>
      <c r="B1337" s="37">
        <v>42256</v>
      </c>
      <c r="C1337" s="3" t="s">
        <v>37</v>
      </c>
      <c r="D1337" s="3" t="s">
        <v>31</v>
      </c>
      <c r="E1337" s="3" t="s">
        <v>43</v>
      </c>
      <c r="F1337" s="3">
        <v>40</v>
      </c>
      <c r="G1337" s="3">
        <v>4.3</v>
      </c>
      <c r="H1337" s="4">
        <v>172</v>
      </c>
    </row>
    <row r="1338" spans="1:8" x14ac:dyDescent="0.3">
      <c r="A1338" s="3">
        <v>1337</v>
      </c>
      <c r="B1338" s="37">
        <v>42256</v>
      </c>
      <c r="C1338" s="3" t="s">
        <v>37</v>
      </c>
      <c r="D1338" s="3" t="s">
        <v>35</v>
      </c>
      <c r="E1338" s="3" t="s">
        <v>41</v>
      </c>
      <c r="F1338" s="3">
        <v>42</v>
      </c>
      <c r="G1338" s="3">
        <v>4.4000000000000004</v>
      </c>
      <c r="H1338" s="4">
        <v>184.8</v>
      </c>
    </row>
    <row r="1339" spans="1:8" x14ac:dyDescent="0.3">
      <c r="A1339" s="3">
        <v>1338</v>
      </c>
      <c r="B1339" s="37">
        <v>42256</v>
      </c>
      <c r="C1339" s="3" t="s">
        <v>33</v>
      </c>
      <c r="D1339" s="3" t="s">
        <v>35</v>
      </c>
      <c r="E1339" s="3" t="s">
        <v>39</v>
      </c>
      <c r="F1339" s="3">
        <v>32</v>
      </c>
      <c r="G1339" s="3">
        <v>6.9</v>
      </c>
      <c r="H1339" s="4">
        <v>220.8</v>
      </c>
    </row>
    <row r="1340" spans="1:8" x14ac:dyDescent="0.3">
      <c r="A1340" s="3">
        <v>1339</v>
      </c>
      <c r="B1340" s="37">
        <v>42257</v>
      </c>
      <c r="C1340" s="3" t="s">
        <v>37</v>
      </c>
      <c r="D1340" s="3" t="s">
        <v>40</v>
      </c>
      <c r="E1340" s="3" t="s">
        <v>41</v>
      </c>
      <c r="F1340" s="3">
        <v>32</v>
      </c>
      <c r="G1340" s="3">
        <v>4.4000000000000004</v>
      </c>
      <c r="H1340" s="4">
        <v>140.80000000000001</v>
      </c>
    </row>
    <row r="1341" spans="1:8" x14ac:dyDescent="0.3">
      <c r="A1341" s="3">
        <v>1340</v>
      </c>
      <c r="B1341" s="37">
        <v>42257</v>
      </c>
      <c r="C1341" s="3" t="s">
        <v>30</v>
      </c>
      <c r="D1341" s="3" t="s">
        <v>40</v>
      </c>
      <c r="E1341" s="3" t="s">
        <v>38</v>
      </c>
      <c r="F1341" s="3">
        <v>48</v>
      </c>
      <c r="G1341" s="3">
        <v>1.8</v>
      </c>
      <c r="H1341" s="4">
        <v>86.4</v>
      </c>
    </row>
    <row r="1342" spans="1:8" x14ac:dyDescent="0.3">
      <c r="A1342" s="3">
        <v>1341</v>
      </c>
      <c r="B1342" s="37">
        <v>42257</v>
      </c>
      <c r="C1342" s="3" t="s">
        <v>33</v>
      </c>
      <c r="D1342" s="3" t="s">
        <v>42</v>
      </c>
      <c r="E1342" s="3" t="s">
        <v>39</v>
      </c>
      <c r="F1342" s="3">
        <v>27</v>
      </c>
      <c r="G1342" s="3">
        <v>6.9</v>
      </c>
      <c r="H1342" s="4">
        <v>186.3</v>
      </c>
    </row>
    <row r="1343" spans="1:8" x14ac:dyDescent="0.3">
      <c r="A1343" s="3">
        <v>1342</v>
      </c>
      <c r="B1343" s="37">
        <v>42257</v>
      </c>
      <c r="C1343" s="3" t="s">
        <v>30</v>
      </c>
      <c r="D1343" s="3" t="s">
        <v>31</v>
      </c>
      <c r="E1343" s="3" t="s">
        <v>44</v>
      </c>
      <c r="F1343" s="3">
        <v>39</v>
      </c>
      <c r="G1343" s="3">
        <v>1.8</v>
      </c>
      <c r="H1343" s="4">
        <v>70.2</v>
      </c>
    </row>
    <row r="1344" spans="1:8" x14ac:dyDescent="0.3">
      <c r="A1344" s="3">
        <v>1343</v>
      </c>
      <c r="B1344" s="37">
        <v>42257</v>
      </c>
      <c r="C1344" s="3" t="s">
        <v>37</v>
      </c>
      <c r="D1344" s="3" t="s">
        <v>35</v>
      </c>
      <c r="E1344" s="3" t="s">
        <v>36</v>
      </c>
      <c r="F1344" s="3">
        <v>5</v>
      </c>
      <c r="G1344" s="3">
        <v>2.7</v>
      </c>
      <c r="H1344" s="4">
        <v>13.5</v>
      </c>
    </row>
    <row r="1345" spans="1:8" x14ac:dyDescent="0.3">
      <c r="A1345" s="3">
        <v>1344</v>
      </c>
      <c r="B1345" s="37">
        <v>42257</v>
      </c>
      <c r="C1345" s="3" t="s">
        <v>45</v>
      </c>
      <c r="D1345" s="3" t="s">
        <v>35</v>
      </c>
      <c r="E1345" s="3" t="s">
        <v>43</v>
      </c>
      <c r="F1345" s="3">
        <v>43</v>
      </c>
      <c r="G1345" s="3">
        <v>4.3</v>
      </c>
      <c r="H1345" s="4">
        <v>184.9</v>
      </c>
    </row>
    <row r="1346" spans="1:8" x14ac:dyDescent="0.3">
      <c r="A1346" s="3">
        <v>1345</v>
      </c>
      <c r="B1346" s="37">
        <v>42257</v>
      </c>
      <c r="C1346" s="3" t="s">
        <v>33</v>
      </c>
      <c r="D1346" s="3" t="s">
        <v>35</v>
      </c>
      <c r="E1346" s="3" t="s">
        <v>32</v>
      </c>
      <c r="F1346" s="3">
        <v>21</v>
      </c>
      <c r="G1346" s="3">
        <v>7.6</v>
      </c>
      <c r="H1346" s="4">
        <v>159.6</v>
      </c>
    </row>
    <row r="1347" spans="1:8" x14ac:dyDescent="0.3">
      <c r="A1347" s="3">
        <v>1346</v>
      </c>
      <c r="B1347" s="37">
        <v>42258</v>
      </c>
      <c r="C1347" s="3" t="s">
        <v>37</v>
      </c>
      <c r="D1347" s="3" t="s">
        <v>40</v>
      </c>
      <c r="E1347" s="3" t="s">
        <v>44</v>
      </c>
      <c r="F1347" s="3">
        <v>39</v>
      </c>
      <c r="G1347" s="3">
        <v>1.8</v>
      </c>
      <c r="H1347" s="4">
        <v>70.2</v>
      </c>
    </row>
    <row r="1348" spans="1:8" x14ac:dyDescent="0.3">
      <c r="A1348" s="3">
        <v>1347</v>
      </c>
      <c r="B1348" s="37">
        <v>42258</v>
      </c>
      <c r="C1348" s="3" t="s">
        <v>37</v>
      </c>
      <c r="D1348" s="3" t="s">
        <v>42</v>
      </c>
      <c r="E1348" s="3" t="s">
        <v>44</v>
      </c>
      <c r="F1348" s="3">
        <v>13</v>
      </c>
      <c r="G1348" s="3">
        <v>1.8</v>
      </c>
      <c r="H1348" s="4">
        <v>23.4</v>
      </c>
    </row>
    <row r="1349" spans="1:8" x14ac:dyDescent="0.3">
      <c r="A1349" s="3">
        <v>1348</v>
      </c>
      <c r="B1349" s="37">
        <v>42258</v>
      </c>
      <c r="C1349" s="3" t="s">
        <v>45</v>
      </c>
      <c r="D1349" s="3" t="s">
        <v>42</v>
      </c>
      <c r="E1349" s="3" t="s">
        <v>41</v>
      </c>
      <c r="F1349" s="3">
        <v>12</v>
      </c>
      <c r="G1349" s="3">
        <v>4.4000000000000004</v>
      </c>
      <c r="H1349" s="4">
        <v>52.8</v>
      </c>
    </row>
    <row r="1350" spans="1:8" x14ac:dyDescent="0.3">
      <c r="A1350" s="3">
        <v>1349</v>
      </c>
      <c r="B1350" s="37">
        <v>42258</v>
      </c>
      <c r="C1350" s="3" t="s">
        <v>37</v>
      </c>
      <c r="D1350" s="3" t="s">
        <v>31</v>
      </c>
      <c r="E1350" s="3" t="s">
        <v>44</v>
      </c>
      <c r="F1350" s="3">
        <v>34</v>
      </c>
      <c r="G1350" s="3">
        <v>1.8</v>
      </c>
      <c r="H1350" s="4">
        <v>61.2</v>
      </c>
    </row>
    <row r="1351" spans="1:8" x14ac:dyDescent="0.3">
      <c r="A1351" s="3">
        <v>1350</v>
      </c>
      <c r="B1351" s="37">
        <v>42258</v>
      </c>
      <c r="C1351" s="3" t="s">
        <v>45</v>
      </c>
      <c r="D1351" s="3" t="s">
        <v>31</v>
      </c>
      <c r="E1351" s="3" t="s">
        <v>32</v>
      </c>
      <c r="F1351" s="3">
        <v>1</v>
      </c>
      <c r="G1351" s="3">
        <v>7.6</v>
      </c>
      <c r="H1351" s="4">
        <v>7.6</v>
      </c>
    </row>
    <row r="1352" spans="1:8" x14ac:dyDescent="0.3">
      <c r="A1352" s="3">
        <v>1351</v>
      </c>
      <c r="B1352" s="37">
        <v>42258</v>
      </c>
      <c r="C1352" s="3" t="s">
        <v>30</v>
      </c>
      <c r="D1352" s="3" t="s">
        <v>35</v>
      </c>
      <c r="E1352" s="3" t="s">
        <v>43</v>
      </c>
      <c r="F1352" s="3">
        <v>4</v>
      </c>
      <c r="G1352" s="3">
        <v>4.3</v>
      </c>
      <c r="H1352" s="4">
        <v>17.2</v>
      </c>
    </row>
    <row r="1353" spans="1:8" x14ac:dyDescent="0.3">
      <c r="A1353" s="3">
        <v>1352</v>
      </c>
      <c r="B1353" s="37">
        <v>42259</v>
      </c>
      <c r="C1353" s="3" t="s">
        <v>37</v>
      </c>
      <c r="D1353" s="3" t="s">
        <v>40</v>
      </c>
      <c r="E1353" s="3" t="s">
        <v>44</v>
      </c>
      <c r="F1353" s="3">
        <v>7</v>
      </c>
      <c r="G1353" s="3">
        <v>1.8</v>
      </c>
      <c r="H1353" s="4">
        <v>12.6</v>
      </c>
    </row>
    <row r="1354" spans="1:8" x14ac:dyDescent="0.3">
      <c r="A1354" s="3">
        <v>1353</v>
      </c>
      <c r="B1354" s="37">
        <v>42259</v>
      </c>
      <c r="C1354" s="3" t="s">
        <v>45</v>
      </c>
      <c r="D1354" s="3" t="s">
        <v>40</v>
      </c>
      <c r="E1354" s="3" t="s">
        <v>38</v>
      </c>
      <c r="F1354" s="3">
        <v>20</v>
      </c>
      <c r="G1354" s="3">
        <v>1.8</v>
      </c>
      <c r="H1354" s="4">
        <v>36</v>
      </c>
    </row>
    <row r="1355" spans="1:8" x14ac:dyDescent="0.3">
      <c r="A1355" s="3">
        <v>1354</v>
      </c>
      <c r="B1355" s="37">
        <v>42259</v>
      </c>
      <c r="C1355" s="3" t="s">
        <v>45</v>
      </c>
      <c r="D1355" s="3" t="s">
        <v>40</v>
      </c>
      <c r="E1355" s="3" t="s">
        <v>36</v>
      </c>
      <c r="F1355" s="3">
        <v>4</v>
      </c>
      <c r="G1355" s="3">
        <v>2.7</v>
      </c>
      <c r="H1355" s="4">
        <v>10.8</v>
      </c>
    </row>
    <row r="1356" spans="1:8" x14ac:dyDescent="0.3">
      <c r="A1356" s="3">
        <v>1355</v>
      </c>
      <c r="B1356" s="37">
        <v>42259</v>
      </c>
      <c r="C1356" s="3" t="s">
        <v>37</v>
      </c>
      <c r="D1356" s="3" t="s">
        <v>42</v>
      </c>
      <c r="E1356" s="3" t="s">
        <v>32</v>
      </c>
      <c r="F1356" s="3">
        <v>16</v>
      </c>
      <c r="G1356" s="3">
        <v>7.6</v>
      </c>
      <c r="H1356" s="4">
        <v>121.6</v>
      </c>
    </row>
    <row r="1357" spans="1:8" x14ac:dyDescent="0.3">
      <c r="A1357" s="3">
        <v>1356</v>
      </c>
      <c r="B1357" s="37">
        <v>42259</v>
      </c>
      <c r="C1357" s="3" t="s">
        <v>37</v>
      </c>
      <c r="D1357" s="3" t="s">
        <v>42</v>
      </c>
      <c r="E1357" s="3" t="s">
        <v>39</v>
      </c>
      <c r="F1357" s="3">
        <v>2</v>
      </c>
      <c r="G1357" s="3">
        <v>6.9</v>
      </c>
      <c r="H1357" s="4">
        <v>13.8</v>
      </c>
    </row>
    <row r="1358" spans="1:8" x14ac:dyDescent="0.3">
      <c r="A1358" s="3">
        <v>1357</v>
      </c>
      <c r="B1358" s="37">
        <v>42259</v>
      </c>
      <c r="C1358" s="3" t="s">
        <v>30</v>
      </c>
      <c r="D1358" s="3" t="s">
        <v>42</v>
      </c>
      <c r="E1358" s="3" t="s">
        <v>32</v>
      </c>
      <c r="F1358" s="3">
        <v>47</v>
      </c>
      <c r="G1358" s="3">
        <v>7.6</v>
      </c>
      <c r="H1358" s="4">
        <v>357.2</v>
      </c>
    </row>
    <row r="1359" spans="1:8" x14ac:dyDescent="0.3">
      <c r="A1359" s="3">
        <v>1358</v>
      </c>
      <c r="B1359" s="37">
        <v>42259</v>
      </c>
      <c r="C1359" s="3" t="s">
        <v>37</v>
      </c>
      <c r="D1359" s="3" t="s">
        <v>31</v>
      </c>
      <c r="E1359" s="3" t="s">
        <v>32</v>
      </c>
      <c r="F1359" s="3">
        <v>31</v>
      </c>
      <c r="G1359" s="3">
        <v>7.6</v>
      </c>
      <c r="H1359" s="4">
        <v>235.6</v>
      </c>
    </row>
    <row r="1360" spans="1:8" x14ac:dyDescent="0.3">
      <c r="A1360" s="3">
        <v>1359</v>
      </c>
      <c r="B1360" s="37">
        <v>42259</v>
      </c>
      <c r="C1360" s="3" t="s">
        <v>30</v>
      </c>
      <c r="D1360" s="3" t="s">
        <v>35</v>
      </c>
      <c r="E1360" s="3" t="s">
        <v>41</v>
      </c>
      <c r="F1360" s="3">
        <v>5</v>
      </c>
      <c r="G1360" s="3">
        <v>4.4000000000000004</v>
      </c>
      <c r="H1360" s="4">
        <v>22</v>
      </c>
    </row>
    <row r="1361" spans="1:8" x14ac:dyDescent="0.3">
      <c r="A1361" s="3">
        <v>1360</v>
      </c>
      <c r="B1361" s="37">
        <v>42260</v>
      </c>
      <c r="C1361" s="3" t="s">
        <v>30</v>
      </c>
      <c r="D1361" s="3" t="s">
        <v>40</v>
      </c>
      <c r="E1361" s="3" t="s">
        <v>38</v>
      </c>
      <c r="F1361" s="3">
        <v>30</v>
      </c>
      <c r="G1361" s="3">
        <v>1.8</v>
      </c>
      <c r="H1361" s="4">
        <v>54</v>
      </c>
    </row>
    <row r="1362" spans="1:8" x14ac:dyDescent="0.3">
      <c r="A1362" s="3">
        <v>1361</v>
      </c>
      <c r="B1362" s="37">
        <v>42260</v>
      </c>
      <c r="C1362" s="3" t="s">
        <v>45</v>
      </c>
      <c r="D1362" s="3" t="s">
        <v>31</v>
      </c>
      <c r="E1362" s="3" t="s">
        <v>43</v>
      </c>
      <c r="F1362" s="3">
        <v>14</v>
      </c>
      <c r="G1362" s="3">
        <v>4.3</v>
      </c>
      <c r="H1362" s="4">
        <v>60.2</v>
      </c>
    </row>
    <row r="1363" spans="1:8" x14ac:dyDescent="0.3">
      <c r="A1363" s="3">
        <v>1362</v>
      </c>
      <c r="B1363" s="37">
        <v>42260</v>
      </c>
      <c r="C1363" s="3" t="s">
        <v>33</v>
      </c>
      <c r="D1363" s="3" t="s">
        <v>31</v>
      </c>
      <c r="E1363" s="3" t="s">
        <v>39</v>
      </c>
      <c r="F1363" s="3">
        <v>14</v>
      </c>
      <c r="G1363" s="3">
        <v>6.9</v>
      </c>
      <c r="H1363" s="4">
        <v>96.6</v>
      </c>
    </row>
    <row r="1364" spans="1:8" x14ac:dyDescent="0.3">
      <c r="A1364" s="3">
        <v>1363</v>
      </c>
      <c r="B1364" s="37">
        <v>42260</v>
      </c>
      <c r="C1364" s="3" t="s">
        <v>37</v>
      </c>
      <c r="D1364" s="3" t="s">
        <v>35</v>
      </c>
      <c r="E1364" s="3" t="s">
        <v>38</v>
      </c>
      <c r="F1364" s="3">
        <v>27</v>
      </c>
      <c r="G1364" s="3">
        <v>1.8</v>
      </c>
      <c r="H1364" s="4">
        <v>48.6</v>
      </c>
    </row>
    <row r="1365" spans="1:8" x14ac:dyDescent="0.3">
      <c r="A1365" s="3">
        <v>1364</v>
      </c>
      <c r="B1365" s="37">
        <v>42261</v>
      </c>
      <c r="C1365" s="3" t="s">
        <v>37</v>
      </c>
      <c r="D1365" s="3" t="s">
        <v>40</v>
      </c>
      <c r="E1365" s="3" t="s">
        <v>36</v>
      </c>
      <c r="F1365" s="3">
        <v>43</v>
      </c>
      <c r="G1365" s="3">
        <v>2.7</v>
      </c>
      <c r="H1365" s="4">
        <v>116.1</v>
      </c>
    </row>
    <row r="1366" spans="1:8" x14ac:dyDescent="0.3">
      <c r="A1366" s="3">
        <v>1365</v>
      </c>
      <c r="B1366" s="37">
        <v>42261</v>
      </c>
      <c r="C1366" s="3" t="s">
        <v>30</v>
      </c>
      <c r="D1366" s="3" t="s">
        <v>40</v>
      </c>
      <c r="E1366" s="3" t="s">
        <v>44</v>
      </c>
      <c r="F1366" s="3">
        <v>36</v>
      </c>
      <c r="G1366" s="3">
        <v>1.8</v>
      </c>
      <c r="H1366" s="4">
        <v>64.8</v>
      </c>
    </row>
    <row r="1367" spans="1:8" x14ac:dyDescent="0.3">
      <c r="A1367" s="3">
        <v>1366</v>
      </c>
      <c r="B1367" s="37">
        <v>42261</v>
      </c>
      <c r="C1367" s="3" t="s">
        <v>33</v>
      </c>
      <c r="D1367" s="3" t="s">
        <v>40</v>
      </c>
      <c r="E1367" s="3" t="s">
        <v>38</v>
      </c>
      <c r="F1367" s="3">
        <v>6</v>
      </c>
      <c r="G1367" s="3">
        <v>1.8</v>
      </c>
      <c r="H1367" s="4">
        <v>10.8</v>
      </c>
    </row>
    <row r="1368" spans="1:8" x14ac:dyDescent="0.3">
      <c r="A1368" s="3">
        <v>1367</v>
      </c>
      <c r="B1368" s="37">
        <v>42261</v>
      </c>
      <c r="C1368" s="3" t="s">
        <v>37</v>
      </c>
      <c r="D1368" s="3" t="s">
        <v>35</v>
      </c>
      <c r="E1368" s="3" t="s">
        <v>44</v>
      </c>
      <c r="F1368" s="3">
        <v>28</v>
      </c>
      <c r="G1368" s="3">
        <v>1.8</v>
      </c>
      <c r="H1368" s="4">
        <v>50.4</v>
      </c>
    </row>
    <row r="1369" spans="1:8" x14ac:dyDescent="0.3">
      <c r="A1369" s="3">
        <v>1368</v>
      </c>
      <c r="B1369" s="37">
        <v>42262</v>
      </c>
      <c r="C1369" s="3" t="s">
        <v>37</v>
      </c>
      <c r="D1369" s="3" t="s">
        <v>40</v>
      </c>
      <c r="E1369" s="3" t="s">
        <v>44</v>
      </c>
      <c r="F1369" s="3">
        <v>47</v>
      </c>
      <c r="G1369" s="3">
        <v>1.8</v>
      </c>
      <c r="H1369" s="4">
        <v>84.6</v>
      </c>
    </row>
    <row r="1370" spans="1:8" x14ac:dyDescent="0.3">
      <c r="A1370" s="3">
        <v>1369</v>
      </c>
      <c r="B1370" s="37">
        <v>42262</v>
      </c>
      <c r="C1370" s="3" t="s">
        <v>45</v>
      </c>
      <c r="D1370" s="3" t="s">
        <v>42</v>
      </c>
      <c r="E1370" s="3" t="s">
        <v>38</v>
      </c>
      <c r="F1370" s="3">
        <v>1</v>
      </c>
      <c r="G1370" s="3">
        <v>1.8</v>
      </c>
      <c r="H1370" s="4">
        <v>1.8</v>
      </c>
    </row>
    <row r="1371" spans="1:8" x14ac:dyDescent="0.3">
      <c r="A1371" s="3">
        <v>1370</v>
      </c>
      <c r="B1371" s="37">
        <v>42263</v>
      </c>
      <c r="C1371" s="3" t="s">
        <v>37</v>
      </c>
      <c r="D1371" s="3" t="s">
        <v>40</v>
      </c>
      <c r="E1371" s="3" t="s">
        <v>44</v>
      </c>
      <c r="F1371" s="3">
        <v>22</v>
      </c>
      <c r="G1371" s="3">
        <v>1.8</v>
      </c>
      <c r="H1371" s="4">
        <v>39.6</v>
      </c>
    </row>
    <row r="1372" spans="1:8" x14ac:dyDescent="0.3">
      <c r="A1372" s="3">
        <v>1371</v>
      </c>
      <c r="B1372" s="37">
        <v>42263</v>
      </c>
      <c r="C1372" s="3" t="s">
        <v>37</v>
      </c>
      <c r="D1372" s="3" t="s">
        <v>40</v>
      </c>
      <c r="E1372" s="3" t="s">
        <v>43</v>
      </c>
      <c r="F1372" s="3">
        <v>8</v>
      </c>
      <c r="G1372" s="3">
        <v>4.3</v>
      </c>
      <c r="H1372" s="4">
        <v>34.4</v>
      </c>
    </row>
    <row r="1373" spans="1:8" x14ac:dyDescent="0.3">
      <c r="A1373" s="3">
        <v>1372</v>
      </c>
      <c r="B1373" s="37">
        <v>42263</v>
      </c>
      <c r="C1373" s="3" t="s">
        <v>33</v>
      </c>
      <c r="D1373" s="3" t="s">
        <v>40</v>
      </c>
      <c r="E1373" s="3" t="s">
        <v>39</v>
      </c>
      <c r="F1373" s="3">
        <v>16</v>
      </c>
      <c r="G1373" s="3">
        <v>6.9</v>
      </c>
      <c r="H1373" s="4">
        <v>110.4</v>
      </c>
    </row>
    <row r="1374" spans="1:8" x14ac:dyDescent="0.3">
      <c r="A1374" s="3">
        <v>1373</v>
      </c>
      <c r="B1374" s="37">
        <v>42263</v>
      </c>
      <c r="C1374" s="3" t="s">
        <v>37</v>
      </c>
      <c r="D1374" s="3" t="s">
        <v>42</v>
      </c>
      <c r="E1374" s="3" t="s">
        <v>32</v>
      </c>
      <c r="F1374" s="3">
        <v>38</v>
      </c>
      <c r="G1374" s="3">
        <v>7.6</v>
      </c>
      <c r="H1374" s="4">
        <v>288.8</v>
      </c>
    </row>
    <row r="1375" spans="1:8" x14ac:dyDescent="0.3">
      <c r="A1375" s="3">
        <v>1374</v>
      </c>
      <c r="B1375" s="37">
        <v>42263</v>
      </c>
      <c r="C1375" s="3" t="s">
        <v>37</v>
      </c>
      <c r="D1375" s="3" t="s">
        <v>42</v>
      </c>
      <c r="E1375" s="3" t="s">
        <v>32</v>
      </c>
      <c r="F1375" s="3">
        <v>4</v>
      </c>
      <c r="G1375" s="3">
        <v>7.6</v>
      </c>
      <c r="H1375" s="4">
        <v>30.4</v>
      </c>
    </row>
    <row r="1376" spans="1:8" x14ac:dyDescent="0.3">
      <c r="A1376" s="3">
        <v>1375</v>
      </c>
      <c r="B1376" s="37">
        <v>42263</v>
      </c>
      <c r="C1376" s="3" t="s">
        <v>45</v>
      </c>
      <c r="D1376" s="3" t="s">
        <v>42</v>
      </c>
      <c r="E1376" s="3" t="s">
        <v>44</v>
      </c>
      <c r="F1376" s="3">
        <v>40</v>
      </c>
      <c r="G1376" s="3">
        <v>1.8</v>
      </c>
      <c r="H1376" s="4">
        <v>72</v>
      </c>
    </row>
    <row r="1377" spans="1:8" x14ac:dyDescent="0.3">
      <c r="A1377" s="3">
        <v>1376</v>
      </c>
      <c r="B1377" s="37">
        <v>42263</v>
      </c>
      <c r="C1377" s="3" t="s">
        <v>45</v>
      </c>
      <c r="D1377" s="3" t="s">
        <v>31</v>
      </c>
      <c r="E1377" s="3" t="s">
        <v>38</v>
      </c>
      <c r="F1377" s="3">
        <v>39</v>
      </c>
      <c r="G1377" s="3">
        <v>1.8</v>
      </c>
      <c r="H1377" s="4">
        <v>70.2</v>
      </c>
    </row>
    <row r="1378" spans="1:8" x14ac:dyDescent="0.3">
      <c r="A1378" s="3">
        <v>1377</v>
      </c>
      <c r="B1378" s="37">
        <v>42263</v>
      </c>
      <c r="C1378" s="3" t="s">
        <v>33</v>
      </c>
      <c r="D1378" s="3" t="s">
        <v>31</v>
      </c>
      <c r="E1378" s="3" t="s">
        <v>36</v>
      </c>
      <c r="F1378" s="3">
        <v>48</v>
      </c>
      <c r="G1378" s="3">
        <v>2.7</v>
      </c>
      <c r="H1378" s="4">
        <v>129.6</v>
      </c>
    </row>
    <row r="1379" spans="1:8" x14ac:dyDescent="0.3">
      <c r="A1379" s="3">
        <v>1378</v>
      </c>
      <c r="B1379" s="37">
        <v>42264</v>
      </c>
      <c r="C1379" s="3" t="s">
        <v>45</v>
      </c>
      <c r="D1379" s="3" t="s">
        <v>31</v>
      </c>
      <c r="E1379" s="3" t="s">
        <v>39</v>
      </c>
      <c r="F1379" s="3">
        <v>31</v>
      </c>
      <c r="G1379" s="3">
        <v>6.9</v>
      </c>
      <c r="H1379" s="4">
        <v>213.9</v>
      </c>
    </row>
    <row r="1380" spans="1:8" x14ac:dyDescent="0.3">
      <c r="A1380" s="3">
        <v>1379</v>
      </c>
      <c r="B1380" s="37">
        <v>42264</v>
      </c>
      <c r="C1380" s="3" t="s">
        <v>30</v>
      </c>
      <c r="D1380" s="3" t="s">
        <v>31</v>
      </c>
      <c r="E1380" s="3" t="s">
        <v>32</v>
      </c>
      <c r="F1380" s="3">
        <v>7</v>
      </c>
      <c r="G1380" s="3">
        <v>7.6</v>
      </c>
      <c r="H1380" s="4">
        <v>53.2</v>
      </c>
    </row>
    <row r="1381" spans="1:8" x14ac:dyDescent="0.3">
      <c r="A1381" s="3">
        <v>1380</v>
      </c>
      <c r="B1381" s="37">
        <v>42264</v>
      </c>
      <c r="C1381" s="3" t="s">
        <v>33</v>
      </c>
      <c r="D1381" s="3" t="s">
        <v>31</v>
      </c>
      <c r="E1381" s="3" t="s">
        <v>41</v>
      </c>
      <c r="F1381" s="3">
        <v>40</v>
      </c>
      <c r="G1381" s="3">
        <v>4.4000000000000004</v>
      </c>
      <c r="H1381" s="4">
        <v>176</v>
      </c>
    </row>
    <row r="1382" spans="1:8" x14ac:dyDescent="0.3">
      <c r="A1382" s="3">
        <v>1381</v>
      </c>
      <c r="B1382" s="37">
        <v>42264</v>
      </c>
      <c r="C1382" s="3" t="s">
        <v>37</v>
      </c>
      <c r="D1382" s="3" t="s">
        <v>35</v>
      </c>
      <c r="E1382" s="3" t="s">
        <v>36</v>
      </c>
      <c r="F1382" s="3">
        <v>39</v>
      </c>
      <c r="G1382" s="3">
        <v>2.7</v>
      </c>
      <c r="H1382" s="4">
        <v>105.3</v>
      </c>
    </row>
    <row r="1383" spans="1:8" x14ac:dyDescent="0.3">
      <c r="A1383" s="3">
        <v>1382</v>
      </c>
      <c r="B1383" s="37">
        <v>42264</v>
      </c>
      <c r="C1383" s="3" t="s">
        <v>45</v>
      </c>
      <c r="D1383" s="3" t="s">
        <v>35</v>
      </c>
      <c r="E1383" s="3" t="s">
        <v>44</v>
      </c>
      <c r="F1383" s="3">
        <v>9</v>
      </c>
      <c r="G1383" s="3">
        <v>1.8</v>
      </c>
      <c r="H1383" s="4">
        <v>16.2</v>
      </c>
    </row>
    <row r="1384" spans="1:8" x14ac:dyDescent="0.3">
      <c r="A1384" s="3">
        <v>1383</v>
      </c>
      <c r="B1384" s="37">
        <v>42264</v>
      </c>
      <c r="C1384" s="3" t="s">
        <v>33</v>
      </c>
      <c r="D1384" s="3" t="s">
        <v>35</v>
      </c>
      <c r="E1384" s="3" t="s">
        <v>41</v>
      </c>
      <c r="F1384" s="3">
        <v>19</v>
      </c>
      <c r="G1384" s="3">
        <v>4.4000000000000004</v>
      </c>
      <c r="H1384" s="4">
        <v>83.6</v>
      </c>
    </row>
    <row r="1385" spans="1:8" x14ac:dyDescent="0.3">
      <c r="A1385" s="3">
        <v>1384</v>
      </c>
      <c r="B1385" s="37">
        <v>42265</v>
      </c>
      <c r="C1385" s="3" t="s">
        <v>30</v>
      </c>
      <c r="D1385" s="3" t="s">
        <v>40</v>
      </c>
      <c r="E1385" s="3" t="s">
        <v>43</v>
      </c>
      <c r="F1385" s="3">
        <v>40</v>
      </c>
      <c r="G1385" s="3">
        <v>4.3</v>
      </c>
      <c r="H1385" s="4">
        <v>172</v>
      </c>
    </row>
    <row r="1386" spans="1:8" x14ac:dyDescent="0.3">
      <c r="A1386" s="3">
        <v>1385</v>
      </c>
      <c r="B1386" s="37">
        <v>42265</v>
      </c>
      <c r="C1386" s="3" t="s">
        <v>30</v>
      </c>
      <c r="D1386" s="3" t="s">
        <v>40</v>
      </c>
      <c r="E1386" s="3" t="s">
        <v>39</v>
      </c>
      <c r="F1386" s="3">
        <v>38</v>
      </c>
      <c r="G1386" s="3">
        <v>6.9</v>
      </c>
      <c r="H1386" s="4">
        <v>262.2</v>
      </c>
    </row>
    <row r="1387" spans="1:8" x14ac:dyDescent="0.3">
      <c r="A1387" s="3">
        <v>1386</v>
      </c>
      <c r="B1387" s="37">
        <v>42265</v>
      </c>
      <c r="C1387" s="3" t="s">
        <v>33</v>
      </c>
      <c r="D1387" s="3" t="s">
        <v>40</v>
      </c>
      <c r="E1387" s="3" t="s">
        <v>38</v>
      </c>
      <c r="F1387" s="3">
        <v>27</v>
      </c>
      <c r="G1387" s="3">
        <v>1.8</v>
      </c>
      <c r="H1387" s="4">
        <v>48.6</v>
      </c>
    </row>
    <row r="1388" spans="1:8" x14ac:dyDescent="0.3">
      <c r="A1388" s="3">
        <v>1387</v>
      </c>
      <c r="B1388" s="37">
        <v>42265</v>
      </c>
      <c r="C1388" s="3" t="s">
        <v>45</v>
      </c>
      <c r="D1388" s="3" t="s">
        <v>42</v>
      </c>
      <c r="E1388" s="3" t="s">
        <v>39</v>
      </c>
      <c r="F1388" s="3">
        <v>40</v>
      </c>
      <c r="G1388" s="3">
        <v>6.9</v>
      </c>
      <c r="H1388" s="4">
        <v>276</v>
      </c>
    </row>
    <row r="1389" spans="1:8" x14ac:dyDescent="0.3">
      <c r="A1389" s="3">
        <v>1388</v>
      </c>
      <c r="B1389" s="37">
        <v>42265</v>
      </c>
      <c r="C1389" s="3" t="s">
        <v>33</v>
      </c>
      <c r="D1389" s="3" t="s">
        <v>42</v>
      </c>
      <c r="E1389" s="3" t="s">
        <v>36</v>
      </c>
      <c r="F1389" s="3">
        <v>40</v>
      </c>
      <c r="G1389" s="3">
        <v>2.7</v>
      </c>
      <c r="H1389" s="4">
        <v>108</v>
      </c>
    </row>
    <row r="1390" spans="1:8" x14ac:dyDescent="0.3">
      <c r="A1390" s="3">
        <v>1389</v>
      </c>
      <c r="B1390" s="37">
        <v>42265</v>
      </c>
      <c r="C1390" s="3" t="s">
        <v>45</v>
      </c>
      <c r="D1390" s="3" t="s">
        <v>31</v>
      </c>
      <c r="E1390" s="3" t="s">
        <v>43</v>
      </c>
      <c r="F1390" s="3">
        <v>21</v>
      </c>
      <c r="G1390" s="3">
        <v>4.3</v>
      </c>
      <c r="H1390" s="4">
        <v>90.3</v>
      </c>
    </row>
    <row r="1391" spans="1:8" x14ac:dyDescent="0.3">
      <c r="A1391" s="3">
        <v>1390</v>
      </c>
      <c r="B1391" s="37">
        <v>42266</v>
      </c>
      <c r="C1391" s="3" t="s">
        <v>37</v>
      </c>
      <c r="D1391" s="3" t="s">
        <v>40</v>
      </c>
      <c r="E1391" s="3" t="s">
        <v>44</v>
      </c>
      <c r="F1391" s="3">
        <v>7</v>
      </c>
      <c r="G1391" s="3">
        <v>1.8</v>
      </c>
      <c r="H1391" s="4">
        <v>12.6</v>
      </c>
    </row>
    <row r="1392" spans="1:8" x14ac:dyDescent="0.3">
      <c r="A1392" s="3">
        <v>1391</v>
      </c>
      <c r="B1392" s="37">
        <v>42266</v>
      </c>
      <c r="C1392" s="3" t="s">
        <v>37</v>
      </c>
      <c r="D1392" s="3" t="s">
        <v>42</v>
      </c>
      <c r="E1392" s="3" t="s">
        <v>41</v>
      </c>
      <c r="F1392" s="3">
        <v>8</v>
      </c>
      <c r="G1392" s="3">
        <v>4.4000000000000004</v>
      </c>
      <c r="H1392" s="4">
        <v>35.200000000000003</v>
      </c>
    </row>
    <row r="1393" spans="1:8" x14ac:dyDescent="0.3">
      <c r="A1393" s="3">
        <v>1392</v>
      </c>
      <c r="B1393" s="37">
        <v>42266</v>
      </c>
      <c r="C1393" s="3" t="s">
        <v>33</v>
      </c>
      <c r="D1393" s="3" t="s">
        <v>42</v>
      </c>
      <c r="E1393" s="3" t="s">
        <v>32</v>
      </c>
      <c r="F1393" s="3">
        <v>1</v>
      </c>
      <c r="G1393" s="3">
        <v>7.6</v>
      </c>
      <c r="H1393" s="4">
        <v>7.6</v>
      </c>
    </row>
    <row r="1394" spans="1:8" x14ac:dyDescent="0.3">
      <c r="A1394" s="3">
        <v>1393</v>
      </c>
      <c r="B1394" s="37">
        <v>42266</v>
      </c>
      <c r="C1394" s="3" t="s">
        <v>37</v>
      </c>
      <c r="D1394" s="3" t="s">
        <v>31</v>
      </c>
      <c r="E1394" s="3" t="s">
        <v>32</v>
      </c>
      <c r="F1394" s="3">
        <v>18</v>
      </c>
      <c r="G1394" s="3">
        <v>7.6</v>
      </c>
      <c r="H1394" s="4">
        <v>136.80000000000001</v>
      </c>
    </row>
    <row r="1395" spans="1:8" x14ac:dyDescent="0.3">
      <c r="A1395" s="3">
        <v>1394</v>
      </c>
      <c r="B1395" s="37">
        <v>42266</v>
      </c>
      <c r="C1395" s="3" t="s">
        <v>37</v>
      </c>
      <c r="D1395" s="3" t="s">
        <v>31</v>
      </c>
      <c r="E1395" s="3" t="s">
        <v>43</v>
      </c>
      <c r="F1395" s="3">
        <v>14</v>
      </c>
      <c r="G1395" s="3">
        <v>4.3</v>
      </c>
      <c r="H1395" s="4">
        <v>60.2</v>
      </c>
    </row>
    <row r="1396" spans="1:8" x14ac:dyDescent="0.3">
      <c r="A1396" s="3">
        <v>1395</v>
      </c>
      <c r="B1396" s="37">
        <v>42266</v>
      </c>
      <c r="C1396" s="3" t="s">
        <v>45</v>
      </c>
      <c r="D1396" s="3" t="s">
        <v>31</v>
      </c>
      <c r="E1396" s="3" t="s">
        <v>32</v>
      </c>
      <c r="F1396" s="3">
        <v>45</v>
      </c>
      <c r="G1396" s="3">
        <v>7.6</v>
      </c>
      <c r="H1396" s="4">
        <v>342</v>
      </c>
    </row>
    <row r="1397" spans="1:8" x14ac:dyDescent="0.3">
      <c r="A1397" s="3">
        <v>1396</v>
      </c>
      <c r="B1397" s="37">
        <v>42267</v>
      </c>
      <c r="C1397" s="3" t="s">
        <v>37</v>
      </c>
      <c r="D1397" s="3" t="s">
        <v>42</v>
      </c>
      <c r="E1397" s="3" t="s">
        <v>32</v>
      </c>
      <c r="F1397" s="3">
        <v>25</v>
      </c>
      <c r="G1397" s="3">
        <v>7.6</v>
      </c>
      <c r="H1397" s="4">
        <v>190</v>
      </c>
    </row>
    <row r="1398" spans="1:8" x14ac:dyDescent="0.3">
      <c r="A1398" s="3">
        <v>1397</v>
      </c>
      <c r="B1398" s="37">
        <v>42267</v>
      </c>
      <c r="C1398" s="3" t="s">
        <v>33</v>
      </c>
      <c r="D1398" s="3" t="s">
        <v>42</v>
      </c>
      <c r="E1398" s="3" t="s">
        <v>36</v>
      </c>
      <c r="F1398" s="3">
        <v>38</v>
      </c>
      <c r="G1398" s="3">
        <v>2.7</v>
      </c>
      <c r="H1398" s="4">
        <v>102.6</v>
      </c>
    </row>
    <row r="1399" spans="1:8" x14ac:dyDescent="0.3">
      <c r="A1399" s="3">
        <v>1398</v>
      </c>
      <c r="B1399" s="37">
        <v>42267</v>
      </c>
      <c r="C1399" s="3" t="s">
        <v>45</v>
      </c>
      <c r="D1399" s="3" t="s">
        <v>35</v>
      </c>
      <c r="E1399" s="3" t="s">
        <v>44</v>
      </c>
      <c r="F1399" s="3">
        <v>33</v>
      </c>
      <c r="G1399" s="3">
        <v>1.8</v>
      </c>
      <c r="H1399" s="4">
        <v>59.4</v>
      </c>
    </row>
    <row r="1400" spans="1:8" x14ac:dyDescent="0.3">
      <c r="A1400" s="3">
        <v>1399</v>
      </c>
      <c r="B1400" s="37">
        <v>42267</v>
      </c>
      <c r="C1400" s="3" t="s">
        <v>45</v>
      </c>
      <c r="D1400" s="3" t="s">
        <v>35</v>
      </c>
      <c r="E1400" s="3" t="s">
        <v>41</v>
      </c>
      <c r="F1400" s="3">
        <v>39</v>
      </c>
      <c r="G1400" s="3">
        <v>4.4000000000000004</v>
      </c>
      <c r="H1400" s="4">
        <v>171.6</v>
      </c>
    </row>
    <row r="1401" spans="1:8" x14ac:dyDescent="0.3">
      <c r="A1401" s="3">
        <v>1400</v>
      </c>
      <c r="B1401" s="37">
        <v>42267</v>
      </c>
      <c r="C1401" s="3" t="s">
        <v>30</v>
      </c>
      <c r="D1401" s="3" t="s">
        <v>35</v>
      </c>
      <c r="E1401" s="3" t="s">
        <v>39</v>
      </c>
      <c r="F1401" s="3">
        <v>30</v>
      </c>
      <c r="G1401" s="3">
        <v>6.9</v>
      </c>
      <c r="H1401" s="4">
        <v>207</v>
      </c>
    </row>
    <row r="1402" spans="1:8" x14ac:dyDescent="0.3">
      <c r="A1402" s="3">
        <v>1401</v>
      </c>
      <c r="B1402" s="37">
        <v>42267</v>
      </c>
      <c r="C1402" s="3" t="s">
        <v>33</v>
      </c>
      <c r="D1402" s="3" t="s">
        <v>35</v>
      </c>
      <c r="E1402" s="3" t="s">
        <v>44</v>
      </c>
      <c r="F1402" s="3">
        <v>14</v>
      </c>
      <c r="G1402" s="3">
        <v>1.8</v>
      </c>
      <c r="H1402" s="4">
        <v>25.2</v>
      </c>
    </row>
    <row r="1403" spans="1:8" x14ac:dyDescent="0.3">
      <c r="A1403" s="3">
        <v>1402</v>
      </c>
      <c r="B1403" s="37">
        <v>42268</v>
      </c>
      <c r="C1403" s="3" t="s">
        <v>45</v>
      </c>
      <c r="D1403" s="3" t="s">
        <v>40</v>
      </c>
      <c r="E1403" s="3" t="s">
        <v>39</v>
      </c>
      <c r="F1403" s="3">
        <v>21</v>
      </c>
      <c r="G1403" s="3">
        <v>6.9</v>
      </c>
      <c r="H1403" s="4">
        <v>144.9</v>
      </c>
    </row>
    <row r="1404" spans="1:8" x14ac:dyDescent="0.3">
      <c r="A1404" s="3">
        <v>1403</v>
      </c>
      <c r="B1404" s="37">
        <v>42268</v>
      </c>
      <c r="C1404" s="3" t="s">
        <v>37</v>
      </c>
      <c r="D1404" s="3" t="s">
        <v>42</v>
      </c>
      <c r="E1404" s="3" t="s">
        <v>43</v>
      </c>
      <c r="F1404" s="3">
        <v>12</v>
      </c>
      <c r="G1404" s="3">
        <v>4.3</v>
      </c>
      <c r="H1404" s="4">
        <v>51.6</v>
      </c>
    </row>
    <row r="1405" spans="1:8" x14ac:dyDescent="0.3">
      <c r="A1405" s="3">
        <v>1404</v>
      </c>
      <c r="B1405" s="37">
        <v>42268</v>
      </c>
      <c r="C1405" s="3" t="s">
        <v>30</v>
      </c>
      <c r="D1405" s="3" t="s">
        <v>42</v>
      </c>
      <c r="E1405" s="3" t="s">
        <v>32</v>
      </c>
      <c r="F1405" s="3">
        <v>19</v>
      </c>
      <c r="G1405" s="3">
        <v>7.6</v>
      </c>
      <c r="H1405" s="4">
        <v>144.4</v>
      </c>
    </row>
    <row r="1406" spans="1:8" x14ac:dyDescent="0.3">
      <c r="A1406" s="3">
        <v>1405</v>
      </c>
      <c r="B1406" s="37">
        <v>42268</v>
      </c>
      <c r="C1406" s="3" t="s">
        <v>33</v>
      </c>
      <c r="D1406" s="3" t="s">
        <v>42</v>
      </c>
      <c r="E1406" s="3" t="s">
        <v>43</v>
      </c>
      <c r="F1406" s="3">
        <v>24</v>
      </c>
      <c r="G1406" s="3">
        <v>4.3</v>
      </c>
      <c r="H1406" s="4">
        <v>103.2</v>
      </c>
    </row>
    <row r="1407" spans="1:8" x14ac:dyDescent="0.3">
      <c r="A1407" s="3">
        <v>1406</v>
      </c>
      <c r="B1407" s="37">
        <v>42268</v>
      </c>
      <c r="C1407" s="3" t="s">
        <v>45</v>
      </c>
      <c r="D1407" s="3" t="s">
        <v>31</v>
      </c>
      <c r="E1407" s="3" t="s">
        <v>32</v>
      </c>
      <c r="F1407" s="3">
        <v>42</v>
      </c>
      <c r="G1407" s="3">
        <v>7.6</v>
      </c>
      <c r="H1407" s="4">
        <v>319.2</v>
      </c>
    </row>
    <row r="1408" spans="1:8" x14ac:dyDescent="0.3">
      <c r="A1408" s="3">
        <v>1407</v>
      </c>
      <c r="B1408" s="37">
        <v>42269</v>
      </c>
      <c r="C1408" s="3" t="s">
        <v>30</v>
      </c>
      <c r="D1408" s="3" t="s">
        <v>40</v>
      </c>
      <c r="E1408" s="3" t="s">
        <v>36</v>
      </c>
      <c r="F1408" s="3">
        <v>34</v>
      </c>
      <c r="G1408" s="3">
        <v>2.7</v>
      </c>
      <c r="H1408" s="4">
        <v>91.8</v>
      </c>
    </row>
    <row r="1409" spans="1:8" x14ac:dyDescent="0.3">
      <c r="A1409" s="3">
        <v>1408</v>
      </c>
      <c r="B1409" s="37">
        <v>42269</v>
      </c>
      <c r="C1409" s="3" t="s">
        <v>45</v>
      </c>
      <c r="D1409" s="3" t="s">
        <v>42</v>
      </c>
      <c r="E1409" s="3" t="s">
        <v>36</v>
      </c>
      <c r="F1409" s="3">
        <v>36</v>
      </c>
      <c r="G1409" s="3">
        <v>2.7</v>
      </c>
      <c r="H1409" s="4">
        <v>97.2</v>
      </c>
    </row>
    <row r="1410" spans="1:8" x14ac:dyDescent="0.3">
      <c r="A1410" s="3">
        <v>1409</v>
      </c>
      <c r="B1410" s="37">
        <v>42270</v>
      </c>
      <c r="C1410" s="3" t="s">
        <v>37</v>
      </c>
      <c r="D1410" s="3" t="s">
        <v>40</v>
      </c>
      <c r="E1410" s="3" t="s">
        <v>44</v>
      </c>
      <c r="F1410" s="3">
        <v>46</v>
      </c>
      <c r="G1410" s="3">
        <v>1.8</v>
      </c>
      <c r="H1410" s="4">
        <v>82.8</v>
      </c>
    </row>
    <row r="1411" spans="1:8" x14ac:dyDescent="0.3">
      <c r="A1411" s="3">
        <v>1410</v>
      </c>
      <c r="B1411" s="37">
        <v>42270</v>
      </c>
      <c r="C1411" s="3" t="s">
        <v>45</v>
      </c>
      <c r="D1411" s="3" t="s">
        <v>40</v>
      </c>
      <c r="E1411" s="3" t="s">
        <v>38</v>
      </c>
      <c r="F1411" s="3">
        <v>16</v>
      </c>
      <c r="G1411" s="3">
        <v>1.8</v>
      </c>
      <c r="H1411" s="4">
        <v>28.8</v>
      </c>
    </row>
    <row r="1412" spans="1:8" x14ac:dyDescent="0.3">
      <c r="A1412" s="3">
        <v>1411</v>
      </c>
      <c r="B1412" s="37">
        <v>42270</v>
      </c>
      <c r="C1412" s="3" t="s">
        <v>45</v>
      </c>
      <c r="D1412" s="3" t="s">
        <v>40</v>
      </c>
      <c r="E1412" s="3" t="s">
        <v>39</v>
      </c>
      <c r="F1412" s="3">
        <v>22</v>
      </c>
      <c r="G1412" s="3">
        <v>6.9</v>
      </c>
      <c r="H1412" s="4">
        <v>151.80000000000001</v>
      </c>
    </row>
    <row r="1413" spans="1:8" x14ac:dyDescent="0.3">
      <c r="A1413" s="3">
        <v>1412</v>
      </c>
      <c r="B1413" s="37">
        <v>42270</v>
      </c>
      <c r="C1413" s="3" t="s">
        <v>30</v>
      </c>
      <c r="D1413" s="3" t="s">
        <v>31</v>
      </c>
      <c r="E1413" s="3" t="s">
        <v>41</v>
      </c>
      <c r="F1413" s="3">
        <v>8</v>
      </c>
      <c r="G1413" s="3">
        <v>4.4000000000000004</v>
      </c>
      <c r="H1413" s="4">
        <v>35.200000000000003</v>
      </c>
    </row>
    <row r="1414" spans="1:8" x14ac:dyDescent="0.3">
      <c r="A1414" s="3">
        <v>1413</v>
      </c>
      <c r="B1414" s="37">
        <v>42271</v>
      </c>
      <c r="C1414" s="3" t="s">
        <v>33</v>
      </c>
      <c r="D1414" s="3" t="s">
        <v>40</v>
      </c>
      <c r="E1414" s="3" t="s">
        <v>44</v>
      </c>
      <c r="F1414" s="3">
        <v>19</v>
      </c>
      <c r="G1414" s="3">
        <v>1.8</v>
      </c>
      <c r="H1414" s="4">
        <v>34.200000000000003</v>
      </c>
    </row>
    <row r="1415" spans="1:8" x14ac:dyDescent="0.3">
      <c r="A1415" s="3">
        <v>1414</v>
      </c>
      <c r="B1415" s="37">
        <v>42271</v>
      </c>
      <c r="C1415" s="3" t="s">
        <v>37</v>
      </c>
      <c r="D1415" s="3" t="s">
        <v>42</v>
      </c>
      <c r="E1415" s="3" t="s">
        <v>41</v>
      </c>
      <c r="F1415" s="3">
        <v>34</v>
      </c>
      <c r="G1415" s="3">
        <v>4.4000000000000004</v>
      </c>
      <c r="H1415" s="4">
        <v>149.6</v>
      </c>
    </row>
    <row r="1416" spans="1:8" x14ac:dyDescent="0.3">
      <c r="A1416" s="3">
        <v>1415</v>
      </c>
      <c r="B1416" s="37">
        <v>42271</v>
      </c>
      <c r="C1416" s="3" t="s">
        <v>37</v>
      </c>
      <c r="D1416" s="3" t="s">
        <v>31</v>
      </c>
      <c r="E1416" s="3" t="s">
        <v>41</v>
      </c>
      <c r="F1416" s="3">
        <v>47</v>
      </c>
      <c r="G1416" s="3">
        <v>4.4000000000000004</v>
      </c>
      <c r="H1416" s="4">
        <v>206.8</v>
      </c>
    </row>
    <row r="1417" spans="1:8" x14ac:dyDescent="0.3">
      <c r="A1417" s="3">
        <v>1416</v>
      </c>
      <c r="B1417" s="37">
        <v>42271</v>
      </c>
      <c r="C1417" s="3" t="s">
        <v>45</v>
      </c>
      <c r="D1417" s="3" t="s">
        <v>35</v>
      </c>
      <c r="E1417" s="3" t="s">
        <v>36</v>
      </c>
      <c r="F1417" s="3">
        <v>9</v>
      </c>
      <c r="G1417" s="3">
        <v>2.7</v>
      </c>
      <c r="H1417" s="4">
        <v>24.3</v>
      </c>
    </row>
    <row r="1418" spans="1:8" x14ac:dyDescent="0.3">
      <c r="A1418" s="3">
        <v>1417</v>
      </c>
      <c r="B1418" s="37">
        <v>42272</v>
      </c>
      <c r="C1418" s="3" t="s">
        <v>45</v>
      </c>
      <c r="D1418" s="3" t="s">
        <v>40</v>
      </c>
      <c r="E1418" s="3" t="s">
        <v>44</v>
      </c>
      <c r="F1418" s="3">
        <v>2</v>
      </c>
      <c r="G1418" s="3">
        <v>1.8</v>
      </c>
      <c r="H1418" s="4">
        <v>3.6</v>
      </c>
    </row>
    <row r="1419" spans="1:8" x14ac:dyDescent="0.3">
      <c r="A1419" s="3">
        <v>1418</v>
      </c>
      <c r="B1419" s="37">
        <v>42272</v>
      </c>
      <c r="C1419" s="3" t="s">
        <v>45</v>
      </c>
      <c r="D1419" s="3" t="s">
        <v>40</v>
      </c>
      <c r="E1419" s="3" t="s">
        <v>41</v>
      </c>
      <c r="F1419" s="3">
        <v>15</v>
      </c>
      <c r="G1419" s="3">
        <v>4.4000000000000004</v>
      </c>
      <c r="H1419" s="4">
        <v>66</v>
      </c>
    </row>
    <row r="1420" spans="1:8" x14ac:dyDescent="0.3">
      <c r="A1420" s="3">
        <v>1419</v>
      </c>
      <c r="B1420" s="37">
        <v>42272</v>
      </c>
      <c r="C1420" s="3" t="s">
        <v>45</v>
      </c>
      <c r="D1420" s="3" t="s">
        <v>40</v>
      </c>
      <c r="E1420" s="3" t="s">
        <v>43</v>
      </c>
      <c r="F1420" s="3">
        <v>17</v>
      </c>
      <c r="G1420" s="3">
        <v>4.3</v>
      </c>
      <c r="H1420" s="4">
        <v>73.099999999999994</v>
      </c>
    </row>
    <row r="1421" spans="1:8" x14ac:dyDescent="0.3">
      <c r="A1421" s="3">
        <v>1420</v>
      </c>
      <c r="B1421" s="37">
        <v>42272</v>
      </c>
      <c r="C1421" s="3" t="s">
        <v>33</v>
      </c>
      <c r="D1421" s="3" t="s">
        <v>40</v>
      </c>
      <c r="E1421" s="3" t="s">
        <v>36</v>
      </c>
      <c r="F1421" s="3">
        <v>27</v>
      </c>
      <c r="G1421" s="3">
        <v>2.7</v>
      </c>
      <c r="H1421" s="4">
        <v>72.900000000000006</v>
      </c>
    </row>
    <row r="1422" spans="1:8" x14ac:dyDescent="0.3">
      <c r="A1422" s="3">
        <v>1421</v>
      </c>
      <c r="B1422" s="37">
        <v>42272</v>
      </c>
      <c r="C1422" s="3" t="s">
        <v>33</v>
      </c>
      <c r="D1422" s="3" t="s">
        <v>31</v>
      </c>
      <c r="E1422" s="3" t="s">
        <v>41</v>
      </c>
      <c r="F1422" s="3">
        <v>20</v>
      </c>
      <c r="G1422" s="3">
        <v>4.4000000000000004</v>
      </c>
      <c r="H1422" s="4">
        <v>88</v>
      </c>
    </row>
    <row r="1423" spans="1:8" x14ac:dyDescent="0.3">
      <c r="A1423" s="3">
        <v>1422</v>
      </c>
      <c r="B1423" s="37">
        <v>42272</v>
      </c>
      <c r="C1423" s="3" t="s">
        <v>30</v>
      </c>
      <c r="D1423" s="3" t="s">
        <v>35</v>
      </c>
      <c r="E1423" s="3" t="s">
        <v>43</v>
      </c>
      <c r="F1423" s="3">
        <v>15</v>
      </c>
      <c r="G1423" s="3">
        <v>4.3</v>
      </c>
      <c r="H1423" s="4">
        <v>64.5</v>
      </c>
    </row>
    <row r="1424" spans="1:8" x14ac:dyDescent="0.3">
      <c r="A1424" s="3">
        <v>1423</v>
      </c>
      <c r="B1424" s="37">
        <v>42272</v>
      </c>
      <c r="C1424" s="3" t="s">
        <v>30</v>
      </c>
      <c r="D1424" s="3" t="s">
        <v>35</v>
      </c>
      <c r="E1424" s="3" t="s">
        <v>38</v>
      </c>
      <c r="F1424" s="3">
        <v>3</v>
      </c>
      <c r="G1424" s="3">
        <v>1.8</v>
      </c>
      <c r="H1424" s="4">
        <v>5.4</v>
      </c>
    </row>
    <row r="1425" spans="1:8" x14ac:dyDescent="0.3">
      <c r="A1425" s="3">
        <v>1424</v>
      </c>
      <c r="B1425" s="37">
        <v>42272</v>
      </c>
      <c r="C1425" s="3" t="s">
        <v>33</v>
      </c>
      <c r="D1425" s="3" t="s">
        <v>35</v>
      </c>
      <c r="E1425" s="3" t="s">
        <v>38</v>
      </c>
      <c r="F1425" s="3">
        <v>50</v>
      </c>
      <c r="G1425" s="3">
        <v>1.8</v>
      </c>
      <c r="H1425" s="4">
        <v>90</v>
      </c>
    </row>
    <row r="1426" spans="1:8" x14ac:dyDescent="0.3">
      <c r="A1426" s="3">
        <v>1425</v>
      </c>
      <c r="B1426" s="37">
        <v>42273</v>
      </c>
      <c r="C1426" s="3" t="s">
        <v>37</v>
      </c>
      <c r="D1426" s="3" t="s">
        <v>31</v>
      </c>
      <c r="E1426" s="3" t="s">
        <v>38</v>
      </c>
      <c r="F1426" s="3">
        <v>49</v>
      </c>
      <c r="G1426" s="3">
        <v>1.8</v>
      </c>
      <c r="H1426" s="4">
        <v>88.2</v>
      </c>
    </row>
    <row r="1427" spans="1:8" x14ac:dyDescent="0.3">
      <c r="A1427" s="3">
        <v>1426</v>
      </c>
      <c r="B1427" s="37">
        <v>42274</v>
      </c>
      <c r="C1427" s="3" t="s">
        <v>45</v>
      </c>
      <c r="D1427" s="3" t="s">
        <v>42</v>
      </c>
      <c r="E1427" s="3" t="s">
        <v>43</v>
      </c>
      <c r="F1427" s="3">
        <v>42</v>
      </c>
      <c r="G1427" s="3">
        <v>4.3</v>
      </c>
      <c r="H1427" s="4">
        <v>180.6</v>
      </c>
    </row>
    <row r="1428" spans="1:8" x14ac:dyDescent="0.3">
      <c r="A1428" s="3">
        <v>1427</v>
      </c>
      <c r="B1428" s="37">
        <v>42274</v>
      </c>
      <c r="C1428" s="3" t="s">
        <v>33</v>
      </c>
      <c r="D1428" s="3" t="s">
        <v>42</v>
      </c>
      <c r="E1428" s="3" t="s">
        <v>39</v>
      </c>
      <c r="F1428" s="3">
        <v>22</v>
      </c>
      <c r="G1428" s="3">
        <v>6.9</v>
      </c>
      <c r="H1428" s="4">
        <v>151.80000000000001</v>
      </c>
    </row>
    <row r="1429" spans="1:8" x14ac:dyDescent="0.3">
      <c r="A1429" s="3">
        <v>1428</v>
      </c>
      <c r="B1429" s="37">
        <v>42274</v>
      </c>
      <c r="C1429" s="3" t="s">
        <v>45</v>
      </c>
      <c r="D1429" s="3" t="s">
        <v>31</v>
      </c>
      <c r="E1429" s="3" t="s">
        <v>32</v>
      </c>
      <c r="F1429" s="3">
        <v>22</v>
      </c>
      <c r="G1429" s="3">
        <v>7.6</v>
      </c>
      <c r="H1429" s="4">
        <v>167.2</v>
      </c>
    </row>
    <row r="1430" spans="1:8" x14ac:dyDescent="0.3">
      <c r="A1430" s="3">
        <v>1429</v>
      </c>
      <c r="B1430" s="37">
        <v>42275</v>
      </c>
      <c r="C1430" s="3" t="s">
        <v>37</v>
      </c>
      <c r="D1430" s="3" t="s">
        <v>40</v>
      </c>
      <c r="E1430" s="3" t="s">
        <v>32</v>
      </c>
      <c r="F1430" s="3">
        <v>21</v>
      </c>
      <c r="G1430" s="3">
        <v>7.6</v>
      </c>
      <c r="H1430" s="4">
        <v>159.6</v>
      </c>
    </row>
    <row r="1431" spans="1:8" x14ac:dyDescent="0.3">
      <c r="A1431" s="3">
        <v>1430</v>
      </c>
      <c r="B1431" s="37">
        <v>42275</v>
      </c>
      <c r="C1431" s="3" t="s">
        <v>33</v>
      </c>
      <c r="D1431" s="3" t="s">
        <v>40</v>
      </c>
      <c r="E1431" s="3" t="s">
        <v>36</v>
      </c>
      <c r="F1431" s="3">
        <v>5</v>
      </c>
      <c r="G1431" s="3">
        <v>2.7</v>
      </c>
      <c r="H1431" s="4">
        <v>13.5</v>
      </c>
    </row>
    <row r="1432" spans="1:8" x14ac:dyDescent="0.3">
      <c r="A1432" s="3">
        <v>1431</v>
      </c>
      <c r="B1432" s="37">
        <v>42275</v>
      </c>
      <c r="C1432" s="3" t="s">
        <v>37</v>
      </c>
      <c r="D1432" s="3" t="s">
        <v>42</v>
      </c>
      <c r="E1432" s="3" t="s">
        <v>38</v>
      </c>
      <c r="F1432" s="3">
        <v>50</v>
      </c>
      <c r="G1432" s="3">
        <v>1.8</v>
      </c>
      <c r="H1432" s="4">
        <v>90</v>
      </c>
    </row>
    <row r="1433" spans="1:8" x14ac:dyDescent="0.3">
      <c r="A1433" s="3">
        <v>1432</v>
      </c>
      <c r="B1433" s="37">
        <v>42275</v>
      </c>
      <c r="C1433" s="3" t="s">
        <v>37</v>
      </c>
      <c r="D1433" s="3" t="s">
        <v>42</v>
      </c>
      <c r="E1433" s="3" t="s">
        <v>32</v>
      </c>
      <c r="F1433" s="3">
        <v>46</v>
      </c>
      <c r="G1433" s="3">
        <v>7.6</v>
      </c>
      <c r="H1433" s="4">
        <v>349.6</v>
      </c>
    </row>
    <row r="1434" spans="1:8" x14ac:dyDescent="0.3">
      <c r="A1434" s="3">
        <v>1433</v>
      </c>
      <c r="B1434" s="37">
        <v>42275</v>
      </c>
      <c r="C1434" s="3" t="s">
        <v>45</v>
      </c>
      <c r="D1434" s="3" t="s">
        <v>35</v>
      </c>
      <c r="E1434" s="3" t="s">
        <v>39</v>
      </c>
      <c r="F1434" s="3">
        <v>21</v>
      </c>
      <c r="G1434" s="3">
        <v>6.9</v>
      </c>
      <c r="H1434" s="4">
        <v>144.9</v>
      </c>
    </row>
    <row r="1435" spans="1:8" x14ac:dyDescent="0.3">
      <c r="A1435" s="3">
        <v>1434</v>
      </c>
      <c r="B1435" s="37">
        <v>42276</v>
      </c>
      <c r="C1435" s="3" t="s">
        <v>37</v>
      </c>
      <c r="D1435" s="3" t="s">
        <v>40</v>
      </c>
      <c r="E1435" s="3" t="s">
        <v>41</v>
      </c>
      <c r="F1435" s="3">
        <v>1</v>
      </c>
      <c r="G1435" s="3">
        <v>4.4000000000000004</v>
      </c>
      <c r="H1435" s="4">
        <v>4.4000000000000004</v>
      </c>
    </row>
    <row r="1436" spans="1:8" x14ac:dyDescent="0.3">
      <c r="A1436" s="3">
        <v>1435</v>
      </c>
      <c r="B1436" s="37">
        <v>42276</v>
      </c>
      <c r="C1436" s="3" t="s">
        <v>37</v>
      </c>
      <c r="D1436" s="3" t="s">
        <v>42</v>
      </c>
      <c r="E1436" s="3" t="s">
        <v>32</v>
      </c>
      <c r="F1436" s="3">
        <v>9</v>
      </c>
      <c r="G1436" s="3">
        <v>7.6</v>
      </c>
      <c r="H1436" s="4">
        <v>68.400000000000006</v>
      </c>
    </row>
    <row r="1437" spans="1:8" x14ac:dyDescent="0.3">
      <c r="A1437" s="3">
        <v>1436</v>
      </c>
      <c r="B1437" s="37">
        <v>42276</v>
      </c>
      <c r="C1437" s="3" t="s">
        <v>37</v>
      </c>
      <c r="D1437" s="3" t="s">
        <v>42</v>
      </c>
      <c r="E1437" s="3" t="s">
        <v>43</v>
      </c>
      <c r="F1437" s="3">
        <v>28</v>
      </c>
      <c r="G1437" s="3">
        <v>4.3</v>
      </c>
      <c r="H1437" s="4">
        <v>120.4</v>
      </c>
    </row>
    <row r="1438" spans="1:8" x14ac:dyDescent="0.3">
      <c r="A1438" s="3">
        <v>1437</v>
      </c>
      <c r="B1438" s="37">
        <v>42276</v>
      </c>
      <c r="C1438" s="3" t="s">
        <v>45</v>
      </c>
      <c r="D1438" s="3" t="s">
        <v>42</v>
      </c>
      <c r="E1438" s="3" t="s">
        <v>36</v>
      </c>
      <c r="F1438" s="3">
        <v>27</v>
      </c>
      <c r="G1438" s="3">
        <v>2.7</v>
      </c>
      <c r="H1438" s="4">
        <v>72.900000000000006</v>
      </c>
    </row>
    <row r="1439" spans="1:8" x14ac:dyDescent="0.3">
      <c r="A1439" s="3">
        <v>1438</v>
      </c>
      <c r="B1439" s="37">
        <v>42276</v>
      </c>
      <c r="C1439" s="3" t="s">
        <v>45</v>
      </c>
      <c r="D1439" s="3" t="s">
        <v>42</v>
      </c>
      <c r="E1439" s="3" t="s">
        <v>44</v>
      </c>
      <c r="F1439" s="3">
        <v>41</v>
      </c>
      <c r="G1439" s="3">
        <v>1.8</v>
      </c>
      <c r="H1439" s="4">
        <v>73.8</v>
      </c>
    </row>
    <row r="1440" spans="1:8" x14ac:dyDescent="0.3">
      <c r="A1440" s="3">
        <v>1439</v>
      </c>
      <c r="B1440" s="37">
        <v>42276</v>
      </c>
      <c r="C1440" s="3" t="s">
        <v>33</v>
      </c>
      <c r="D1440" s="3" t="s">
        <v>42</v>
      </c>
      <c r="E1440" s="3" t="s">
        <v>39</v>
      </c>
      <c r="F1440" s="3">
        <v>33</v>
      </c>
      <c r="G1440" s="3">
        <v>6.9</v>
      </c>
      <c r="H1440" s="4">
        <v>227.7</v>
      </c>
    </row>
    <row r="1441" spans="1:8" x14ac:dyDescent="0.3">
      <c r="A1441" s="3">
        <v>1440</v>
      </c>
      <c r="B1441" s="37">
        <v>42276</v>
      </c>
      <c r="C1441" s="3" t="s">
        <v>33</v>
      </c>
      <c r="D1441" s="3" t="s">
        <v>31</v>
      </c>
      <c r="E1441" s="3" t="s">
        <v>38</v>
      </c>
      <c r="F1441" s="3">
        <v>43</v>
      </c>
      <c r="G1441" s="3">
        <v>1.8</v>
      </c>
      <c r="H1441" s="4">
        <v>77.400000000000006</v>
      </c>
    </row>
    <row r="1442" spans="1:8" x14ac:dyDescent="0.3">
      <c r="A1442" s="3">
        <v>1441</v>
      </c>
      <c r="B1442" s="37">
        <v>42276</v>
      </c>
      <c r="C1442" s="3" t="s">
        <v>45</v>
      </c>
      <c r="D1442" s="3" t="s">
        <v>35</v>
      </c>
      <c r="E1442" s="3" t="s">
        <v>39</v>
      </c>
      <c r="F1442" s="3">
        <v>30</v>
      </c>
      <c r="G1442" s="3">
        <v>6.9</v>
      </c>
      <c r="H1442" s="4">
        <v>207</v>
      </c>
    </row>
    <row r="1443" spans="1:8" x14ac:dyDescent="0.3">
      <c r="A1443" s="3">
        <v>1442</v>
      </c>
      <c r="B1443" s="37">
        <v>42276</v>
      </c>
      <c r="C1443" s="3" t="s">
        <v>45</v>
      </c>
      <c r="D1443" s="3" t="s">
        <v>35</v>
      </c>
      <c r="E1443" s="3" t="s">
        <v>44</v>
      </c>
      <c r="F1443" s="3">
        <v>37</v>
      </c>
      <c r="G1443" s="3">
        <v>1.8</v>
      </c>
      <c r="H1443" s="4">
        <v>66.599999999999994</v>
      </c>
    </row>
    <row r="1444" spans="1:8" x14ac:dyDescent="0.3">
      <c r="A1444" s="3">
        <v>1443</v>
      </c>
      <c r="B1444" s="37">
        <v>42277</v>
      </c>
      <c r="C1444" s="3" t="s">
        <v>37</v>
      </c>
      <c r="D1444" s="3" t="s">
        <v>40</v>
      </c>
      <c r="E1444" s="3" t="s">
        <v>39</v>
      </c>
      <c r="F1444" s="3">
        <v>49</v>
      </c>
      <c r="G1444" s="3">
        <v>6.9</v>
      </c>
      <c r="H1444" s="4">
        <v>338.1</v>
      </c>
    </row>
    <row r="1445" spans="1:8" x14ac:dyDescent="0.3">
      <c r="A1445" s="3">
        <v>1444</v>
      </c>
      <c r="B1445" s="37">
        <v>42277</v>
      </c>
      <c r="C1445" s="3" t="s">
        <v>33</v>
      </c>
      <c r="D1445" s="3" t="s">
        <v>40</v>
      </c>
      <c r="E1445" s="3" t="s">
        <v>43</v>
      </c>
      <c r="F1445" s="3">
        <v>48</v>
      </c>
      <c r="G1445" s="3">
        <v>4.3</v>
      </c>
      <c r="H1445" s="4">
        <v>206.4</v>
      </c>
    </row>
    <row r="1446" spans="1:8" x14ac:dyDescent="0.3">
      <c r="A1446" s="3">
        <v>1445</v>
      </c>
      <c r="B1446" s="37">
        <v>42277</v>
      </c>
      <c r="C1446" s="3" t="s">
        <v>45</v>
      </c>
      <c r="D1446" s="3" t="s">
        <v>42</v>
      </c>
      <c r="E1446" s="3" t="s">
        <v>43</v>
      </c>
      <c r="F1446" s="3">
        <v>34</v>
      </c>
      <c r="G1446" s="3">
        <v>4.3</v>
      </c>
      <c r="H1446" s="4">
        <v>146.19999999999999</v>
      </c>
    </row>
    <row r="1447" spans="1:8" x14ac:dyDescent="0.3">
      <c r="A1447" s="3">
        <v>1446</v>
      </c>
      <c r="B1447" s="37">
        <v>42277</v>
      </c>
      <c r="C1447" s="3" t="s">
        <v>30</v>
      </c>
      <c r="D1447" s="3" t="s">
        <v>42</v>
      </c>
      <c r="E1447" s="3" t="s">
        <v>38</v>
      </c>
      <c r="F1447" s="3">
        <v>3</v>
      </c>
      <c r="G1447" s="3">
        <v>1.8</v>
      </c>
      <c r="H1447" s="4">
        <v>5.4</v>
      </c>
    </row>
    <row r="1448" spans="1:8" x14ac:dyDescent="0.3">
      <c r="A1448" s="3">
        <v>1447</v>
      </c>
      <c r="B1448" s="37">
        <v>42277</v>
      </c>
      <c r="C1448" s="3" t="s">
        <v>33</v>
      </c>
      <c r="D1448" s="3" t="s">
        <v>42</v>
      </c>
      <c r="E1448" s="3" t="s">
        <v>39</v>
      </c>
      <c r="F1448" s="3">
        <v>45</v>
      </c>
      <c r="G1448" s="3">
        <v>6.9</v>
      </c>
      <c r="H1448" s="4">
        <v>310.5</v>
      </c>
    </row>
    <row r="1449" spans="1:8" x14ac:dyDescent="0.3">
      <c r="A1449" s="3">
        <v>1448</v>
      </c>
      <c r="B1449" s="37">
        <v>42277</v>
      </c>
      <c r="C1449" s="3" t="s">
        <v>45</v>
      </c>
      <c r="D1449" s="3" t="s">
        <v>31</v>
      </c>
      <c r="E1449" s="3" t="s">
        <v>36</v>
      </c>
      <c r="F1449" s="3">
        <v>39</v>
      </c>
      <c r="G1449" s="3">
        <v>2.7</v>
      </c>
      <c r="H1449" s="4">
        <v>105.3</v>
      </c>
    </row>
    <row r="1450" spans="1:8" x14ac:dyDescent="0.3">
      <c r="A1450" s="3">
        <v>1449</v>
      </c>
      <c r="B1450" s="37">
        <v>42277</v>
      </c>
      <c r="C1450" s="3" t="s">
        <v>45</v>
      </c>
      <c r="D1450" s="3" t="s">
        <v>31</v>
      </c>
      <c r="E1450" s="3" t="s">
        <v>44</v>
      </c>
      <c r="F1450" s="3">
        <v>15</v>
      </c>
      <c r="G1450" s="3">
        <v>1.8</v>
      </c>
      <c r="H1450" s="4">
        <v>27</v>
      </c>
    </row>
    <row r="1451" spans="1:8" x14ac:dyDescent="0.3">
      <c r="A1451" s="3">
        <v>1450</v>
      </c>
      <c r="B1451" s="37">
        <v>42277</v>
      </c>
      <c r="C1451" s="3" t="s">
        <v>33</v>
      </c>
      <c r="D1451" s="3" t="s">
        <v>35</v>
      </c>
      <c r="E1451" s="3" t="s">
        <v>44</v>
      </c>
      <c r="F1451" s="3">
        <v>3</v>
      </c>
      <c r="G1451" s="3">
        <v>1.8</v>
      </c>
      <c r="H1451" s="4">
        <v>5.4</v>
      </c>
    </row>
    <row r="1452" spans="1:8" x14ac:dyDescent="0.3">
      <c r="A1452" s="3">
        <v>1451</v>
      </c>
      <c r="B1452" s="37">
        <v>42277</v>
      </c>
      <c r="C1452" s="3" t="s">
        <v>33</v>
      </c>
      <c r="D1452" s="3" t="s">
        <v>35</v>
      </c>
      <c r="E1452" s="3" t="s">
        <v>43</v>
      </c>
      <c r="F1452" s="3">
        <v>38</v>
      </c>
      <c r="G1452" s="3">
        <v>4.3</v>
      </c>
      <c r="H1452" s="4">
        <v>163.4</v>
      </c>
    </row>
    <row r="1453" spans="1:8" x14ac:dyDescent="0.3">
      <c r="A1453" s="3">
        <v>1452</v>
      </c>
      <c r="B1453" s="37">
        <v>42278</v>
      </c>
      <c r="C1453" s="3" t="s">
        <v>33</v>
      </c>
      <c r="D1453" s="3" t="s">
        <v>40</v>
      </c>
      <c r="E1453" s="3" t="s">
        <v>38</v>
      </c>
      <c r="F1453" s="3">
        <v>47</v>
      </c>
      <c r="G1453" s="3">
        <v>1.8</v>
      </c>
      <c r="H1453" s="4">
        <v>84.6</v>
      </c>
    </row>
    <row r="1454" spans="1:8" x14ac:dyDescent="0.3">
      <c r="A1454" s="3">
        <v>1453</v>
      </c>
      <c r="B1454" s="37">
        <v>42278</v>
      </c>
      <c r="C1454" s="3" t="s">
        <v>37</v>
      </c>
      <c r="D1454" s="3" t="s">
        <v>42</v>
      </c>
      <c r="E1454" s="3" t="s">
        <v>41</v>
      </c>
      <c r="F1454" s="3">
        <v>3</v>
      </c>
      <c r="G1454" s="3">
        <v>4.4000000000000004</v>
      </c>
      <c r="H1454" s="4">
        <v>13.2</v>
      </c>
    </row>
    <row r="1455" spans="1:8" x14ac:dyDescent="0.3">
      <c r="A1455" s="3">
        <v>1454</v>
      </c>
      <c r="B1455" s="37">
        <v>42278</v>
      </c>
      <c r="C1455" s="3" t="s">
        <v>30</v>
      </c>
      <c r="D1455" s="3" t="s">
        <v>42</v>
      </c>
      <c r="E1455" s="3" t="s">
        <v>38</v>
      </c>
      <c r="F1455" s="3">
        <v>48</v>
      </c>
      <c r="G1455" s="3">
        <v>1.8</v>
      </c>
      <c r="H1455" s="4">
        <v>86.4</v>
      </c>
    </row>
    <row r="1456" spans="1:8" x14ac:dyDescent="0.3">
      <c r="A1456" s="3">
        <v>1455</v>
      </c>
      <c r="B1456" s="37">
        <v>42278</v>
      </c>
      <c r="C1456" s="3" t="s">
        <v>33</v>
      </c>
      <c r="D1456" s="3" t="s">
        <v>42</v>
      </c>
      <c r="E1456" s="3" t="s">
        <v>41</v>
      </c>
      <c r="F1456" s="3">
        <v>43</v>
      </c>
      <c r="G1456" s="3">
        <v>4.4000000000000004</v>
      </c>
      <c r="H1456" s="4">
        <v>189.2</v>
      </c>
    </row>
    <row r="1457" spans="1:8" x14ac:dyDescent="0.3">
      <c r="A1457" s="3">
        <v>1456</v>
      </c>
      <c r="B1457" s="37">
        <v>42278</v>
      </c>
      <c r="C1457" s="3" t="s">
        <v>33</v>
      </c>
      <c r="D1457" s="3" t="s">
        <v>42</v>
      </c>
      <c r="E1457" s="3" t="s">
        <v>39</v>
      </c>
      <c r="F1457" s="3">
        <v>8</v>
      </c>
      <c r="G1457" s="3">
        <v>6.9</v>
      </c>
      <c r="H1457" s="4">
        <v>55.2</v>
      </c>
    </row>
    <row r="1458" spans="1:8" x14ac:dyDescent="0.3">
      <c r="A1458" s="3">
        <v>1457</v>
      </c>
      <c r="B1458" s="37">
        <v>42278</v>
      </c>
      <c r="C1458" s="3" t="s">
        <v>45</v>
      </c>
      <c r="D1458" s="3" t="s">
        <v>35</v>
      </c>
      <c r="E1458" s="3" t="s">
        <v>38</v>
      </c>
      <c r="F1458" s="3">
        <v>35</v>
      </c>
      <c r="G1458" s="3">
        <v>1.8</v>
      </c>
      <c r="H1458" s="4">
        <v>63</v>
      </c>
    </row>
    <row r="1459" spans="1:8" x14ac:dyDescent="0.3">
      <c r="A1459" s="3">
        <v>1458</v>
      </c>
      <c r="B1459" s="37">
        <v>42279</v>
      </c>
      <c r="C1459" s="3" t="s">
        <v>37</v>
      </c>
      <c r="D1459" s="3" t="s">
        <v>40</v>
      </c>
      <c r="E1459" s="3" t="s">
        <v>39</v>
      </c>
      <c r="F1459" s="3">
        <v>38</v>
      </c>
      <c r="G1459" s="3">
        <v>6.9</v>
      </c>
      <c r="H1459" s="4">
        <v>262.2</v>
      </c>
    </row>
    <row r="1460" spans="1:8" x14ac:dyDescent="0.3">
      <c r="A1460" s="3">
        <v>1459</v>
      </c>
      <c r="B1460" s="37">
        <v>42279</v>
      </c>
      <c r="C1460" s="3" t="s">
        <v>37</v>
      </c>
      <c r="D1460" s="3" t="s">
        <v>40</v>
      </c>
      <c r="E1460" s="3" t="s">
        <v>32</v>
      </c>
      <c r="F1460" s="3">
        <v>22</v>
      </c>
      <c r="G1460" s="3">
        <v>7.6</v>
      </c>
      <c r="H1460" s="4">
        <v>167.2</v>
      </c>
    </row>
    <row r="1461" spans="1:8" x14ac:dyDescent="0.3">
      <c r="A1461" s="3">
        <v>1460</v>
      </c>
      <c r="B1461" s="37">
        <v>42279</v>
      </c>
      <c r="C1461" s="3" t="s">
        <v>30</v>
      </c>
      <c r="D1461" s="3" t="s">
        <v>42</v>
      </c>
      <c r="E1461" s="3" t="s">
        <v>43</v>
      </c>
      <c r="F1461" s="3">
        <v>24</v>
      </c>
      <c r="G1461" s="3">
        <v>4.3</v>
      </c>
      <c r="H1461" s="4">
        <v>103.2</v>
      </c>
    </row>
    <row r="1462" spans="1:8" x14ac:dyDescent="0.3">
      <c r="A1462" s="3">
        <v>1461</v>
      </c>
      <c r="B1462" s="37">
        <v>42279</v>
      </c>
      <c r="C1462" s="3" t="s">
        <v>37</v>
      </c>
      <c r="D1462" s="3" t="s">
        <v>31</v>
      </c>
      <c r="E1462" s="3" t="s">
        <v>39</v>
      </c>
      <c r="F1462" s="3">
        <v>47</v>
      </c>
      <c r="G1462" s="3">
        <v>6.9</v>
      </c>
      <c r="H1462" s="4">
        <v>324.3</v>
      </c>
    </row>
    <row r="1463" spans="1:8" x14ac:dyDescent="0.3">
      <c r="A1463" s="3">
        <v>1462</v>
      </c>
      <c r="B1463" s="37">
        <v>42279</v>
      </c>
      <c r="C1463" s="3" t="s">
        <v>37</v>
      </c>
      <c r="D1463" s="3" t="s">
        <v>35</v>
      </c>
      <c r="E1463" s="3" t="s">
        <v>44</v>
      </c>
      <c r="F1463" s="3">
        <v>13</v>
      </c>
      <c r="G1463" s="3">
        <v>1.8</v>
      </c>
      <c r="H1463" s="4">
        <v>23.4</v>
      </c>
    </row>
    <row r="1464" spans="1:8" x14ac:dyDescent="0.3">
      <c r="A1464" s="3">
        <v>1463</v>
      </c>
      <c r="B1464" s="37">
        <v>42279</v>
      </c>
      <c r="C1464" s="3" t="s">
        <v>45</v>
      </c>
      <c r="D1464" s="3" t="s">
        <v>35</v>
      </c>
      <c r="E1464" s="3" t="s">
        <v>39</v>
      </c>
      <c r="F1464" s="3">
        <v>46</v>
      </c>
      <c r="G1464" s="3">
        <v>6.9</v>
      </c>
      <c r="H1464" s="4">
        <v>317.39999999999998</v>
      </c>
    </row>
    <row r="1465" spans="1:8" x14ac:dyDescent="0.3">
      <c r="A1465" s="3">
        <v>1464</v>
      </c>
      <c r="B1465" s="37">
        <v>42280</v>
      </c>
      <c r="C1465" s="3" t="s">
        <v>37</v>
      </c>
      <c r="D1465" s="3" t="s">
        <v>42</v>
      </c>
      <c r="E1465" s="3" t="s">
        <v>32</v>
      </c>
      <c r="F1465" s="3">
        <v>20</v>
      </c>
      <c r="G1465" s="3">
        <v>7.6</v>
      </c>
      <c r="H1465" s="4">
        <v>152</v>
      </c>
    </row>
    <row r="1466" spans="1:8" x14ac:dyDescent="0.3">
      <c r="A1466" s="3">
        <v>1465</v>
      </c>
      <c r="B1466" s="37">
        <v>42280</v>
      </c>
      <c r="C1466" s="3" t="s">
        <v>33</v>
      </c>
      <c r="D1466" s="3" t="s">
        <v>42</v>
      </c>
      <c r="E1466" s="3" t="s">
        <v>44</v>
      </c>
      <c r="F1466" s="3">
        <v>20</v>
      </c>
      <c r="G1466" s="3">
        <v>1.8</v>
      </c>
      <c r="H1466" s="4">
        <v>36</v>
      </c>
    </row>
    <row r="1467" spans="1:8" x14ac:dyDescent="0.3">
      <c r="A1467" s="3">
        <v>1466</v>
      </c>
      <c r="B1467" s="37">
        <v>42280</v>
      </c>
      <c r="C1467" s="3" t="s">
        <v>37</v>
      </c>
      <c r="D1467" s="3" t="s">
        <v>31</v>
      </c>
      <c r="E1467" s="3" t="s">
        <v>36</v>
      </c>
      <c r="F1467" s="3">
        <v>45</v>
      </c>
      <c r="G1467" s="3">
        <v>2.7</v>
      </c>
      <c r="H1467" s="4">
        <v>121.5</v>
      </c>
    </row>
    <row r="1468" spans="1:8" x14ac:dyDescent="0.3">
      <c r="A1468" s="3">
        <v>1467</v>
      </c>
      <c r="B1468" s="37">
        <v>42280</v>
      </c>
      <c r="C1468" s="3" t="s">
        <v>37</v>
      </c>
      <c r="D1468" s="3" t="s">
        <v>35</v>
      </c>
      <c r="E1468" s="3" t="s">
        <v>39</v>
      </c>
      <c r="F1468" s="3">
        <v>32</v>
      </c>
      <c r="G1468" s="3">
        <v>6.9</v>
      </c>
      <c r="H1468" s="4">
        <v>220.8</v>
      </c>
    </row>
    <row r="1469" spans="1:8" x14ac:dyDescent="0.3">
      <c r="A1469" s="3">
        <v>1468</v>
      </c>
      <c r="B1469" s="37">
        <v>42281</v>
      </c>
      <c r="C1469" s="3" t="s">
        <v>30</v>
      </c>
      <c r="D1469" s="3" t="s">
        <v>35</v>
      </c>
      <c r="E1469" s="3" t="s">
        <v>41</v>
      </c>
      <c r="F1469" s="3">
        <v>28</v>
      </c>
      <c r="G1469" s="3">
        <v>4.4000000000000004</v>
      </c>
      <c r="H1469" s="4">
        <v>123.2</v>
      </c>
    </row>
    <row r="1470" spans="1:8" x14ac:dyDescent="0.3">
      <c r="A1470" s="3">
        <v>1469</v>
      </c>
      <c r="B1470" s="37">
        <v>42282</v>
      </c>
      <c r="C1470" s="3" t="s">
        <v>45</v>
      </c>
      <c r="D1470" s="3" t="s">
        <v>40</v>
      </c>
      <c r="E1470" s="3" t="s">
        <v>43</v>
      </c>
      <c r="F1470" s="3">
        <v>1</v>
      </c>
      <c r="G1470" s="3">
        <v>4.3</v>
      </c>
      <c r="H1470" s="4">
        <v>4.3</v>
      </c>
    </row>
    <row r="1471" spans="1:8" x14ac:dyDescent="0.3">
      <c r="A1471" s="3">
        <v>1470</v>
      </c>
      <c r="B1471" s="37">
        <v>42282</v>
      </c>
      <c r="C1471" s="3" t="s">
        <v>45</v>
      </c>
      <c r="D1471" s="3" t="s">
        <v>40</v>
      </c>
      <c r="E1471" s="3" t="s">
        <v>44</v>
      </c>
      <c r="F1471" s="3">
        <v>24</v>
      </c>
      <c r="G1471" s="3">
        <v>1.8</v>
      </c>
      <c r="H1471" s="4">
        <v>43.2</v>
      </c>
    </row>
    <row r="1472" spans="1:8" x14ac:dyDescent="0.3">
      <c r="A1472" s="3">
        <v>1471</v>
      </c>
      <c r="B1472" s="37">
        <v>42282</v>
      </c>
      <c r="C1472" s="3" t="s">
        <v>45</v>
      </c>
      <c r="D1472" s="3" t="s">
        <v>40</v>
      </c>
      <c r="E1472" s="3" t="s">
        <v>39</v>
      </c>
      <c r="F1472" s="3">
        <v>26</v>
      </c>
      <c r="G1472" s="3">
        <v>6.9</v>
      </c>
      <c r="H1472" s="4">
        <v>179.4</v>
      </c>
    </row>
    <row r="1473" spans="1:8" x14ac:dyDescent="0.3">
      <c r="A1473" s="3">
        <v>1472</v>
      </c>
      <c r="B1473" s="37">
        <v>42282</v>
      </c>
      <c r="C1473" s="3" t="s">
        <v>30</v>
      </c>
      <c r="D1473" s="3" t="s">
        <v>40</v>
      </c>
      <c r="E1473" s="3" t="s">
        <v>39</v>
      </c>
      <c r="F1473" s="3">
        <v>44</v>
      </c>
      <c r="G1473" s="3">
        <v>6.9</v>
      </c>
      <c r="H1473" s="4">
        <v>303.60000000000002</v>
      </c>
    </row>
    <row r="1474" spans="1:8" x14ac:dyDescent="0.3">
      <c r="A1474" s="3">
        <v>1473</v>
      </c>
      <c r="B1474" s="37">
        <v>42282</v>
      </c>
      <c r="C1474" s="3" t="s">
        <v>33</v>
      </c>
      <c r="D1474" s="3" t="s">
        <v>40</v>
      </c>
      <c r="E1474" s="3" t="s">
        <v>43</v>
      </c>
      <c r="F1474" s="3">
        <v>26</v>
      </c>
      <c r="G1474" s="3">
        <v>4.3</v>
      </c>
      <c r="H1474" s="4">
        <v>111.8</v>
      </c>
    </row>
    <row r="1475" spans="1:8" x14ac:dyDescent="0.3">
      <c r="A1475" s="3">
        <v>1474</v>
      </c>
      <c r="B1475" s="37">
        <v>42282</v>
      </c>
      <c r="C1475" s="3" t="s">
        <v>33</v>
      </c>
      <c r="D1475" s="3" t="s">
        <v>42</v>
      </c>
      <c r="E1475" s="3" t="s">
        <v>41</v>
      </c>
      <c r="F1475" s="3">
        <v>5</v>
      </c>
      <c r="G1475" s="3">
        <v>4.4000000000000004</v>
      </c>
      <c r="H1475" s="4">
        <v>22</v>
      </c>
    </row>
    <row r="1476" spans="1:8" x14ac:dyDescent="0.3">
      <c r="A1476" s="3">
        <v>1475</v>
      </c>
      <c r="B1476" s="37">
        <v>42282</v>
      </c>
      <c r="C1476" s="3" t="s">
        <v>33</v>
      </c>
      <c r="D1476" s="3" t="s">
        <v>42</v>
      </c>
      <c r="E1476" s="3" t="s">
        <v>36</v>
      </c>
      <c r="F1476" s="3">
        <v>23</v>
      </c>
      <c r="G1476" s="3">
        <v>2.7</v>
      </c>
      <c r="H1476" s="4">
        <v>62.1</v>
      </c>
    </row>
    <row r="1477" spans="1:8" x14ac:dyDescent="0.3">
      <c r="A1477" s="3">
        <v>1476</v>
      </c>
      <c r="B1477" s="37">
        <v>42282</v>
      </c>
      <c r="C1477" s="3" t="s">
        <v>45</v>
      </c>
      <c r="D1477" s="3" t="s">
        <v>31</v>
      </c>
      <c r="E1477" s="3" t="s">
        <v>32</v>
      </c>
      <c r="F1477" s="3">
        <v>38</v>
      </c>
      <c r="G1477" s="3">
        <v>7.6</v>
      </c>
      <c r="H1477" s="4">
        <v>288.8</v>
      </c>
    </row>
    <row r="1478" spans="1:8" x14ac:dyDescent="0.3">
      <c r="A1478" s="3">
        <v>1477</v>
      </c>
      <c r="B1478" s="37">
        <v>42282</v>
      </c>
      <c r="C1478" s="3" t="s">
        <v>33</v>
      </c>
      <c r="D1478" s="3" t="s">
        <v>31</v>
      </c>
      <c r="E1478" s="3" t="s">
        <v>32</v>
      </c>
      <c r="F1478" s="3">
        <v>25</v>
      </c>
      <c r="G1478" s="3">
        <v>7.6</v>
      </c>
      <c r="H1478" s="4">
        <v>190</v>
      </c>
    </row>
    <row r="1479" spans="1:8" x14ac:dyDescent="0.3">
      <c r="A1479" s="3">
        <v>1478</v>
      </c>
      <c r="B1479" s="37">
        <v>42282</v>
      </c>
      <c r="C1479" s="3" t="s">
        <v>37</v>
      </c>
      <c r="D1479" s="3" t="s">
        <v>35</v>
      </c>
      <c r="E1479" s="3" t="s">
        <v>36</v>
      </c>
      <c r="F1479" s="3">
        <v>23</v>
      </c>
      <c r="G1479" s="3">
        <v>2.7</v>
      </c>
      <c r="H1479" s="4">
        <v>62.1</v>
      </c>
    </row>
    <row r="1480" spans="1:8" x14ac:dyDescent="0.3">
      <c r="A1480" s="3">
        <v>1479</v>
      </c>
      <c r="B1480" s="37">
        <v>42282</v>
      </c>
      <c r="C1480" s="3" t="s">
        <v>33</v>
      </c>
      <c r="D1480" s="3" t="s">
        <v>35</v>
      </c>
      <c r="E1480" s="3" t="s">
        <v>36</v>
      </c>
      <c r="F1480" s="3">
        <v>45</v>
      </c>
      <c r="G1480" s="3">
        <v>2.7</v>
      </c>
      <c r="H1480" s="4">
        <v>121.5</v>
      </c>
    </row>
    <row r="1481" spans="1:8" x14ac:dyDescent="0.3">
      <c r="A1481" s="3">
        <v>1480</v>
      </c>
      <c r="B1481" s="37">
        <v>42283</v>
      </c>
      <c r="C1481" s="3" t="s">
        <v>37</v>
      </c>
      <c r="D1481" s="3" t="s">
        <v>42</v>
      </c>
      <c r="E1481" s="3" t="s">
        <v>43</v>
      </c>
      <c r="F1481" s="3">
        <v>24</v>
      </c>
      <c r="G1481" s="3">
        <v>4.3</v>
      </c>
      <c r="H1481" s="4">
        <v>103.2</v>
      </c>
    </row>
    <row r="1482" spans="1:8" x14ac:dyDescent="0.3">
      <c r="A1482" s="3">
        <v>1481</v>
      </c>
      <c r="B1482" s="37">
        <v>42283</v>
      </c>
      <c r="C1482" s="3" t="s">
        <v>37</v>
      </c>
      <c r="D1482" s="3" t="s">
        <v>42</v>
      </c>
      <c r="E1482" s="3" t="s">
        <v>43</v>
      </c>
      <c r="F1482" s="3">
        <v>10</v>
      </c>
      <c r="G1482" s="3">
        <v>4.3</v>
      </c>
      <c r="H1482" s="4">
        <v>43</v>
      </c>
    </row>
    <row r="1483" spans="1:8" x14ac:dyDescent="0.3">
      <c r="A1483" s="3">
        <v>1482</v>
      </c>
      <c r="B1483" s="37">
        <v>42283</v>
      </c>
      <c r="C1483" s="3" t="s">
        <v>45</v>
      </c>
      <c r="D1483" s="3" t="s">
        <v>42</v>
      </c>
      <c r="E1483" s="3" t="s">
        <v>38</v>
      </c>
      <c r="F1483" s="3">
        <v>17</v>
      </c>
      <c r="G1483" s="3">
        <v>1.8</v>
      </c>
      <c r="H1483" s="4">
        <v>30.6</v>
      </c>
    </row>
    <row r="1484" spans="1:8" x14ac:dyDescent="0.3">
      <c r="A1484" s="3">
        <v>1483</v>
      </c>
      <c r="B1484" s="37">
        <v>42283</v>
      </c>
      <c r="C1484" s="3" t="s">
        <v>30</v>
      </c>
      <c r="D1484" s="3" t="s">
        <v>42</v>
      </c>
      <c r="E1484" s="3" t="s">
        <v>39</v>
      </c>
      <c r="F1484" s="3">
        <v>22</v>
      </c>
      <c r="G1484" s="3">
        <v>6.9</v>
      </c>
      <c r="H1484" s="4">
        <v>151.80000000000001</v>
      </c>
    </row>
    <row r="1485" spans="1:8" x14ac:dyDescent="0.3">
      <c r="A1485" s="3">
        <v>1484</v>
      </c>
      <c r="B1485" s="37">
        <v>42283</v>
      </c>
      <c r="C1485" s="3" t="s">
        <v>30</v>
      </c>
      <c r="D1485" s="3" t="s">
        <v>42</v>
      </c>
      <c r="E1485" s="3" t="s">
        <v>43</v>
      </c>
      <c r="F1485" s="3">
        <v>33</v>
      </c>
      <c r="G1485" s="3">
        <v>4.3</v>
      </c>
      <c r="H1485" s="4">
        <v>141.9</v>
      </c>
    </row>
    <row r="1486" spans="1:8" x14ac:dyDescent="0.3">
      <c r="A1486" s="3">
        <v>1485</v>
      </c>
      <c r="B1486" s="37">
        <v>42283</v>
      </c>
      <c r="C1486" s="3" t="s">
        <v>30</v>
      </c>
      <c r="D1486" s="3" t="s">
        <v>42</v>
      </c>
      <c r="E1486" s="3" t="s">
        <v>43</v>
      </c>
      <c r="F1486" s="3">
        <v>3</v>
      </c>
      <c r="G1486" s="3">
        <v>4.3</v>
      </c>
      <c r="H1486" s="4">
        <v>12.9</v>
      </c>
    </row>
    <row r="1487" spans="1:8" x14ac:dyDescent="0.3">
      <c r="A1487" s="3">
        <v>1486</v>
      </c>
      <c r="B1487" s="37">
        <v>42283</v>
      </c>
      <c r="C1487" s="3" t="s">
        <v>30</v>
      </c>
      <c r="D1487" s="3" t="s">
        <v>35</v>
      </c>
      <c r="E1487" s="3" t="s">
        <v>38</v>
      </c>
      <c r="F1487" s="3">
        <v>30</v>
      </c>
      <c r="G1487" s="3">
        <v>1.8</v>
      </c>
      <c r="H1487" s="4">
        <v>54</v>
      </c>
    </row>
    <row r="1488" spans="1:8" x14ac:dyDescent="0.3">
      <c r="A1488" s="3">
        <v>1487</v>
      </c>
      <c r="B1488" s="37">
        <v>42283</v>
      </c>
      <c r="C1488" s="3" t="s">
        <v>30</v>
      </c>
      <c r="D1488" s="3" t="s">
        <v>35</v>
      </c>
      <c r="E1488" s="3" t="s">
        <v>43</v>
      </c>
      <c r="F1488" s="3">
        <v>50</v>
      </c>
      <c r="G1488" s="3">
        <v>4.3</v>
      </c>
      <c r="H1488" s="4">
        <v>215</v>
      </c>
    </row>
    <row r="1489" spans="1:8" x14ac:dyDescent="0.3">
      <c r="A1489" s="3">
        <v>1488</v>
      </c>
      <c r="B1489" s="37">
        <v>42283</v>
      </c>
      <c r="C1489" s="3" t="s">
        <v>33</v>
      </c>
      <c r="D1489" s="3" t="s">
        <v>35</v>
      </c>
      <c r="E1489" s="3" t="s">
        <v>32</v>
      </c>
      <c r="F1489" s="3">
        <v>26</v>
      </c>
      <c r="G1489" s="3">
        <v>7.6</v>
      </c>
      <c r="H1489" s="4">
        <v>197.6</v>
      </c>
    </row>
    <row r="1490" spans="1:8" x14ac:dyDescent="0.3">
      <c r="A1490" s="3">
        <v>1489</v>
      </c>
      <c r="B1490" s="37">
        <v>42283</v>
      </c>
      <c r="C1490" s="3" t="s">
        <v>33</v>
      </c>
      <c r="D1490" s="3" t="s">
        <v>35</v>
      </c>
      <c r="E1490" s="3" t="s">
        <v>36</v>
      </c>
      <c r="F1490" s="3">
        <v>20</v>
      </c>
      <c r="G1490" s="3">
        <v>2.7</v>
      </c>
      <c r="H1490" s="4">
        <v>54</v>
      </c>
    </row>
    <row r="1491" spans="1:8" x14ac:dyDescent="0.3">
      <c r="A1491" s="3">
        <v>1490</v>
      </c>
      <c r="B1491" s="37">
        <v>42284</v>
      </c>
      <c r="C1491" s="3" t="s">
        <v>37</v>
      </c>
      <c r="D1491" s="3" t="s">
        <v>40</v>
      </c>
      <c r="E1491" s="3" t="s">
        <v>43</v>
      </c>
      <c r="F1491" s="3">
        <v>11</v>
      </c>
      <c r="G1491" s="3">
        <v>4.3</v>
      </c>
      <c r="H1491" s="4">
        <v>47.3</v>
      </c>
    </row>
    <row r="1492" spans="1:8" x14ac:dyDescent="0.3">
      <c r="A1492" s="3">
        <v>1491</v>
      </c>
      <c r="B1492" s="37">
        <v>42284</v>
      </c>
      <c r="C1492" s="3" t="s">
        <v>30</v>
      </c>
      <c r="D1492" s="3" t="s">
        <v>40</v>
      </c>
      <c r="E1492" s="3" t="s">
        <v>41</v>
      </c>
      <c r="F1492" s="3">
        <v>31</v>
      </c>
      <c r="G1492" s="3">
        <v>4.4000000000000004</v>
      </c>
      <c r="H1492" s="4">
        <v>136.4</v>
      </c>
    </row>
    <row r="1493" spans="1:8" x14ac:dyDescent="0.3">
      <c r="A1493" s="3">
        <v>1492</v>
      </c>
      <c r="B1493" s="37">
        <v>42284</v>
      </c>
      <c r="C1493" s="3" t="s">
        <v>33</v>
      </c>
      <c r="D1493" s="3" t="s">
        <v>40</v>
      </c>
      <c r="E1493" s="3" t="s">
        <v>41</v>
      </c>
      <c r="F1493" s="3">
        <v>6</v>
      </c>
      <c r="G1493" s="3">
        <v>4.4000000000000004</v>
      </c>
      <c r="H1493" s="4">
        <v>26.4</v>
      </c>
    </row>
    <row r="1494" spans="1:8" x14ac:dyDescent="0.3">
      <c r="A1494" s="3">
        <v>1493</v>
      </c>
      <c r="B1494" s="37">
        <v>42284</v>
      </c>
      <c r="C1494" s="3" t="s">
        <v>45</v>
      </c>
      <c r="D1494" s="3" t="s">
        <v>42</v>
      </c>
      <c r="E1494" s="3" t="s">
        <v>39</v>
      </c>
      <c r="F1494" s="3">
        <v>42</v>
      </c>
      <c r="G1494" s="3">
        <v>6.9</v>
      </c>
      <c r="H1494" s="4">
        <v>289.8</v>
      </c>
    </row>
    <row r="1495" spans="1:8" x14ac:dyDescent="0.3">
      <c r="A1495" s="3">
        <v>1494</v>
      </c>
      <c r="B1495" s="37">
        <v>42284</v>
      </c>
      <c r="C1495" s="3" t="s">
        <v>45</v>
      </c>
      <c r="D1495" s="3" t="s">
        <v>42</v>
      </c>
      <c r="E1495" s="3" t="s">
        <v>36</v>
      </c>
      <c r="F1495" s="3">
        <v>23</v>
      </c>
      <c r="G1495" s="3">
        <v>2.7</v>
      </c>
      <c r="H1495" s="4">
        <v>62.1</v>
      </c>
    </row>
    <row r="1496" spans="1:8" x14ac:dyDescent="0.3">
      <c r="A1496" s="3">
        <v>1495</v>
      </c>
      <c r="B1496" s="37">
        <v>42284</v>
      </c>
      <c r="C1496" s="3" t="s">
        <v>30</v>
      </c>
      <c r="D1496" s="3" t="s">
        <v>42</v>
      </c>
      <c r="E1496" s="3" t="s">
        <v>41</v>
      </c>
      <c r="F1496" s="3">
        <v>17</v>
      </c>
      <c r="G1496" s="3">
        <v>4.4000000000000004</v>
      </c>
      <c r="H1496" s="4">
        <v>74.8</v>
      </c>
    </row>
    <row r="1497" spans="1:8" x14ac:dyDescent="0.3">
      <c r="A1497" s="3">
        <v>1496</v>
      </c>
      <c r="B1497" s="37">
        <v>42284</v>
      </c>
      <c r="C1497" s="3" t="s">
        <v>45</v>
      </c>
      <c r="D1497" s="3" t="s">
        <v>31</v>
      </c>
      <c r="E1497" s="3" t="s">
        <v>43</v>
      </c>
      <c r="F1497" s="3">
        <v>15</v>
      </c>
      <c r="G1497" s="3">
        <v>4.3</v>
      </c>
      <c r="H1497" s="4">
        <v>64.5</v>
      </c>
    </row>
    <row r="1498" spans="1:8" x14ac:dyDescent="0.3">
      <c r="A1498" s="3">
        <v>1497</v>
      </c>
      <c r="B1498" s="37">
        <v>42284</v>
      </c>
      <c r="C1498" s="3" t="s">
        <v>30</v>
      </c>
      <c r="D1498" s="3" t="s">
        <v>31</v>
      </c>
      <c r="E1498" s="3" t="s">
        <v>39</v>
      </c>
      <c r="F1498" s="3">
        <v>16</v>
      </c>
      <c r="G1498" s="3">
        <v>6.9</v>
      </c>
      <c r="H1498" s="4">
        <v>110.4</v>
      </c>
    </row>
    <row r="1499" spans="1:8" x14ac:dyDescent="0.3">
      <c r="A1499" s="3">
        <v>1498</v>
      </c>
      <c r="B1499" s="37">
        <v>42285</v>
      </c>
      <c r="C1499" s="3" t="s">
        <v>37</v>
      </c>
      <c r="D1499" s="3" t="s">
        <v>40</v>
      </c>
      <c r="E1499" s="3" t="s">
        <v>38</v>
      </c>
      <c r="F1499" s="3">
        <v>39</v>
      </c>
      <c r="G1499" s="3">
        <v>1.8</v>
      </c>
      <c r="H1499" s="4">
        <v>70.2</v>
      </c>
    </row>
    <row r="1500" spans="1:8" x14ac:dyDescent="0.3">
      <c r="A1500" s="3">
        <v>1499</v>
      </c>
      <c r="B1500" s="37">
        <v>42285</v>
      </c>
      <c r="C1500" s="3" t="s">
        <v>45</v>
      </c>
      <c r="D1500" s="3" t="s">
        <v>40</v>
      </c>
      <c r="E1500" s="3" t="s">
        <v>36</v>
      </c>
      <c r="F1500" s="3">
        <v>13</v>
      </c>
      <c r="G1500" s="3">
        <v>2.7</v>
      </c>
      <c r="H1500" s="4">
        <v>35.1</v>
      </c>
    </row>
    <row r="1501" spans="1:8" x14ac:dyDescent="0.3">
      <c r="A1501" s="3">
        <v>1500</v>
      </c>
      <c r="B1501" s="37">
        <v>42285</v>
      </c>
      <c r="C1501" s="3" t="s">
        <v>30</v>
      </c>
      <c r="D1501" s="3" t="s">
        <v>42</v>
      </c>
      <c r="E1501" s="3" t="s">
        <v>36</v>
      </c>
      <c r="F1501" s="3">
        <v>18</v>
      </c>
      <c r="G1501" s="3">
        <v>2.7</v>
      </c>
      <c r="H1501" s="4">
        <v>48.6</v>
      </c>
    </row>
    <row r="1502" spans="1:8" x14ac:dyDescent="0.3">
      <c r="A1502" s="3">
        <v>1501</v>
      </c>
      <c r="B1502" s="37">
        <v>42285</v>
      </c>
      <c r="C1502" s="3" t="s">
        <v>37</v>
      </c>
      <c r="D1502" s="3" t="s">
        <v>35</v>
      </c>
      <c r="E1502" s="3" t="s">
        <v>38</v>
      </c>
      <c r="F1502" s="3">
        <v>38</v>
      </c>
      <c r="G1502" s="3">
        <v>1.8</v>
      </c>
      <c r="H1502" s="4">
        <v>68.400000000000006</v>
      </c>
    </row>
    <row r="1503" spans="1:8" x14ac:dyDescent="0.3">
      <c r="A1503" s="3">
        <v>1502</v>
      </c>
      <c r="B1503" s="37">
        <v>42285</v>
      </c>
      <c r="C1503" s="3" t="s">
        <v>30</v>
      </c>
      <c r="D1503" s="3" t="s">
        <v>35</v>
      </c>
      <c r="E1503" s="3" t="s">
        <v>44</v>
      </c>
      <c r="F1503" s="3">
        <v>41</v>
      </c>
      <c r="G1503" s="3">
        <v>1.8</v>
      </c>
      <c r="H1503" s="4">
        <v>73.8</v>
      </c>
    </row>
    <row r="1504" spans="1:8" x14ac:dyDescent="0.3">
      <c r="A1504" s="3">
        <v>1503</v>
      </c>
      <c r="B1504" s="37">
        <v>42286</v>
      </c>
      <c r="C1504" s="3" t="s">
        <v>30</v>
      </c>
      <c r="D1504" s="3" t="s">
        <v>40</v>
      </c>
      <c r="E1504" s="3" t="s">
        <v>43</v>
      </c>
      <c r="F1504" s="3">
        <v>41</v>
      </c>
      <c r="G1504" s="3">
        <v>4.3</v>
      </c>
      <c r="H1504" s="4">
        <v>176.3</v>
      </c>
    </row>
    <row r="1505" spans="1:8" x14ac:dyDescent="0.3">
      <c r="A1505" s="3">
        <v>1504</v>
      </c>
      <c r="B1505" s="37">
        <v>42286</v>
      </c>
      <c r="C1505" s="3" t="s">
        <v>33</v>
      </c>
      <c r="D1505" s="3" t="s">
        <v>40</v>
      </c>
      <c r="E1505" s="3" t="s">
        <v>39</v>
      </c>
      <c r="F1505" s="3">
        <v>8</v>
      </c>
      <c r="G1505" s="3">
        <v>6.9</v>
      </c>
      <c r="H1505" s="4">
        <v>55.2</v>
      </c>
    </row>
    <row r="1506" spans="1:8" x14ac:dyDescent="0.3">
      <c r="A1506" s="3">
        <v>1505</v>
      </c>
      <c r="B1506" s="37">
        <v>42286</v>
      </c>
      <c r="C1506" s="3" t="s">
        <v>33</v>
      </c>
      <c r="D1506" s="3" t="s">
        <v>35</v>
      </c>
      <c r="E1506" s="3" t="s">
        <v>38</v>
      </c>
      <c r="F1506" s="3">
        <v>4</v>
      </c>
      <c r="G1506" s="3">
        <v>1.8</v>
      </c>
      <c r="H1506" s="4">
        <v>7.2</v>
      </c>
    </row>
    <row r="1507" spans="1:8" x14ac:dyDescent="0.3">
      <c r="A1507" s="3">
        <v>1506</v>
      </c>
      <c r="B1507" s="37">
        <v>42287</v>
      </c>
      <c r="C1507" s="3" t="s">
        <v>33</v>
      </c>
      <c r="D1507" s="3" t="s">
        <v>40</v>
      </c>
      <c r="E1507" s="3" t="s">
        <v>32</v>
      </c>
      <c r="F1507" s="3">
        <v>14</v>
      </c>
      <c r="G1507" s="3">
        <v>7.6</v>
      </c>
      <c r="H1507" s="4">
        <v>106.4</v>
      </c>
    </row>
    <row r="1508" spans="1:8" x14ac:dyDescent="0.3">
      <c r="A1508" s="3">
        <v>1507</v>
      </c>
      <c r="B1508" s="37">
        <v>42287</v>
      </c>
      <c r="C1508" s="3" t="s">
        <v>37</v>
      </c>
      <c r="D1508" s="3" t="s">
        <v>42</v>
      </c>
      <c r="E1508" s="3" t="s">
        <v>44</v>
      </c>
      <c r="F1508" s="3">
        <v>39</v>
      </c>
      <c r="G1508" s="3">
        <v>1.8</v>
      </c>
      <c r="H1508" s="4">
        <v>70.2</v>
      </c>
    </row>
    <row r="1509" spans="1:8" x14ac:dyDescent="0.3">
      <c r="A1509" s="3">
        <v>1508</v>
      </c>
      <c r="B1509" s="37">
        <v>42287</v>
      </c>
      <c r="C1509" s="3" t="s">
        <v>45</v>
      </c>
      <c r="D1509" s="3" t="s">
        <v>31</v>
      </c>
      <c r="E1509" s="3" t="s">
        <v>38</v>
      </c>
      <c r="F1509" s="3">
        <v>3</v>
      </c>
      <c r="G1509" s="3">
        <v>1.8</v>
      </c>
      <c r="H1509" s="4">
        <v>5.4</v>
      </c>
    </row>
    <row r="1510" spans="1:8" x14ac:dyDescent="0.3">
      <c r="A1510" s="3">
        <v>1509</v>
      </c>
      <c r="B1510" s="37">
        <v>42287</v>
      </c>
      <c r="C1510" s="3" t="s">
        <v>33</v>
      </c>
      <c r="D1510" s="3" t="s">
        <v>31</v>
      </c>
      <c r="E1510" s="3" t="s">
        <v>39</v>
      </c>
      <c r="F1510" s="3">
        <v>5</v>
      </c>
      <c r="G1510" s="3">
        <v>6.9</v>
      </c>
      <c r="H1510" s="4">
        <v>34.5</v>
      </c>
    </row>
    <row r="1511" spans="1:8" x14ac:dyDescent="0.3">
      <c r="A1511" s="3">
        <v>1510</v>
      </c>
      <c r="B1511" s="37">
        <v>42287</v>
      </c>
      <c r="C1511" s="3" t="s">
        <v>33</v>
      </c>
      <c r="D1511" s="3" t="s">
        <v>35</v>
      </c>
      <c r="E1511" s="3" t="s">
        <v>41</v>
      </c>
      <c r="F1511" s="3">
        <v>11</v>
      </c>
      <c r="G1511" s="3">
        <v>4.4000000000000004</v>
      </c>
      <c r="H1511" s="4">
        <v>48.4</v>
      </c>
    </row>
    <row r="1512" spans="1:8" x14ac:dyDescent="0.3">
      <c r="A1512" s="3">
        <v>1511</v>
      </c>
      <c r="B1512" s="37">
        <v>42287</v>
      </c>
      <c r="C1512" s="3" t="s">
        <v>33</v>
      </c>
      <c r="D1512" s="3" t="s">
        <v>35</v>
      </c>
      <c r="E1512" s="3" t="s">
        <v>32</v>
      </c>
      <c r="F1512" s="3">
        <v>40</v>
      </c>
      <c r="G1512" s="3">
        <v>7.6</v>
      </c>
      <c r="H1512" s="4">
        <v>304</v>
      </c>
    </row>
    <row r="1513" spans="1:8" x14ac:dyDescent="0.3">
      <c r="A1513" s="3">
        <v>1512</v>
      </c>
      <c r="B1513" s="37">
        <v>42288</v>
      </c>
      <c r="C1513" s="3" t="s">
        <v>45</v>
      </c>
      <c r="D1513" s="3" t="s">
        <v>40</v>
      </c>
      <c r="E1513" s="3" t="s">
        <v>36</v>
      </c>
      <c r="F1513" s="3">
        <v>30</v>
      </c>
      <c r="G1513" s="3">
        <v>2.7</v>
      </c>
      <c r="H1513" s="4">
        <v>81</v>
      </c>
    </row>
    <row r="1514" spans="1:8" x14ac:dyDescent="0.3">
      <c r="A1514" s="3">
        <v>1513</v>
      </c>
      <c r="B1514" s="37">
        <v>42288</v>
      </c>
      <c r="C1514" s="3" t="s">
        <v>45</v>
      </c>
      <c r="D1514" s="3" t="s">
        <v>31</v>
      </c>
      <c r="E1514" s="3" t="s">
        <v>38</v>
      </c>
      <c r="F1514" s="3">
        <v>22</v>
      </c>
      <c r="G1514" s="3">
        <v>1.8</v>
      </c>
      <c r="H1514" s="4">
        <v>39.6</v>
      </c>
    </row>
    <row r="1515" spans="1:8" x14ac:dyDescent="0.3">
      <c r="A1515" s="3">
        <v>1514</v>
      </c>
      <c r="B1515" s="37">
        <v>42288</v>
      </c>
      <c r="C1515" s="3" t="s">
        <v>30</v>
      </c>
      <c r="D1515" s="3" t="s">
        <v>31</v>
      </c>
      <c r="E1515" s="3" t="s">
        <v>44</v>
      </c>
      <c r="F1515" s="3">
        <v>48</v>
      </c>
      <c r="G1515" s="3">
        <v>1.8</v>
      </c>
      <c r="H1515" s="4">
        <v>86.4</v>
      </c>
    </row>
    <row r="1516" spans="1:8" x14ac:dyDescent="0.3">
      <c r="A1516" s="3">
        <v>1515</v>
      </c>
      <c r="B1516" s="37">
        <v>42288</v>
      </c>
      <c r="C1516" s="3" t="s">
        <v>37</v>
      </c>
      <c r="D1516" s="3" t="s">
        <v>35</v>
      </c>
      <c r="E1516" s="3" t="s">
        <v>44</v>
      </c>
      <c r="F1516" s="3">
        <v>12</v>
      </c>
      <c r="G1516" s="3">
        <v>1.8</v>
      </c>
      <c r="H1516" s="4">
        <v>21.6</v>
      </c>
    </row>
    <row r="1517" spans="1:8" x14ac:dyDescent="0.3">
      <c r="A1517" s="3">
        <v>1516</v>
      </c>
      <c r="B1517" s="37">
        <v>42288</v>
      </c>
      <c r="C1517" s="3" t="s">
        <v>45</v>
      </c>
      <c r="D1517" s="3" t="s">
        <v>35</v>
      </c>
      <c r="E1517" s="3" t="s">
        <v>38</v>
      </c>
      <c r="F1517" s="3">
        <v>32</v>
      </c>
      <c r="G1517" s="3">
        <v>1.8</v>
      </c>
      <c r="H1517" s="4">
        <v>57.6</v>
      </c>
    </row>
    <row r="1518" spans="1:8" x14ac:dyDescent="0.3">
      <c r="A1518" s="3">
        <v>1517</v>
      </c>
      <c r="B1518" s="37">
        <v>42288</v>
      </c>
      <c r="C1518" s="3" t="s">
        <v>30</v>
      </c>
      <c r="D1518" s="3" t="s">
        <v>35</v>
      </c>
      <c r="E1518" s="3" t="s">
        <v>38</v>
      </c>
      <c r="F1518" s="3">
        <v>4</v>
      </c>
      <c r="G1518" s="3">
        <v>1.8</v>
      </c>
      <c r="H1518" s="4">
        <v>7.2</v>
      </c>
    </row>
    <row r="1519" spans="1:8" x14ac:dyDescent="0.3">
      <c r="A1519" s="3">
        <v>1518</v>
      </c>
      <c r="B1519" s="37">
        <v>42289</v>
      </c>
      <c r="C1519" s="3" t="s">
        <v>45</v>
      </c>
      <c r="D1519" s="3" t="s">
        <v>40</v>
      </c>
      <c r="E1519" s="3" t="s">
        <v>44</v>
      </c>
      <c r="F1519" s="3">
        <v>30</v>
      </c>
      <c r="G1519" s="3">
        <v>1.8</v>
      </c>
      <c r="H1519" s="4">
        <v>54</v>
      </c>
    </row>
    <row r="1520" spans="1:8" x14ac:dyDescent="0.3">
      <c r="A1520" s="3">
        <v>1519</v>
      </c>
      <c r="B1520" s="37">
        <v>42289</v>
      </c>
      <c r="C1520" s="3" t="s">
        <v>37</v>
      </c>
      <c r="D1520" s="3" t="s">
        <v>42</v>
      </c>
      <c r="E1520" s="3" t="s">
        <v>32</v>
      </c>
      <c r="F1520" s="3">
        <v>14</v>
      </c>
      <c r="G1520" s="3">
        <v>7.6</v>
      </c>
      <c r="H1520" s="4">
        <v>106.4</v>
      </c>
    </row>
    <row r="1521" spans="1:8" x14ac:dyDescent="0.3">
      <c r="A1521" s="3">
        <v>1520</v>
      </c>
      <c r="B1521" s="37">
        <v>42289</v>
      </c>
      <c r="C1521" s="3" t="s">
        <v>45</v>
      </c>
      <c r="D1521" s="3" t="s">
        <v>31</v>
      </c>
      <c r="E1521" s="3" t="s">
        <v>32</v>
      </c>
      <c r="F1521" s="3">
        <v>8</v>
      </c>
      <c r="G1521" s="3">
        <v>7.6</v>
      </c>
      <c r="H1521" s="4">
        <v>60.8</v>
      </c>
    </row>
    <row r="1522" spans="1:8" x14ac:dyDescent="0.3">
      <c r="A1522" s="3">
        <v>1521</v>
      </c>
      <c r="B1522" s="37">
        <v>42289</v>
      </c>
      <c r="C1522" s="3" t="s">
        <v>30</v>
      </c>
      <c r="D1522" s="3" t="s">
        <v>31</v>
      </c>
      <c r="E1522" s="3" t="s">
        <v>41</v>
      </c>
      <c r="F1522" s="3">
        <v>45</v>
      </c>
      <c r="G1522" s="3">
        <v>4.4000000000000004</v>
      </c>
      <c r="H1522" s="4">
        <v>198</v>
      </c>
    </row>
    <row r="1523" spans="1:8" x14ac:dyDescent="0.3">
      <c r="A1523" s="3">
        <v>1522</v>
      </c>
      <c r="B1523" s="37">
        <v>42290</v>
      </c>
      <c r="C1523" s="3" t="s">
        <v>33</v>
      </c>
      <c r="D1523" s="3" t="s">
        <v>40</v>
      </c>
      <c r="E1523" s="3" t="s">
        <v>38</v>
      </c>
      <c r="F1523" s="3">
        <v>31</v>
      </c>
      <c r="G1523" s="3">
        <v>1.8</v>
      </c>
      <c r="H1523" s="4">
        <v>55.8</v>
      </c>
    </row>
    <row r="1524" spans="1:8" x14ac:dyDescent="0.3">
      <c r="A1524" s="3">
        <v>1523</v>
      </c>
      <c r="B1524" s="37">
        <v>42290</v>
      </c>
      <c r="C1524" s="3" t="s">
        <v>37</v>
      </c>
      <c r="D1524" s="3" t="s">
        <v>42</v>
      </c>
      <c r="E1524" s="3" t="s">
        <v>44</v>
      </c>
      <c r="F1524" s="3">
        <v>25</v>
      </c>
      <c r="G1524" s="3">
        <v>1.8</v>
      </c>
      <c r="H1524" s="4">
        <v>45</v>
      </c>
    </row>
    <row r="1525" spans="1:8" x14ac:dyDescent="0.3">
      <c r="A1525" s="3">
        <v>1524</v>
      </c>
      <c r="B1525" s="37">
        <v>42290</v>
      </c>
      <c r="C1525" s="3" t="s">
        <v>30</v>
      </c>
      <c r="D1525" s="3" t="s">
        <v>42</v>
      </c>
      <c r="E1525" s="3" t="s">
        <v>39</v>
      </c>
      <c r="F1525" s="3">
        <v>22</v>
      </c>
      <c r="G1525" s="3">
        <v>6.9</v>
      </c>
      <c r="H1525" s="4">
        <v>151.80000000000001</v>
      </c>
    </row>
    <row r="1526" spans="1:8" x14ac:dyDescent="0.3">
      <c r="A1526" s="3">
        <v>1525</v>
      </c>
      <c r="B1526" s="37">
        <v>42290</v>
      </c>
      <c r="C1526" s="3" t="s">
        <v>33</v>
      </c>
      <c r="D1526" s="3" t="s">
        <v>31</v>
      </c>
      <c r="E1526" s="3" t="s">
        <v>32</v>
      </c>
      <c r="F1526" s="3">
        <v>13</v>
      </c>
      <c r="G1526" s="3">
        <v>7.6</v>
      </c>
      <c r="H1526" s="4">
        <v>98.8</v>
      </c>
    </row>
    <row r="1527" spans="1:8" x14ac:dyDescent="0.3">
      <c r="A1527" s="3">
        <v>1526</v>
      </c>
      <c r="B1527" s="37">
        <v>42290</v>
      </c>
      <c r="C1527" s="3" t="s">
        <v>45</v>
      </c>
      <c r="D1527" s="3" t="s">
        <v>35</v>
      </c>
      <c r="E1527" s="3" t="s">
        <v>39</v>
      </c>
      <c r="F1527" s="3">
        <v>46</v>
      </c>
      <c r="G1527" s="3">
        <v>6.9</v>
      </c>
      <c r="H1527" s="4">
        <v>317.39999999999998</v>
      </c>
    </row>
    <row r="1528" spans="1:8" x14ac:dyDescent="0.3">
      <c r="A1528" s="3">
        <v>1527</v>
      </c>
      <c r="B1528" s="37">
        <v>42290</v>
      </c>
      <c r="C1528" s="3" t="s">
        <v>30</v>
      </c>
      <c r="D1528" s="3" t="s">
        <v>35</v>
      </c>
      <c r="E1528" s="3" t="s">
        <v>44</v>
      </c>
      <c r="F1528" s="3">
        <v>24</v>
      </c>
      <c r="G1528" s="3">
        <v>1.8</v>
      </c>
      <c r="H1528" s="4">
        <v>43.2</v>
      </c>
    </row>
    <row r="1529" spans="1:8" x14ac:dyDescent="0.3">
      <c r="A1529" s="3">
        <v>1528</v>
      </c>
      <c r="B1529" s="37">
        <v>42291</v>
      </c>
      <c r="C1529" s="3" t="s">
        <v>33</v>
      </c>
      <c r="D1529" s="3" t="s">
        <v>42</v>
      </c>
      <c r="E1529" s="3" t="s">
        <v>43</v>
      </c>
      <c r="F1529" s="3">
        <v>9</v>
      </c>
      <c r="G1529" s="3">
        <v>4.3</v>
      </c>
      <c r="H1529" s="4">
        <v>38.700000000000003</v>
      </c>
    </row>
    <row r="1530" spans="1:8" x14ac:dyDescent="0.3">
      <c r="A1530" s="3">
        <v>1529</v>
      </c>
      <c r="B1530" s="37">
        <v>42292</v>
      </c>
      <c r="C1530" s="3" t="s">
        <v>37</v>
      </c>
      <c r="D1530" s="3" t="s">
        <v>40</v>
      </c>
      <c r="E1530" s="3" t="s">
        <v>44</v>
      </c>
      <c r="F1530" s="3">
        <v>49</v>
      </c>
      <c r="G1530" s="3">
        <v>1.8</v>
      </c>
      <c r="H1530" s="4">
        <v>88.2</v>
      </c>
    </row>
    <row r="1531" spans="1:8" x14ac:dyDescent="0.3">
      <c r="A1531" s="3">
        <v>1530</v>
      </c>
      <c r="B1531" s="37">
        <v>42292</v>
      </c>
      <c r="C1531" s="3" t="s">
        <v>37</v>
      </c>
      <c r="D1531" s="3" t="s">
        <v>31</v>
      </c>
      <c r="E1531" s="3" t="s">
        <v>32</v>
      </c>
      <c r="F1531" s="3">
        <v>9</v>
      </c>
      <c r="G1531" s="3">
        <v>7.6</v>
      </c>
      <c r="H1531" s="4">
        <v>68.400000000000006</v>
      </c>
    </row>
    <row r="1532" spans="1:8" x14ac:dyDescent="0.3">
      <c r="A1532" s="3">
        <v>1531</v>
      </c>
      <c r="B1532" s="37">
        <v>42292</v>
      </c>
      <c r="C1532" s="3" t="s">
        <v>45</v>
      </c>
      <c r="D1532" s="3" t="s">
        <v>31</v>
      </c>
      <c r="E1532" s="3" t="s">
        <v>43</v>
      </c>
      <c r="F1532" s="3">
        <v>33</v>
      </c>
      <c r="G1532" s="3">
        <v>4.3</v>
      </c>
      <c r="H1532" s="4">
        <v>141.9</v>
      </c>
    </row>
    <row r="1533" spans="1:8" x14ac:dyDescent="0.3">
      <c r="A1533" s="3">
        <v>1532</v>
      </c>
      <c r="B1533" s="37">
        <v>42292</v>
      </c>
      <c r="C1533" s="3" t="s">
        <v>30</v>
      </c>
      <c r="D1533" s="3" t="s">
        <v>31</v>
      </c>
      <c r="E1533" s="3" t="s">
        <v>36</v>
      </c>
      <c r="F1533" s="3">
        <v>50</v>
      </c>
      <c r="G1533" s="3">
        <v>2.7</v>
      </c>
      <c r="H1533" s="4">
        <v>135</v>
      </c>
    </row>
    <row r="1534" spans="1:8" x14ac:dyDescent="0.3">
      <c r="A1534" s="3">
        <v>1533</v>
      </c>
      <c r="B1534" s="37">
        <v>42292</v>
      </c>
      <c r="C1534" s="3" t="s">
        <v>33</v>
      </c>
      <c r="D1534" s="3" t="s">
        <v>35</v>
      </c>
      <c r="E1534" s="3" t="s">
        <v>43</v>
      </c>
      <c r="F1534" s="3">
        <v>15</v>
      </c>
      <c r="G1534" s="3">
        <v>4.3</v>
      </c>
      <c r="H1534" s="4">
        <v>64.5</v>
      </c>
    </row>
    <row r="1535" spans="1:8" x14ac:dyDescent="0.3">
      <c r="A1535" s="3">
        <v>1534</v>
      </c>
      <c r="B1535" s="37">
        <v>42293</v>
      </c>
      <c r="C1535" s="3" t="s">
        <v>37</v>
      </c>
      <c r="D1535" s="3" t="s">
        <v>40</v>
      </c>
      <c r="E1535" s="3" t="s">
        <v>36</v>
      </c>
      <c r="F1535" s="3">
        <v>25</v>
      </c>
      <c r="G1535" s="3">
        <v>2.7</v>
      </c>
      <c r="H1535" s="4">
        <v>67.5</v>
      </c>
    </row>
    <row r="1536" spans="1:8" x14ac:dyDescent="0.3">
      <c r="A1536" s="3">
        <v>1535</v>
      </c>
      <c r="B1536" s="37">
        <v>42293</v>
      </c>
      <c r="C1536" s="3" t="s">
        <v>37</v>
      </c>
      <c r="D1536" s="3" t="s">
        <v>42</v>
      </c>
      <c r="E1536" s="3" t="s">
        <v>41</v>
      </c>
      <c r="F1536" s="3">
        <v>26</v>
      </c>
      <c r="G1536" s="3">
        <v>4.4000000000000004</v>
      </c>
      <c r="H1536" s="4">
        <v>114.4</v>
      </c>
    </row>
    <row r="1537" spans="1:8" x14ac:dyDescent="0.3">
      <c r="A1537" s="3">
        <v>1536</v>
      </c>
      <c r="B1537" s="37">
        <v>42293</v>
      </c>
      <c r="C1537" s="3" t="s">
        <v>30</v>
      </c>
      <c r="D1537" s="3" t="s">
        <v>42</v>
      </c>
      <c r="E1537" s="3" t="s">
        <v>39</v>
      </c>
      <c r="F1537" s="3">
        <v>3</v>
      </c>
      <c r="G1537" s="3">
        <v>6.9</v>
      </c>
      <c r="H1537" s="4">
        <v>20.7</v>
      </c>
    </row>
    <row r="1538" spans="1:8" x14ac:dyDescent="0.3">
      <c r="A1538" s="3">
        <v>1537</v>
      </c>
      <c r="B1538" s="37">
        <v>42293</v>
      </c>
      <c r="C1538" s="3" t="s">
        <v>33</v>
      </c>
      <c r="D1538" s="3" t="s">
        <v>42</v>
      </c>
      <c r="E1538" s="3" t="s">
        <v>36</v>
      </c>
      <c r="F1538" s="3">
        <v>18</v>
      </c>
      <c r="G1538" s="3">
        <v>2.7</v>
      </c>
      <c r="H1538" s="4">
        <v>48.6</v>
      </c>
    </row>
    <row r="1539" spans="1:8" x14ac:dyDescent="0.3">
      <c r="A1539" s="3">
        <v>1538</v>
      </c>
      <c r="B1539" s="37">
        <v>42293</v>
      </c>
      <c r="C1539" s="3" t="s">
        <v>37</v>
      </c>
      <c r="D1539" s="3" t="s">
        <v>35</v>
      </c>
      <c r="E1539" s="3" t="s">
        <v>32</v>
      </c>
      <c r="F1539" s="3">
        <v>23</v>
      </c>
      <c r="G1539" s="3">
        <v>7.6</v>
      </c>
      <c r="H1539" s="4">
        <v>174.8</v>
      </c>
    </row>
    <row r="1540" spans="1:8" x14ac:dyDescent="0.3">
      <c r="A1540" s="3">
        <v>1539</v>
      </c>
      <c r="B1540" s="37">
        <v>42293</v>
      </c>
      <c r="C1540" s="3" t="s">
        <v>30</v>
      </c>
      <c r="D1540" s="3" t="s">
        <v>35</v>
      </c>
      <c r="E1540" s="3" t="s">
        <v>44</v>
      </c>
      <c r="F1540" s="3">
        <v>11</v>
      </c>
      <c r="G1540" s="3">
        <v>1.8</v>
      </c>
      <c r="H1540" s="4">
        <v>19.8</v>
      </c>
    </row>
    <row r="1541" spans="1:8" x14ac:dyDescent="0.3">
      <c r="A1541" s="3">
        <v>1540</v>
      </c>
      <c r="B1541" s="37">
        <v>42295</v>
      </c>
      <c r="C1541" s="3" t="s">
        <v>37</v>
      </c>
      <c r="D1541" s="3" t="s">
        <v>40</v>
      </c>
      <c r="E1541" s="3" t="s">
        <v>38</v>
      </c>
      <c r="F1541" s="3">
        <v>40</v>
      </c>
      <c r="G1541" s="3">
        <v>1.8</v>
      </c>
      <c r="H1541" s="4">
        <v>72</v>
      </c>
    </row>
    <row r="1542" spans="1:8" x14ac:dyDescent="0.3">
      <c r="A1542" s="3">
        <v>1541</v>
      </c>
      <c r="B1542" s="37">
        <v>42295</v>
      </c>
      <c r="C1542" s="3" t="s">
        <v>37</v>
      </c>
      <c r="D1542" s="3" t="s">
        <v>40</v>
      </c>
      <c r="E1542" s="3" t="s">
        <v>43</v>
      </c>
      <c r="F1542" s="3">
        <v>33</v>
      </c>
      <c r="G1542" s="3">
        <v>4.3</v>
      </c>
      <c r="H1542" s="4">
        <v>141.9</v>
      </c>
    </row>
    <row r="1543" spans="1:8" x14ac:dyDescent="0.3">
      <c r="A1543" s="3">
        <v>1542</v>
      </c>
      <c r="B1543" s="37">
        <v>42295</v>
      </c>
      <c r="C1543" s="3" t="s">
        <v>45</v>
      </c>
      <c r="D1543" s="3" t="s">
        <v>40</v>
      </c>
      <c r="E1543" s="3" t="s">
        <v>43</v>
      </c>
      <c r="F1543" s="3">
        <v>41</v>
      </c>
      <c r="G1543" s="3">
        <v>4.3</v>
      </c>
      <c r="H1543" s="4">
        <v>176.3</v>
      </c>
    </row>
    <row r="1544" spans="1:8" x14ac:dyDescent="0.3">
      <c r="A1544" s="3">
        <v>1543</v>
      </c>
      <c r="B1544" s="37">
        <v>42295</v>
      </c>
      <c r="C1544" s="3" t="s">
        <v>37</v>
      </c>
      <c r="D1544" s="3" t="s">
        <v>42</v>
      </c>
      <c r="E1544" s="3" t="s">
        <v>44</v>
      </c>
      <c r="F1544" s="3">
        <v>41</v>
      </c>
      <c r="G1544" s="3">
        <v>1.8</v>
      </c>
      <c r="H1544" s="4">
        <v>73.8</v>
      </c>
    </row>
    <row r="1545" spans="1:8" x14ac:dyDescent="0.3">
      <c r="A1545" s="3">
        <v>1544</v>
      </c>
      <c r="B1545" s="37">
        <v>42295</v>
      </c>
      <c r="C1545" s="3" t="s">
        <v>30</v>
      </c>
      <c r="D1545" s="3" t="s">
        <v>42</v>
      </c>
      <c r="E1545" s="3" t="s">
        <v>43</v>
      </c>
      <c r="F1545" s="3">
        <v>13</v>
      </c>
      <c r="G1545" s="3">
        <v>4.3</v>
      </c>
      <c r="H1545" s="4">
        <v>55.9</v>
      </c>
    </row>
    <row r="1546" spans="1:8" x14ac:dyDescent="0.3">
      <c r="A1546" s="3">
        <v>1545</v>
      </c>
      <c r="B1546" s="37">
        <v>42295</v>
      </c>
      <c r="C1546" s="3" t="s">
        <v>30</v>
      </c>
      <c r="D1546" s="3" t="s">
        <v>42</v>
      </c>
      <c r="E1546" s="3" t="s">
        <v>36</v>
      </c>
      <c r="F1546" s="3">
        <v>47</v>
      </c>
      <c r="G1546" s="3">
        <v>2.7</v>
      </c>
      <c r="H1546" s="4">
        <v>126.9</v>
      </c>
    </row>
    <row r="1547" spans="1:8" x14ac:dyDescent="0.3">
      <c r="A1547" s="3">
        <v>1546</v>
      </c>
      <c r="B1547" s="37">
        <v>42295</v>
      </c>
      <c r="C1547" s="3" t="s">
        <v>45</v>
      </c>
      <c r="D1547" s="3" t="s">
        <v>31</v>
      </c>
      <c r="E1547" s="3" t="s">
        <v>36</v>
      </c>
      <c r="F1547" s="3">
        <v>47</v>
      </c>
      <c r="G1547" s="3">
        <v>2.7</v>
      </c>
      <c r="H1547" s="4">
        <v>126.9</v>
      </c>
    </row>
    <row r="1548" spans="1:8" x14ac:dyDescent="0.3">
      <c r="A1548" s="3">
        <v>1547</v>
      </c>
      <c r="B1548" s="37">
        <v>42296</v>
      </c>
      <c r="C1548" s="3" t="s">
        <v>45</v>
      </c>
      <c r="D1548" s="3" t="s">
        <v>42</v>
      </c>
      <c r="E1548" s="3" t="s">
        <v>44</v>
      </c>
      <c r="F1548" s="3">
        <v>12</v>
      </c>
      <c r="G1548" s="3">
        <v>1.8</v>
      </c>
      <c r="H1548" s="4">
        <v>21.6</v>
      </c>
    </row>
    <row r="1549" spans="1:8" x14ac:dyDescent="0.3">
      <c r="A1549" s="3">
        <v>1548</v>
      </c>
      <c r="B1549" s="37">
        <v>42296</v>
      </c>
      <c r="C1549" s="3" t="s">
        <v>30</v>
      </c>
      <c r="D1549" s="3" t="s">
        <v>42</v>
      </c>
      <c r="E1549" s="3" t="s">
        <v>41</v>
      </c>
      <c r="F1549" s="3">
        <v>46</v>
      </c>
      <c r="G1549" s="3">
        <v>4.4000000000000004</v>
      </c>
      <c r="H1549" s="4">
        <v>202.4</v>
      </c>
    </row>
    <row r="1550" spans="1:8" x14ac:dyDescent="0.3">
      <c r="A1550" s="3">
        <v>1549</v>
      </c>
      <c r="B1550" s="37">
        <v>42296</v>
      </c>
      <c r="C1550" s="3" t="s">
        <v>33</v>
      </c>
      <c r="D1550" s="3" t="s">
        <v>42</v>
      </c>
      <c r="E1550" s="3" t="s">
        <v>36</v>
      </c>
      <c r="F1550" s="3">
        <v>31</v>
      </c>
      <c r="G1550" s="3">
        <v>2.7</v>
      </c>
      <c r="H1550" s="4">
        <v>83.7</v>
      </c>
    </row>
    <row r="1551" spans="1:8" x14ac:dyDescent="0.3">
      <c r="A1551" s="3">
        <v>1550</v>
      </c>
      <c r="B1551" s="37">
        <v>42296</v>
      </c>
      <c r="C1551" s="3" t="s">
        <v>37</v>
      </c>
      <c r="D1551" s="3" t="s">
        <v>31</v>
      </c>
      <c r="E1551" s="3" t="s">
        <v>36</v>
      </c>
      <c r="F1551" s="3">
        <v>40</v>
      </c>
      <c r="G1551" s="3">
        <v>2.7</v>
      </c>
      <c r="H1551" s="4">
        <v>108</v>
      </c>
    </row>
    <row r="1552" spans="1:8" x14ac:dyDescent="0.3">
      <c r="A1552" s="3">
        <v>1551</v>
      </c>
      <c r="B1552" s="37">
        <v>42296</v>
      </c>
      <c r="C1552" s="3" t="s">
        <v>30</v>
      </c>
      <c r="D1552" s="3" t="s">
        <v>31</v>
      </c>
      <c r="E1552" s="3" t="s">
        <v>39</v>
      </c>
      <c r="F1552" s="3">
        <v>28</v>
      </c>
      <c r="G1552" s="3">
        <v>6.9</v>
      </c>
      <c r="H1552" s="4">
        <v>193.2</v>
      </c>
    </row>
    <row r="1553" spans="1:8" x14ac:dyDescent="0.3">
      <c r="A1553" s="3">
        <v>1552</v>
      </c>
      <c r="B1553" s="37">
        <v>42296</v>
      </c>
      <c r="C1553" s="3" t="s">
        <v>33</v>
      </c>
      <c r="D1553" s="3" t="s">
        <v>31</v>
      </c>
      <c r="E1553" s="3" t="s">
        <v>36</v>
      </c>
      <c r="F1553" s="3">
        <v>29</v>
      </c>
      <c r="G1553" s="3">
        <v>2.7</v>
      </c>
      <c r="H1553" s="4">
        <v>78.3</v>
      </c>
    </row>
    <row r="1554" spans="1:8" x14ac:dyDescent="0.3">
      <c r="A1554" s="3">
        <v>1553</v>
      </c>
      <c r="B1554" s="37">
        <v>42296</v>
      </c>
      <c r="C1554" s="3" t="s">
        <v>33</v>
      </c>
      <c r="D1554" s="3" t="s">
        <v>35</v>
      </c>
      <c r="E1554" s="3" t="s">
        <v>39</v>
      </c>
      <c r="F1554" s="3">
        <v>36</v>
      </c>
      <c r="G1554" s="3">
        <v>6.9</v>
      </c>
      <c r="H1554" s="4">
        <v>248.4</v>
      </c>
    </row>
    <row r="1555" spans="1:8" x14ac:dyDescent="0.3">
      <c r="A1555" s="3">
        <v>1554</v>
      </c>
      <c r="B1555" s="37">
        <v>42297</v>
      </c>
      <c r="C1555" s="3" t="s">
        <v>37</v>
      </c>
      <c r="D1555" s="3" t="s">
        <v>40</v>
      </c>
      <c r="E1555" s="3" t="s">
        <v>38</v>
      </c>
      <c r="F1555" s="3">
        <v>21</v>
      </c>
      <c r="G1555" s="3">
        <v>1.8</v>
      </c>
      <c r="H1555" s="4">
        <v>37.799999999999997</v>
      </c>
    </row>
    <row r="1556" spans="1:8" x14ac:dyDescent="0.3">
      <c r="A1556" s="3">
        <v>1555</v>
      </c>
      <c r="B1556" s="37">
        <v>42297</v>
      </c>
      <c r="C1556" s="3" t="s">
        <v>37</v>
      </c>
      <c r="D1556" s="3" t="s">
        <v>42</v>
      </c>
      <c r="E1556" s="3" t="s">
        <v>41</v>
      </c>
      <c r="F1556" s="3">
        <v>16</v>
      </c>
      <c r="G1556" s="3">
        <v>4.4000000000000004</v>
      </c>
      <c r="H1556" s="4">
        <v>70.400000000000006</v>
      </c>
    </row>
    <row r="1557" spans="1:8" x14ac:dyDescent="0.3">
      <c r="A1557" s="3">
        <v>1556</v>
      </c>
      <c r="B1557" s="37">
        <v>42297</v>
      </c>
      <c r="C1557" s="3" t="s">
        <v>37</v>
      </c>
      <c r="D1557" s="3" t="s">
        <v>42</v>
      </c>
      <c r="E1557" s="3" t="s">
        <v>32</v>
      </c>
      <c r="F1557" s="3">
        <v>6</v>
      </c>
      <c r="G1557" s="3">
        <v>7.6</v>
      </c>
      <c r="H1557" s="4">
        <v>45.6</v>
      </c>
    </row>
    <row r="1558" spans="1:8" x14ac:dyDescent="0.3">
      <c r="A1558" s="3">
        <v>1557</v>
      </c>
      <c r="B1558" s="37">
        <v>42297</v>
      </c>
      <c r="C1558" s="3" t="s">
        <v>45</v>
      </c>
      <c r="D1558" s="3" t="s">
        <v>42</v>
      </c>
      <c r="E1558" s="3" t="s">
        <v>36</v>
      </c>
      <c r="F1558" s="3">
        <v>35</v>
      </c>
      <c r="G1558" s="3">
        <v>2.7</v>
      </c>
      <c r="H1558" s="4">
        <v>94.5</v>
      </c>
    </row>
    <row r="1559" spans="1:8" x14ac:dyDescent="0.3">
      <c r="A1559" s="3">
        <v>1558</v>
      </c>
      <c r="B1559" s="37">
        <v>42297</v>
      </c>
      <c r="C1559" s="3" t="s">
        <v>33</v>
      </c>
      <c r="D1559" s="3" t="s">
        <v>42</v>
      </c>
      <c r="E1559" s="3" t="s">
        <v>39</v>
      </c>
      <c r="F1559" s="3">
        <v>21</v>
      </c>
      <c r="G1559" s="3">
        <v>6.9</v>
      </c>
      <c r="H1559" s="4">
        <v>144.9</v>
      </c>
    </row>
    <row r="1560" spans="1:8" x14ac:dyDescent="0.3">
      <c r="A1560" s="3">
        <v>1559</v>
      </c>
      <c r="B1560" s="37">
        <v>42297</v>
      </c>
      <c r="C1560" s="3" t="s">
        <v>45</v>
      </c>
      <c r="D1560" s="3" t="s">
        <v>31</v>
      </c>
      <c r="E1560" s="3" t="s">
        <v>32</v>
      </c>
      <c r="F1560" s="3">
        <v>10</v>
      </c>
      <c r="G1560" s="3">
        <v>7.6</v>
      </c>
      <c r="H1560" s="4">
        <v>76</v>
      </c>
    </row>
    <row r="1561" spans="1:8" x14ac:dyDescent="0.3">
      <c r="A1561" s="3">
        <v>1560</v>
      </c>
      <c r="B1561" s="37">
        <v>42297</v>
      </c>
      <c r="C1561" s="3" t="s">
        <v>33</v>
      </c>
      <c r="D1561" s="3" t="s">
        <v>31</v>
      </c>
      <c r="E1561" s="3" t="s">
        <v>39</v>
      </c>
      <c r="F1561" s="3">
        <v>15</v>
      </c>
      <c r="G1561" s="3">
        <v>6.9</v>
      </c>
      <c r="H1561" s="4">
        <v>103.5</v>
      </c>
    </row>
    <row r="1562" spans="1:8" x14ac:dyDescent="0.3">
      <c r="A1562" s="3">
        <v>1561</v>
      </c>
      <c r="B1562" s="37">
        <v>42298</v>
      </c>
      <c r="C1562" s="3" t="s">
        <v>37</v>
      </c>
      <c r="D1562" s="3" t="s">
        <v>42</v>
      </c>
      <c r="E1562" s="3" t="s">
        <v>39</v>
      </c>
      <c r="F1562" s="3">
        <v>26</v>
      </c>
      <c r="G1562" s="3">
        <v>6.9</v>
      </c>
      <c r="H1562" s="4">
        <v>179.4</v>
      </c>
    </row>
    <row r="1563" spans="1:8" x14ac:dyDescent="0.3">
      <c r="A1563" s="3">
        <v>1562</v>
      </c>
      <c r="B1563" s="37">
        <v>42298</v>
      </c>
      <c r="C1563" s="3" t="s">
        <v>33</v>
      </c>
      <c r="D1563" s="3" t="s">
        <v>42</v>
      </c>
      <c r="E1563" s="3" t="s">
        <v>39</v>
      </c>
      <c r="F1563" s="3">
        <v>30</v>
      </c>
      <c r="G1563" s="3">
        <v>6.9</v>
      </c>
      <c r="H1563" s="4">
        <v>207</v>
      </c>
    </row>
    <row r="1564" spans="1:8" x14ac:dyDescent="0.3">
      <c r="A1564" s="3">
        <v>1563</v>
      </c>
      <c r="B1564" s="37">
        <v>42298</v>
      </c>
      <c r="C1564" s="3" t="s">
        <v>33</v>
      </c>
      <c r="D1564" s="3" t="s">
        <v>42</v>
      </c>
      <c r="E1564" s="3" t="s">
        <v>41</v>
      </c>
      <c r="F1564" s="3">
        <v>34</v>
      </c>
      <c r="G1564" s="3">
        <v>4.4000000000000004</v>
      </c>
      <c r="H1564" s="4">
        <v>149.6</v>
      </c>
    </row>
    <row r="1565" spans="1:8" x14ac:dyDescent="0.3">
      <c r="A1565" s="3">
        <v>1564</v>
      </c>
      <c r="B1565" s="37">
        <v>42298</v>
      </c>
      <c r="C1565" s="3" t="s">
        <v>30</v>
      </c>
      <c r="D1565" s="3" t="s">
        <v>31</v>
      </c>
      <c r="E1565" s="3" t="s">
        <v>36</v>
      </c>
      <c r="F1565" s="3">
        <v>30</v>
      </c>
      <c r="G1565" s="3">
        <v>2.7</v>
      </c>
      <c r="H1565" s="4">
        <v>81</v>
      </c>
    </row>
    <row r="1566" spans="1:8" x14ac:dyDescent="0.3">
      <c r="A1566" s="3">
        <v>1565</v>
      </c>
      <c r="B1566" s="37">
        <v>42298</v>
      </c>
      <c r="C1566" s="3" t="s">
        <v>30</v>
      </c>
      <c r="D1566" s="3" t="s">
        <v>31</v>
      </c>
      <c r="E1566" s="3" t="s">
        <v>41</v>
      </c>
      <c r="F1566" s="3">
        <v>38</v>
      </c>
      <c r="G1566" s="3">
        <v>4.4000000000000004</v>
      </c>
      <c r="H1566" s="4">
        <v>167.2</v>
      </c>
    </row>
    <row r="1567" spans="1:8" x14ac:dyDescent="0.3">
      <c r="A1567" s="3">
        <v>1566</v>
      </c>
      <c r="B1567" s="37">
        <v>42298</v>
      </c>
      <c r="C1567" s="3" t="s">
        <v>30</v>
      </c>
      <c r="D1567" s="3" t="s">
        <v>31</v>
      </c>
      <c r="E1567" s="3" t="s">
        <v>39</v>
      </c>
      <c r="F1567" s="3">
        <v>11</v>
      </c>
      <c r="G1567" s="3">
        <v>6.9</v>
      </c>
      <c r="H1567" s="4">
        <v>75.900000000000006</v>
      </c>
    </row>
    <row r="1568" spans="1:8" x14ac:dyDescent="0.3">
      <c r="A1568" s="3">
        <v>1567</v>
      </c>
      <c r="B1568" s="37">
        <v>42299</v>
      </c>
      <c r="C1568" s="3" t="s">
        <v>45</v>
      </c>
      <c r="D1568" s="3" t="s">
        <v>40</v>
      </c>
      <c r="E1568" s="3" t="s">
        <v>32</v>
      </c>
      <c r="F1568" s="3">
        <v>6</v>
      </c>
      <c r="G1568" s="3">
        <v>7.6</v>
      </c>
      <c r="H1568" s="4">
        <v>45.6</v>
      </c>
    </row>
    <row r="1569" spans="1:8" x14ac:dyDescent="0.3">
      <c r="A1569" s="3">
        <v>1568</v>
      </c>
      <c r="B1569" s="37">
        <v>42299</v>
      </c>
      <c r="C1569" s="3" t="s">
        <v>45</v>
      </c>
      <c r="D1569" s="3" t="s">
        <v>40</v>
      </c>
      <c r="E1569" s="3" t="s">
        <v>38</v>
      </c>
      <c r="F1569" s="3">
        <v>22</v>
      </c>
      <c r="G1569" s="3">
        <v>1.8</v>
      </c>
      <c r="H1569" s="4">
        <v>39.6</v>
      </c>
    </row>
    <row r="1570" spans="1:8" x14ac:dyDescent="0.3">
      <c r="A1570" s="3">
        <v>1569</v>
      </c>
      <c r="B1570" s="37">
        <v>42299</v>
      </c>
      <c r="C1570" s="3" t="s">
        <v>30</v>
      </c>
      <c r="D1570" s="3" t="s">
        <v>40</v>
      </c>
      <c r="E1570" s="3" t="s">
        <v>38</v>
      </c>
      <c r="F1570" s="3">
        <v>17</v>
      </c>
      <c r="G1570" s="3">
        <v>1.8</v>
      </c>
      <c r="H1570" s="4">
        <v>30.6</v>
      </c>
    </row>
    <row r="1571" spans="1:8" x14ac:dyDescent="0.3">
      <c r="A1571" s="3">
        <v>1570</v>
      </c>
      <c r="B1571" s="37">
        <v>42300</v>
      </c>
      <c r="C1571" s="3" t="s">
        <v>45</v>
      </c>
      <c r="D1571" s="3" t="s">
        <v>31</v>
      </c>
      <c r="E1571" s="3" t="s">
        <v>38</v>
      </c>
      <c r="F1571" s="3">
        <v>27</v>
      </c>
      <c r="G1571" s="3">
        <v>1.8</v>
      </c>
      <c r="H1571" s="4">
        <v>48.6</v>
      </c>
    </row>
    <row r="1572" spans="1:8" x14ac:dyDescent="0.3">
      <c r="A1572" s="3">
        <v>1571</v>
      </c>
      <c r="B1572" s="37">
        <v>42300</v>
      </c>
      <c r="C1572" s="3" t="s">
        <v>45</v>
      </c>
      <c r="D1572" s="3" t="s">
        <v>35</v>
      </c>
      <c r="E1572" s="3" t="s">
        <v>36</v>
      </c>
      <c r="F1572" s="3">
        <v>13</v>
      </c>
      <c r="G1572" s="3">
        <v>2.7</v>
      </c>
      <c r="H1572" s="4">
        <v>35.1</v>
      </c>
    </row>
    <row r="1573" spans="1:8" x14ac:dyDescent="0.3">
      <c r="A1573" s="3">
        <v>1572</v>
      </c>
      <c r="B1573" s="37">
        <v>42301</v>
      </c>
      <c r="C1573" s="3" t="s">
        <v>30</v>
      </c>
      <c r="D1573" s="3" t="s">
        <v>40</v>
      </c>
      <c r="E1573" s="3" t="s">
        <v>41</v>
      </c>
      <c r="F1573" s="3">
        <v>3</v>
      </c>
      <c r="G1573" s="3">
        <v>4.4000000000000004</v>
      </c>
      <c r="H1573" s="4">
        <v>13.2</v>
      </c>
    </row>
    <row r="1574" spans="1:8" x14ac:dyDescent="0.3">
      <c r="A1574" s="3">
        <v>1573</v>
      </c>
      <c r="B1574" s="37">
        <v>42302</v>
      </c>
      <c r="C1574" s="3" t="s">
        <v>37</v>
      </c>
      <c r="D1574" s="3" t="s">
        <v>42</v>
      </c>
      <c r="E1574" s="3" t="s">
        <v>32</v>
      </c>
      <c r="F1574" s="3">
        <v>44</v>
      </c>
      <c r="G1574" s="3">
        <v>7.6</v>
      </c>
      <c r="H1574" s="4">
        <v>334.4</v>
      </c>
    </row>
    <row r="1575" spans="1:8" x14ac:dyDescent="0.3">
      <c r="A1575" s="3">
        <v>1574</v>
      </c>
      <c r="B1575" s="37">
        <v>42302</v>
      </c>
      <c r="C1575" s="3" t="s">
        <v>45</v>
      </c>
      <c r="D1575" s="3" t="s">
        <v>42</v>
      </c>
      <c r="E1575" s="3" t="s">
        <v>38</v>
      </c>
      <c r="F1575" s="3">
        <v>8</v>
      </c>
      <c r="G1575" s="3">
        <v>1.8</v>
      </c>
      <c r="H1575" s="4">
        <v>14.4</v>
      </c>
    </row>
    <row r="1576" spans="1:8" x14ac:dyDescent="0.3">
      <c r="A1576" s="3">
        <v>1575</v>
      </c>
      <c r="B1576" s="37">
        <v>42302</v>
      </c>
      <c r="C1576" s="3" t="s">
        <v>30</v>
      </c>
      <c r="D1576" s="3" t="s">
        <v>42</v>
      </c>
      <c r="E1576" s="3" t="s">
        <v>41</v>
      </c>
      <c r="F1576" s="3">
        <v>49</v>
      </c>
      <c r="G1576" s="3">
        <v>4.4000000000000004</v>
      </c>
      <c r="H1576" s="4">
        <v>215.6</v>
      </c>
    </row>
    <row r="1577" spans="1:8" x14ac:dyDescent="0.3">
      <c r="A1577" s="3">
        <v>1576</v>
      </c>
      <c r="B1577" s="37">
        <v>42302</v>
      </c>
      <c r="C1577" s="3" t="s">
        <v>33</v>
      </c>
      <c r="D1577" s="3" t="s">
        <v>42</v>
      </c>
      <c r="E1577" s="3" t="s">
        <v>36</v>
      </c>
      <c r="F1577" s="3">
        <v>45</v>
      </c>
      <c r="G1577" s="3">
        <v>2.7</v>
      </c>
      <c r="H1577" s="4">
        <v>121.5</v>
      </c>
    </row>
    <row r="1578" spans="1:8" x14ac:dyDescent="0.3">
      <c r="A1578" s="3">
        <v>1577</v>
      </c>
      <c r="B1578" s="37">
        <v>42302</v>
      </c>
      <c r="C1578" s="3" t="s">
        <v>37</v>
      </c>
      <c r="D1578" s="3" t="s">
        <v>31</v>
      </c>
      <c r="E1578" s="3" t="s">
        <v>38</v>
      </c>
      <c r="F1578" s="3">
        <v>39</v>
      </c>
      <c r="G1578" s="3">
        <v>1.8</v>
      </c>
      <c r="H1578" s="4">
        <v>70.2</v>
      </c>
    </row>
    <row r="1579" spans="1:8" x14ac:dyDescent="0.3">
      <c r="A1579" s="3">
        <v>1578</v>
      </c>
      <c r="B1579" s="37">
        <v>42302</v>
      </c>
      <c r="C1579" s="3" t="s">
        <v>37</v>
      </c>
      <c r="D1579" s="3" t="s">
        <v>35</v>
      </c>
      <c r="E1579" s="3" t="s">
        <v>38</v>
      </c>
      <c r="F1579" s="3">
        <v>19</v>
      </c>
      <c r="G1579" s="3">
        <v>1.8</v>
      </c>
      <c r="H1579" s="4">
        <v>34.200000000000003</v>
      </c>
    </row>
    <row r="1580" spans="1:8" x14ac:dyDescent="0.3">
      <c r="A1580" s="3">
        <v>1579</v>
      </c>
      <c r="B1580" s="37">
        <v>42302</v>
      </c>
      <c r="C1580" s="3" t="s">
        <v>30</v>
      </c>
      <c r="D1580" s="3" t="s">
        <v>35</v>
      </c>
      <c r="E1580" s="3" t="s">
        <v>41</v>
      </c>
      <c r="F1580" s="3">
        <v>47</v>
      </c>
      <c r="G1580" s="3">
        <v>4.4000000000000004</v>
      </c>
      <c r="H1580" s="4">
        <v>206.8</v>
      </c>
    </row>
    <row r="1581" spans="1:8" x14ac:dyDescent="0.3">
      <c r="A1581" s="3">
        <v>1580</v>
      </c>
      <c r="B1581" s="37">
        <v>42303</v>
      </c>
      <c r="C1581" s="3" t="s">
        <v>30</v>
      </c>
      <c r="D1581" s="3" t="s">
        <v>40</v>
      </c>
      <c r="E1581" s="3" t="s">
        <v>44</v>
      </c>
      <c r="F1581" s="3">
        <v>16</v>
      </c>
      <c r="G1581" s="3">
        <v>1.8</v>
      </c>
      <c r="H1581" s="4">
        <v>28.8</v>
      </c>
    </row>
    <row r="1582" spans="1:8" x14ac:dyDescent="0.3">
      <c r="A1582" s="3">
        <v>1581</v>
      </c>
      <c r="B1582" s="37">
        <v>42303</v>
      </c>
      <c r="C1582" s="3" t="s">
        <v>45</v>
      </c>
      <c r="D1582" s="3" t="s">
        <v>42</v>
      </c>
      <c r="E1582" s="3" t="s">
        <v>36</v>
      </c>
      <c r="F1582" s="3">
        <v>33</v>
      </c>
      <c r="G1582" s="3">
        <v>2.7</v>
      </c>
      <c r="H1582" s="4">
        <v>89.1</v>
      </c>
    </row>
    <row r="1583" spans="1:8" x14ac:dyDescent="0.3">
      <c r="A1583" s="3">
        <v>1582</v>
      </c>
      <c r="B1583" s="37">
        <v>42303</v>
      </c>
      <c r="C1583" s="3" t="s">
        <v>45</v>
      </c>
      <c r="D1583" s="3" t="s">
        <v>31</v>
      </c>
      <c r="E1583" s="3" t="s">
        <v>32</v>
      </c>
      <c r="F1583" s="3">
        <v>6</v>
      </c>
      <c r="G1583" s="3">
        <v>7.6</v>
      </c>
      <c r="H1583" s="4">
        <v>45.6</v>
      </c>
    </row>
    <row r="1584" spans="1:8" x14ac:dyDescent="0.3">
      <c r="A1584" s="3">
        <v>1583</v>
      </c>
      <c r="B1584" s="37">
        <v>42303</v>
      </c>
      <c r="C1584" s="3" t="s">
        <v>30</v>
      </c>
      <c r="D1584" s="3" t="s">
        <v>31</v>
      </c>
      <c r="E1584" s="3" t="s">
        <v>44</v>
      </c>
      <c r="F1584" s="3">
        <v>28</v>
      </c>
      <c r="G1584" s="3">
        <v>1.8</v>
      </c>
      <c r="H1584" s="4">
        <v>50.4</v>
      </c>
    </row>
    <row r="1585" spans="1:8" x14ac:dyDescent="0.3">
      <c r="A1585" s="3">
        <v>1584</v>
      </c>
      <c r="B1585" s="37">
        <v>42303</v>
      </c>
      <c r="C1585" s="3" t="s">
        <v>33</v>
      </c>
      <c r="D1585" s="3" t="s">
        <v>31</v>
      </c>
      <c r="E1585" s="3" t="s">
        <v>36</v>
      </c>
      <c r="F1585" s="3">
        <v>16</v>
      </c>
      <c r="G1585" s="3">
        <v>2.7</v>
      </c>
      <c r="H1585" s="4">
        <v>43.2</v>
      </c>
    </row>
    <row r="1586" spans="1:8" x14ac:dyDescent="0.3">
      <c r="A1586" s="3">
        <v>1585</v>
      </c>
      <c r="B1586" s="37">
        <v>42304</v>
      </c>
      <c r="C1586" s="3" t="s">
        <v>30</v>
      </c>
      <c r="D1586" s="3" t="s">
        <v>40</v>
      </c>
      <c r="E1586" s="3" t="s">
        <v>41</v>
      </c>
      <c r="F1586" s="3">
        <v>44</v>
      </c>
      <c r="G1586" s="3">
        <v>4.4000000000000004</v>
      </c>
      <c r="H1586" s="4">
        <v>193.6</v>
      </c>
    </row>
    <row r="1587" spans="1:8" x14ac:dyDescent="0.3">
      <c r="A1587" s="3">
        <v>1586</v>
      </c>
      <c r="B1587" s="37">
        <v>42304</v>
      </c>
      <c r="C1587" s="3" t="s">
        <v>33</v>
      </c>
      <c r="D1587" s="3" t="s">
        <v>42</v>
      </c>
      <c r="E1587" s="3" t="s">
        <v>41</v>
      </c>
      <c r="F1587" s="3">
        <v>30</v>
      </c>
      <c r="G1587" s="3">
        <v>4.4000000000000004</v>
      </c>
      <c r="H1587" s="4">
        <v>132</v>
      </c>
    </row>
    <row r="1588" spans="1:8" x14ac:dyDescent="0.3">
      <c r="A1588" s="3">
        <v>1587</v>
      </c>
      <c r="B1588" s="37">
        <v>42304</v>
      </c>
      <c r="C1588" s="3" t="s">
        <v>33</v>
      </c>
      <c r="D1588" s="3" t="s">
        <v>42</v>
      </c>
      <c r="E1588" s="3" t="s">
        <v>38</v>
      </c>
      <c r="F1588" s="3">
        <v>5</v>
      </c>
      <c r="G1588" s="3">
        <v>1.8</v>
      </c>
      <c r="H1588" s="4">
        <v>9</v>
      </c>
    </row>
    <row r="1589" spans="1:8" x14ac:dyDescent="0.3">
      <c r="A1589" s="3">
        <v>1588</v>
      </c>
      <c r="B1589" s="37">
        <v>42304</v>
      </c>
      <c r="C1589" s="3" t="s">
        <v>30</v>
      </c>
      <c r="D1589" s="3" t="s">
        <v>31</v>
      </c>
      <c r="E1589" s="3" t="s">
        <v>36</v>
      </c>
      <c r="F1589" s="3">
        <v>20</v>
      </c>
      <c r="G1589" s="3">
        <v>2.7</v>
      </c>
      <c r="H1589" s="4">
        <v>54</v>
      </c>
    </row>
    <row r="1590" spans="1:8" x14ac:dyDescent="0.3">
      <c r="A1590" s="3">
        <v>1589</v>
      </c>
      <c r="B1590" s="37">
        <v>42304</v>
      </c>
      <c r="C1590" s="3" t="s">
        <v>33</v>
      </c>
      <c r="D1590" s="3" t="s">
        <v>31</v>
      </c>
      <c r="E1590" s="3" t="s">
        <v>41</v>
      </c>
      <c r="F1590" s="3">
        <v>44</v>
      </c>
      <c r="G1590" s="3">
        <v>4.4000000000000004</v>
      </c>
      <c r="H1590" s="4">
        <v>193.6</v>
      </c>
    </row>
    <row r="1591" spans="1:8" x14ac:dyDescent="0.3">
      <c r="A1591" s="3">
        <v>1590</v>
      </c>
      <c r="B1591" s="37">
        <v>42304</v>
      </c>
      <c r="C1591" s="3" t="s">
        <v>45</v>
      </c>
      <c r="D1591" s="3" t="s">
        <v>35</v>
      </c>
      <c r="E1591" s="3" t="s">
        <v>41</v>
      </c>
      <c r="F1591" s="3">
        <v>10</v>
      </c>
      <c r="G1591" s="3">
        <v>4.4000000000000004</v>
      </c>
      <c r="H1591" s="4">
        <v>44</v>
      </c>
    </row>
    <row r="1592" spans="1:8" x14ac:dyDescent="0.3">
      <c r="A1592" s="3">
        <v>1591</v>
      </c>
      <c r="B1592" s="37">
        <v>42304</v>
      </c>
      <c r="C1592" s="3" t="s">
        <v>30</v>
      </c>
      <c r="D1592" s="3" t="s">
        <v>35</v>
      </c>
      <c r="E1592" s="3" t="s">
        <v>32</v>
      </c>
      <c r="F1592" s="3">
        <v>37</v>
      </c>
      <c r="G1592" s="3">
        <v>7.6</v>
      </c>
      <c r="H1592" s="4">
        <v>281.2</v>
      </c>
    </row>
    <row r="1593" spans="1:8" x14ac:dyDescent="0.3">
      <c r="A1593" s="3">
        <v>1592</v>
      </c>
      <c r="B1593" s="37">
        <v>42304</v>
      </c>
      <c r="C1593" s="3" t="s">
        <v>30</v>
      </c>
      <c r="D1593" s="3" t="s">
        <v>35</v>
      </c>
      <c r="E1593" s="3" t="s">
        <v>41</v>
      </c>
      <c r="F1593" s="3">
        <v>7</v>
      </c>
      <c r="G1593" s="3">
        <v>4.4000000000000004</v>
      </c>
      <c r="H1593" s="4">
        <v>30.8</v>
      </c>
    </row>
    <row r="1594" spans="1:8" x14ac:dyDescent="0.3">
      <c r="A1594" s="3">
        <v>1593</v>
      </c>
      <c r="B1594" s="37">
        <v>42304</v>
      </c>
      <c r="C1594" s="3" t="s">
        <v>33</v>
      </c>
      <c r="D1594" s="3" t="s">
        <v>35</v>
      </c>
      <c r="E1594" s="3" t="s">
        <v>36</v>
      </c>
      <c r="F1594" s="3">
        <v>24</v>
      </c>
      <c r="G1594" s="3">
        <v>2.7</v>
      </c>
      <c r="H1594" s="4">
        <v>64.8</v>
      </c>
    </row>
    <row r="1595" spans="1:8" x14ac:dyDescent="0.3">
      <c r="A1595" s="3">
        <v>1594</v>
      </c>
      <c r="B1595" s="37">
        <v>42305</v>
      </c>
      <c r="C1595" s="3" t="s">
        <v>45</v>
      </c>
      <c r="D1595" s="3" t="s">
        <v>40</v>
      </c>
      <c r="E1595" s="3" t="s">
        <v>41</v>
      </c>
      <c r="F1595" s="3">
        <v>35</v>
      </c>
      <c r="G1595" s="3">
        <v>4.4000000000000004</v>
      </c>
      <c r="H1595" s="4">
        <v>154</v>
      </c>
    </row>
    <row r="1596" spans="1:8" x14ac:dyDescent="0.3">
      <c r="A1596" s="3">
        <v>1595</v>
      </c>
      <c r="B1596" s="37">
        <v>42305</v>
      </c>
      <c r="C1596" s="3" t="s">
        <v>33</v>
      </c>
      <c r="D1596" s="3" t="s">
        <v>40</v>
      </c>
      <c r="E1596" s="3" t="s">
        <v>41</v>
      </c>
      <c r="F1596" s="3">
        <v>30</v>
      </c>
      <c r="G1596" s="3">
        <v>4.4000000000000004</v>
      </c>
      <c r="H1596" s="4">
        <v>132</v>
      </c>
    </row>
    <row r="1597" spans="1:8" x14ac:dyDescent="0.3">
      <c r="A1597" s="3">
        <v>1596</v>
      </c>
      <c r="B1597" s="37">
        <v>42305</v>
      </c>
      <c r="C1597" s="3" t="s">
        <v>37</v>
      </c>
      <c r="D1597" s="3" t="s">
        <v>42</v>
      </c>
      <c r="E1597" s="3" t="s">
        <v>32</v>
      </c>
      <c r="F1597" s="3">
        <v>40</v>
      </c>
      <c r="G1597" s="3">
        <v>7.6</v>
      </c>
      <c r="H1597" s="4">
        <v>304</v>
      </c>
    </row>
    <row r="1598" spans="1:8" x14ac:dyDescent="0.3">
      <c r="A1598" s="3">
        <v>1597</v>
      </c>
      <c r="B1598" s="37">
        <v>42305</v>
      </c>
      <c r="C1598" s="3" t="s">
        <v>33</v>
      </c>
      <c r="D1598" s="3" t="s">
        <v>42</v>
      </c>
      <c r="E1598" s="3" t="s">
        <v>44</v>
      </c>
      <c r="F1598" s="3">
        <v>32</v>
      </c>
      <c r="G1598" s="3">
        <v>1.8</v>
      </c>
      <c r="H1598" s="4">
        <v>57.6</v>
      </c>
    </row>
    <row r="1599" spans="1:8" x14ac:dyDescent="0.3">
      <c r="A1599" s="3">
        <v>1598</v>
      </c>
      <c r="B1599" s="37">
        <v>42305</v>
      </c>
      <c r="C1599" s="3" t="s">
        <v>33</v>
      </c>
      <c r="D1599" s="3" t="s">
        <v>42</v>
      </c>
      <c r="E1599" s="3" t="s">
        <v>39</v>
      </c>
      <c r="F1599" s="3">
        <v>2</v>
      </c>
      <c r="G1599" s="3">
        <v>6.9</v>
      </c>
      <c r="H1599" s="4">
        <v>13.8</v>
      </c>
    </row>
    <row r="1600" spans="1:8" x14ac:dyDescent="0.3">
      <c r="A1600" s="3">
        <v>1599</v>
      </c>
      <c r="B1600" s="37">
        <v>42305</v>
      </c>
      <c r="C1600" s="3" t="s">
        <v>45</v>
      </c>
      <c r="D1600" s="3" t="s">
        <v>35</v>
      </c>
      <c r="E1600" s="3" t="s">
        <v>41</v>
      </c>
      <c r="F1600" s="3">
        <v>20</v>
      </c>
      <c r="G1600" s="3">
        <v>4.4000000000000004</v>
      </c>
      <c r="H1600" s="4">
        <v>88</v>
      </c>
    </row>
    <row r="1601" spans="1:8" x14ac:dyDescent="0.3">
      <c r="A1601" s="3">
        <v>1600</v>
      </c>
      <c r="B1601" s="37">
        <v>42306</v>
      </c>
      <c r="C1601" s="3" t="s">
        <v>30</v>
      </c>
      <c r="D1601" s="3" t="s">
        <v>40</v>
      </c>
      <c r="E1601" s="3" t="s">
        <v>32</v>
      </c>
      <c r="F1601" s="3">
        <v>15</v>
      </c>
      <c r="G1601" s="3">
        <v>7.6</v>
      </c>
      <c r="H1601" s="4">
        <v>114</v>
      </c>
    </row>
    <row r="1602" spans="1:8" x14ac:dyDescent="0.3">
      <c r="A1602" s="3">
        <v>1601</v>
      </c>
      <c r="B1602" s="37">
        <v>42306</v>
      </c>
      <c r="C1602" s="3" t="s">
        <v>45</v>
      </c>
      <c r="D1602" s="3" t="s">
        <v>31</v>
      </c>
      <c r="E1602" s="3" t="s">
        <v>36</v>
      </c>
      <c r="F1602" s="3">
        <v>8</v>
      </c>
      <c r="G1602" s="3">
        <v>2.7</v>
      </c>
      <c r="H1602" s="4">
        <v>21.6</v>
      </c>
    </row>
    <row r="1603" spans="1:8" x14ac:dyDescent="0.3">
      <c r="A1603" s="3">
        <v>1602</v>
      </c>
      <c r="B1603" s="37">
        <v>42306</v>
      </c>
      <c r="C1603" s="3" t="s">
        <v>45</v>
      </c>
      <c r="D1603" s="3" t="s">
        <v>35</v>
      </c>
      <c r="E1603" s="3" t="s">
        <v>43</v>
      </c>
      <c r="F1603" s="3">
        <v>1</v>
      </c>
      <c r="G1603" s="3">
        <v>4.3</v>
      </c>
      <c r="H1603" s="4">
        <v>4.3</v>
      </c>
    </row>
    <row r="1604" spans="1:8" x14ac:dyDescent="0.3">
      <c r="A1604" s="3">
        <v>1603</v>
      </c>
      <c r="B1604" s="37">
        <v>42307</v>
      </c>
      <c r="C1604" s="3" t="s">
        <v>30</v>
      </c>
      <c r="D1604" s="3" t="s">
        <v>40</v>
      </c>
      <c r="E1604" s="3" t="s">
        <v>38</v>
      </c>
      <c r="F1604" s="3">
        <v>36</v>
      </c>
      <c r="G1604" s="3">
        <v>1.8</v>
      </c>
      <c r="H1604" s="4">
        <v>64.8</v>
      </c>
    </row>
    <row r="1605" spans="1:8" x14ac:dyDescent="0.3">
      <c r="A1605" s="3">
        <v>1604</v>
      </c>
      <c r="B1605" s="37">
        <v>42307</v>
      </c>
      <c r="C1605" s="3" t="s">
        <v>33</v>
      </c>
      <c r="D1605" s="3" t="s">
        <v>31</v>
      </c>
      <c r="E1605" s="3" t="s">
        <v>38</v>
      </c>
      <c r="F1605" s="3">
        <v>4</v>
      </c>
      <c r="G1605" s="3">
        <v>1.8</v>
      </c>
      <c r="H1605" s="4">
        <v>7.2</v>
      </c>
    </row>
    <row r="1606" spans="1:8" x14ac:dyDescent="0.3">
      <c r="A1606" s="3">
        <v>1605</v>
      </c>
      <c r="B1606" s="37">
        <v>42307</v>
      </c>
      <c r="C1606" s="3" t="s">
        <v>30</v>
      </c>
      <c r="D1606" s="3" t="s">
        <v>35</v>
      </c>
      <c r="E1606" s="3" t="s">
        <v>44</v>
      </c>
      <c r="F1606" s="3">
        <v>25</v>
      </c>
      <c r="G1606" s="3">
        <v>1.8</v>
      </c>
      <c r="H1606" s="4">
        <v>45</v>
      </c>
    </row>
    <row r="1607" spans="1:8" x14ac:dyDescent="0.3">
      <c r="A1607" s="3">
        <v>1606</v>
      </c>
      <c r="B1607" s="37">
        <v>42308</v>
      </c>
      <c r="C1607" s="3" t="s">
        <v>37</v>
      </c>
      <c r="D1607" s="3" t="s">
        <v>40</v>
      </c>
      <c r="E1607" s="3" t="s">
        <v>36</v>
      </c>
      <c r="F1607" s="3">
        <v>48</v>
      </c>
      <c r="G1607" s="3">
        <v>2.7</v>
      </c>
      <c r="H1607" s="4">
        <v>129.6</v>
      </c>
    </row>
    <row r="1608" spans="1:8" x14ac:dyDescent="0.3">
      <c r="A1608" s="3">
        <v>1607</v>
      </c>
      <c r="B1608" s="37">
        <v>42308</v>
      </c>
      <c r="C1608" s="3" t="s">
        <v>45</v>
      </c>
      <c r="D1608" s="3" t="s">
        <v>40</v>
      </c>
      <c r="E1608" s="3" t="s">
        <v>41</v>
      </c>
      <c r="F1608" s="3">
        <v>50</v>
      </c>
      <c r="G1608" s="3">
        <v>4.4000000000000004</v>
      </c>
      <c r="H1608" s="4">
        <v>220</v>
      </c>
    </row>
    <row r="1609" spans="1:8" x14ac:dyDescent="0.3">
      <c r="A1609" s="3">
        <v>1608</v>
      </c>
      <c r="B1609" s="37">
        <v>42308</v>
      </c>
      <c r="C1609" s="3" t="s">
        <v>33</v>
      </c>
      <c r="D1609" s="3" t="s">
        <v>42</v>
      </c>
      <c r="E1609" s="3" t="s">
        <v>43</v>
      </c>
      <c r="F1609" s="3">
        <v>33</v>
      </c>
      <c r="G1609" s="3">
        <v>4.3</v>
      </c>
      <c r="H1609" s="4">
        <v>141.9</v>
      </c>
    </row>
    <row r="1610" spans="1:8" x14ac:dyDescent="0.3">
      <c r="A1610" s="3">
        <v>1609</v>
      </c>
      <c r="B1610" s="37">
        <v>42308</v>
      </c>
      <c r="C1610" s="3" t="s">
        <v>33</v>
      </c>
      <c r="D1610" s="3" t="s">
        <v>42</v>
      </c>
      <c r="E1610" s="3" t="s">
        <v>41</v>
      </c>
      <c r="F1610" s="3">
        <v>47</v>
      </c>
      <c r="G1610" s="3">
        <v>4.4000000000000004</v>
      </c>
      <c r="H1610" s="4">
        <v>206.8</v>
      </c>
    </row>
    <row r="1611" spans="1:8" x14ac:dyDescent="0.3">
      <c r="A1611" s="3">
        <v>1610</v>
      </c>
      <c r="B1611" s="37">
        <v>42308</v>
      </c>
      <c r="C1611" s="3" t="s">
        <v>30</v>
      </c>
      <c r="D1611" s="3" t="s">
        <v>31</v>
      </c>
      <c r="E1611" s="3" t="s">
        <v>41</v>
      </c>
      <c r="F1611" s="3">
        <v>34</v>
      </c>
      <c r="G1611" s="3">
        <v>4.4000000000000004</v>
      </c>
      <c r="H1611" s="4">
        <v>149.6</v>
      </c>
    </row>
    <row r="1612" spans="1:8" x14ac:dyDescent="0.3">
      <c r="A1612" s="3">
        <v>1611</v>
      </c>
      <c r="B1612" s="37">
        <v>42308</v>
      </c>
      <c r="C1612" s="3" t="s">
        <v>33</v>
      </c>
      <c r="D1612" s="3" t="s">
        <v>35</v>
      </c>
      <c r="E1612" s="3" t="s">
        <v>32</v>
      </c>
      <c r="F1612" s="3">
        <v>21</v>
      </c>
      <c r="G1612" s="3">
        <v>7.6</v>
      </c>
      <c r="H1612" s="4">
        <v>159.6</v>
      </c>
    </row>
    <row r="1613" spans="1:8" x14ac:dyDescent="0.3">
      <c r="A1613" s="3">
        <v>1612</v>
      </c>
      <c r="B1613" s="37">
        <v>42309</v>
      </c>
      <c r="C1613" s="3" t="s">
        <v>37</v>
      </c>
      <c r="D1613" s="3" t="s">
        <v>42</v>
      </c>
      <c r="E1613" s="3" t="s">
        <v>38</v>
      </c>
      <c r="F1613" s="3">
        <v>19</v>
      </c>
      <c r="G1613" s="3">
        <v>1.8</v>
      </c>
      <c r="H1613" s="4">
        <v>34.200000000000003</v>
      </c>
    </row>
    <row r="1614" spans="1:8" x14ac:dyDescent="0.3">
      <c r="A1614" s="3">
        <v>1613</v>
      </c>
      <c r="B1614" s="37">
        <v>42309</v>
      </c>
      <c r="C1614" s="3" t="s">
        <v>45</v>
      </c>
      <c r="D1614" s="3" t="s">
        <v>31</v>
      </c>
      <c r="E1614" s="3" t="s">
        <v>41</v>
      </c>
      <c r="F1614" s="3">
        <v>47</v>
      </c>
      <c r="G1614" s="3">
        <v>4.4000000000000004</v>
      </c>
      <c r="H1614" s="4">
        <v>206.8</v>
      </c>
    </row>
    <row r="1615" spans="1:8" x14ac:dyDescent="0.3">
      <c r="A1615" s="3">
        <v>1614</v>
      </c>
      <c r="B1615" s="37">
        <v>42309</v>
      </c>
      <c r="C1615" s="3" t="s">
        <v>30</v>
      </c>
      <c r="D1615" s="3" t="s">
        <v>31</v>
      </c>
      <c r="E1615" s="3" t="s">
        <v>38</v>
      </c>
      <c r="F1615" s="3">
        <v>10</v>
      </c>
      <c r="G1615" s="3">
        <v>1.8</v>
      </c>
      <c r="H1615" s="4">
        <v>18</v>
      </c>
    </row>
    <row r="1616" spans="1:8" x14ac:dyDescent="0.3">
      <c r="A1616" s="3">
        <v>1615</v>
      </c>
      <c r="B1616" s="37">
        <v>42309</v>
      </c>
      <c r="C1616" s="3" t="s">
        <v>30</v>
      </c>
      <c r="D1616" s="3" t="s">
        <v>31</v>
      </c>
      <c r="E1616" s="3" t="s">
        <v>36</v>
      </c>
      <c r="F1616" s="3">
        <v>30</v>
      </c>
      <c r="G1616" s="3">
        <v>2.7</v>
      </c>
      <c r="H1616" s="4">
        <v>81</v>
      </c>
    </row>
    <row r="1617" spans="1:8" x14ac:dyDescent="0.3">
      <c r="A1617" s="3">
        <v>1616</v>
      </c>
      <c r="B1617" s="37">
        <v>42309</v>
      </c>
      <c r="C1617" s="3" t="s">
        <v>37</v>
      </c>
      <c r="D1617" s="3" t="s">
        <v>35</v>
      </c>
      <c r="E1617" s="3" t="s">
        <v>44</v>
      </c>
      <c r="F1617" s="3">
        <v>43</v>
      </c>
      <c r="G1617" s="3">
        <v>1.8</v>
      </c>
      <c r="H1617" s="4">
        <v>77.400000000000006</v>
      </c>
    </row>
    <row r="1618" spans="1:8" x14ac:dyDescent="0.3">
      <c r="A1618" s="3">
        <v>1617</v>
      </c>
      <c r="B1618" s="37">
        <v>42309</v>
      </c>
      <c r="C1618" s="3" t="s">
        <v>45</v>
      </c>
      <c r="D1618" s="3" t="s">
        <v>35</v>
      </c>
      <c r="E1618" s="3" t="s">
        <v>41</v>
      </c>
      <c r="F1618" s="3">
        <v>12</v>
      </c>
      <c r="G1618" s="3">
        <v>4.4000000000000004</v>
      </c>
      <c r="H1618" s="4">
        <v>52.8</v>
      </c>
    </row>
    <row r="1619" spans="1:8" x14ac:dyDescent="0.3">
      <c r="A1619" s="3">
        <v>1618</v>
      </c>
      <c r="B1619" s="37">
        <v>42310</v>
      </c>
      <c r="C1619" s="3" t="s">
        <v>37</v>
      </c>
      <c r="D1619" s="3" t="s">
        <v>40</v>
      </c>
      <c r="E1619" s="3" t="s">
        <v>36</v>
      </c>
      <c r="F1619" s="3">
        <v>30</v>
      </c>
      <c r="G1619" s="3">
        <v>2.7</v>
      </c>
      <c r="H1619" s="4">
        <v>81</v>
      </c>
    </row>
    <row r="1620" spans="1:8" x14ac:dyDescent="0.3">
      <c r="A1620" s="3">
        <v>1619</v>
      </c>
      <c r="B1620" s="37">
        <v>42310</v>
      </c>
      <c r="C1620" s="3" t="s">
        <v>30</v>
      </c>
      <c r="D1620" s="3" t="s">
        <v>40</v>
      </c>
      <c r="E1620" s="3" t="s">
        <v>43</v>
      </c>
      <c r="F1620" s="3">
        <v>8</v>
      </c>
      <c r="G1620" s="3">
        <v>4.3</v>
      </c>
      <c r="H1620" s="4">
        <v>34.4</v>
      </c>
    </row>
    <row r="1621" spans="1:8" x14ac:dyDescent="0.3">
      <c r="A1621" s="3">
        <v>1620</v>
      </c>
      <c r="B1621" s="37">
        <v>42310</v>
      </c>
      <c r="C1621" s="3" t="s">
        <v>33</v>
      </c>
      <c r="D1621" s="3" t="s">
        <v>40</v>
      </c>
      <c r="E1621" s="3" t="s">
        <v>44</v>
      </c>
      <c r="F1621" s="3">
        <v>42</v>
      </c>
      <c r="G1621" s="3">
        <v>1.8</v>
      </c>
      <c r="H1621" s="4">
        <v>75.599999999999994</v>
      </c>
    </row>
    <row r="1622" spans="1:8" x14ac:dyDescent="0.3">
      <c r="A1622" s="3">
        <v>1621</v>
      </c>
      <c r="B1622" s="37">
        <v>42310</v>
      </c>
      <c r="C1622" s="3" t="s">
        <v>45</v>
      </c>
      <c r="D1622" s="3" t="s">
        <v>31</v>
      </c>
      <c r="E1622" s="3" t="s">
        <v>41</v>
      </c>
      <c r="F1622" s="3">
        <v>30</v>
      </c>
      <c r="G1622" s="3">
        <v>4.4000000000000004</v>
      </c>
      <c r="H1622" s="4">
        <v>132</v>
      </c>
    </row>
    <row r="1623" spans="1:8" x14ac:dyDescent="0.3">
      <c r="A1623" s="3">
        <v>1622</v>
      </c>
      <c r="B1623" s="37">
        <v>42310</v>
      </c>
      <c r="C1623" s="3" t="s">
        <v>33</v>
      </c>
      <c r="D1623" s="3" t="s">
        <v>31</v>
      </c>
      <c r="E1623" s="3" t="s">
        <v>44</v>
      </c>
      <c r="F1623" s="3">
        <v>18</v>
      </c>
      <c r="G1623" s="3">
        <v>1.8</v>
      </c>
      <c r="H1623" s="4">
        <v>32.4</v>
      </c>
    </row>
    <row r="1624" spans="1:8" x14ac:dyDescent="0.3">
      <c r="A1624" s="3">
        <v>1623</v>
      </c>
      <c r="B1624" s="37">
        <v>42310</v>
      </c>
      <c r="C1624" s="3" t="s">
        <v>30</v>
      </c>
      <c r="D1624" s="3" t="s">
        <v>35</v>
      </c>
      <c r="E1624" s="3" t="s">
        <v>32</v>
      </c>
      <c r="F1624" s="3">
        <v>41</v>
      </c>
      <c r="G1624" s="3">
        <v>7.6</v>
      </c>
      <c r="H1624" s="4">
        <v>311.60000000000002</v>
      </c>
    </row>
    <row r="1625" spans="1:8" x14ac:dyDescent="0.3">
      <c r="A1625" s="3">
        <v>1624</v>
      </c>
      <c r="B1625" s="37">
        <v>42311</v>
      </c>
      <c r="C1625" s="3" t="s">
        <v>37</v>
      </c>
      <c r="D1625" s="3" t="s">
        <v>40</v>
      </c>
      <c r="E1625" s="3" t="s">
        <v>39</v>
      </c>
      <c r="F1625" s="3">
        <v>16</v>
      </c>
      <c r="G1625" s="3">
        <v>6.9</v>
      </c>
      <c r="H1625" s="4">
        <v>110.4</v>
      </c>
    </row>
    <row r="1626" spans="1:8" x14ac:dyDescent="0.3">
      <c r="A1626" s="3">
        <v>1625</v>
      </c>
      <c r="B1626" s="37">
        <v>42311</v>
      </c>
      <c r="C1626" s="3" t="s">
        <v>33</v>
      </c>
      <c r="D1626" s="3" t="s">
        <v>42</v>
      </c>
      <c r="E1626" s="3" t="s">
        <v>39</v>
      </c>
      <c r="F1626" s="3">
        <v>28</v>
      </c>
      <c r="G1626" s="3">
        <v>6.9</v>
      </c>
      <c r="H1626" s="4">
        <v>193.2</v>
      </c>
    </row>
    <row r="1627" spans="1:8" x14ac:dyDescent="0.3">
      <c r="A1627" s="3">
        <v>1626</v>
      </c>
      <c r="B1627" s="37">
        <v>42311</v>
      </c>
      <c r="C1627" s="3" t="s">
        <v>37</v>
      </c>
      <c r="D1627" s="3" t="s">
        <v>31</v>
      </c>
      <c r="E1627" s="3" t="s">
        <v>32</v>
      </c>
      <c r="F1627" s="3">
        <v>48</v>
      </c>
      <c r="G1627" s="3">
        <v>7.6</v>
      </c>
      <c r="H1627" s="4">
        <v>364.8</v>
      </c>
    </row>
    <row r="1628" spans="1:8" x14ac:dyDescent="0.3">
      <c r="A1628" s="3">
        <v>1627</v>
      </c>
      <c r="B1628" s="37">
        <v>42311</v>
      </c>
      <c r="C1628" s="3" t="s">
        <v>45</v>
      </c>
      <c r="D1628" s="3" t="s">
        <v>31</v>
      </c>
      <c r="E1628" s="3" t="s">
        <v>36</v>
      </c>
      <c r="F1628" s="3">
        <v>4</v>
      </c>
      <c r="G1628" s="3">
        <v>2.7</v>
      </c>
      <c r="H1628" s="4">
        <v>10.8</v>
      </c>
    </row>
    <row r="1629" spans="1:8" x14ac:dyDescent="0.3">
      <c r="A1629" s="3">
        <v>1628</v>
      </c>
      <c r="B1629" s="37">
        <v>42311</v>
      </c>
      <c r="C1629" s="3" t="s">
        <v>30</v>
      </c>
      <c r="D1629" s="3" t="s">
        <v>31</v>
      </c>
      <c r="E1629" s="3" t="s">
        <v>43</v>
      </c>
      <c r="F1629" s="3">
        <v>46</v>
      </c>
      <c r="G1629" s="3">
        <v>4.3</v>
      </c>
      <c r="H1629" s="4">
        <v>197.8</v>
      </c>
    </row>
    <row r="1630" spans="1:8" x14ac:dyDescent="0.3">
      <c r="A1630" s="3">
        <v>1629</v>
      </c>
      <c r="B1630" s="37">
        <v>42311</v>
      </c>
      <c r="C1630" s="3" t="s">
        <v>37</v>
      </c>
      <c r="D1630" s="3" t="s">
        <v>35</v>
      </c>
      <c r="E1630" s="3" t="s">
        <v>32</v>
      </c>
      <c r="F1630" s="3">
        <v>38</v>
      </c>
      <c r="G1630" s="3">
        <v>7.6</v>
      </c>
      <c r="H1630" s="4">
        <v>288.8</v>
      </c>
    </row>
    <row r="1631" spans="1:8" x14ac:dyDescent="0.3">
      <c r="A1631" s="3">
        <v>1630</v>
      </c>
      <c r="B1631" s="37">
        <v>42312</v>
      </c>
      <c r="C1631" s="3" t="s">
        <v>45</v>
      </c>
      <c r="D1631" s="3" t="s">
        <v>40</v>
      </c>
      <c r="E1631" s="3" t="s">
        <v>39</v>
      </c>
      <c r="F1631" s="3">
        <v>3</v>
      </c>
      <c r="G1631" s="3">
        <v>6.9</v>
      </c>
      <c r="H1631" s="4">
        <v>20.7</v>
      </c>
    </row>
    <row r="1632" spans="1:8" x14ac:dyDescent="0.3">
      <c r="A1632" s="3">
        <v>1631</v>
      </c>
      <c r="B1632" s="37">
        <v>42312</v>
      </c>
      <c r="C1632" s="3" t="s">
        <v>37</v>
      </c>
      <c r="D1632" s="3" t="s">
        <v>42</v>
      </c>
      <c r="E1632" s="3" t="s">
        <v>39</v>
      </c>
      <c r="F1632" s="3">
        <v>30</v>
      </c>
      <c r="G1632" s="3">
        <v>6.9</v>
      </c>
      <c r="H1632" s="4">
        <v>207</v>
      </c>
    </row>
    <row r="1633" spans="1:8" x14ac:dyDescent="0.3">
      <c r="A1633" s="3">
        <v>1632</v>
      </c>
      <c r="B1633" s="37">
        <v>42312</v>
      </c>
      <c r="C1633" s="3" t="s">
        <v>30</v>
      </c>
      <c r="D1633" s="3" t="s">
        <v>42</v>
      </c>
      <c r="E1633" s="3" t="s">
        <v>38</v>
      </c>
      <c r="F1633" s="3">
        <v>35</v>
      </c>
      <c r="G1633" s="3">
        <v>1.8</v>
      </c>
      <c r="H1633" s="4">
        <v>63</v>
      </c>
    </row>
    <row r="1634" spans="1:8" x14ac:dyDescent="0.3">
      <c r="A1634" s="3">
        <v>1633</v>
      </c>
      <c r="B1634" s="37">
        <v>42312</v>
      </c>
      <c r="C1634" s="3" t="s">
        <v>37</v>
      </c>
      <c r="D1634" s="3" t="s">
        <v>31</v>
      </c>
      <c r="E1634" s="3" t="s">
        <v>36</v>
      </c>
      <c r="F1634" s="3">
        <v>6</v>
      </c>
      <c r="G1634" s="3">
        <v>2.7</v>
      </c>
      <c r="H1634" s="4">
        <v>16.2</v>
      </c>
    </row>
    <row r="1635" spans="1:8" x14ac:dyDescent="0.3">
      <c r="A1635" s="3">
        <v>1634</v>
      </c>
      <c r="B1635" s="37">
        <v>42312</v>
      </c>
      <c r="C1635" s="3" t="s">
        <v>30</v>
      </c>
      <c r="D1635" s="3" t="s">
        <v>31</v>
      </c>
      <c r="E1635" s="3" t="s">
        <v>32</v>
      </c>
      <c r="F1635" s="3">
        <v>23</v>
      </c>
      <c r="G1635" s="3">
        <v>7.6</v>
      </c>
      <c r="H1635" s="4">
        <v>174.8</v>
      </c>
    </row>
    <row r="1636" spans="1:8" x14ac:dyDescent="0.3">
      <c r="A1636" s="3">
        <v>1635</v>
      </c>
      <c r="B1636" s="37">
        <v>42312</v>
      </c>
      <c r="C1636" s="3" t="s">
        <v>30</v>
      </c>
      <c r="D1636" s="3" t="s">
        <v>31</v>
      </c>
      <c r="E1636" s="3" t="s">
        <v>32</v>
      </c>
      <c r="F1636" s="3">
        <v>26</v>
      </c>
      <c r="G1636" s="3">
        <v>7.6</v>
      </c>
      <c r="H1636" s="4">
        <v>197.6</v>
      </c>
    </row>
    <row r="1637" spans="1:8" x14ac:dyDescent="0.3">
      <c r="A1637" s="3">
        <v>1636</v>
      </c>
      <c r="B1637" s="37">
        <v>42312</v>
      </c>
      <c r="C1637" s="3" t="s">
        <v>30</v>
      </c>
      <c r="D1637" s="3" t="s">
        <v>35</v>
      </c>
      <c r="E1637" s="3" t="s">
        <v>36</v>
      </c>
      <c r="F1637" s="3">
        <v>37</v>
      </c>
      <c r="G1637" s="3">
        <v>2.7</v>
      </c>
      <c r="H1637" s="4">
        <v>99.9</v>
      </c>
    </row>
    <row r="1638" spans="1:8" x14ac:dyDescent="0.3">
      <c r="A1638" s="3">
        <v>1637</v>
      </c>
      <c r="B1638" s="37">
        <v>42312</v>
      </c>
      <c r="C1638" s="3" t="s">
        <v>33</v>
      </c>
      <c r="D1638" s="3" t="s">
        <v>35</v>
      </c>
      <c r="E1638" s="3" t="s">
        <v>32</v>
      </c>
      <c r="F1638" s="3">
        <v>10</v>
      </c>
      <c r="G1638" s="3">
        <v>7.6</v>
      </c>
      <c r="H1638" s="4">
        <v>76</v>
      </c>
    </row>
    <row r="1639" spans="1:8" x14ac:dyDescent="0.3">
      <c r="A1639" s="3">
        <v>1638</v>
      </c>
      <c r="B1639" s="37">
        <v>42313</v>
      </c>
      <c r="C1639" s="3" t="s">
        <v>37</v>
      </c>
      <c r="D1639" s="3" t="s">
        <v>40</v>
      </c>
      <c r="E1639" s="3" t="s">
        <v>32</v>
      </c>
      <c r="F1639" s="3">
        <v>14</v>
      </c>
      <c r="G1639" s="3">
        <v>7.6</v>
      </c>
      <c r="H1639" s="4">
        <v>106.4</v>
      </c>
    </row>
    <row r="1640" spans="1:8" x14ac:dyDescent="0.3">
      <c r="A1640" s="3">
        <v>1639</v>
      </c>
      <c r="B1640" s="37">
        <v>42313</v>
      </c>
      <c r="C1640" s="3" t="s">
        <v>30</v>
      </c>
      <c r="D1640" s="3" t="s">
        <v>42</v>
      </c>
      <c r="E1640" s="3" t="s">
        <v>39</v>
      </c>
      <c r="F1640" s="3">
        <v>2</v>
      </c>
      <c r="G1640" s="3">
        <v>6.9</v>
      </c>
      <c r="H1640" s="4">
        <v>13.8</v>
      </c>
    </row>
    <row r="1641" spans="1:8" x14ac:dyDescent="0.3">
      <c r="A1641" s="3">
        <v>1640</v>
      </c>
      <c r="B1641" s="37">
        <v>42313</v>
      </c>
      <c r="C1641" s="3" t="s">
        <v>33</v>
      </c>
      <c r="D1641" s="3" t="s">
        <v>42</v>
      </c>
      <c r="E1641" s="3" t="s">
        <v>44</v>
      </c>
      <c r="F1641" s="3">
        <v>37</v>
      </c>
      <c r="G1641" s="3">
        <v>1.8</v>
      </c>
      <c r="H1641" s="4">
        <v>66.599999999999994</v>
      </c>
    </row>
    <row r="1642" spans="1:8" x14ac:dyDescent="0.3">
      <c r="A1642" s="3">
        <v>1641</v>
      </c>
      <c r="B1642" s="37">
        <v>42313</v>
      </c>
      <c r="C1642" s="3" t="s">
        <v>37</v>
      </c>
      <c r="D1642" s="3" t="s">
        <v>31</v>
      </c>
      <c r="E1642" s="3" t="s">
        <v>32</v>
      </c>
      <c r="F1642" s="3">
        <v>40</v>
      </c>
      <c r="G1642" s="3">
        <v>7.6</v>
      </c>
      <c r="H1642" s="4">
        <v>304</v>
      </c>
    </row>
    <row r="1643" spans="1:8" x14ac:dyDescent="0.3">
      <c r="A1643" s="3">
        <v>1642</v>
      </c>
      <c r="B1643" s="37">
        <v>42313</v>
      </c>
      <c r="C1643" s="3" t="s">
        <v>45</v>
      </c>
      <c r="D1643" s="3" t="s">
        <v>35</v>
      </c>
      <c r="E1643" s="3" t="s">
        <v>38</v>
      </c>
      <c r="F1643" s="3">
        <v>18</v>
      </c>
      <c r="G1643" s="3">
        <v>1.8</v>
      </c>
      <c r="H1643" s="4">
        <v>32.4</v>
      </c>
    </row>
    <row r="1644" spans="1:8" x14ac:dyDescent="0.3">
      <c r="A1644" s="3">
        <v>1643</v>
      </c>
      <c r="B1644" s="37">
        <v>42314</v>
      </c>
      <c r="C1644" s="3" t="s">
        <v>37</v>
      </c>
      <c r="D1644" s="3" t="s">
        <v>40</v>
      </c>
      <c r="E1644" s="3" t="s">
        <v>41</v>
      </c>
      <c r="F1644" s="3">
        <v>1</v>
      </c>
      <c r="G1644" s="3">
        <v>4.4000000000000004</v>
      </c>
      <c r="H1644" s="4">
        <v>4.4000000000000004</v>
      </c>
    </row>
    <row r="1645" spans="1:8" x14ac:dyDescent="0.3">
      <c r="A1645" s="3">
        <v>1644</v>
      </c>
      <c r="B1645" s="37">
        <v>42314</v>
      </c>
      <c r="C1645" s="3" t="s">
        <v>30</v>
      </c>
      <c r="D1645" s="3" t="s">
        <v>42</v>
      </c>
      <c r="E1645" s="3" t="s">
        <v>39</v>
      </c>
      <c r="F1645" s="3">
        <v>39</v>
      </c>
      <c r="G1645" s="3">
        <v>6.9</v>
      </c>
      <c r="H1645" s="4">
        <v>269.10000000000002</v>
      </c>
    </row>
    <row r="1646" spans="1:8" x14ac:dyDescent="0.3">
      <c r="A1646" s="3">
        <v>1645</v>
      </c>
      <c r="B1646" s="37">
        <v>42314</v>
      </c>
      <c r="C1646" s="3" t="s">
        <v>37</v>
      </c>
      <c r="D1646" s="3" t="s">
        <v>35</v>
      </c>
      <c r="E1646" s="3" t="s">
        <v>41</v>
      </c>
      <c r="F1646" s="3">
        <v>3</v>
      </c>
      <c r="G1646" s="3">
        <v>4.4000000000000004</v>
      </c>
      <c r="H1646" s="4">
        <v>13.2</v>
      </c>
    </row>
    <row r="1647" spans="1:8" x14ac:dyDescent="0.3">
      <c r="A1647" s="3">
        <v>1646</v>
      </c>
      <c r="B1647" s="37">
        <v>42314</v>
      </c>
      <c r="C1647" s="3" t="s">
        <v>45</v>
      </c>
      <c r="D1647" s="3" t="s">
        <v>35</v>
      </c>
      <c r="E1647" s="3" t="s">
        <v>43</v>
      </c>
      <c r="F1647" s="3">
        <v>9</v>
      </c>
      <c r="G1647" s="3">
        <v>4.3</v>
      </c>
      <c r="H1647" s="4">
        <v>38.700000000000003</v>
      </c>
    </row>
    <row r="1648" spans="1:8" x14ac:dyDescent="0.3">
      <c r="A1648" s="3">
        <v>1647</v>
      </c>
      <c r="B1648" s="37">
        <v>42315</v>
      </c>
      <c r="C1648" s="3" t="s">
        <v>45</v>
      </c>
      <c r="D1648" s="3" t="s">
        <v>42</v>
      </c>
      <c r="E1648" s="3" t="s">
        <v>39</v>
      </c>
      <c r="F1648" s="3">
        <v>45</v>
      </c>
      <c r="G1648" s="3">
        <v>6.9</v>
      </c>
      <c r="H1648" s="4">
        <v>310.5</v>
      </c>
    </row>
    <row r="1649" spans="1:8" x14ac:dyDescent="0.3">
      <c r="A1649" s="3">
        <v>1648</v>
      </c>
      <c r="B1649" s="37">
        <v>42315</v>
      </c>
      <c r="C1649" s="3" t="s">
        <v>30</v>
      </c>
      <c r="D1649" s="3" t="s">
        <v>42</v>
      </c>
      <c r="E1649" s="3" t="s">
        <v>44</v>
      </c>
      <c r="F1649" s="3">
        <v>1</v>
      </c>
      <c r="G1649" s="3">
        <v>1.8</v>
      </c>
      <c r="H1649" s="4">
        <v>1.8</v>
      </c>
    </row>
    <row r="1650" spans="1:8" x14ac:dyDescent="0.3">
      <c r="A1650" s="3">
        <v>1649</v>
      </c>
      <c r="B1650" s="37">
        <v>42315</v>
      </c>
      <c r="C1650" s="3" t="s">
        <v>30</v>
      </c>
      <c r="D1650" s="3" t="s">
        <v>42</v>
      </c>
      <c r="E1650" s="3" t="s">
        <v>32</v>
      </c>
      <c r="F1650" s="3">
        <v>5</v>
      </c>
      <c r="G1650" s="3">
        <v>7.6</v>
      </c>
      <c r="H1650" s="4">
        <v>38</v>
      </c>
    </row>
    <row r="1651" spans="1:8" x14ac:dyDescent="0.3">
      <c r="A1651" s="3">
        <v>1650</v>
      </c>
      <c r="B1651" s="37">
        <v>42315</v>
      </c>
      <c r="C1651" s="3" t="s">
        <v>30</v>
      </c>
      <c r="D1651" s="3" t="s">
        <v>42</v>
      </c>
      <c r="E1651" s="3" t="s">
        <v>41</v>
      </c>
      <c r="F1651" s="3">
        <v>42</v>
      </c>
      <c r="G1651" s="3">
        <v>4.4000000000000004</v>
      </c>
      <c r="H1651" s="4">
        <v>184.8</v>
      </c>
    </row>
    <row r="1652" spans="1:8" x14ac:dyDescent="0.3">
      <c r="A1652" s="3">
        <v>1651</v>
      </c>
      <c r="B1652" s="37">
        <v>42315</v>
      </c>
      <c r="C1652" s="3" t="s">
        <v>45</v>
      </c>
      <c r="D1652" s="3" t="s">
        <v>31</v>
      </c>
      <c r="E1652" s="3" t="s">
        <v>39</v>
      </c>
      <c r="F1652" s="3">
        <v>13</v>
      </c>
      <c r="G1652" s="3">
        <v>6.9</v>
      </c>
      <c r="H1652" s="4">
        <v>89.7</v>
      </c>
    </row>
    <row r="1653" spans="1:8" x14ac:dyDescent="0.3">
      <c r="A1653" s="3">
        <v>1652</v>
      </c>
      <c r="B1653" s="37">
        <v>42315</v>
      </c>
      <c r="C1653" s="3" t="s">
        <v>30</v>
      </c>
      <c r="D1653" s="3" t="s">
        <v>31</v>
      </c>
      <c r="E1653" s="3" t="s">
        <v>41</v>
      </c>
      <c r="F1653" s="3">
        <v>12</v>
      </c>
      <c r="G1653" s="3">
        <v>4.4000000000000004</v>
      </c>
      <c r="H1653" s="4">
        <v>52.8</v>
      </c>
    </row>
    <row r="1654" spans="1:8" x14ac:dyDescent="0.3">
      <c r="A1654" s="3">
        <v>1653</v>
      </c>
      <c r="B1654" s="37">
        <v>42315</v>
      </c>
      <c r="C1654" s="3" t="s">
        <v>37</v>
      </c>
      <c r="D1654" s="3" t="s">
        <v>35</v>
      </c>
      <c r="E1654" s="3" t="s">
        <v>39</v>
      </c>
      <c r="F1654" s="3">
        <v>18</v>
      </c>
      <c r="G1654" s="3">
        <v>6.9</v>
      </c>
      <c r="H1654" s="4">
        <v>124.2</v>
      </c>
    </row>
    <row r="1655" spans="1:8" x14ac:dyDescent="0.3">
      <c r="A1655" s="3">
        <v>1654</v>
      </c>
      <c r="B1655" s="37">
        <v>42316</v>
      </c>
      <c r="C1655" s="3" t="s">
        <v>37</v>
      </c>
      <c r="D1655" s="3" t="s">
        <v>40</v>
      </c>
      <c r="E1655" s="3" t="s">
        <v>39</v>
      </c>
      <c r="F1655" s="3">
        <v>4</v>
      </c>
      <c r="G1655" s="3">
        <v>6.9</v>
      </c>
      <c r="H1655" s="4">
        <v>27.6</v>
      </c>
    </row>
    <row r="1656" spans="1:8" x14ac:dyDescent="0.3">
      <c r="A1656" s="3">
        <v>1655</v>
      </c>
      <c r="B1656" s="37">
        <v>42316</v>
      </c>
      <c r="C1656" s="3" t="s">
        <v>30</v>
      </c>
      <c r="D1656" s="3" t="s">
        <v>42</v>
      </c>
      <c r="E1656" s="3" t="s">
        <v>44</v>
      </c>
      <c r="F1656" s="3">
        <v>6</v>
      </c>
      <c r="G1656" s="3">
        <v>1.8</v>
      </c>
      <c r="H1656" s="4">
        <v>10.8</v>
      </c>
    </row>
    <row r="1657" spans="1:8" x14ac:dyDescent="0.3">
      <c r="A1657" s="3">
        <v>1656</v>
      </c>
      <c r="B1657" s="37">
        <v>42316</v>
      </c>
      <c r="C1657" s="3" t="s">
        <v>30</v>
      </c>
      <c r="D1657" s="3" t="s">
        <v>31</v>
      </c>
      <c r="E1657" s="3" t="s">
        <v>41</v>
      </c>
      <c r="F1657" s="3">
        <v>19</v>
      </c>
      <c r="G1657" s="3">
        <v>4.4000000000000004</v>
      </c>
      <c r="H1657" s="4">
        <v>83.6</v>
      </c>
    </row>
    <row r="1658" spans="1:8" x14ac:dyDescent="0.3">
      <c r="A1658" s="3">
        <v>1657</v>
      </c>
      <c r="B1658" s="37">
        <v>42316</v>
      </c>
      <c r="C1658" s="3" t="s">
        <v>30</v>
      </c>
      <c r="D1658" s="3" t="s">
        <v>31</v>
      </c>
      <c r="E1658" s="3" t="s">
        <v>32</v>
      </c>
      <c r="F1658" s="3">
        <v>9</v>
      </c>
      <c r="G1658" s="3">
        <v>7.6</v>
      </c>
      <c r="H1658" s="4">
        <v>68.400000000000006</v>
      </c>
    </row>
    <row r="1659" spans="1:8" x14ac:dyDescent="0.3">
      <c r="A1659" s="3">
        <v>1658</v>
      </c>
      <c r="B1659" s="37">
        <v>42316</v>
      </c>
      <c r="C1659" s="3" t="s">
        <v>33</v>
      </c>
      <c r="D1659" s="3" t="s">
        <v>31</v>
      </c>
      <c r="E1659" s="3" t="s">
        <v>38</v>
      </c>
      <c r="F1659" s="3">
        <v>11</v>
      </c>
      <c r="G1659" s="3">
        <v>1.8</v>
      </c>
      <c r="H1659" s="4">
        <v>19.8</v>
      </c>
    </row>
    <row r="1660" spans="1:8" x14ac:dyDescent="0.3">
      <c r="A1660" s="3">
        <v>1659</v>
      </c>
      <c r="B1660" s="37">
        <v>42316</v>
      </c>
      <c r="C1660" s="3" t="s">
        <v>37</v>
      </c>
      <c r="D1660" s="3" t="s">
        <v>35</v>
      </c>
      <c r="E1660" s="3" t="s">
        <v>41</v>
      </c>
      <c r="F1660" s="3">
        <v>48</v>
      </c>
      <c r="G1660" s="3">
        <v>4.4000000000000004</v>
      </c>
      <c r="H1660" s="4">
        <v>211.2</v>
      </c>
    </row>
    <row r="1661" spans="1:8" x14ac:dyDescent="0.3">
      <c r="A1661" s="3">
        <v>1660</v>
      </c>
      <c r="B1661" s="37">
        <v>42316</v>
      </c>
      <c r="C1661" s="3" t="s">
        <v>45</v>
      </c>
      <c r="D1661" s="3" t="s">
        <v>35</v>
      </c>
      <c r="E1661" s="3" t="s">
        <v>44</v>
      </c>
      <c r="F1661" s="3">
        <v>13</v>
      </c>
      <c r="G1661" s="3">
        <v>1.8</v>
      </c>
      <c r="H1661" s="4">
        <v>23.4</v>
      </c>
    </row>
    <row r="1662" spans="1:8" x14ac:dyDescent="0.3">
      <c r="A1662" s="3">
        <v>1661</v>
      </c>
      <c r="B1662" s="37">
        <v>42316</v>
      </c>
      <c r="C1662" s="3" t="s">
        <v>30</v>
      </c>
      <c r="D1662" s="3" t="s">
        <v>35</v>
      </c>
      <c r="E1662" s="3" t="s">
        <v>39</v>
      </c>
      <c r="F1662" s="3">
        <v>1</v>
      </c>
      <c r="G1662" s="3">
        <v>6.9</v>
      </c>
      <c r="H1662" s="4">
        <v>6.9</v>
      </c>
    </row>
    <row r="1663" spans="1:8" x14ac:dyDescent="0.3">
      <c r="A1663" s="3">
        <v>1662</v>
      </c>
      <c r="B1663" s="37">
        <v>42316</v>
      </c>
      <c r="C1663" s="3" t="s">
        <v>33</v>
      </c>
      <c r="D1663" s="3" t="s">
        <v>35</v>
      </c>
      <c r="E1663" s="3" t="s">
        <v>44</v>
      </c>
      <c r="F1663" s="3">
        <v>44</v>
      </c>
      <c r="G1663" s="3">
        <v>1.8</v>
      </c>
      <c r="H1663" s="4">
        <v>79.2</v>
      </c>
    </row>
    <row r="1664" spans="1:8" x14ac:dyDescent="0.3">
      <c r="A1664" s="3">
        <v>1663</v>
      </c>
      <c r="B1664" s="37">
        <v>42316</v>
      </c>
      <c r="C1664" s="3" t="s">
        <v>33</v>
      </c>
      <c r="D1664" s="3" t="s">
        <v>35</v>
      </c>
      <c r="E1664" s="3" t="s">
        <v>36</v>
      </c>
      <c r="F1664" s="3">
        <v>18</v>
      </c>
      <c r="G1664" s="3">
        <v>2.7</v>
      </c>
      <c r="H1664" s="4">
        <v>48.6</v>
      </c>
    </row>
    <row r="1665" spans="1:8" x14ac:dyDescent="0.3">
      <c r="A1665" s="3">
        <v>1664</v>
      </c>
      <c r="B1665" s="37">
        <v>42317</v>
      </c>
      <c r="C1665" s="3" t="s">
        <v>45</v>
      </c>
      <c r="D1665" s="3" t="s">
        <v>40</v>
      </c>
      <c r="E1665" s="3" t="s">
        <v>39</v>
      </c>
      <c r="F1665" s="3">
        <v>39</v>
      </c>
      <c r="G1665" s="3">
        <v>6.9</v>
      </c>
      <c r="H1665" s="4">
        <v>269.10000000000002</v>
      </c>
    </row>
    <row r="1666" spans="1:8" x14ac:dyDescent="0.3">
      <c r="A1666" s="3">
        <v>1665</v>
      </c>
      <c r="B1666" s="37">
        <v>42317</v>
      </c>
      <c r="C1666" s="3" t="s">
        <v>30</v>
      </c>
      <c r="D1666" s="3" t="s">
        <v>42</v>
      </c>
      <c r="E1666" s="3" t="s">
        <v>32</v>
      </c>
      <c r="F1666" s="3">
        <v>6</v>
      </c>
      <c r="G1666" s="3">
        <v>7.6</v>
      </c>
      <c r="H1666" s="4">
        <v>45.6</v>
      </c>
    </row>
    <row r="1667" spans="1:8" x14ac:dyDescent="0.3">
      <c r="A1667" s="3">
        <v>1666</v>
      </c>
      <c r="B1667" s="37">
        <v>42317</v>
      </c>
      <c r="C1667" s="3" t="s">
        <v>30</v>
      </c>
      <c r="D1667" s="3" t="s">
        <v>42</v>
      </c>
      <c r="E1667" s="3" t="s">
        <v>41</v>
      </c>
      <c r="F1667" s="3">
        <v>29</v>
      </c>
      <c r="G1667" s="3">
        <v>4.4000000000000004</v>
      </c>
      <c r="H1667" s="4">
        <v>127.6</v>
      </c>
    </row>
    <row r="1668" spans="1:8" x14ac:dyDescent="0.3">
      <c r="A1668" s="3">
        <v>1667</v>
      </c>
      <c r="B1668" s="37">
        <v>42317</v>
      </c>
      <c r="C1668" s="3" t="s">
        <v>37</v>
      </c>
      <c r="D1668" s="3" t="s">
        <v>35</v>
      </c>
      <c r="E1668" s="3" t="s">
        <v>38</v>
      </c>
      <c r="F1668" s="3">
        <v>14</v>
      </c>
      <c r="G1668" s="3">
        <v>1.8</v>
      </c>
      <c r="H1668" s="4">
        <v>25.2</v>
      </c>
    </row>
    <row r="1669" spans="1:8" x14ac:dyDescent="0.3">
      <c r="A1669" s="3">
        <v>1668</v>
      </c>
      <c r="B1669" s="37">
        <v>42317</v>
      </c>
      <c r="C1669" s="3" t="s">
        <v>45</v>
      </c>
      <c r="D1669" s="3" t="s">
        <v>35</v>
      </c>
      <c r="E1669" s="3" t="s">
        <v>38</v>
      </c>
      <c r="F1669" s="3">
        <v>44</v>
      </c>
      <c r="G1669" s="3">
        <v>1.8</v>
      </c>
      <c r="H1669" s="4">
        <v>79.2</v>
      </c>
    </row>
    <row r="1670" spans="1:8" x14ac:dyDescent="0.3">
      <c r="A1670" s="3">
        <v>1669</v>
      </c>
      <c r="B1670" s="37">
        <v>42318</v>
      </c>
      <c r="C1670" s="3" t="s">
        <v>37</v>
      </c>
      <c r="D1670" s="3" t="s">
        <v>40</v>
      </c>
      <c r="E1670" s="3" t="s">
        <v>39</v>
      </c>
      <c r="F1670" s="3">
        <v>36</v>
      </c>
      <c r="G1670" s="3">
        <v>6.9</v>
      </c>
      <c r="H1670" s="4">
        <v>248.4</v>
      </c>
    </row>
    <row r="1671" spans="1:8" x14ac:dyDescent="0.3">
      <c r="A1671" s="3">
        <v>1670</v>
      </c>
      <c r="B1671" s="37">
        <v>42318</v>
      </c>
      <c r="C1671" s="3" t="s">
        <v>37</v>
      </c>
      <c r="D1671" s="3" t="s">
        <v>40</v>
      </c>
      <c r="E1671" s="3" t="s">
        <v>32</v>
      </c>
      <c r="F1671" s="3">
        <v>29</v>
      </c>
      <c r="G1671" s="3">
        <v>7.6</v>
      </c>
      <c r="H1671" s="4">
        <v>220.4</v>
      </c>
    </row>
    <row r="1672" spans="1:8" x14ac:dyDescent="0.3">
      <c r="A1672" s="3">
        <v>1671</v>
      </c>
      <c r="B1672" s="37">
        <v>42318</v>
      </c>
      <c r="C1672" s="3" t="s">
        <v>37</v>
      </c>
      <c r="D1672" s="3" t="s">
        <v>42</v>
      </c>
      <c r="E1672" s="3" t="s">
        <v>36</v>
      </c>
      <c r="F1672" s="3">
        <v>17</v>
      </c>
      <c r="G1672" s="3">
        <v>2.7</v>
      </c>
      <c r="H1672" s="4">
        <v>45.9</v>
      </c>
    </row>
    <row r="1673" spans="1:8" x14ac:dyDescent="0.3">
      <c r="A1673" s="3">
        <v>1672</v>
      </c>
      <c r="B1673" s="37">
        <v>42318</v>
      </c>
      <c r="C1673" s="3" t="s">
        <v>45</v>
      </c>
      <c r="D1673" s="3" t="s">
        <v>42</v>
      </c>
      <c r="E1673" s="3" t="s">
        <v>43</v>
      </c>
      <c r="F1673" s="3">
        <v>43</v>
      </c>
      <c r="G1673" s="3">
        <v>4.3</v>
      </c>
      <c r="H1673" s="4">
        <v>184.9</v>
      </c>
    </row>
    <row r="1674" spans="1:8" x14ac:dyDescent="0.3">
      <c r="A1674" s="3">
        <v>1673</v>
      </c>
      <c r="B1674" s="37">
        <v>42318</v>
      </c>
      <c r="C1674" s="3" t="s">
        <v>30</v>
      </c>
      <c r="D1674" s="3" t="s">
        <v>31</v>
      </c>
      <c r="E1674" s="3" t="s">
        <v>36</v>
      </c>
      <c r="F1674" s="3">
        <v>40</v>
      </c>
      <c r="G1674" s="3">
        <v>2.7</v>
      </c>
      <c r="H1674" s="4">
        <v>108</v>
      </c>
    </row>
    <row r="1675" spans="1:8" x14ac:dyDescent="0.3">
      <c r="A1675" s="3">
        <v>1674</v>
      </c>
      <c r="B1675" s="37">
        <v>42318</v>
      </c>
      <c r="C1675" s="3" t="s">
        <v>37</v>
      </c>
      <c r="D1675" s="3" t="s">
        <v>35</v>
      </c>
      <c r="E1675" s="3" t="s">
        <v>39</v>
      </c>
      <c r="F1675" s="3">
        <v>18</v>
      </c>
      <c r="G1675" s="3">
        <v>6.9</v>
      </c>
      <c r="H1675" s="4">
        <v>124.2</v>
      </c>
    </row>
    <row r="1676" spans="1:8" x14ac:dyDescent="0.3">
      <c r="A1676" s="3">
        <v>1675</v>
      </c>
      <c r="B1676" s="37">
        <v>42318</v>
      </c>
      <c r="C1676" s="3" t="s">
        <v>37</v>
      </c>
      <c r="D1676" s="3" t="s">
        <v>35</v>
      </c>
      <c r="E1676" s="3" t="s">
        <v>41</v>
      </c>
      <c r="F1676" s="3">
        <v>40</v>
      </c>
      <c r="G1676" s="3">
        <v>4.4000000000000004</v>
      </c>
      <c r="H1676" s="4">
        <v>176</v>
      </c>
    </row>
    <row r="1677" spans="1:8" x14ac:dyDescent="0.3">
      <c r="A1677" s="3">
        <v>1676</v>
      </c>
      <c r="B1677" s="37">
        <v>42318</v>
      </c>
      <c r="C1677" s="3" t="s">
        <v>30</v>
      </c>
      <c r="D1677" s="3" t="s">
        <v>35</v>
      </c>
      <c r="E1677" s="3" t="s">
        <v>36</v>
      </c>
      <c r="F1677" s="3">
        <v>50</v>
      </c>
      <c r="G1677" s="3">
        <v>2.7</v>
      </c>
      <c r="H1677" s="4">
        <v>135</v>
      </c>
    </row>
    <row r="1678" spans="1:8" x14ac:dyDescent="0.3">
      <c r="A1678" s="3">
        <v>1677</v>
      </c>
      <c r="B1678" s="37">
        <v>42319</v>
      </c>
      <c r="C1678" s="3" t="s">
        <v>45</v>
      </c>
      <c r="D1678" s="3" t="s">
        <v>42</v>
      </c>
      <c r="E1678" s="3" t="s">
        <v>39</v>
      </c>
      <c r="F1678" s="3">
        <v>38</v>
      </c>
      <c r="G1678" s="3">
        <v>6.9</v>
      </c>
      <c r="H1678" s="4">
        <v>262.2</v>
      </c>
    </row>
    <row r="1679" spans="1:8" x14ac:dyDescent="0.3">
      <c r="A1679" s="3">
        <v>1678</v>
      </c>
      <c r="B1679" s="37">
        <v>42319</v>
      </c>
      <c r="C1679" s="3" t="s">
        <v>30</v>
      </c>
      <c r="D1679" s="3" t="s">
        <v>42</v>
      </c>
      <c r="E1679" s="3" t="s">
        <v>32</v>
      </c>
      <c r="F1679" s="3">
        <v>5</v>
      </c>
      <c r="G1679" s="3">
        <v>7.6</v>
      </c>
      <c r="H1679" s="4">
        <v>38</v>
      </c>
    </row>
    <row r="1680" spans="1:8" x14ac:dyDescent="0.3">
      <c r="A1680" s="3">
        <v>1679</v>
      </c>
      <c r="B1680" s="37">
        <v>42319</v>
      </c>
      <c r="C1680" s="3" t="s">
        <v>37</v>
      </c>
      <c r="D1680" s="3" t="s">
        <v>31</v>
      </c>
      <c r="E1680" s="3" t="s">
        <v>41</v>
      </c>
      <c r="F1680" s="3">
        <v>47</v>
      </c>
      <c r="G1680" s="3">
        <v>4.4000000000000004</v>
      </c>
      <c r="H1680" s="4">
        <v>206.8</v>
      </c>
    </row>
    <row r="1681" spans="1:8" x14ac:dyDescent="0.3">
      <c r="A1681" s="3">
        <v>1680</v>
      </c>
      <c r="B1681" s="37">
        <v>42320</v>
      </c>
      <c r="C1681" s="3" t="s">
        <v>37</v>
      </c>
      <c r="D1681" s="3" t="s">
        <v>40</v>
      </c>
      <c r="E1681" s="3" t="s">
        <v>38</v>
      </c>
      <c r="F1681" s="3">
        <v>34</v>
      </c>
      <c r="G1681" s="3">
        <v>1.8</v>
      </c>
      <c r="H1681" s="4">
        <v>61.2</v>
      </c>
    </row>
    <row r="1682" spans="1:8" x14ac:dyDescent="0.3">
      <c r="A1682" s="3">
        <v>1681</v>
      </c>
      <c r="B1682" s="37">
        <v>42320</v>
      </c>
      <c r="C1682" s="3" t="s">
        <v>45</v>
      </c>
      <c r="D1682" s="3" t="s">
        <v>40</v>
      </c>
      <c r="E1682" s="3" t="s">
        <v>38</v>
      </c>
      <c r="F1682" s="3">
        <v>31</v>
      </c>
      <c r="G1682" s="3">
        <v>1.8</v>
      </c>
      <c r="H1682" s="4">
        <v>55.8</v>
      </c>
    </row>
    <row r="1683" spans="1:8" x14ac:dyDescent="0.3">
      <c r="A1683" s="3">
        <v>1682</v>
      </c>
      <c r="B1683" s="37">
        <v>42320</v>
      </c>
      <c r="C1683" s="3" t="s">
        <v>33</v>
      </c>
      <c r="D1683" s="3" t="s">
        <v>42</v>
      </c>
      <c r="E1683" s="3" t="s">
        <v>36</v>
      </c>
      <c r="F1683" s="3">
        <v>19</v>
      </c>
      <c r="G1683" s="3">
        <v>2.7</v>
      </c>
      <c r="H1683" s="4">
        <v>51.3</v>
      </c>
    </row>
    <row r="1684" spans="1:8" x14ac:dyDescent="0.3">
      <c r="A1684" s="3">
        <v>1683</v>
      </c>
      <c r="B1684" s="37">
        <v>42320</v>
      </c>
      <c r="C1684" s="3" t="s">
        <v>37</v>
      </c>
      <c r="D1684" s="3" t="s">
        <v>31</v>
      </c>
      <c r="E1684" s="3" t="s">
        <v>36</v>
      </c>
      <c r="F1684" s="3">
        <v>7</v>
      </c>
      <c r="G1684" s="3">
        <v>2.7</v>
      </c>
      <c r="H1684" s="4">
        <v>18.899999999999999</v>
      </c>
    </row>
    <row r="1685" spans="1:8" x14ac:dyDescent="0.3">
      <c r="A1685" s="3">
        <v>1684</v>
      </c>
      <c r="B1685" s="37">
        <v>42320</v>
      </c>
      <c r="C1685" s="3" t="s">
        <v>37</v>
      </c>
      <c r="D1685" s="3" t="s">
        <v>31</v>
      </c>
      <c r="E1685" s="3" t="s">
        <v>39</v>
      </c>
      <c r="F1685" s="3">
        <v>10</v>
      </c>
      <c r="G1685" s="3">
        <v>6.9</v>
      </c>
      <c r="H1685" s="4">
        <v>69</v>
      </c>
    </row>
    <row r="1686" spans="1:8" x14ac:dyDescent="0.3">
      <c r="A1686" s="3">
        <v>1685</v>
      </c>
      <c r="B1686" s="37">
        <v>42320</v>
      </c>
      <c r="C1686" s="3" t="s">
        <v>37</v>
      </c>
      <c r="D1686" s="3" t="s">
        <v>31</v>
      </c>
      <c r="E1686" s="3" t="s">
        <v>43</v>
      </c>
      <c r="F1686" s="3">
        <v>42</v>
      </c>
      <c r="G1686" s="3">
        <v>4.3</v>
      </c>
      <c r="H1686" s="4">
        <v>180.6</v>
      </c>
    </row>
    <row r="1687" spans="1:8" x14ac:dyDescent="0.3">
      <c r="A1687" s="3">
        <v>1686</v>
      </c>
      <c r="B1687" s="37">
        <v>42321</v>
      </c>
      <c r="C1687" s="3" t="s">
        <v>37</v>
      </c>
      <c r="D1687" s="3" t="s">
        <v>42</v>
      </c>
      <c r="E1687" s="3" t="s">
        <v>36</v>
      </c>
      <c r="F1687" s="3">
        <v>20</v>
      </c>
      <c r="G1687" s="3">
        <v>2.7</v>
      </c>
      <c r="H1687" s="4">
        <v>54</v>
      </c>
    </row>
    <row r="1688" spans="1:8" x14ac:dyDescent="0.3">
      <c r="A1688" s="3">
        <v>1687</v>
      </c>
      <c r="B1688" s="37">
        <v>42321</v>
      </c>
      <c r="C1688" s="3" t="s">
        <v>45</v>
      </c>
      <c r="D1688" s="3" t="s">
        <v>42</v>
      </c>
      <c r="E1688" s="3" t="s">
        <v>43</v>
      </c>
      <c r="F1688" s="3">
        <v>23</v>
      </c>
      <c r="G1688" s="3">
        <v>4.3</v>
      </c>
      <c r="H1688" s="4">
        <v>98.9</v>
      </c>
    </row>
    <row r="1689" spans="1:8" x14ac:dyDescent="0.3">
      <c r="A1689" s="3">
        <v>1688</v>
      </c>
      <c r="B1689" s="37">
        <v>42321</v>
      </c>
      <c r="C1689" s="3" t="s">
        <v>30</v>
      </c>
      <c r="D1689" s="3" t="s">
        <v>42</v>
      </c>
      <c r="E1689" s="3" t="s">
        <v>36</v>
      </c>
      <c r="F1689" s="3">
        <v>34</v>
      </c>
      <c r="G1689" s="3">
        <v>2.7</v>
      </c>
      <c r="H1689" s="4">
        <v>91.8</v>
      </c>
    </row>
    <row r="1690" spans="1:8" x14ac:dyDescent="0.3">
      <c r="A1690" s="3">
        <v>1689</v>
      </c>
      <c r="B1690" s="37">
        <v>42321</v>
      </c>
      <c r="C1690" s="3" t="s">
        <v>30</v>
      </c>
      <c r="D1690" s="3" t="s">
        <v>31</v>
      </c>
      <c r="E1690" s="3" t="s">
        <v>43</v>
      </c>
      <c r="F1690" s="3">
        <v>20</v>
      </c>
      <c r="G1690" s="3">
        <v>4.3</v>
      </c>
      <c r="H1690" s="4">
        <v>86</v>
      </c>
    </row>
    <row r="1691" spans="1:8" x14ac:dyDescent="0.3">
      <c r="A1691" s="3">
        <v>1690</v>
      </c>
      <c r="B1691" s="37">
        <v>42322</v>
      </c>
      <c r="C1691" s="3" t="s">
        <v>30</v>
      </c>
      <c r="D1691" s="3" t="s">
        <v>40</v>
      </c>
      <c r="E1691" s="3" t="s">
        <v>39</v>
      </c>
      <c r="F1691" s="3">
        <v>15</v>
      </c>
      <c r="G1691" s="3">
        <v>6.9</v>
      </c>
      <c r="H1691" s="4">
        <v>103.5</v>
      </c>
    </row>
    <row r="1692" spans="1:8" x14ac:dyDescent="0.3">
      <c r="A1692" s="3">
        <v>1691</v>
      </c>
      <c r="B1692" s="37">
        <v>42322</v>
      </c>
      <c r="C1692" s="3" t="s">
        <v>37</v>
      </c>
      <c r="D1692" s="3" t="s">
        <v>31</v>
      </c>
      <c r="E1692" s="3" t="s">
        <v>41</v>
      </c>
      <c r="F1692" s="3">
        <v>25</v>
      </c>
      <c r="G1692" s="3">
        <v>4.4000000000000004</v>
      </c>
      <c r="H1692" s="4">
        <v>110</v>
      </c>
    </row>
    <row r="1693" spans="1:8" x14ac:dyDescent="0.3">
      <c r="A1693" s="3">
        <v>1692</v>
      </c>
      <c r="B1693" s="37">
        <v>42322</v>
      </c>
      <c r="C1693" s="3" t="s">
        <v>45</v>
      </c>
      <c r="D1693" s="3" t="s">
        <v>35</v>
      </c>
      <c r="E1693" s="3" t="s">
        <v>36</v>
      </c>
      <c r="F1693" s="3">
        <v>46</v>
      </c>
      <c r="G1693" s="3">
        <v>2.7</v>
      </c>
      <c r="H1693" s="4">
        <v>124.2</v>
      </c>
    </row>
    <row r="1694" spans="1:8" x14ac:dyDescent="0.3">
      <c r="A1694" s="3">
        <v>1693</v>
      </c>
      <c r="B1694" s="37">
        <v>42323</v>
      </c>
      <c r="C1694" s="3" t="s">
        <v>45</v>
      </c>
      <c r="D1694" s="3" t="s">
        <v>40</v>
      </c>
      <c r="E1694" s="3" t="s">
        <v>36</v>
      </c>
      <c r="F1694" s="3">
        <v>23</v>
      </c>
      <c r="G1694" s="3">
        <v>2.7</v>
      </c>
      <c r="H1694" s="4">
        <v>62.1</v>
      </c>
    </row>
    <row r="1695" spans="1:8" x14ac:dyDescent="0.3">
      <c r="A1695" s="3">
        <v>1694</v>
      </c>
      <c r="B1695" s="37">
        <v>42323</v>
      </c>
      <c r="C1695" s="3" t="s">
        <v>30</v>
      </c>
      <c r="D1695" s="3" t="s">
        <v>42</v>
      </c>
      <c r="E1695" s="3" t="s">
        <v>43</v>
      </c>
      <c r="F1695" s="3">
        <v>39</v>
      </c>
      <c r="G1695" s="3">
        <v>4.3</v>
      </c>
      <c r="H1695" s="4">
        <v>167.7</v>
      </c>
    </row>
    <row r="1696" spans="1:8" x14ac:dyDescent="0.3">
      <c r="A1696" s="3">
        <v>1695</v>
      </c>
      <c r="B1696" s="37">
        <v>42323</v>
      </c>
      <c r="C1696" s="3" t="s">
        <v>30</v>
      </c>
      <c r="D1696" s="3" t="s">
        <v>31</v>
      </c>
      <c r="E1696" s="3" t="s">
        <v>38</v>
      </c>
      <c r="F1696" s="3">
        <v>13</v>
      </c>
      <c r="G1696" s="3">
        <v>1.8</v>
      </c>
      <c r="H1696" s="4">
        <v>23.4</v>
      </c>
    </row>
    <row r="1697" spans="1:8" x14ac:dyDescent="0.3">
      <c r="A1697" s="3">
        <v>1696</v>
      </c>
      <c r="B1697" s="37">
        <v>42323</v>
      </c>
      <c r="C1697" s="3" t="s">
        <v>37</v>
      </c>
      <c r="D1697" s="3" t="s">
        <v>35</v>
      </c>
      <c r="E1697" s="3" t="s">
        <v>41</v>
      </c>
      <c r="F1697" s="3">
        <v>24</v>
      </c>
      <c r="G1697" s="3">
        <v>4.4000000000000004</v>
      </c>
      <c r="H1697" s="4">
        <v>105.6</v>
      </c>
    </row>
    <row r="1698" spans="1:8" x14ac:dyDescent="0.3">
      <c r="A1698" s="3">
        <v>1697</v>
      </c>
      <c r="B1698" s="37">
        <v>42323</v>
      </c>
      <c r="C1698" s="3" t="s">
        <v>45</v>
      </c>
      <c r="D1698" s="3" t="s">
        <v>35</v>
      </c>
      <c r="E1698" s="3" t="s">
        <v>36</v>
      </c>
      <c r="F1698" s="3">
        <v>32</v>
      </c>
      <c r="G1698" s="3">
        <v>2.7</v>
      </c>
      <c r="H1698" s="4">
        <v>86.4</v>
      </c>
    </row>
    <row r="1699" spans="1:8" x14ac:dyDescent="0.3">
      <c r="A1699" s="3">
        <v>1698</v>
      </c>
      <c r="B1699" s="37">
        <v>42324</v>
      </c>
      <c r="C1699" s="3" t="s">
        <v>37</v>
      </c>
      <c r="D1699" s="3" t="s">
        <v>40</v>
      </c>
      <c r="E1699" s="3" t="s">
        <v>32</v>
      </c>
      <c r="F1699" s="3">
        <v>27</v>
      </c>
      <c r="G1699" s="3">
        <v>7.6</v>
      </c>
      <c r="H1699" s="4">
        <v>205.2</v>
      </c>
    </row>
    <row r="1700" spans="1:8" x14ac:dyDescent="0.3">
      <c r="A1700" s="3">
        <v>1699</v>
      </c>
      <c r="B1700" s="37">
        <v>42324</v>
      </c>
      <c r="C1700" s="3" t="s">
        <v>30</v>
      </c>
      <c r="D1700" s="3" t="s">
        <v>42</v>
      </c>
      <c r="E1700" s="3" t="s">
        <v>39</v>
      </c>
      <c r="F1700" s="3">
        <v>29</v>
      </c>
      <c r="G1700" s="3">
        <v>6.9</v>
      </c>
      <c r="H1700" s="4">
        <v>200.1</v>
      </c>
    </row>
    <row r="1701" spans="1:8" x14ac:dyDescent="0.3">
      <c r="A1701" s="3">
        <v>1700</v>
      </c>
      <c r="B1701" s="37">
        <v>42324</v>
      </c>
      <c r="C1701" s="3" t="s">
        <v>37</v>
      </c>
      <c r="D1701" s="3" t="s">
        <v>31</v>
      </c>
      <c r="E1701" s="3" t="s">
        <v>41</v>
      </c>
      <c r="F1701" s="3">
        <v>4</v>
      </c>
      <c r="G1701" s="3">
        <v>4.4000000000000004</v>
      </c>
      <c r="H1701" s="4">
        <v>17.600000000000001</v>
      </c>
    </row>
    <row r="1702" spans="1:8" x14ac:dyDescent="0.3">
      <c r="A1702" s="3">
        <v>1701</v>
      </c>
      <c r="B1702" s="37">
        <v>42324</v>
      </c>
      <c r="C1702" s="3" t="s">
        <v>37</v>
      </c>
      <c r="D1702" s="3" t="s">
        <v>35</v>
      </c>
      <c r="E1702" s="3" t="s">
        <v>36</v>
      </c>
      <c r="F1702" s="3">
        <v>38</v>
      </c>
      <c r="G1702" s="3">
        <v>2.7</v>
      </c>
      <c r="H1702" s="4">
        <v>102.6</v>
      </c>
    </row>
    <row r="1703" spans="1:8" x14ac:dyDescent="0.3">
      <c r="A1703" s="3">
        <v>1702</v>
      </c>
      <c r="B1703" s="37">
        <v>42324</v>
      </c>
      <c r="C1703" s="3" t="s">
        <v>45</v>
      </c>
      <c r="D1703" s="3" t="s">
        <v>35</v>
      </c>
      <c r="E1703" s="3" t="s">
        <v>44</v>
      </c>
      <c r="F1703" s="3">
        <v>42</v>
      </c>
      <c r="G1703" s="3">
        <v>1.8</v>
      </c>
      <c r="H1703" s="4">
        <v>75.599999999999994</v>
      </c>
    </row>
    <row r="1704" spans="1:8" x14ac:dyDescent="0.3">
      <c r="A1704" s="3">
        <v>1703</v>
      </c>
      <c r="B1704" s="37">
        <v>42324</v>
      </c>
      <c r="C1704" s="3" t="s">
        <v>33</v>
      </c>
      <c r="D1704" s="3" t="s">
        <v>35</v>
      </c>
      <c r="E1704" s="3" t="s">
        <v>32</v>
      </c>
      <c r="F1704" s="3">
        <v>7</v>
      </c>
      <c r="G1704" s="3">
        <v>7.6</v>
      </c>
      <c r="H1704" s="4">
        <v>53.2</v>
      </c>
    </row>
    <row r="1705" spans="1:8" x14ac:dyDescent="0.3">
      <c r="A1705" s="3">
        <v>1704</v>
      </c>
      <c r="B1705" s="37">
        <v>42325</v>
      </c>
      <c r="C1705" s="3" t="s">
        <v>45</v>
      </c>
      <c r="D1705" s="3" t="s">
        <v>40</v>
      </c>
      <c r="E1705" s="3" t="s">
        <v>39</v>
      </c>
      <c r="F1705" s="3">
        <v>34</v>
      </c>
      <c r="G1705" s="3">
        <v>6.9</v>
      </c>
      <c r="H1705" s="4">
        <v>234.6</v>
      </c>
    </row>
    <row r="1706" spans="1:8" x14ac:dyDescent="0.3">
      <c r="A1706" s="3">
        <v>1705</v>
      </c>
      <c r="B1706" s="37">
        <v>42325</v>
      </c>
      <c r="C1706" s="3" t="s">
        <v>45</v>
      </c>
      <c r="D1706" s="3" t="s">
        <v>40</v>
      </c>
      <c r="E1706" s="3" t="s">
        <v>43</v>
      </c>
      <c r="F1706" s="3">
        <v>4</v>
      </c>
      <c r="G1706" s="3">
        <v>4.3</v>
      </c>
      <c r="H1706" s="4">
        <v>17.2</v>
      </c>
    </row>
    <row r="1707" spans="1:8" x14ac:dyDescent="0.3">
      <c r="A1707" s="3">
        <v>1706</v>
      </c>
      <c r="B1707" s="37">
        <v>42325</v>
      </c>
      <c r="C1707" s="3" t="s">
        <v>30</v>
      </c>
      <c r="D1707" s="3" t="s">
        <v>40</v>
      </c>
      <c r="E1707" s="3" t="s">
        <v>44</v>
      </c>
      <c r="F1707" s="3">
        <v>36</v>
      </c>
      <c r="G1707" s="3">
        <v>1.8</v>
      </c>
      <c r="H1707" s="4">
        <v>64.8</v>
      </c>
    </row>
    <row r="1708" spans="1:8" x14ac:dyDescent="0.3">
      <c r="A1708" s="3">
        <v>1707</v>
      </c>
      <c r="B1708" s="37">
        <v>42325</v>
      </c>
      <c r="C1708" s="3" t="s">
        <v>30</v>
      </c>
      <c r="D1708" s="3" t="s">
        <v>42</v>
      </c>
      <c r="E1708" s="3" t="s">
        <v>38</v>
      </c>
      <c r="F1708" s="3">
        <v>33</v>
      </c>
      <c r="G1708" s="3">
        <v>1.8</v>
      </c>
      <c r="H1708" s="4">
        <v>59.4</v>
      </c>
    </row>
    <row r="1709" spans="1:8" x14ac:dyDescent="0.3">
      <c r="A1709" s="3">
        <v>1708</v>
      </c>
      <c r="B1709" s="37">
        <v>42325</v>
      </c>
      <c r="C1709" s="3" t="s">
        <v>30</v>
      </c>
      <c r="D1709" s="3" t="s">
        <v>35</v>
      </c>
      <c r="E1709" s="3" t="s">
        <v>32</v>
      </c>
      <c r="F1709" s="3">
        <v>31</v>
      </c>
      <c r="G1709" s="3">
        <v>7.6</v>
      </c>
      <c r="H1709" s="4">
        <v>235.6</v>
      </c>
    </row>
    <row r="1710" spans="1:8" x14ac:dyDescent="0.3">
      <c r="A1710" s="3">
        <v>1709</v>
      </c>
      <c r="B1710" s="37">
        <v>42326</v>
      </c>
      <c r="C1710" s="3" t="s">
        <v>33</v>
      </c>
      <c r="D1710" s="3" t="s">
        <v>42</v>
      </c>
      <c r="E1710" s="3" t="s">
        <v>38</v>
      </c>
      <c r="F1710" s="3">
        <v>37</v>
      </c>
      <c r="G1710" s="3">
        <v>1.8</v>
      </c>
      <c r="H1710" s="4">
        <v>66.599999999999994</v>
      </c>
    </row>
    <row r="1711" spans="1:8" x14ac:dyDescent="0.3">
      <c r="A1711" s="3">
        <v>1710</v>
      </c>
      <c r="B1711" s="37">
        <v>42326</v>
      </c>
      <c r="C1711" s="3" t="s">
        <v>33</v>
      </c>
      <c r="D1711" s="3" t="s">
        <v>31</v>
      </c>
      <c r="E1711" s="3" t="s">
        <v>38</v>
      </c>
      <c r="F1711" s="3">
        <v>2</v>
      </c>
      <c r="G1711" s="3">
        <v>1.8</v>
      </c>
      <c r="H1711" s="4">
        <v>3.6</v>
      </c>
    </row>
    <row r="1712" spans="1:8" x14ac:dyDescent="0.3">
      <c r="A1712" s="3">
        <v>1711</v>
      </c>
      <c r="B1712" s="37">
        <v>42326</v>
      </c>
      <c r="C1712" s="3" t="s">
        <v>37</v>
      </c>
      <c r="D1712" s="3" t="s">
        <v>35</v>
      </c>
      <c r="E1712" s="3" t="s">
        <v>39</v>
      </c>
      <c r="F1712" s="3">
        <v>41</v>
      </c>
      <c r="G1712" s="3">
        <v>6.9</v>
      </c>
      <c r="H1712" s="4">
        <v>282.89999999999998</v>
      </c>
    </row>
    <row r="1713" spans="1:8" x14ac:dyDescent="0.3">
      <c r="A1713" s="3">
        <v>1712</v>
      </c>
      <c r="B1713" s="37">
        <v>42326</v>
      </c>
      <c r="C1713" s="3" t="s">
        <v>30</v>
      </c>
      <c r="D1713" s="3" t="s">
        <v>35</v>
      </c>
      <c r="E1713" s="3" t="s">
        <v>39</v>
      </c>
      <c r="F1713" s="3">
        <v>4</v>
      </c>
      <c r="G1713" s="3">
        <v>6.9</v>
      </c>
      <c r="H1713" s="4">
        <v>27.6</v>
      </c>
    </row>
    <row r="1714" spans="1:8" x14ac:dyDescent="0.3">
      <c r="A1714" s="3">
        <v>1713</v>
      </c>
      <c r="B1714" s="37">
        <v>42326</v>
      </c>
      <c r="C1714" s="3" t="s">
        <v>33</v>
      </c>
      <c r="D1714" s="3" t="s">
        <v>35</v>
      </c>
      <c r="E1714" s="3" t="s">
        <v>44</v>
      </c>
      <c r="F1714" s="3">
        <v>49</v>
      </c>
      <c r="G1714" s="3">
        <v>1.8</v>
      </c>
      <c r="H1714" s="4">
        <v>88.2</v>
      </c>
    </row>
    <row r="1715" spans="1:8" x14ac:dyDescent="0.3">
      <c r="A1715" s="3">
        <v>1714</v>
      </c>
      <c r="B1715" s="37">
        <v>42327</v>
      </c>
      <c r="C1715" s="3" t="s">
        <v>37</v>
      </c>
      <c r="D1715" s="3" t="s">
        <v>40</v>
      </c>
      <c r="E1715" s="3" t="s">
        <v>43</v>
      </c>
      <c r="F1715" s="3">
        <v>6</v>
      </c>
      <c r="G1715" s="3">
        <v>4.3</v>
      </c>
      <c r="H1715" s="4">
        <v>25.8</v>
      </c>
    </row>
    <row r="1716" spans="1:8" x14ac:dyDescent="0.3">
      <c r="A1716" s="3">
        <v>1715</v>
      </c>
      <c r="B1716" s="37">
        <v>42327</v>
      </c>
      <c r="C1716" s="3" t="s">
        <v>37</v>
      </c>
      <c r="D1716" s="3" t="s">
        <v>31</v>
      </c>
      <c r="E1716" s="3" t="s">
        <v>32</v>
      </c>
      <c r="F1716" s="3">
        <v>36</v>
      </c>
      <c r="G1716" s="3">
        <v>7.6</v>
      </c>
      <c r="H1716" s="4">
        <v>273.60000000000002</v>
      </c>
    </row>
    <row r="1717" spans="1:8" x14ac:dyDescent="0.3">
      <c r="A1717" s="3">
        <v>1716</v>
      </c>
      <c r="B1717" s="37">
        <v>42327</v>
      </c>
      <c r="C1717" s="3" t="s">
        <v>33</v>
      </c>
      <c r="D1717" s="3" t="s">
        <v>31</v>
      </c>
      <c r="E1717" s="3" t="s">
        <v>41</v>
      </c>
      <c r="F1717" s="3">
        <v>33</v>
      </c>
      <c r="G1717" s="3">
        <v>4.4000000000000004</v>
      </c>
      <c r="H1717" s="4">
        <v>145.19999999999999</v>
      </c>
    </row>
    <row r="1718" spans="1:8" x14ac:dyDescent="0.3">
      <c r="A1718" s="3">
        <v>1717</v>
      </c>
      <c r="B1718" s="37">
        <v>42327</v>
      </c>
      <c r="C1718" s="3" t="s">
        <v>33</v>
      </c>
      <c r="D1718" s="3" t="s">
        <v>31</v>
      </c>
      <c r="E1718" s="3" t="s">
        <v>32</v>
      </c>
      <c r="F1718" s="3">
        <v>42</v>
      </c>
      <c r="G1718" s="3">
        <v>7.6</v>
      </c>
      <c r="H1718" s="4">
        <v>319.2</v>
      </c>
    </row>
    <row r="1719" spans="1:8" x14ac:dyDescent="0.3">
      <c r="A1719" s="3">
        <v>1718</v>
      </c>
      <c r="B1719" s="37">
        <v>42327</v>
      </c>
      <c r="C1719" s="3" t="s">
        <v>45</v>
      </c>
      <c r="D1719" s="3" t="s">
        <v>35</v>
      </c>
      <c r="E1719" s="3" t="s">
        <v>32</v>
      </c>
      <c r="F1719" s="3">
        <v>47</v>
      </c>
      <c r="G1719" s="3">
        <v>7.6</v>
      </c>
      <c r="H1719" s="4">
        <v>357.2</v>
      </c>
    </row>
    <row r="1720" spans="1:8" x14ac:dyDescent="0.3">
      <c r="A1720" s="3">
        <v>1719</v>
      </c>
      <c r="B1720" s="37">
        <v>42327</v>
      </c>
      <c r="C1720" s="3" t="s">
        <v>45</v>
      </c>
      <c r="D1720" s="3" t="s">
        <v>35</v>
      </c>
      <c r="E1720" s="3" t="s">
        <v>43</v>
      </c>
      <c r="F1720" s="3">
        <v>33</v>
      </c>
      <c r="G1720" s="3">
        <v>4.3</v>
      </c>
      <c r="H1720" s="4">
        <v>141.9</v>
      </c>
    </row>
    <row r="1721" spans="1:8" x14ac:dyDescent="0.3">
      <c r="A1721" s="3">
        <v>1720</v>
      </c>
      <c r="B1721" s="37">
        <v>42327</v>
      </c>
      <c r="C1721" s="3" t="s">
        <v>33</v>
      </c>
      <c r="D1721" s="3" t="s">
        <v>35</v>
      </c>
      <c r="E1721" s="3" t="s">
        <v>41</v>
      </c>
      <c r="F1721" s="3">
        <v>22</v>
      </c>
      <c r="G1721" s="3">
        <v>4.4000000000000004</v>
      </c>
      <c r="H1721" s="4">
        <v>96.8</v>
      </c>
    </row>
    <row r="1722" spans="1:8" x14ac:dyDescent="0.3">
      <c r="A1722" s="3">
        <v>1721</v>
      </c>
      <c r="B1722" s="37">
        <v>42328</v>
      </c>
      <c r="C1722" s="3" t="s">
        <v>45</v>
      </c>
      <c r="D1722" s="3" t="s">
        <v>40</v>
      </c>
      <c r="E1722" s="3" t="s">
        <v>39</v>
      </c>
      <c r="F1722" s="3">
        <v>26</v>
      </c>
      <c r="G1722" s="3">
        <v>6.9</v>
      </c>
      <c r="H1722" s="4">
        <v>179.4</v>
      </c>
    </row>
    <row r="1723" spans="1:8" x14ac:dyDescent="0.3">
      <c r="A1723" s="3">
        <v>1722</v>
      </c>
      <c r="B1723" s="37">
        <v>42328</v>
      </c>
      <c r="C1723" s="3" t="s">
        <v>30</v>
      </c>
      <c r="D1723" s="3" t="s">
        <v>40</v>
      </c>
      <c r="E1723" s="3" t="s">
        <v>43</v>
      </c>
      <c r="F1723" s="3">
        <v>16</v>
      </c>
      <c r="G1723" s="3">
        <v>4.3</v>
      </c>
      <c r="H1723" s="4">
        <v>68.8</v>
      </c>
    </row>
    <row r="1724" spans="1:8" x14ac:dyDescent="0.3">
      <c r="A1724" s="3">
        <v>1723</v>
      </c>
      <c r="B1724" s="37">
        <v>42328</v>
      </c>
      <c r="C1724" s="3" t="s">
        <v>30</v>
      </c>
      <c r="D1724" s="3" t="s">
        <v>42</v>
      </c>
      <c r="E1724" s="3" t="s">
        <v>36</v>
      </c>
      <c r="F1724" s="3">
        <v>42</v>
      </c>
      <c r="G1724" s="3">
        <v>2.7</v>
      </c>
      <c r="H1724" s="4">
        <v>113.4</v>
      </c>
    </row>
    <row r="1725" spans="1:8" x14ac:dyDescent="0.3">
      <c r="A1725" s="3">
        <v>1724</v>
      </c>
      <c r="B1725" s="37">
        <v>42328</v>
      </c>
      <c r="C1725" s="3" t="s">
        <v>30</v>
      </c>
      <c r="D1725" s="3" t="s">
        <v>31</v>
      </c>
      <c r="E1725" s="3" t="s">
        <v>36</v>
      </c>
      <c r="F1725" s="3">
        <v>18</v>
      </c>
      <c r="G1725" s="3">
        <v>2.7</v>
      </c>
      <c r="H1725" s="4">
        <v>48.6</v>
      </c>
    </row>
    <row r="1726" spans="1:8" x14ac:dyDescent="0.3">
      <c r="A1726" s="3">
        <v>1725</v>
      </c>
      <c r="B1726" s="37">
        <v>42328</v>
      </c>
      <c r="C1726" s="3" t="s">
        <v>37</v>
      </c>
      <c r="D1726" s="3" t="s">
        <v>35</v>
      </c>
      <c r="E1726" s="3" t="s">
        <v>39</v>
      </c>
      <c r="F1726" s="3">
        <v>38</v>
      </c>
      <c r="G1726" s="3">
        <v>6.9</v>
      </c>
      <c r="H1726" s="4">
        <v>262.2</v>
      </c>
    </row>
    <row r="1727" spans="1:8" x14ac:dyDescent="0.3">
      <c r="A1727" s="3">
        <v>1726</v>
      </c>
      <c r="B1727" s="37">
        <v>42328</v>
      </c>
      <c r="C1727" s="3" t="s">
        <v>45</v>
      </c>
      <c r="D1727" s="3" t="s">
        <v>35</v>
      </c>
      <c r="E1727" s="3" t="s">
        <v>38</v>
      </c>
      <c r="F1727" s="3">
        <v>28</v>
      </c>
      <c r="G1727" s="3">
        <v>1.8</v>
      </c>
      <c r="H1727" s="4">
        <v>50.4</v>
      </c>
    </row>
    <row r="1728" spans="1:8" x14ac:dyDescent="0.3">
      <c r="A1728" s="3">
        <v>1727</v>
      </c>
      <c r="B1728" s="37">
        <v>42328</v>
      </c>
      <c r="C1728" s="3" t="s">
        <v>45</v>
      </c>
      <c r="D1728" s="3" t="s">
        <v>35</v>
      </c>
      <c r="E1728" s="3" t="s">
        <v>43</v>
      </c>
      <c r="F1728" s="3">
        <v>23</v>
      </c>
      <c r="G1728" s="3">
        <v>4.3</v>
      </c>
      <c r="H1728" s="4">
        <v>98.9</v>
      </c>
    </row>
    <row r="1729" spans="1:8" x14ac:dyDescent="0.3">
      <c r="A1729" s="3">
        <v>1728</v>
      </c>
      <c r="B1729" s="37">
        <v>42328</v>
      </c>
      <c r="C1729" s="3" t="s">
        <v>30</v>
      </c>
      <c r="D1729" s="3" t="s">
        <v>35</v>
      </c>
      <c r="E1729" s="3" t="s">
        <v>39</v>
      </c>
      <c r="F1729" s="3">
        <v>33</v>
      </c>
      <c r="G1729" s="3">
        <v>6.9</v>
      </c>
      <c r="H1729" s="4">
        <v>227.7</v>
      </c>
    </row>
    <row r="1730" spans="1:8" x14ac:dyDescent="0.3">
      <c r="A1730" s="3">
        <v>1729</v>
      </c>
      <c r="B1730" s="37">
        <v>42329</v>
      </c>
      <c r="C1730" s="3" t="s">
        <v>30</v>
      </c>
      <c r="D1730" s="3" t="s">
        <v>40</v>
      </c>
      <c r="E1730" s="3" t="s">
        <v>44</v>
      </c>
      <c r="F1730" s="3">
        <v>13</v>
      </c>
      <c r="G1730" s="3">
        <v>1.8</v>
      </c>
      <c r="H1730" s="4">
        <v>23.4</v>
      </c>
    </row>
    <row r="1731" spans="1:8" x14ac:dyDescent="0.3">
      <c r="A1731" s="3">
        <v>1730</v>
      </c>
      <c r="B1731" s="37">
        <v>42329</v>
      </c>
      <c r="C1731" s="3" t="s">
        <v>33</v>
      </c>
      <c r="D1731" s="3" t="s">
        <v>42</v>
      </c>
      <c r="E1731" s="3" t="s">
        <v>43</v>
      </c>
      <c r="F1731" s="3">
        <v>7</v>
      </c>
      <c r="G1731" s="3">
        <v>4.3</v>
      </c>
      <c r="H1731" s="4">
        <v>30.1</v>
      </c>
    </row>
    <row r="1732" spans="1:8" x14ac:dyDescent="0.3">
      <c r="A1732" s="3">
        <v>1731</v>
      </c>
      <c r="B1732" s="37">
        <v>42329</v>
      </c>
      <c r="C1732" s="3" t="s">
        <v>33</v>
      </c>
      <c r="D1732" s="3" t="s">
        <v>31</v>
      </c>
      <c r="E1732" s="3" t="s">
        <v>41</v>
      </c>
      <c r="F1732" s="3">
        <v>8</v>
      </c>
      <c r="G1732" s="3">
        <v>4.4000000000000004</v>
      </c>
      <c r="H1732" s="4">
        <v>35.200000000000003</v>
      </c>
    </row>
    <row r="1733" spans="1:8" x14ac:dyDescent="0.3">
      <c r="A1733" s="3">
        <v>1732</v>
      </c>
      <c r="B1733" s="37">
        <v>42330</v>
      </c>
      <c r="C1733" s="3" t="s">
        <v>30</v>
      </c>
      <c r="D1733" s="3" t="s">
        <v>40</v>
      </c>
      <c r="E1733" s="3" t="s">
        <v>36</v>
      </c>
      <c r="F1733" s="3">
        <v>13</v>
      </c>
      <c r="G1733" s="3">
        <v>2.7</v>
      </c>
      <c r="H1733" s="4">
        <v>35.1</v>
      </c>
    </row>
    <row r="1734" spans="1:8" x14ac:dyDescent="0.3">
      <c r="A1734" s="3">
        <v>1733</v>
      </c>
      <c r="B1734" s="37">
        <v>42330</v>
      </c>
      <c r="C1734" s="3" t="s">
        <v>37</v>
      </c>
      <c r="D1734" s="3" t="s">
        <v>42</v>
      </c>
      <c r="E1734" s="3" t="s">
        <v>32</v>
      </c>
      <c r="F1734" s="3">
        <v>27</v>
      </c>
      <c r="G1734" s="3">
        <v>7.6</v>
      </c>
      <c r="H1734" s="4">
        <v>205.2</v>
      </c>
    </row>
    <row r="1735" spans="1:8" x14ac:dyDescent="0.3">
      <c r="A1735" s="3">
        <v>1734</v>
      </c>
      <c r="B1735" s="37">
        <v>42330</v>
      </c>
      <c r="C1735" s="3" t="s">
        <v>33</v>
      </c>
      <c r="D1735" s="3" t="s">
        <v>42</v>
      </c>
      <c r="E1735" s="3" t="s">
        <v>38</v>
      </c>
      <c r="F1735" s="3">
        <v>9</v>
      </c>
      <c r="G1735" s="3">
        <v>1.8</v>
      </c>
      <c r="H1735" s="4">
        <v>16.2</v>
      </c>
    </row>
    <row r="1736" spans="1:8" x14ac:dyDescent="0.3">
      <c r="A1736" s="3">
        <v>1735</v>
      </c>
      <c r="B1736" s="37">
        <v>42330</v>
      </c>
      <c r="C1736" s="3" t="s">
        <v>33</v>
      </c>
      <c r="D1736" s="3" t="s">
        <v>42</v>
      </c>
      <c r="E1736" s="3" t="s">
        <v>38</v>
      </c>
      <c r="F1736" s="3">
        <v>25</v>
      </c>
      <c r="G1736" s="3">
        <v>1.8</v>
      </c>
      <c r="H1736" s="4">
        <v>45</v>
      </c>
    </row>
    <row r="1737" spans="1:8" x14ac:dyDescent="0.3">
      <c r="A1737" s="3">
        <v>1736</v>
      </c>
      <c r="B1737" s="37">
        <v>42330</v>
      </c>
      <c r="C1737" s="3" t="s">
        <v>37</v>
      </c>
      <c r="D1737" s="3" t="s">
        <v>31</v>
      </c>
      <c r="E1737" s="3" t="s">
        <v>43</v>
      </c>
      <c r="F1737" s="3">
        <v>23</v>
      </c>
      <c r="G1737" s="3">
        <v>4.3</v>
      </c>
      <c r="H1737" s="4">
        <v>98.9</v>
      </c>
    </row>
    <row r="1738" spans="1:8" x14ac:dyDescent="0.3">
      <c r="A1738" s="3">
        <v>1737</v>
      </c>
      <c r="B1738" s="37">
        <v>42330</v>
      </c>
      <c r="C1738" s="3" t="s">
        <v>37</v>
      </c>
      <c r="D1738" s="3" t="s">
        <v>31</v>
      </c>
      <c r="E1738" s="3" t="s">
        <v>44</v>
      </c>
      <c r="F1738" s="3">
        <v>26</v>
      </c>
      <c r="G1738" s="3">
        <v>1.8</v>
      </c>
      <c r="H1738" s="4">
        <v>46.8</v>
      </c>
    </row>
    <row r="1739" spans="1:8" x14ac:dyDescent="0.3">
      <c r="A1739" s="3">
        <v>1738</v>
      </c>
      <c r="B1739" s="37">
        <v>42330</v>
      </c>
      <c r="C1739" s="3" t="s">
        <v>30</v>
      </c>
      <c r="D1739" s="3" t="s">
        <v>31</v>
      </c>
      <c r="E1739" s="3" t="s">
        <v>43</v>
      </c>
      <c r="F1739" s="3">
        <v>15</v>
      </c>
      <c r="G1739" s="3">
        <v>4.3</v>
      </c>
      <c r="H1739" s="4">
        <v>64.5</v>
      </c>
    </row>
    <row r="1740" spans="1:8" x14ac:dyDescent="0.3">
      <c r="A1740" s="3">
        <v>1739</v>
      </c>
      <c r="B1740" s="37">
        <v>42331</v>
      </c>
      <c r="C1740" s="3" t="s">
        <v>37</v>
      </c>
      <c r="D1740" s="3" t="s">
        <v>42</v>
      </c>
      <c r="E1740" s="3" t="s">
        <v>44</v>
      </c>
      <c r="F1740" s="3">
        <v>48</v>
      </c>
      <c r="G1740" s="3">
        <v>1.8</v>
      </c>
      <c r="H1740" s="4">
        <v>86.4</v>
      </c>
    </row>
    <row r="1741" spans="1:8" x14ac:dyDescent="0.3">
      <c r="A1741" s="3">
        <v>1740</v>
      </c>
      <c r="B1741" s="37">
        <v>42331</v>
      </c>
      <c r="C1741" s="3" t="s">
        <v>37</v>
      </c>
      <c r="D1741" s="3" t="s">
        <v>42</v>
      </c>
      <c r="E1741" s="3" t="s">
        <v>39</v>
      </c>
      <c r="F1741" s="3">
        <v>50</v>
      </c>
      <c r="G1741" s="3">
        <v>6.9</v>
      </c>
      <c r="H1741" s="4">
        <v>345</v>
      </c>
    </row>
    <row r="1742" spans="1:8" x14ac:dyDescent="0.3">
      <c r="A1742" s="3">
        <v>1741</v>
      </c>
      <c r="B1742" s="37">
        <v>42331</v>
      </c>
      <c r="C1742" s="3" t="s">
        <v>45</v>
      </c>
      <c r="D1742" s="3" t="s">
        <v>42</v>
      </c>
      <c r="E1742" s="3" t="s">
        <v>41</v>
      </c>
      <c r="F1742" s="3">
        <v>42</v>
      </c>
      <c r="G1742" s="3">
        <v>4.4000000000000004</v>
      </c>
      <c r="H1742" s="4">
        <v>184.8</v>
      </c>
    </row>
    <row r="1743" spans="1:8" x14ac:dyDescent="0.3">
      <c r="A1743" s="3">
        <v>1742</v>
      </c>
      <c r="B1743" s="37">
        <v>42331</v>
      </c>
      <c r="C1743" s="3" t="s">
        <v>33</v>
      </c>
      <c r="D1743" s="3" t="s">
        <v>42</v>
      </c>
      <c r="E1743" s="3" t="s">
        <v>39</v>
      </c>
      <c r="F1743" s="3">
        <v>47</v>
      </c>
      <c r="G1743" s="3">
        <v>6.9</v>
      </c>
      <c r="H1743" s="4">
        <v>324.3</v>
      </c>
    </row>
    <row r="1744" spans="1:8" x14ac:dyDescent="0.3">
      <c r="A1744" s="3">
        <v>1743</v>
      </c>
      <c r="B1744" s="37">
        <v>42331</v>
      </c>
      <c r="C1744" s="3" t="s">
        <v>30</v>
      </c>
      <c r="D1744" s="3" t="s">
        <v>31</v>
      </c>
      <c r="E1744" s="3" t="s">
        <v>38</v>
      </c>
      <c r="F1744" s="3">
        <v>34</v>
      </c>
      <c r="G1744" s="3">
        <v>1.8</v>
      </c>
      <c r="H1744" s="4">
        <v>61.2</v>
      </c>
    </row>
    <row r="1745" spans="1:8" x14ac:dyDescent="0.3">
      <c r="A1745" s="3">
        <v>1744</v>
      </c>
      <c r="B1745" s="37">
        <v>42331</v>
      </c>
      <c r="C1745" s="3" t="s">
        <v>30</v>
      </c>
      <c r="D1745" s="3" t="s">
        <v>31</v>
      </c>
      <c r="E1745" s="3" t="s">
        <v>38</v>
      </c>
      <c r="F1745" s="3">
        <v>34</v>
      </c>
      <c r="G1745" s="3">
        <v>1.8</v>
      </c>
      <c r="H1745" s="4">
        <v>61.2</v>
      </c>
    </row>
    <row r="1746" spans="1:8" x14ac:dyDescent="0.3">
      <c r="A1746" s="3">
        <v>1745</v>
      </c>
      <c r="B1746" s="37">
        <v>42331</v>
      </c>
      <c r="C1746" s="3" t="s">
        <v>30</v>
      </c>
      <c r="D1746" s="3" t="s">
        <v>31</v>
      </c>
      <c r="E1746" s="3" t="s">
        <v>32</v>
      </c>
      <c r="F1746" s="3">
        <v>7</v>
      </c>
      <c r="G1746" s="3">
        <v>7.6</v>
      </c>
      <c r="H1746" s="4">
        <v>53.2</v>
      </c>
    </row>
    <row r="1747" spans="1:8" x14ac:dyDescent="0.3">
      <c r="A1747" s="3">
        <v>1746</v>
      </c>
      <c r="B1747" s="37">
        <v>42332</v>
      </c>
      <c r="C1747" s="3" t="s">
        <v>33</v>
      </c>
      <c r="D1747" s="3" t="s">
        <v>40</v>
      </c>
      <c r="E1747" s="3" t="s">
        <v>36</v>
      </c>
      <c r="F1747" s="3">
        <v>4</v>
      </c>
      <c r="G1747" s="3">
        <v>2.7</v>
      </c>
      <c r="H1747" s="4">
        <v>10.8</v>
      </c>
    </row>
    <row r="1748" spans="1:8" x14ac:dyDescent="0.3">
      <c r="A1748" s="3">
        <v>1747</v>
      </c>
      <c r="B1748" s="37">
        <v>42332</v>
      </c>
      <c r="C1748" s="3" t="s">
        <v>45</v>
      </c>
      <c r="D1748" s="3" t="s">
        <v>42</v>
      </c>
      <c r="E1748" s="3" t="s">
        <v>38</v>
      </c>
      <c r="F1748" s="3">
        <v>37</v>
      </c>
      <c r="G1748" s="3">
        <v>1.8</v>
      </c>
      <c r="H1748" s="4">
        <v>66.599999999999994</v>
      </c>
    </row>
    <row r="1749" spans="1:8" x14ac:dyDescent="0.3">
      <c r="A1749" s="3">
        <v>1748</v>
      </c>
      <c r="B1749" s="37">
        <v>42332</v>
      </c>
      <c r="C1749" s="3" t="s">
        <v>30</v>
      </c>
      <c r="D1749" s="3" t="s">
        <v>42</v>
      </c>
      <c r="E1749" s="3" t="s">
        <v>44</v>
      </c>
      <c r="F1749" s="3">
        <v>27</v>
      </c>
      <c r="G1749" s="3">
        <v>1.8</v>
      </c>
      <c r="H1749" s="4">
        <v>48.6</v>
      </c>
    </row>
    <row r="1750" spans="1:8" x14ac:dyDescent="0.3">
      <c r="A1750" s="3">
        <v>1749</v>
      </c>
      <c r="B1750" s="37">
        <v>42332</v>
      </c>
      <c r="C1750" s="3" t="s">
        <v>30</v>
      </c>
      <c r="D1750" s="3" t="s">
        <v>42</v>
      </c>
      <c r="E1750" s="3" t="s">
        <v>36</v>
      </c>
      <c r="F1750" s="3">
        <v>6</v>
      </c>
      <c r="G1750" s="3">
        <v>2.7</v>
      </c>
      <c r="H1750" s="4">
        <v>16.2</v>
      </c>
    </row>
    <row r="1751" spans="1:8" x14ac:dyDescent="0.3">
      <c r="A1751" s="3">
        <v>1750</v>
      </c>
      <c r="B1751" s="37">
        <v>42332</v>
      </c>
      <c r="C1751" s="3" t="s">
        <v>33</v>
      </c>
      <c r="D1751" s="3" t="s">
        <v>42</v>
      </c>
      <c r="E1751" s="3" t="s">
        <v>43</v>
      </c>
      <c r="F1751" s="3">
        <v>44</v>
      </c>
      <c r="G1751" s="3">
        <v>4.3</v>
      </c>
      <c r="H1751" s="4">
        <v>189.2</v>
      </c>
    </row>
    <row r="1752" spans="1:8" x14ac:dyDescent="0.3">
      <c r="A1752" s="3">
        <v>1751</v>
      </c>
      <c r="B1752" s="37">
        <v>42332</v>
      </c>
      <c r="C1752" s="3" t="s">
        <v>45</v>
      </c>
      <c r="D1752" s="3" t="s">
        <v>31</v>
      </c>
      <c r="E1752" s="3" t="s">
        <v>44</v>
      </c>
      <c r="F1752" s="3">
        <v>25</v>
      </c>
      <c r="G1752" s="3">
        <v>1.8</v>
      </c>
      <c r="H1752" s="4">
        <v>45</v>
      </c>
    </row>
    <row r="1753" spans="1:8" x14ac:dyDescent="0.3">
      <c r="A1753" s="3">
        <v>1752</v>
      </c>
      <c r="B1753" s="37">
        <v>42332</v>
      </c>
      <c r="C1753" s="3" t="s">
        <v>45</v>
      </c>
      <c r="D1753" s="3" t="s">
        <v>35</v>
      </c>
      <c r="E1753" s="3" t="s">
        <v>39</v>
      </c>
      <c r="F1753" s="3">
        <v>1</v>
      </c>
      <c r="G1753" s="3">
        <v>6.9</v>
      </c>
      <c r="H1753" s="4">
        <v>6.9</v>
      </c>
    </row>
    <row r="1754" spans="1:8" x14ac:dyDescent="0.3">
      <c r="A1754" s="3">
        <v>1753</v>
      </c>
      <c r="B1754" s="37">
        <v>42333</v>
      </c>
      <c r="C1754" s="3" t="s">
        <v>45</v>
      </c>
      <c r="D1754" s="3" t="s">
        <v>40</v>
      </c>
      <c r="E1754" s="3" t="s">
        <v>41</v>
      </c>
      <c r="F1754" s="3">
        <v>24</v>
      </c>
      <c r="G1754" s="3">
        <v>4.4000000000000004</v>
      </c>
      <c r="H1754" s="4">
        <v>105.6</v>
      </c>
    </row>
    <row r="1755" spans="1:8" x14ac:dyDescent="0.3">
      <c r="A1755" s="3">
        <v>1754</v>
      </c>
      <c r="B1755" s="37">
        <v>42333</v>
      </c>
      <c r="C1755" s="3" t="s">
        <v>30</v>
      </c>
      <c r="D1755" s="3" t="s">
        <v>40</v>
      </c>
      <c r="E1755" s="3" t="s">
        <v>43</v>
      </c>
      <c r="F1755" s="3">
        <v>23</v>
      </c>
      <c r="G1755" s="3">
        <v>4.3</v>
      </c>
      <c r="H1755" s="4">
        <v>98.9</v>
      </c>
    </row>
    <row r="1756" spans="1:8" x14ac:dyDescent="0.3">
      <c r="A1756" s="3">
        <v>1755</v>
      </c>
      <c r="B1756" s="37">
        <v>42333</v>
      </c>
      <c r="C1756" s="3" t="s">
        <v>45</v>
      </c>
      <c r="D1756" s="3" t="s">
        <v>42</v>
      </c>
      <c r="E1756" s="3" t="s">
        <v>36</v>
      </c>
      <c r="F1756" s="3">
        <v>37</v>
      </c>
      <c r="G1756" s="3">
        <v>2.7</v>
      </c>
      <c r="H1756" s="4">
        <v>99.9</v>
      </c>
    </row>
    <row r="1757" spans="1:8" x14ac:dyDescent="0.3">
      <c r="A1757" s="3">
        <v>1756</v>
      </c>
      <c r="B1757" s="37">
        <v>42333</v>
      </c>
      <c r="C1757" s="3" t="s">
        <v>45</v>
      </c>
      <c r="D1757" s="3" t="s">
        <v>31</v>
      </c>
      <c r="E1757" s="3" t="s">
        <v>39</v>
      </c>
      <c r="F1757" s="3">
        <v>48</v>
      </c>
      <c r="G1757" s="3">
        <v>6.9</v>
      </c>
      <c r="H1757" s="4">
        <v>331.2</v>
      </c>
    </row>
    <row r="1758" spans="1:8" x14ac:dyDescent="0.3">
      <c r="A1758" s="3">
        <v>1757</v>
      </c>
      <c r="B1758" s="37">
        <v>42333</v>
      </c>
      <c r="C1758" s="3" t="s">
        <v>30</v>
      </c>
      <c r="D1758" s="3" t="s">
        <v>31</v>
      </c>
      <c r="E1758" s="3" t="s">
        <v>38</v>
      </c>
      <c r="F1758" s="3">
        <v>15</v>
      </c>
      <c r="G1758" s="3">
        <v>1.8</v>
      </c>
      <c r="H1758" s="4">
        <v>27</v>
      </c>
    </row>
    <row r="1759" spans="1:8" x14ac:dyDescent="0.3">
      <c r="A1759" s="3">
        <v>1758</v>
      </c>
      <c r="B1759" s="37">
        <v>42333</v>
      </c>
      <c r="C1759" s="3" t="s">
        <v>45</v>
      </c>
      <c r="D1759" s="3" t="s">
        <v>35</v>
      </c>
      <c r="E1759" s="3" t="s">
        <v>43</v>
      </c>
      <c r="F1759" s="3">
        <v>13</v>
      </c>
      <c r="G1759" s="3">
        <v>4.3</v>
      </c>
      <c r="H1759" s="4">
        <v>55.9</v>
      </c>
    </row>
    <row r="1760" spans="1:8" x14ac:dyDescent="0.3">
      <c r="A1760" s="3">
        <v>1759</v>
      </c>
      <c r="B1760" s="37">
        <v>42334</v>
      </c>
      <c r="C1760" s="3" t="s">
        <v>37</v>
      </c>
      <c r="D1760" s="3" t="s">
        <v>40</v>
      </c>
      <c r="E1760" s="3" t="s">
        <v>44</v>
      </c>
      <c r="F1760" s="3">
        <v>21</v>
      </c>
      <c r="G1760" s="3">
        <v>1.8</v>
      </c>
      <c r="H1760" s="4">
        <v>37.799999999999997</v>
      </c>
    </row>
    <row r="1761" spans="1:8" x14ac:dyDescent="0.3">
      <c r="A1761" s="3">
        <v>1760</v>
      </c>
      <c r="B1761" s="37">
        <v>42334</v>
      </c>
      <c r="C1761" s="3" t="s">
        <v>45</v>
      </c>
      <c r="D1761" s="3" t="s">
        <v>40</v>
      </c>
      <c r="E1761" s="3" t="s">
        <v>36</v>
      </c>
      <c r="F1761" s="3">
        <v>24</v>
      </c>
      <c r="G1761" s="3">
        <v>2.7</v>
      </c>
      <c r="H1761" s="4">
        <v>64.8</v>
      </c>
    </row>
    <row r="1762" spans="1:8" x14ac:dyDescent="0.3">
      <c r="A1762" s="3">
        <v>1761</v>
      </c>
      <c r="B1762" s="37">
        <v>42334</v>
      </c>
      <c r="C1762" s="3" t="s">
        <v>30</v>
      </c>
      <c r="D1762" s="3" t="s">
        <v>42</v>
      </c>
      <c r="E1762" s="3" t="s">
        <v>44</v>
      </c>
      <c r="F1762" s="3">
        <v>49</v>
      </c>
      <c r="G1762" s="3">
        <v>1.8</v>
      </c>
      <c r="H1762" s="4">
        <v>88.2</v>
      </c>
    </row>
    <row r="1763" spans="1:8" x14ac:dyDescent="0.3">
      <c r="A1763" s="3">
        <v>1762</v>
      </c>
      <c r="B1763" s="37">
        <v>42334</v>
      </c>
      <c r="C1763" s="3" t="s">
        <v>45</v>
      </c>
      <c r="D1763" s="3" t="s">
        <v>31</v>
      </c>
      <c r="E1763" s="3" t="s">
        <v>36</v>
      </c>
      <c r="F1763" s="3">
        <v>17</v>
      </c>
      <c r="G1763" s="3">
        <v>2.7</v>
      </c>
      <c r="H1763" s="4">
        <v>45.9</v>
      </c>
    </row>
    <row r="1764" spans="1:8" x14ac:dyDescent="0.3">
      <c r="A1764" s="3">
        <v>1763</v>
      </c>
      <c r="B1764" s="37">
        <v>42334</v>
      </c>
      <c r="C1764" s="3" t="s">
        <v>45</v>
      </c>
      <c r="D1764" s="3" t="s">
        <v>31</v>
      </c>
      <c r="E1764" s="3" t="s">
        <v>32</v>
      </c>
      <c r="F1764" s="3">
        <v>15</v>
      </c>
      <c r="G1764" s="3">
        <v>7.6</v>
      </c>
      <c r="H1764" s="4">
        <v>114</v>
      </c>
    </row>
    <row r="1765" spans="1:8" x14ac:dyDescent="0.3">
      <c r="A1765" s="3">
        <v>1764</v>
      </c>
      <c r="B1765" s="37">
        <v>42334</v>
      </c>
      <c r="C1765" s="3" t="s">
        <v>45</v>
      </c>
      <c r="D1765" s="3" t="s">
        <v>35</v>
      </c>
      <c r="E1765" s="3" t="s">
        <v>36</v>
      </c>
      <c r="F1765" s="3">
        <v>30</v>
      </c>
      <c r="G1765" s="3">
        <v>2.7</v>
      </c>
      <c r="H1765" s="4">
        <v>81</v>
      </c>
    </row>
    <row r="1766" spans="1:8" x14ac:dyDescent="0.3">
      <c r="A1766" s="3">
        <v>1765</v>
      </c>
      <c r="B1766" s="37">
        <v>42335</v>
      </c>
      <c r="C1766" s="3" t="s">
        <v>37</v>
      </c>
      <c r="D1766" s="3" t="s">
        <v>31</v>
      </c>
      <c r="E1766" s="3" t="s">
        <v>39</v>
      </c>
      <c r="F1766" s="3">
        <v>18</v>
      </c>
      <c r="G1766" s="3">
        <v>6.9</v>
      </c>
      <c r="H1766" s="4">
        <v>124.2</v>
      </c>
    </row>
    <row r="1767" spans="1:8" x14ac:dyDescent="0.3">
      <c r="A1767" s="3">
        <v>1766</v>
      </c>
      <c r="B1767" s="37">
        <v>42335</v>
      </c>
      <c r="C1767" s="3" t="s">
        <v>30</v>
      </c>
      <c r="D1767" s="3" t="s">
        <v>35</v>
      </c>
      <c r="E1767" s="3" t="s">
        <v>38</v>
      </c>
      <c r="F1767" s="3">
        <v>48</v>
      </c>
      <c r="G1767" s="3">
        <v>1.8</v>
      </c>
      <c r="H1767" s="4">
        <v>86.4</v>
      </c>
    </row>
    <row r="1768" spans="1:8" x14ac:dyDescent="0.3">
      <c r="A1768" s="3">
        <v>1767</v>
      </c>
      <c r="B1768" s="37">
        <v>42335</v>
      </c>
      <c r="C1768" s="3" t="s">
        <v>33</v>
      </c>
      <c r="D1768" s="3" t="s">
        <v>35</v>
      </c>
      <c r="E1768" s="3" t="s">
        <v>39</v>
      </c>
      <c r="F1768" s="3">
        <v>46</v>
      </c>
      <c r="G1768" s="3">
        <v>6.9</v>
      </c>
      <c r="H1768" s="4">
        <v>317.39999999999998</v>
      </c>
    </row>
    <row r="1769" spans="1:8" x14ac:dyDescent="0.3">
      <c r="A1769" s="3">
        <v>1768</v>
      </c>
      <c r="B1769" s="37">
        <v>42336</v>
      </c>
      <c r="C1769" s="3" t="s">
        <v>45</v>
      </c>
      <c r="D1769" s="3" t="s">
        <v>40</v>
      </c>
      <c r="E1769" s="3" t="s">
        <v>39</v>
      </c>
      <c r="F1769" s="3">
        <v>20</v>
      </c>
      <c r="G1769" s="3">
        <v>6.9</v>
      </c>
      <c r="H1769" s="4">
        <v>138</v>
      </c>
    </row>
    <row r="1770" spans="1:8" x14ac:dyDescent="0.3">
      <c r="A1770" s="3">
        <v>1769</v>
      </c>
      <c r="B1770" s="37">
        <v>42336</v>
      </c>
      <c r="C1770" s="3" t="s">
        <v>30</v>
      </c>
      <c r="D1770" s="3" t="s">
        <v>40</v>
      </c>
      <c r="E1770" s="3" t="s">
        <v>36</v>
      </c>
      <c r="F1770" s="3">
        <v>17</v>
      </c>
      <c r="G1770" s="3">
        <v>2.7</v>
      </c>
      <c r="H1770" s="4">
        <v>45.9</v>
      </c>
    </row>
    <row r="1771" spans="1:8" x14ac:dyDescent="0.3">
      <c r="A1771" s="3">
        <v>1770</v>
      </c>
      <c r="B1771" s="37">
        <v>42336</v>
      </c>
      <c r="C1771" s="3" t="s">
        <v>30</v>
      </c>
      <c r="D1771" s="3" t="s">
        <v>42</v>
      </c>
      <c r="E1771" s="3" t="s">
        <v>41</v>
      </c>
      <c r="F1771" s="3">
        <v>26</v>
      </c>
      <c r="G1771" s="3">
        <v>4.4000000000000004</v>
      </c>
      <c r="H1771" s="4">
        <v>114.4</v>
      </c>
    </row>
    <row r="1772" spans="1:8" x14ac:dyDescent="0.3">
      <c r="A1772" s="3">
        <v>1771</v>
      </c>
      <c r="B1772" s="37">
        <v>42336</v>
      </c>
      <c r="C1772" s="3" t="s">
        <v>37</v>
      </c>
      <c r="D1772" s="3" t="s">
        <v>31</v>
      </c>
      <c r="E1772" s="3" t="s">
        <v>36</v>
      </c>
      <c r="F1772" s="3">
        <v>47</v>
      </c>
      <c r="G1772" s="3">
        <v>2.7</v>
      </c>
      <c r="H1772" s="4">
        <v>126.9</v>
      </c>
    </row>
    <row r="1773" spans="1:8" x14ac:dyDescent="0.3">
      <c r="A1773" s="3">
        <v>1772</v>
      </c>
      <c r="B1773" s="37">
        <v>42336</v>
      </c>
      <c r="C1773" s="3" t="s">
        <v>30</v>
      </c>
      <c r="D1773" s="3" t="s">
        <v>31</v>
      </c>
      <c r="E1773" s="3" t="s">
        <v>41</v>
      </c>
      <c r="F1773" s="3">
        <v>21</v>
      </c>
      <c r="G1773" s="3">
        <v>4.4000000000000004</v>
      </c>
      <c r="H1773" s="4">
        <v>92.4</v>
      </c>
    </row>
    <row r="1774" spans="1:8" x14ac:dyDescent="0.3">
      <c r="A1774" s="3">
        <v>1773</v>
      </c>
      <c r="B1774" s="37">
        <v>42336</v>
      </c>
      <c r="C1774" s="3" t="s">
        <v>33</v>
      </c>
      <c r="D1774" s="3" t="s">
        <v>35</v>
      </c>
      <c r="E1774" s="3" t="s">
        <v>39</v>
      </c>
      <c r="F1774" s="3">
        <v>40</v>
      </c>
      <c r="G1774" s="3">
        <v>6.9</v>
      </c>
      <c r="H1774" s="4">
        <v>276</v>
      </c>
    </row>
    <row r="1775" spans="1:8" x14ac:dyDescent="0.3">
      <c r="A1775" s="3">
        <v>1774</v>
      </c>
      <c r="B1775" s="37">
        <v>42337</v>
      </c>
      <c r="C1775" s="3" t="s">
        <v>37</v>
      </c>
      <c r="D1775" s="3" t="s">
        <v>40</v>
      </c>
      <c r="E1775" s="3" t="s">
        <v>39</v>
      </c>
      <c r="F1775" s="3">
        <v>48</v>
      </c>
      <c r="G1775" s="3">
        <v>6.9</v>
      </c>
      <c r="H1775" s="4">
        <v>331.2</v>
      </c>
    </row>
    <row r="1776" spans="1:8" x14ac:dyDescent="0.3">
      <c r="A1776" s="3">
        <v>1775</v>
      </c>
      <c r="B1776" s="37">
        <v>42337</v>
      </c>
      <c r="C1776" s="3" t="s">
        <v>30</v>
      </c>
      <c r="D1776" s="3" t="s">
        <v>40</v>
      </c>
      <c r="E1776" s="3" t="s">
        <v>41</v>
      </c>
      <c r="F1776" s="3">
        <v>18</v>
      </c>
      <c r="G1776" s="3">
        <v>4.4000000000000004</v>
      </c>
      <c r="H1776" s="4">
        <v>79.2</v>
      </c>
    </row>
    <row r="1777" spans="1:8" x14ac:dyDescent="0.3">
      <c r="A1777" s="3">
        <v>1776</v>
      </c>
      <c r="B1777" s="37">
        <v>42337</v>
      </c>
      <c r="C1777" s="3" t="s">
        <v>37</v>
      </c>
      <c r="D1777" s="3" t="s">
        <v>42</v>
      </c>
      <c r="E1777" s="3" t="s">
        <v>43</v>
      </c>
      <c r="F1777" s="3">
        <v>29</v>
      </c>
      <c r="G1777" s="3">
        <v>4.3</v>
      </c>
      <c r="H1777" s="4">
        <v>124.7</v>
      </c>
    </row>
    <row r="1778" spans="1:8" x14ac:dyDescent="0.3">
      <c r="A1778" s="3">
        <v>1777</v>
      </c>
      <c r="B1778" s="37">
        <v>42337</v>
      </c>
      <c r="C1778" s="3" t="s">
        <v>37</v>
      </c>
      <c r="D1778" s="3" t="s">
        <v>42</v>
      </c>
      <c r="E1778" s="3" t="s">
        <v>39</v>
      </c>
      <c r="F1778" s="3">
        <v>6</v>
      </c>
      <c r="G1778" s="3">
        <v>6.9</v>
      </c>
      <c r="H1778" s="4">
        <v>41.4</v>
      </c>
    </row>
    <row r="1779" spans="1:8" x14ac:dyDescent="0.3">
      <c r="A1779" s="3">
        <v>1778</v>
      </c>
      <c r="B1779" s="37">
        <v>42337</v>
      </c>
      <c r="C1779" s="3" t="s">
        <v>33</v>
      </c>
      <c r="D1779" s="3" t="s">
        <v>42</v>
      </c>
      <c r="E1779" s="3" t="s">
        <v>41</v>
      </c>
      <c r="F1779" s="3">
        <v>17</v>
      </c>
      <c r="G1779" s="3">
        <v>4.4000000000000004</v>
      </c>
      <c r="H1779" s="4">
        <v>74.8</v>
      </c>
    </row>
    <row r="1780" spans="1:8" x14ac:dyDescent="0.3">
      <c r="A1780" s="3">
        <v>1779</v>
      </c>
      <c r="B1780" s="37">
        <v>42337</v>
      </c>
      <c r="C1780" s="3" t="s">
        <v>37</v>
      </c>
      <c r="D1780" s="3" t="s">
        <v>31</v>
      </c>
      <c r="E1780" s="3" t="s">
        <v>39</v>
      </c>
      <c r="F1780" s="3">
        <v>34</v>
      </c>
      <c r="G1780" s="3">
        <v>6.9</v>
      </c>
      <c r="H1780" s="4">
        <v>234.6</v>
      </c>
    </row>
    <row r="1781" spans="1:8" x14ac:dyDescent="0.3">
      <c r="A1781" s="3">
        <v>1780</v>
      </c>
      <c r="B1781" s="37">
        <v>42337</v>
      </c>
      <c r="C1781" s="3" t="s">
        <v>37</v>
      </c>
      <c r="D1781" s="3" t="s">
        <v>31</v>
      </c>
      <c r="E1781" s="3" t="s">
        <v>41</v>
      </c>
      <c r="F1781" s="3">
        <v>42</v>
      </c>
      <c r="G1781" s="3">
        <v>4.4000000000000004</v>
      </c>
      <c r="H1781" s="4">
        <v>184.8</v>
      </c>
    </row>
    <row r="1782" spans="1:8" x14ac:dyDescent="0.3">
      <c r="A1782" s="3">
        <v>1781</v>
      </c>
      <c r="B1782" s="37">
        <v>42337</v>
      </c>
      <c r="C1782" s="3" t="s">
        <v>30</v>
      </c>
      <c r="D1782" s="3" t="s">
        <v>31</v>
      </c>
      <c r="E1782" s="3" t="s">
        <v>43</v>
      </c>
      <c r="F1782" s="3">
        <v>37</v>
      </c>
      <c r="G1782" s="3">
        <v>4.3</v>
      </c>
      <c r="H1782" s="4">
        <v>159.1</v>
      </c>
    </row>
    <row r="1783" spans="1:8" x14ac:dyDescent="0.3">
      <c r="A1783" s="3">
        <v>1782</v>
      </c>
      <c r="B1783" s="37">
        <v>42337</v>
      </c>
      <c r="C1783" s="3" t="s">
        <v>37</v>
      </c>
      <c r="D1783" s="3" t="s">
        <v>35</v>
      </c>
      <c r="E1783" s="3" t="s">
        <v>39</v>
      </c>
      <c r="F1783" s="3">
        <v>25</v>
      </c>
      <c r="G1783" s="3">
        <v>6.9</v>
      </c>
      <c r="H1783" s="4">
        <v>172.5</v>
      </c>
    </row>
    <row r="1784" spans="1:8" x14ac:dyDescent="0.3">
      <c r="A1784" s="3">
        <v>1783</v>
      </c>
      <c r="B1784" s="37">
        <v>42337</v>
      </c>
      <c r="C1784" s="3" t="s">
        <v>45</v>
      </c>
      <c r="D1784" s="3" t="s">
        <v>35</v>
      </c>
      <c r="E1784" s="3" t="s">
        <v>41</v>
      </c>
      <c r="F1784" s="3">
        <v>45</v>
      </c>
      <c r="G1784" s="3">
        <v>4.4000000000000004</v>
      </c>
      <c r="H1784" s="4">
        <v>198</v>
      </c>
    </row>
    <row r="1785" spans="1:8" x14ac:dyDescent="0.3">
      <c r="A1785" s="3">
        <v>1784</v>
      </c>
      <c r="B1785" s="37">
        <v>42338</v>
      </c>
      <c r="C1785" s="3" t="s">
        <v>33</v>
      </c>
      <c r="D1785" s="3" t="s">
        <v>40</v>
      </c>
      <c r="E1785" s="3" t="s">
        <v>43</v>
      </c>
      <c r="F1785" s="3">
        <v>14</v>
      </c>
      <c r="G1785" s="3">
        <v>4.3</v>
      </c>
      <c r="H1785" s="4">
        <v>60.2</v>
      </c>
    </row>
    <row r="1786" spans="1:8" x14ac:dyDescent="0.3">
      <c r="A1786" s="3">
        <v>1785</v>
      </c>
      <c r="B1786" s="37">
        <v>42338</v>
      </c>
      <c r="C1786" s="3" t="s">
        <v>37</v>
      </c>
      <c r="D1786" s="3" t="s">
        <v>42</v>
      </c>
      <c r="E1786" s="3" t="s">
        <v>38</v>
      </c>
      <c r="F1786" s="3">
        <v>5</v>
      </c>
      <c r="G1786" s="3">
        <v>1.8</v>
      </c>
      <c r="H1786" s="4">
        <v>9</v>
      </c>
    </row>
    <row r="1787" spans="1:8" x14ac:dyDescent="0.3">
      <c r="A1787" s="3">
        <v>1786</v>
      </c>
      <c r="B1787" s="37">
        <v>42338</v>
      </c>
      <c r="C1787" s="3" t="s">
        <v>33</v>
      </c>
      <c r="D1787" s="3" t="s">
        <v>42</v>
      </c>
      <c r="E1787" s="3" t="s">
        <v>36</v>
      </c>
      <c r="F1787" s="3">
        <v>44</v>
      </c>
      <c r="G1787" s="3">
        <v>2.7</v>
      </c>
      <c r="H1787" s="4">
        <v>118.8</v>
      </c>
    </row>
    <row r="1788" spans="1:8" x14ac:dyDescent="0.3">
      <c r="A1788" s="3">
        <v>1787</v>
      </c>
      <c r="B1788" s="37">
        <v>42338</v>
      </c>
      <c r="C1788" s="3" t="s">
        <v>45</v>
      </c>
      <c r="D1788" s="3" t="s">
        <v>31</v>
      </c>
      <c r="E1788" s="3" t="s">
        <v>41</v>
      </c>
      <c r="F1788" s="3">
        <v>26</v>
      </c>
      <c r="G1788" s="3">
        <v>4.4000000000000004</v>
      </c>
      <c r="H1788" s="4">
        <v>114.4</v>
      </c>
    </row>
    <row r="1789" spans="1:8" x14ac:dyDescent="0.3">
      <c r="A1789" s="3">
        <v>1788</v>
      </c>
      <c r="B1789" s="37">
        <v>42338</v>
      </c>
      <c r="C1789" s="3" t="s">
        <v>45</v>
      </c>
      <c r="D1789" s="3" t="s">
        <v>31</v>
      </c>
      <c r="E1789" s="3" t="s">
        <v>41</v>
      </c>
      <c r="F1789" s="3">
        <v>8</v>
      </c>
      <c r="G1789" s="3">
        <v>4.4000000000000004</v>
      </c>
      <c r="H1789" s="4">
        <v>35.200000000000003</v>
      </c>
    </row>
    <row r="1790" spans="1:8" x14ac:dyDescent="0.3">
      <c r="A1790" s="3">
        <v>1789</v>
      </c>
      <c r="B1790" s="37">
        <v>42338</v>
      </c>
      <c r="C1790" s="3" t="s">
        <v>30</v>
      </c>
      <c r="D1790" s="3" t="s">
        <v>31</v>
      </c>
      <c r="E1790" s="3" t="s">
        <v>38</v>
      </c>
      <c r="F1790" s="3">
        <v>42</v>
      </c>
      <c r="G1790" s="3">
        <v>1.8</v>
      </c>
      <c r="H1790" s="4">
        <v>75.599999999999994</v>
      </c>
    </row>
    <row r="1791" spans="1:8" x14ac:dyDescent="0.3">
      <c r="A1791" s="3">
        <v>1790</v>
      </c>
      <c r="B1791" s="37">
        <v>42338</v>
      </c>
      <c r="C1791" s="3" t="s">
        <v>45</v>
      </c>
      <c r="D1791" s="3" t="s">
        <v>35</v>
      </c>
      <c r="E1791" s="3" t="s">
        <v>44</v>
      </c>
      <c r="F1791" s="3">
        <v>41</v>
      </c>
      <c r="G1791" s="3">
        <v>1.8</v>
      </c>
      <c r="H1791" s="4">
        <v>73.8</v>
      </c>
    </row>
    <row r="1792" spans="1:8" x14ac:dyDescent="0.3">
      <c r="A1792" s="3">
        <v>1791</v>
      </c>
      <c r="B1792" s="37">
        <v>42339</v>
      </c>
      <c r="C1792" s="3" t="s">
        <v>33</v>
      </c>
      <c r="D1792" s="3" t="s">
        <v>42</v>
      </c>
      <c r="E1792" s="3" t="s">
        <v>36</v>
      </c>
      <c r="F1792" s="3">
        <v>17</v>
      </c>
      <c r="G1792" s="3">
        <v>2.7</v>
      </c>
      <c r="H1792" s="4">
        <v>45.9</v>
      </c>
    </row>
    <row r="1793" spans="1:8" x14ac:dyDescent="0.3">
      <c r="A1793" s="3">
        <v>1792</v>
      </c>
      <c r="B1793" s="37">
        <v>42339</v>
      </c>
      <c r="C1793" s="3" t="s">
        <v>37</v>
      </c>
      <c r="D1793" s="3" t="s">
        <v>35</v>
      </c>
      <c r="E1793" s="3" t="s">
        <v>44</v>
      </c>
      <c r="F1793" s="3">
        <v>11</v>
      </c>
      <c r="G1793" s="3">
        <v>1.8</v>
      </c>
      <c r="H1793" s="4">
        <v>19.8</v>
      </c>
    </row>
    <row r="1794" spans="1:8" x14ac:dyDescent="0.3">
      <c r="A1794" s="3">
        <v>1793</v>
      </c>
      <c r="B1794" s="37">
        <v>42339</v>
      </c>
      <c r="C1794" s="3" t="s">
        <v>30</v>
      </c>
      <c r="D1794" s="3" t="s">
        <v>35</v>
      </c>
      <c r="E1794" s="3" t="s">
        <v>41</v>
      </c>
      <c r="F1794" s="3">
        <v>21</v>
      </c>
      <c r="G1794" s="3">
        <v>4.4000000000000004</v>
      </c>
      <c r="H1794" s="4">
        <v>92.4</v>
      </c>
    </row>
    <row r="1795" spans="1:8" x14ac:dyDescent="0.3">
      <c r="A1795" s="3">
        <v>1794</v>
      </c>
      <c r="B1795" s="37">
        <v>42339</v>
      </c>
      <c r="C1795" s="3" t="s">
        <v>30</v>
      </c>
      <c r="D1795" s="3" t="s">
        <v>35</v>
      </c>
      <c r="E1795" s="3" t="s">
        <v>32</v>
      </c>
      <c r="F1795" s="3">
        <v>31</v>
      </c>
      <c r="G1795" s="3">
        <v>7.6</v>
      </c>
      <c r="H1795" s="4">
        <v>235.6</v>
      </c>
    </row>
    <row r="1796" spans="1:8" x14ac:dyDescent="0.3">
      <c r="A1796" s="3">
        <v>1795</v>
      </c>
      <c r="B1796" s="37">
        <v>42340</v>
      </c>
      <c r="C1796" s="3" t="s">
        <v>30</v>
      </c>
      <c r="D1796" s="3" t="s">
        <v>40</v>
      </c>
      <c r="E1796" s="3" t="s">
        <v>43</v>
      </c>
      <c r="F1796" s="3">
        <v>29</v>
      </c>
      <c r="G1796" s="3">
        <v>4.3</v>
      </c>
      <c r="H1796" s="4">
        <v>124.7</v>
      </c>
    </row>
    <row r="1797" spans="1:8" x14ac:dyDescent="0.3">
      <c r="A1797" s="3">
        <v>1796</v>
      </c>
      <c r="B1797" s="37">
        <v>42340</v>
      </c>
      <c r="C1797" s="3" t="s">
        <v>37</v>
      </c>
      <c r="D1797" s="3" t="s">
        <v>42</v>
      </c>
      <c r="E1797" s="3" t="s">
        <v>38</v>
      </c>
      <c r="F1797" s="3">
        <v>17</v>
      </c>
      <c r="G1797" s="3">
        <v>1.8</v>
      </c>
      <c r="H1797" s="4">
        <v>30.6</v>
      </c>
    </row>
    <row r="1798" spans="1:8" x14ac:dyDescent="0.3">
      <c r="A1798" s="3">
        <v>1797</v>
      </c>
      <c r="B1798" s="37">
        <v>42340</v>
      </c>
      <c r="C1798" s="3" t="s">
        <v>33</v>
      </c>
      <c r="D1798" s="3" t="s">
        <v>42</v>
      </c>
      <c r="E1798" s="3" t="s">
        <v>38</v>
      </c>
      <c r="F1798" s="3">
        <v>19</v>
      </c>
      <c r="G1798" s="3">
        <v>1.8</v>
      </c>
      <c r="H1798" s="4">
        <v>34.200000000000003</v>
      </c>
    </row>
    <row r="1799" spans="1:8" x14ac:dyDescent="0.3">
      <c r="A1799" s="3">
        <v>1798</v>
      </c>
      <c r="B1799" s="37">
        <v>42340</v>
      </c>
      <c r="C1799" s="3" t="s">
        <v>33</v>
      </c>
      <c r="D1799" s="3" t="s">
        <v>31</v>
      </c>
      <c r="E1799" s="3" t="s">
        <v>38</v>
      </c>
      <c r="F1799" s="3">
        <v>2</v>
      </c>
      <c r="G1799" s="3">
        <v>1.8</v>
      </c>
      <c r="H1799" s="4">
        <v>3.6</v>
      </c>
    </row>
    <row r="1800" spans="1:8" x14ac:dyDescent="0.3">
      <c r="A1800" s="3">
        <v>1799</v>
      </c>
      <c r="B1800" s="37">
        <v>42340</v>
      </c>
      <c r="C1800" s="3" t="s">
        <v>37</v>
      </c>
      <c r="D1800" s="3" t="s">
        <v>35</v>
      </c>
      <c r="E1800" s="3" t="s">
        <v>32</v>
      </c>
      <c r="F1800" s="3">
        <v>40</v>
      </c>
      <c r="G1800" s="3">
        <v>7.6</v>
      </c>
      <c r="H1800" s="4">
        <v>304</v>
      </c>
    </row>
    <row r="1801" spans="1:8" x14ac:dyDescent="0.3">
      <c r="A1801" s="3">
        <v>1800</v>
      </c>
      <c r="B1801" s="37">
        <v>42340</v>
      </c>
      <c r="C1801" s="3" t="s">
        <v>33</v>
      </c>
      <c r="D1801" s="3" t="s">
        <v>35</v>
      </c>
      <c r="E1801" s="3" t="s">
        <v>38</v>
      </c>
      <c r="F1801" s="3">
        <v>29</v>
      </c>
      <c r="G1801" s="3">
        <v>1.8</v>
      </c>
      <c r="H1801" s="4">
        <v>52.2</v>
      </c>
    </row>
    <row r="1802" spans="1:8" x14ac:dyDescent="0.3">
      <c r="A1802" s="3">
        <v>1801</v>
      </c>
      <c r="B1802" s="37">
        <v>42341</v>
      </c>
      <c r="C1802" s="3" t="s">
        <v>33</v>
      </c>
      <c r="D1802" s="3" t="s">
        <v>40</v>
      </c>
      <c r="E1802" s="3" t="s">
        <v>43</v>
      </c>
      <c r="F1802" s="3">
        <v>47</v>
      </c>
      <c r="G1802" s="3">
        <v>4.3</v>
      </c>
      <c r="H1802" s="4">
        <v>202.1</v>
      </c>
    </row>
    <row r="1803" spans="1:8" x14ac:dyDescent="0.3">
      <c r="A1803" s="3">
        <v>1802</v>
      </c>
      <c r="B1803" s="37">
        <v>42341</v>
      </c>
      <c r="C1803" s="3" t="s">
        <v>33</v>
      </c>
      <c r="D1803" s="3" t="s">
        <v>31</v>
      </c>
      <c r="E1803" s="3" t="s">
        <v>32</v>
      </c>
      <c r="F1803" s="3">
        <v>3</v>
      </c>
      <c r="G1803" s="3">
        <v>7.6</v>
      </c>
      <c r="H1803" s="4">
        <v>22.8</v>
      </c>
    </row>
    <row r="1804" spans="1:8" x14ac:dyDescent="0.3">
      <c r="A1804" s="3">
        <v>1803</v>
      </c>
      <c r="B1804" s="37">
        <v>42341</v>
      </c>
      <c r="C1804" s="3" t="s">
        <v>37</v>
      </c>
      <c r="D1804" s="3" t="s">
        <v>35</v>
      </c>
      <c r="E1804" s="3" t="s">
        <v>36</v>
      </c>
      <c r="F1804" s="3">
        <v>8</v>
      </c>
      <c r="G1804" s="3">
        <v>2.7</v>
      </c>
      <c r="H1804" s="4">
        <v>21.6</v>
      </c>
    </row>
    <row r="1805" spans="1:8" x14ac:dyDescent="0.3">
      <c r="A1805" s="3">
        <v>1804</v>
      </c>
      <c r="B1805" s="37">
        <v>42342</v>
      </c>
      <c r="C1805" s="3" t="s">
        <v>37</v>
      </c>
      <c r="D1805" s="3" t="s">
        <v>40</v>
      </c>
      <c r="E1805" s="3" t="s">
        <v>43</v>
      </c>
      <c r="F1805" s="3">
        <v>6</v>
      </c>
      <c r="G1805" s="3">
        <v>4.3</v>
      </c>
      <c r="H1805" s="4">
        <v>25.8</v>
      </c>
    </row>
    <row r="1806" spans="1:8" x14ac:dyDescent="0.3">
      <c r="A1806" s="3">
        <v>1805</v>
      </c>
      <c r="B1806" s="37">
        <v>42342</v>
      </c>
      <c r="C1806" s="3" t="s">
        <v>45</v>
      </c>
      <c r="D1806" s="3" t="s">
        <v>40</v>
      </c>
      <c r="E1806" s="3" t="s">
        <v>38</v>
      </c>
      <c r="F1806" s="3">
        <v>1</v>
      </c>
      <c r="G1806" s="3">
        <v>1.8</v>
      </c>
      <c r="H1806" s="4">
        <v>1.8</v>
      </c>
    </row>
    <row r="1807" spans="1:8" x14ac:dyDescent="0.3">
      <c r="A1807" s="3">
        <v>1806</v>
      </c>
      <c r="B1807" s="37">
        <v>42342</v>
      </c>
      <c r="C1807" s="3" t="s">
        <v>33</v>
      </c>
      <c r="D1807" s="3" t="s">
        <v>35</v>
      </c>
      <c r="E1807" s="3" t="s">
        <v>38</v>
      </c>
      <c r="F1807" s="3">
        <v>40</v>
      </c>
      <c r="G1807" s="3">
        <v>1.8</v>
      </c>
      <c r="H1807" s="4">
        <v>72</v>
      </c>
    </row>
    <row r="1808" spans="1:8" x14ac:dyDescent="0.3">
      <c r="A1808" s="3">
        <v>1807</v>
      </c>
      <c r="B1808" s="37">
        <v>42343</v>
      </c>
      <c r="C1808" s="3" t="s">
        <v>45</v>
      </c>
      <c r="D1808" s="3" t="s">
        <v>42</v>
      </c>
      <c r="E1808" s="3" t="s">
        <v>38</v>
      </c>
      <c r="F1808" s="3">
        <v>23</v>
      </c>
      <c r="G1808" s="3">
        <v>1.8</v>
      </c>
      <c r="H1808" s="4">
        <v>41.4</v>
      </c>
    </row>
    <row r="1809" spans="1:8" x14ac:dyDescent="0.3">
      <c r="A1809" s="3">
        <v>1808</v>
      </c>
      <c r="B1809" s="37">
        <v>42343</v>
      </c>
      <c r="C1809" s="3" t="s">
        <v>45</v>
      </c>
      <c r="D1809" s="3" t="s">
        <v>42</v>
      </c>
      <c r="E1809" s="3" t="s">
        <v>38</v>
      </c>
      <c r="F1809" s="3">
        <v>16</v>
      </c>
      <c r="G1809" s="3">
        <v>1.8</v>
      </c>
      <c r="H1809" s="4">
        <v>28.8</v>
      </c>
    </row>
    <row r="1810" spans="1:8" x14ac:dyDescent="0.3">
      <c r="A1810" s="3">
        <v>1809</v>
      </c>
      <c r="B1810" s="37">
        <v>42343</v>
      </c>
      <c r="C1810" s="3" t="s">
        <v>33</v>
      </c>
      <c r="D1810" s="3" t="s">
        <v>31</v>
      </c>
      <c r="E1810" s="3" t="s">
        <v>36</v>
      </c>
      <c r="F1810" s="3">
        <v>30</v>
      </c>
      <c r="G1810" s="3">
        <v>2.7</v>
      </c>
      <c r="H1810" s="4">
        <v>81</v>
      </c>
    </row>
    <row r="1811" spans="1:8" x14ac:dyDescent="0.3">
      <c r="A1811" s="3">
        <v>1810</v>
      </c>
      <c r="B1811" s="37">
        <v>42343</v>
      </c>
      <c r="C1811" s="3" t="s">
        <v>33</v>
      </c>
      <c r="D1811" s="3" t="s">
        <v>31</v>
      </c>
      <c r="E1811" s="3" t="s">
        <v>43</v>
      </c>
      <c r="F1811" s="3">
        <v>39</v>
      </c>
      <c r="G1811" s="3">
        <v>4.3</v>
      </c>
      <c r="H1811" s="4">
        <v>167.7</v>
      </c>
    </row>
    <row r="1812" spans="1:8" x14ac:dyDescent="0.3">
      <c r="A1812" s="3">
        <v>1811</v>
      </c>
      <c r="B1812" s="37">
        <v>42343</v>
      </c>
      <c r="C1812" s="3" t="s">
        <v>37</v>
      </c>
      <c r="D1812" s="3" t="s">
        <v>35</v>
      </c>
      <c r="E1812" s="3" t="s">
        <v>41</v>
      </c>
      <c r="F1812" s="3">
        <v>43</v>
      </c>
      <c r="G1812" s="3">
        <v>4.4000000000000004</v>
      </c>
      <c r="H1812" s="4">
        <v>189.2</v>
      </c>
    </row>
    <row r="1813" spans="1:8" x14ac:dyDescent="0.3">
      <c r="A1813" s="3">
        <v>1812</v>
      </c>
      <c r="B1813" s="37">
        <v>42344</v>
      </c>
      <c r="C1813" s="3" t="s">
        <v>33</v>
      </c>
      <c r="D1813" s="3" t="s">
        <v>40</v>
      </c>
      <c r="E1813" s="3" t="s">
        <v>38</v>
      </c>
      <c r="F1813" s="3">
        <v>12</v>
      </c>
      <c r="G1813" s="3">
        <v>1.8</v>
      </c>
      <c r="H1813" s="4">
        <v>21.6</v>
      </c>
    </row>
    <row r="1814" spans="1:8" x14ac:dyDescent="0.3">
      <c r="A1814" s="3">
        <v>1813</v>
      </c>
      <c r="B1814" s="37">
        <v>42344</v>
      </c>
      <c r="C1814" s="3" t="s">
        <v>37</v>
      </c>
      <c r="D1814" s="3" t="s">
        <v>42</v>
      </c>
      <c r="E1814" s="3" t="s">
        <v>38</v>
      </c>
      <c r="F1814" s="3">
        <v>49</v>
      </c>
      <c r="G1814" s="3">
        <v>1.8</v>
      </c>
      <c r="H1814" s="4">
        <v>88.2</v>
      </c>
    </row>
    <row r="1815" spans="1:8" x14ac:dyDescent="0.3">
      <c r="A1815" s="3">
        <v>1814</v>
      </c>
      <c r="B1815" s="37">
        <v>42344</v>
      </c>
      <c r="C1815" s="3" t="s">
        <v>30</v>
      </c>
      <c r="D1815" s="3" t="s">
        <v>42</v>
      </c>
      <c r="E1815" s="3" t="s">
        <v>36</v>
      </c>
      <c r="F1815" s="3">
        <v>49</v>
      </c>
      <c r="G1815" s="3">
        <v>2.7</v>
      </c>
      <c r="H1815" s="4">
        <v>132.30000000000001</v>
      </c>
    </row>
    <row r="1816" spans="1:8" x14ac:dyDescent="0.3">
      <c r="A1816" s="3">
        <v>1815</v>
      </c>
      <c r="B1816" s="37">
        <v>42344</v>
      </c>
      <c r="C1816" s="3" t="s">
        <v>37</v>
      </c>
      <c r="D1816" s="3" t="s">
        <v>31</v>
      </c>
      <c r="E1816" s="3" t="s">
        <v>43</v>
      </c>
      <c r="F1816" s="3">
        <v>14</v>
      </c>
      <c r="G1816" s="3">
        <v>4.3</v>
      </c>
      <c r="H1816" s="4">
        <v>60.2</v>
      </c>
    </row>
    <row r="1817" spans="1:8" x14ac:dyDescent="0.3">
      <c r="A1817" s="3">
        <v>1816</v>
      </c>
      <c r="B1817" s="37">
        <v>42345</v>
      </c>
      <c r="C1817" s="3" t="s">
        <v>30</v>
      </c>
      <c r="D1817" s="3" t="s">
        <v>40</v>
      </c>
      <c r="E1817" s="3" t="s">
        <v>44</v>
      </c>
      <c r="F1817" s="3">
        <v>18</v>
      </c>
      <c r="G1817" s="3">
        <v>1.8</v>
      </c>
      <c r="H1817" s="4">
        <v>32.4</v>
      </c>
    </row>
    <row r="1818" spans="1:8" x14ac:dyDescent="0.3">
      <c r="A1818" s="3">
        <v>1817</v>
      </c>
      <c r="B1818" s="37">
        <v>42345</v>
      </c>
      <c r="C1818" s="3" t="s">
        <v>33</v>
      </c>
      <c r="D1818" s="3" t="s">
        <v>40</v>
      </c>
      <c r="E1818" s="3" t="s">
        <v>41</v>
      </c>
      <c r="F1818" s="3">
        <v>1</v>
      </c>
      <c r="G1818" s="3">
        <v>4.4000000000000004</v>
      </c>
      <c r="H1818" s="4">
        <v>4.4000000000000004</v>
      </c>
    </row>
    <row r="1819" spans="1:8" x14ac:dyDescent="0.3">
      <c r="A1819" s="3">
        <v>1818</v>
      </c>
      <c r="B1819" s="37">
        <v>42345</v>
      </c>
      <c r="C1819" s="3" t="s">
        <v>30</v>
      </c>
      <c r="D1819" s="3" t="s">
        <v>42</v>
      </c>
      <c r="E1819" s="3" t="s">
        <v>38</v>
      </c>
      <c r="F1819" s="3">
        <v>33</v>
      </c>
      <c r="G1819" s="3">
        <v>1.8</v>
      </c>
      <c r="H1819" s="4">
        <v>59.4</v>
      </c>
    </row>
    <row r="1820" spans="1:8" x14ac:dyDescent="0.3">
      <c r="A1820" s="3">
        <v>1819</v>
      </c>
      <c r="B1820" s="37">
        <v>42345</v>
      </c>
      <c r="C1820" s="3" t="s">
        <v>37</v>
      </c>
      <c r="D1820" s="3" t="s">
        <v>31</v>
      </c>
      <c r="E1820" s="3" t="s">
        <v>36</v>
      </c>
      <c r="F1820" s="3">
        <v>10</v>
      </c>
      <c r="G1820" s="3">
        <v>2.7</v>
      </c>
      <c r="H1820" s="4">
        <v>27</v>
      </c>
    </row>
    <row r="1821" spans="1:8" x14ac:dyDescent="0.3">
      <c r="A1821" s="3">
        <v>1820</v>
      </c>
      <c r="B1821" s="37">
        <v>42345</v>
      </c>
      <c r="C1821" s="3" t="s">
        <v>45</v>
      </c>
      <c r="D1821" s="3" t="s">
        <v>31</v>
      </c>
      <c r="E1821" s="3" t="s">
        <v>44</v>
      </c>
      <c r="F1821" s="3">
        <v>15</v>
      </c>
      <c r="G1821" s="3">
        <v>1.8</v>
      </c>
      <c r="H1821" s="4">
        <v>27</v>
      </c>
    </row>
    <row r="1822" spans="1:8" x14ac:dyDescent="0.3">
      <c r="A1822" s="3">
        <v>1821</v>
      </c>
      <c r="B1822" s="37">
        <v>42345</v>
      </c>
      <c r="C1822" s="3" t="s">
        <v>45</v>
      </c>
      <c r="D1822" s="3" t="s">
        <v>31</v>
      </c>
      <c r="E1822" s="3" t="s">
        <v>36</v>
      </c>
      <c r="F1822" s="3">
        <v>5</v>
      </c>
      <c r="G1822" s="3">
        <v>2.7</v>
      </c>
      <c r="H1822" s="4">
        <v>13.5</v>
      </c>
    </row>
    <row r="1823" spans="1:8" x14ac:dyDescent="0.3">
      <c r="A1823" s="3">
        <v>1822</v>
      </c>
      <c r="B1823" s="37">
        <v>42346</v>
      </c>
      <c r="C1823" s="3" t="s">
        <v>37</v>
      </c>
      <c r="D1823" s="3" t="s">
        <v>42</v>
      </c>
      <c r="E1823" s="3" t="s">
        <v>44</v>
      </c>
      <c r="F1823" s="3">
        <v>29</v>
      </c>
      <c r="G1823" s="3">
        <v>1.8</v>
      </c>
      <c r="H1823" s="4">
        <v>52.2</v>
      </c>
    </row>
    <row r="1824" spans="1:8" x14ac:dyDescent="0.3">
      <c r="A1824" s="3">
        <v>1823</v>
      </c>
      <c r="B1824" s="37">
        <v>42346</v>
      </c>
      <c r="C1824" s="3" t="s">
        <v>45</v>
      </c>
      <c r="D1824" s="3" t="s">
        <v>42</v>
      </c>
      <c r="E1824" s="3" t="s">
        <v>43</v>
      </c>
      <c r="F1824" s="3">
        <v>43</v>
      </c>
      <c r="G1824" s="3">
        <v>4.3</v>
      </c>
      <c r="H1824" s="4">
        <v>184.9</v>
      </c>
    </row>
    <row r="1825" spans="1:8" x14ac:dyDescent="0.3">
      <c r="A1825" s="3">
        <v>1824</v>
      </c>
      <c r="B1825" s="37">
        <v>42346</v>
      </c>
      <c r="C1825" s="3" t="s">
        <v>45</v>
      </c>
      <c r="D1825" s="3" t="s">
        <v>42</v>
      </c>
      <c r="E1825" s="3" t="s">
        <v>43</v>
      </c>
      <c r="F1825" s="3">
        <v>9</v>
      </c>
      <c r="G1825" s="3">
        <v>4.3</v>
      </c>
      <c r="H1825" s="4">
        <v>38.700000000000003</v>
      </c>
    </row>
    <row r="1826" spans="1:8" x14ac:dyDescent="0.3">
      <c r="A1826" s="3">
        <v>1825</v>
      </c>
      <c r="B1826" s="37">
        <v>42346</v>
      </c>
      <c r="C1826" s="3" t="s">
        <v>30</v>
      </c>
      <c r="D1826" s="3" t="s">
        <v>31</v>
      </c>
      <c r="E1826" s="3" t="s">
        <v>43</v>
      </c>
      <c r="F1826" s="3">
        <v>20</v>
      </c>
      <c r="G1826" s="3">
        <v>4.3</v>
      </c>
      <c r="H1826" s="4">
        <v>86</v>
      </c>
    </row>
    <row r="1827" spans="1:8" x14ac:dyDescent="0.3">
      <c r="A1827" s="3">
        <v>1826</v>
      </c>
      <c r="B1827" s="37">
        <v>42346</v>
      </c>
      <c r="C1827" s="3" t="s">
        <v>37</v>
      </c>
      <c r="D1827" s="3" t="s">
        <v>35</v>
      </c>
      <c r="E1827" s="3" t="s">
        <v>43</v>
      </c>
      <c r="F1827" s="3">
        <v>30</v>
      </c>
      <c r="G1827" s="3">
        <v>4.3</v>
      </c>
      <c r="H1827" s="4">
        <v>129</v>
      </c>
    </row>
    <row r="1828" spans="1:8" x14ac:dyDescent="0.3">
      <c r="A1828" s="3">
        <v>1827</v>
      </c>
      <c r="B1828" s="37">
        <v>42347</v>
      </c>
      <c r="C1828" s="3" t="s">
        <v>45</v>
      </c>
      <c r="D1828" s="3" t="s">
        <v>40</v>
      </c>
      <c r="E1828" s="3" t="s">
        <v>32</v>
      </c>
      <c r="F1828" s="3">
        <v>34</v>
      </c>
      <c r="G1828" s="3">
        <v>7.6</v>
      </c>
      <c r="H1828" s="4">
        <v>258.39999999999998</v>
      </c>
    </row>
    <row r="1829" spans="1:8" x14ac:dyDescent="0.3">
      <c r="A1829" s="3">
        <v>1828</v>
      </c>
      <c r="B1829" s="37">
        <v>42347</v>
      </c>
      <c r="C1829" s="3" t="s">
        <v>45</v>
      </c>
      <c r="D1829" s="3" t="s">
        <v>40</v>
      </c>
      <c r="E1829" s="3" t="s">
        <v>41</v>
      </c>
      <c r="F1829" s="3">
        <v>38</v>
      </c>
      <c r="G1829" s="3">
        <v>4.4000000000000004</v>
      </c>
      <c r="H1829" s="4">
        <v>167.2</v>
      </c>
    </row>
    <row r="1830" spans="1:8" x14ac:dyDescent="0.3">
      <c r="A1830" s="3">
        <v>1829</v>
      </c>
      <c r="B1830" s="37">
        <v>42347</v>
      </c>
      <c r="C1830" s="3" t="s">
        <v>33</v>
      </c>
      <c r="D1830" s="3" t="s">
        <v>40</v>
      </c>
      <c r="E1830" s="3" t="s">
        <v>39</v>
      </c>
      <c r="F1830" s="3">
        <v>33</v>
      </c>
      <c r="G1830" s="3">
        <v>6.9</v>
      </c>
      <c r="H1830" s="4">
        <v>227.7</v>
      </c>
    </row>
    <row r="1831" spans="1:8" x14ac:dyDescent="0.3">
      <c r="A1831" s="3">
        <v>1830</v>
      </c>
      <c r="B1831" s="37">
        <v>42347</v>
      </c>
      <c r="C1831" s="3" t="s">
        <v>33</v>
      </c>
      <c r="D1831" s="3" t="s">
        <v>40</v>
      </c>
      <c r="E1831" s="3" t="s">
        <v>36</v>
      </c>
      <c r="F1831" s="3">
        <v>32</v>
      </c>
      <c r="G1831" s="3">
        <v>2.7</v>
      </c>
      <c r="H1831" s="4">
        <v>86.4</v>
      </c>
    </row>
    <row r="1832" spans="1:8" x14ac:dyDescent="0.3">
      <c r="A1832" s="3">
        <v>1831</v>
      </c>
      <c r="B1832" s="37">
        <v>42347</v>
      </c>
      <c r="C1832" s="3" t="s">
        <v>33</v>
      </c>
      <c r="D1832" s="3" t="s">
        <v>31</v>
      </c>
      <c r="E1832" s="3" t="s">
        <v>41</v>
      </c>
      <c r="F1832" s="3">
        <v>19</v>
      </c>
      <c r="G1832" s="3">
        <v>4.4000000000000004</v>
      </c>
      <c r="H1832" s="4">
        <v>83.6</v>
      </c>
    </row>
    <row r="1833" spans="1:8" x14ac:dyDescent="0.3">
      <c r="A1833" s="3">
        <v>1832</v>
      </c>
      <c r="B1833" s="37">
        <v>42347</v>
      </c>
      <c r="C1833" s="3" t="s">
        <v>37</v>
      </c>
      <c r="D1833" s="3" t="s">
        <v>35</v>
      </c>
      <c r="E1833" s="3" t="s">
        <v>39</v>
      </c>
      <c r="F1833" s="3">
        <v>37</v>
      </c>
      <c r="G1833" s="3">
        <v>6.9</v>
      </c>
      <c r="H1833" s="4">
        <v>255.3</v>
      </c>
    </row>
    <row r="1834" spans="1:8" x14ac:dyDescent="0.3">
      <c r="A1834" s="3">
        <v>1833</v>
      </c>
      <c r="B1834" s="37">
        <v>42348</v>
      </c>
      <c r="C1834" s="3" t="s">
        <v>37</v>
      </c>
      <c r="D1834" s="3" t="s">
        <v>40</v>
      </c>
      <c r="E1834" s="3" t="s">
        <v>36</v>
      </c>
      <c r="F1834" s="3">
        <v>37</v>
      </c>
      <c r="G1834" s="3">
        <v>2.7</v>
      </c>
      <c r="H1834" s="4">
        <v>99.9</v>
      </c>
    </row>
    <row r="1835" spans="1:8" x14ac:dyDescent="0.3">
      <c r="A1835" s="3">
        <v>1834</v>
      </c>
      <c r="B1835" s="37">
        <v>42348</v>
      </c>
      <c r="C1835" s="3" t="s">
        <v>37</v>
      </c>
      <c r="D1835" s="3" t="s">
        <v>40</v>
      </c>
      <c r="E1835" s="3" t="s">
        <v>43</v>
      </c>
      <c r="F1835" s="3">
        <v>33</v>
      </c>
      <c r="G1835" s="3">
        <v>4.3</v>
      </c>
      <c r="H1835" s="4">
        <v>141.9</v>
      </c>
    </row>
    <row r="1836" spans="1:8" x14ac:dyDescent="0.3">
      <c r="A1836" s="3">
        <v>1835</v>
      </c>
      <c r="B1836" s="37">
        <v>42348</v>
      </c>
      <c r="C1836" s="3" t="s">
        <v>45</v>
      </c>
      <c r="D1836" s="3" t="s">
        <v>40</v>
      </c>
      <c r="E1836" s="3" t="s">
        <v>44</v>
      </c>
      <c r="F1836" s="3">
        <v>11</v>
      </c>
      <c r="G1836" s="3">
        <v>1.8</v>
      </c>
      <c r="H1836" s="4">
        <v>19.8</v>
      </c>
    </row>
    <row r="1837" spans="1:8" x14ac:dyDescent="0.3">
      <c r="A1837" s="3">
        <v>1836</v>
      </c>
      <c r="B1837" s="37">
        <v>42348</v>
      </c>
      <c r="C1837" s="3" t="s">
        <v>37</v>
      </c>
      <c r="D1837" s="3" t="s">
        <v>42</v>
      </c>
      <c r="E1837" s="3" t="s">
        <v>32</v>
      </c>
      <c r="F1837" s="3">
        <v>37</v>
      </c>
      <c r="G1837" s="3">
        <v>7.6</v>
      </c>
      <c r="H1837" s="4">
        <v>281.2</v>
      </c>
    </row>
    <row r="1838" spans="1:8" x14ac:dyDescent="0.3">
      <c r="A1838" s="3">
        <v>1837</v>
      </c>
      <c r="B1838" s="37">
        <v>42348</v>
      </c>
      <c r="C1838" s="3" t="s">
        <v>45</v>
      </c>
      <c r="D1838" s="3" t="s">
        <v>31</v>
      </c>
      <c r="E1838" s="3" t="s">
        <v>43</v>
      </c>
      <c r="F1838" s="3">
        <v>26</v>
      </c>
      <c r="G1838" s="3">
        <v>4.3</v>
      </c>
      <c r="H1838" s="4">
        <v>111.8</v>
      </c>
    </row>
    <row r="1839" spans="1:8" x14ac:dyDescent="0.3">
      <c r="A1839" s="3">
        <v>1838</v>
      </c>
      <c r="B1839" s="37">
        <v>42348</v>
      </c>
      <c r="C1839" s="3" t="s">
        <v>33</v>
      </c>
      <c r="D1839" s="3" t="s">
        <v>31</v>
      </c>
      <c r="E1839" s="3" t="s">
        <v>39</v>
      </c>
      <c r="F1839" s="3">
        <v>38</v>
      </c>
      <c r="G1839" s="3">
        <v>6.9</v>
      </c>
      <c r="H1839" s="4">
        <v>262.2</v>
      </c>
    </row>
    <row r="1840" spans="1:8" x14ac:dyDescent="0.3">
      <c r="A1840" s="3">
        <v>1839</v>
      </c>
      <c r="B1840" s="37">
        <v>42348</v>
      </c>
      <c r="C1840" s="3" t="s">
        <v>30</v>
      </c>
      <c r="D1840" s="3" t="s">
        <v>35</v>
      </c>
      <c r="E1840" s="3" t="s">
        <v>39</v>
      </c>
      <c r="F1840" s="3">
        <v>1</v>
      </c>
      <c r="G1840" s="3">
        <v>6.9</v>
      </c>
      <c r="H1840" s="4">
        <v>6.9</v>
      </c>
    </row>
    <row r="1841" spans="1:8" x14ac:dyDescent="0.3">
      <c r="A1841" s="3">
        <v>1840</v>
      </c>
      <c r="B1841" s="37">
        <v>42348</v>
      </c>
      <c r="C1841" s="3" t="s">
        <v>30</v>
      </c>
      <c r="D1841" s="3" t="s">
        <v>35</v>
      </c>
      <c r="E1841" s="3" t="s">
        <v>36</v>
      </c>
      <c r="F1841" s="3">
        <v>14</v>
      </c>
      <c r="G1841" s="3">
        <v>2.7</v>
      </c>
      <c r="H1841" s="4">
        <v>37.799999999999997</v>
      </c>
    </row>
    <row r="1842" spans="1:8" x14ac:dyDescent="0.3">
      <c r="A1842" s="3">
        <v>1841</v>
      </c>
      <c r="B1842" s="37">
        <v>42349</v>
      </c>
      <c r="C1842" s="3" t="s">
        <v>37</v>
      </c>
      <c r="D1842" s="3" t="s">
        <v>40</v>
      </c>
      <c r="E1842" s="3" t="s">
        <v>39</v>
      </c>
      <c r="F1842" s="3">
        <v>15</v>
      </c>
      <c r="G1842" s="3">
        <v>6.9</v>
      </c>
      <c r="H1842" s="4">
        <v>103.5</v>
      </c>
    </row>
    <row r="1843" spans="1:8" x14ac:dyDescent="0.3">
      <c r="A1843" s="3">
        <v>1842</v>
      </c>
      <c r="B1843" s="37">
        <v>42349</v>
      </c>
      <c r="C1843" s="3" t="s">
        <v>37</v>
      </c>
      <c r="D1843" s="3" t="s">
        <v>35</v>
      </c>
      <c r="E1843" s="3" t="s">
        <v>38</v>
      </c>
      <c r="F1843" s="3">
        <v>10</v>
      </c>
      <c r="G1843" s="3">
        <v>1.8</v>
      </c>
      <c r="H1843" s="4">
        <v>18</v>
      </c>
    </row>
    <row r="1844" spans="1:8" x14ac:dyDescent="0.3">
      <c r="A1844" s="3">
        <v>1843</v>
      </c>
      <c r="B1844" s="37">
        <v>42349</v>
      </c>
      <c r="C1844" s="3" t="s">
        <v>37</v>
      </c>
      <c r="D1844" s="3" t="s">
        <v>35</v>
      </c>
      <c r="E1844" s="3" t="s">
        <v>36</v>
      </c>
      <c r="F1844" s="3">
        <v>15</v>
      </c>
      <c r="G1844" s="3">
        <v>2.7</v>
      </c>
      <c r="H1844" s="4">
        <v>40.5</v>
      </c>
    </row>
    <row r="1845" spans="1:8" x14ac:dyDescent="0.3">
      <c r="A1845" s="3">
        <v>1844</v>
      </c>
      <c r="B1845" s="37">
        <v>42349</v>
      </c>
      <c r="C1845" s="3" t="s">
        <v>45</v>
      </c>
      <c r="D1845" s="3" t="s">
        <v>35</v>
      </c>
      <c r="E1845" s="3" t="s">
        <v>41</v>
      </c>
      <c r="F1845" s="3">
        <v>4</v>
      </c>
      <c r="G1845" s="3">
        <v>4.4000000000000004</v>
      </c>
      <c r="H1845" s="4">
        <v>17.600000000000001</v>
      </c>
    </row>
    <row r="1846" spans="1:8" x14ac:dyDescent="0.3">
      <c r="A1846" s="3">
        <v>1845</v>
      </c>
      <c r="B1846" s="37">
        <v>42350</v>
      </c>
      <c r="C1846" s="3" t="s">
        <v>30</v>
      </c>
      <c r="D1846" s="3" t="s">
        <v>40</v>
      </c>
      <c r="E1846" s="3" t="s">
        <v>44</v>
      </c>
      <c r="F1846" s="3">
        <v>50</v>
      </c>
      <c r="G1846" s="3">
        <v>1.8</v>
      </c>
      <c r="H1846" s="4">
        <v>90</v>
      </c>
    </row>
    <row r="1847" spans="1:8" x14ac:dyDescent="0.3">
      <c r="A1847" s="3">
        <v>1846</v>
      </c>
      <c r="B1847" s="37">
        <v>42350</v>
      </c>
      <c r="C1847" s="3" t="s">
        <v>45</v>
      </c>
      <c r="D1847" s="3" t="s">
        <v>42</v>
      </c>
      <c r="E1847" s="3" t="s">
        <v>36</v>
      </c>
      <c r="F1847" s="3">
        <v>23</v>
      </c>
      <c r="G1847" s="3">
        <v>2.7</v>
      </c>
      <c r="H1847" s="4">
        <v>62.1</v>
      </c>
    </row>
    <row r="1848" spans="1:8" x14ac:dyDescent="0.3">
      <c r="A1848" s="3">
        <v>1847</v>
      </c>
      <c r="B1848" s="37">
        <v>42350</v>
      </c>
      <c r="C1848" s="3" t="s">
        <v>45</v>
      </c>
      <c r="D1848" s="3" t="s">
        <v>42</v>
      </c>
      <c r="E1848" s="3" t="s">
        <v>38</v>
      </c>
      <c r="F1848" s="3">
        <v>50</v>
      </c>
      <c r="G1848" s="3">
        <v>1.8</v>
      </c>
      <c r="H1848" s="4">
        <v>90</v>
      </c>
    </row>
    <row r="1849" spans="1:8" x14ac:dyDescent="0.3">
      <c r="A1849" s="3">
        <v>1848</v>
      </c>
      <c r="B1849" s="37">
        <v>42350</v>
      </c>
      <c r="C1849" s="3" t="s">
        <v>37</v>
      </c>
      <c r="D1849" s="3" t="s">
        <v>31</v>
      </c>
      <c r="E1849" s="3" t="s">
        <v>38</v>
      </c>
      <c r="F1849" s="3">
        <v>3</v>
      </c>
      <c r="G1849" s="3">
        <v>1.8</v>
      </c>
      <c r="H1849" s="4">
        <v>5.4</v>
      </c>
    </row>
    <row r="1850" spans="1:8" x14ac:dyDescent="0.3">
      <c r="A1850" s="3">
        <v>1849</v>
      </c>
      <c r="B1850" s="37">
        <v>42350</v>
      </c>
      <c r="C1850" s="3" t="s">
        <v>30</v>
      </c>
      <c r="D1850" s="3" t="s">
        <v>35</v>
      </c>
      <c r="E1850" s="3" t="s">
        <v>36</v>
      </c>
      <c r="F1850" s="3">
        <v>27</v>
      </c>
      <c r="G1850" s="3">
        <v>2.7</v>
      </c>
      <c r="H1850" s="4">
        <v>72.900000000000006</v>
      </c>
    </row>
    <row r="1851" spans="1:8" x14ac:dyDescent="0.3">
      <c r="A1851" s="3">
        <v>1850</v>
      </c>
      <c r="B1851" s="37">
        <v>42350</v>
      </c>
      <c r="C1851" s="3" t="s">
        <v>30</v>
      </c>
      <c r="D1851" s="3" t="s">
        <v>35</v>
      </c>
      <c r="E1851" s="3" t="s">
        <v>44</v>
      </c>
      <c r="F1851" s="3">
        <v>20</v>
      </c>
      <c r="G1851" s="3">
        <v>1.8</v>
      </c>
      <c r="H1851" s="4">
        <v>36</v>
      </c>
    </row>
    <row r="1852" spans="1:8" x14ac:dyDescent="0.3">
      <c r="A1852" s="3">
        <v>1851</v>
      </c>
      <c r="B1852" s="37">
        <v>42350</v>
      </c>
      <c r="C1852" s="3" t="s">
        <v>33</v>
      </c>
      <c r="D1852" s="3" t="s">
        <v>35</v>
      </c>
      <c r="E1852" s="3" t="s">
        <v>43</v>
      </c>
      <c r="F1852" s="3">
        <v>11</v>
      </c>
      <c r="G1852" s="3">
        <v>4.3</v>
      </c>
      <c r="H1852" s="4">
        <v>47.3</v>
      </c>
    </row>
    <row r="1853" spans="1:8" x14ac:dyDescent="0.3">
      <c r="A1853" s="3">
        <v>1852</v>
      </c>
      <c r="B1853" s="37">
        <v>42350</v>
      </c>
      <c r="C1853" s="3" t="s">
        <v>33</v>
      </c>
      <c r="D1853" s="3" t="s">
        <v>35</v>
      </c>
      <c r="E1853" s="3" t="s">
        <v>43</v>
      </c>
      <c r="F1853" s="3">
        <v>38</v>
      </c>
      <c r="G1853" s="3">
        <v>4.3</v>
      </c>
      <c r="H1853" s="4">
        <v>163.4</v>
      </c>
    </row>
    <row r="1854" spans="1:8" x14ac:dyDescent="0.3">
      <c r="A1854" s="3">
        <v>1853</v>
      </c>
      <c r="B1854" s="37">
        <v>42351</v>
      </c>
      <c r="C1854" s="3" t="s">
        <v>45</v>
      </c>
      <c r="D1854" s="3" t="s">
        <v>40</v>
      </c>
      <c r="E1854" s="3" t="s">
        <v>41</v>
      </c>
      <c r="F1854" s="3">
        <v>19</v>
      </c>
      <c r="G1854" s="3">
        <v>4.4000000000000004</v>
      </c>
      <c r="H1854" s="4">
        <v>83.6</v>
      </c>
    </row>
    <row r="1855" spans="1:8" x14ac:dyDescent="0.3">
      <c r="A1855" s="3">
        <v>1854</v>
      </c>
      <c r="B1855" s="37">
        <v>42351</v>
      </c>
      <c r="C1855" s="3" t="s">
        <v>30</v>
      </c>
      <c r="D1855" s="3" t="s">
        <v>42</v>
      </c>
      <c r="E1855" s="3" t="s">
        <v>44</v>
      </c>
      <c r="F1855" s="3">
        <v>29</v>
      </c>
      <c r="G1855" s="3">
        <v>1.8</v>
      </c>
      <c r="H1855" s="4">
        <v>52.2</v>
      </c>
    </row>
    <row r="1856" spans="1:8" x14ac:dyDescent="0.3">
      <c r="A1856" s="3">
        <v>1855</v>
      </c>
      <c r="B1856" s="37">
        <v>42351</v>
      </c>
      <c r="C1856" s="3" t="s">
        <v>45</v>
      </c>
      <c r="D1856" s="3" t="s">
        <v>31</v>
      </c>
      <c r="E1856" s="3" t="s">
        <v>38</v>
      </c>
      <c r="F1856" s="3">
        <v>11</v>
      </c>
      <c r="G1856" s="3">
        <v>1.8</v>
      </c>
      <c r="H1856" s="4">
        <v>19.8</v>
      </c>
    </row>
    <row r="1857" spans="1:8" x14ac:dyDescent="0.3">
      <c r="A1857" s="3">
        <v>1856</v>
      </c>
      <c r="B1857" s="37">
        <v>42352</v>
      </c>
      <c r="C1857" s="3" t="s">
        <v>30</v>
      </c>
      <c r="D1857" s="3" t="s">
        <v>40</v>
      </c>
      <c r="E1857" s="3" t="s">
        <v>36</v>
      </c>
      <c r="F1857" s="3">
        <v>9</v>
      </c>
      <c r="G1857" s="3">
        <v>2.7</v>
      </c>
      <c r="H1857" s="4">
        <v>24.3</v>
      </c>
    </row>
    <row r="1858" spans="1:8" x14ac:dyDescent="0.3">
      <c r="A1858" s="3">
        <v>1857</v>
      </c>
      <c r="B1858" s="37">
        <v>42352</v>
      </c>
      <c r="C1858" s="3" t="s">
        <v>33</v>
      </c>
      <c r="D1858" s="3" t="s">
        <v>40</v>
      </c>
      <c r="E1858" s="3" t="s">
        <v>44</v>
      </c>
      <c r="F1858" s="3">
        <v>50</v>
      </c>
      <c r="G1858" s="3">
        <v>1.8</v>
      </c>
      <c r="H1858" s="4">
        <v>90</v>
      </c>
    </row>
    <row r="1859" spans="1:8" x14ac:dyDescent="0.3">
      <c r="A1859" s="3">
        <v>1858</v>
      </c>
      <c r="B1859" s="37">
        <v>42352</v>
      </c>
      <c r="C1859" s="3" t="s">
        <v>37</v>
      </c>
      <c r="D1859" s="3" t="s">
        <v>42</v>
      </c>
      <c r="E1859" s="3" t="s">
        <v>32</v>
      </c>
      <c r="F1859" s="3">
        <v>45</v>
      </c>
      <c r="G1859" s="3">
        <v>7.6</v>
      </c>
      <c r="H1859" s="4">
        <v>342</v>
      </c>
    </row>
    <row r="1860" spans="1:8" x14ac:dyDescent="0.3">
      <c r="A1860" s="3">
        <v>1859</v>
      </c>
      <c r="B1860" s="37">
        <v>42352</v>
      </c>
      <c r="C1860" s="3" t="s">
        <v>45</v>
      </c>
      <c r="D1860" s="3" t="s">
        <v>42</v>
      </c>
      <c r="E1860" s="3" t="s">
        <v>36</v>
      </c>
      <c r="F1860" s="3">
        <v>18</v>
      </c>
      <c r="G1860" s="3">
        <v>2.7</v>
      </c>
      <c r="H1860" s="4">
        <v>48.6</v>
      </c>
    </row>
    <row r="1861" spans="1:8" x14ac:dyDescent="0.3">
      <c r="A1861" s="3">
        <v>1860</v>
      </c>
      <c r="B1861" s="37">
        <v>42352</v>
      </c>
      <c r="C1861" s="3" t="s">
        <v>33</v>
      </c>
      <c r="D1861" s="3" t="s">
        <v>42</v>
      </c>
      <c r="E1861" s="3" t="s">
        <v>39</v>
      </c>
      <c r="F1861" s="3">
        <v>50</v>
      </c>
      <c r="G1861" s="3">
        <v>6.9</v>
      </c>
      <c r="H1861" s="4">
        <v>345</v>
      </c>
    </row>
    <row r="1862" spans="1:8" x14ac:dyDescent="0.3">
      <c r="A1862" s="3">
        <v>1861</v>
      </c>
      <c r="B1862" s="37">
        <v>42352</v>
      </c>
      <c r="C1862" s="3" t="s">
        <v>37</v>
      </c>
      <c r="D1862" s="3" t="s">
        <v>31</v>
      </c>
      <c r="E1862" s="3" t="s">
        <v>39</v>
      </c>
      <c r="F1862" s="3">
        <v>40</v>
      </c>
      <c r="G1862" s="3">
        <v>6.9</v>
      </c>
      <c r="H1862" s="4">
        <v>276</v>
      </c>
    </row>
    <row r="1863" spans="1:8" x14ac:dyDescent="0.3">
      <c r="A1863" s="3">
        <v>1862</v>
      </c>
      <c r="B1863" s="37">
        <v>42352</v>
      </c>
      <c r="C1863" s="3" t="s">
        <v>45</v>
      </c>
      <c r="D1863" s="3" t="s">
        <v>31</v>
      </c>
      <c r="E1863" s="3" t="s">
        <v>38</v>
      </c>
      <c r="F1863" s="3">
        <v>46</v>
      </c>
      <c r="G1863" s="3">
        <v>1.8</v>
      </c>
      <c r="H1863" s="4">
        <v>82.8</v>
      </c>
    </row>
    <row r="1864" spans="1:8" x14ac:dyDescent="0.3">
      <c r="A1864" s="3">
        <v>1863</v>
      </c>
      <c r="B1864" s="37">
        <v>42352</v>
      </c>
      <c r="C1864" s="3" t="s">
        <v>45</v>
      </c>
      <c r="D1864" s="3" t="s">
        <v>35</v>
      </c>
      <c r="E1864" s="3" t="s">
        <v>44</v>
      </c>
      <c r="F1864" s="3">
        <v>25</v>
      </c>
      <c r="G1864" s="3">
        <v>1.8</v>
      </c>
      <c r="H1864" s="4">
        <v>45</v>
      </c>
    </row>
    <row r="1865" spans="1:8" x14ac:dyDescent="0.3">
      <c r="A1865" s="3">
        <v>1864</v>
      </c>
      <c r="B1865" s="37">
        <v>42352</v>
      </c>
      <c r="C1865" s="3" t="s">
        <v>45</v>
      </c>
      <c r="D1865" s="3" t="s">
        <v>35</v>
      </c>
      <c r="E1865" s="3" t="s">
        <v>36</v>
      </c>
      <c r="F1865" s="3">
        <v>38</v>
      </c>
      <c r="G1865" s="3">
        <v>2.7</v>
      </c>
      <c r="H1865" s="4">
        <v>102.6</v>
      </c>
    </row>
    <row r="1866" spans="1:8" x14ac:dyDescent="0.3">
      <c r="A1866" s="3">
        <v>1865</v>
      </c>
      <c r="B1866" s="37">
        <v>42352</v>
      </c>
      <c r="C1866" s="3" t="s">
        <v>33</v>
      </c>
      <c r="D1866" s="3" t="s">
        <v>35</v>
      </c>
      <c r="E1866" s="3" t="s">
        <v>44</v>
      </c>
      <c r="F1866" s="3">
        <v>16</v>
      </c>
      <c r="G1866" s="3">
        <v>1.8</v>
      </c>
      <c r="H1866" s="4">
        <v>28.8</v>
      </c>
    </row>
    <row r="1867" spans="1:8" x14ac:dyDescent="0.3">
      <c r="A1867" s="3">
        <v>1866</v>
      </c>
      <c r="B1867" s="37">
        <v>42353</v>
      </c>
      <c r="C1867" s="3" t="s">
        <v>37</v>
      </c>
      <c r="D1867" s="3" t="s">
        <v>42</v>
      </c>
      <c r="E1867" s="3" t="s">
        <v>41</v>
      </c>
      <c r="F1867" s="3">
        <v>11</v>
      </c>
      <c r="G1867" s="3">
        <v>4.4000000000000004</v>
      </c>
      <c r="H1867" s="4">
        <v>48.4</v>
      </c>
    </row>
    <row r="1868" spans="1:8" x14ac:dyDescent="0.3">
      <c r="A1868" s="3">
        <v>1867</v>
      </c>
      <c r="B1868" s="37">
        <v>42353</v>
      </c>
      <c r="C1868" s="3" t="s">
        <v>37</v>
      </c>
      <c r="D1868" s="3" t="s">
        <v>42</v>
      </c>
      <c r="E1868" s="3" t="s">
        <v>43</v>
      </c>
      <c r="F1868" s="3">
        <v>14</v>
      </c>
      <c r="G1868" s="3">
        <v>4.3</v>
      </c>
      <c r="H1868" s="4">
        <v>60.2</v>
      </c>
    </row>
    <row r="1869" spans="1:8" x14ac:dyDescent="0.3">
      <c r="A1869" s="3">
        <v>1868</v>
      </c>
      <c r="B1869" s="37">
        <v>42353</v>
      </c>
      <c r="C1869" s="3" t="s">
        <v>33</v>
      </c>
      <c r="D1869" s="3" t="s">
        <v>31</v>
      </c>
      <c r="E1869" s="3" t="s">
        <v>43</v>
      </c>
      <c r="F1869" s="3">
        <v>29</v>
      </c>
      <c r="G1869" s="3">
        <v>4.3</v>
      </c>
      <c r="H1869" s="4">
        <v>124.7</v>
      </c>
    </row>
    <row r="1870" spans="1:8" x14ac:dyDescent="0.3">
      <c r="A1870" s="3">
        <v>1869</v>
      </c>
      <c r="B1870" s="37">
        <v>42353</v>
      </c>
      <c r="C1870" s="3" t="s">
        <v>45</v>
      </c>
      <c r="D1870" s="3" t="s">
        <v>35</v>
      </c>
      <c r="E1870" s="3" t="s">
        <v>41</v>
      </c>
      <c r="F1870" s="3">
        <v>18</v>
      </c>
      <c r="G1870" s="3">
        <v>4.4000000000000004</v>
      </c>
      <c r="H1870" s="4">
        <v>79.2</v>
      </c>
    </row>
    <row r="1871" spans="1:8" x14ac:dyDescent="0.3">
      <c r="A1871" s="3">
        <v>1870</v>
      </c>
      <c r="B1871" s="37">
        <v>42353</v>
      </c>
      <c r="C1871" s="3" t="s">
        <v>33</v>
      </c>
      <c r="D1871" s="3" t="s">
        <v>35</v>
      </c>
      <c r="E1871" s="3" t="s">
        <v>39</v>
      </c>
      <c r="F1871" s="3">
        <v>9</v>
      </c>
      <c r="G1871" s="3">
        <v>6.9</v>
      </c>
      <c r="H1871" s="4">
        <v>62.1</v>
      </c>
    </row>
    <row r="1872" spans="1:8" x14ac:dyDescent="0.3">
      <c r="A1872" s="3">
        <v>1871</v>
      </c>
      <c r="B1872" s="37">
        <v>42354</v>
      </c>
      <c r="C1872" s="3" t="s">
        <v>30</v>
      </c>
      <c r="D1872" s="3" t="s">
        <v>40</v>
      </c>
      <c r="E1872" s="3" t="s">
        <v>39</v>
      </c>
      <c r="F1872" s="3">
        <v>27</v>
      </c>
      <c r="G1872" s="3">
        <v>6.9</v>
      </c>
      <c r="H1872" s="4">
        <v>186.3</v>
      </c>
    </row>
    <row r="1873" spans="1:8" x14ac:dyDescent="0.3">
      <c r="A1873" s="3">
        <v>1872</v>
      </c>
      <c r="B1873" s="37">
        <v>42354</v>
      </c>
      <c r="C1873" s="3" t="s">
        <v>30</v>
      </c>
      <c r="D1873" s="3" t="s">
        <v>35</v>
      </c>
      <c r="E1873" s="3" t="s">
        <v>44</v>
      </c>
      <c r="F1873" s="3">
        <v>26</v>
      </c>
      <c r="G1873" s="3">
        <v>1.8</v>
      </c>
      <c r="H1873" s="4">
        <v>46.8</v>
      </c>
    </row>
    <row r="1874" spans="1:8" x14ac:dyDescent="0.3">
      <c r="A1874" s="3">
        <v>1873</v>
      </c>
      <c r="B1874" s="37">
        <v>42355</v>
      </c>
      <c r="C1874" s="3" t="s">
        <v>30</v>
      </c>
      <c r="D1874" s="3" t="s">
        <v>42</v>
      </c>
      <c r="E1874" s="3" t="s">
        <v>39</v>
      </c>
      <c r="F1874" s="3">
        <v>50</v>
      </c>
      <c r="G1874" s="3">
        <v>6.9</v>
      </c>
      <c r="H1874" s="4">
        <v>345</v>
      </c>
    </row>
    <row r="1875" spans="1:8" x14ac:dyDescent="0.3">
      <c r="A1875" s="3">
        <v>1874</v>
      </c>
      <c r="B1875" s="37">
        <v>42355</v>
      </c>
      <c r="C1875" s="3" t="s">
        <v>37</v>
      </c>
      <c r="D1875" s="3" t="s">
        <v>31</v>
      </c>
      <c r="E1875" s="3" t="s">
        <v>36</v>
      </c>
      <c r="F1875" s="3">
        <v>29</v>
      </c>
      <c r="G1875" s="3">
        <v>2.7</v>
      </c>
      <c r="H1875" s="4">
        <v>78.3</v>
      </c>
    </row>
    <row r="1876" spans="1:8" x14ac:dyDescent="0.3">
      <c r="A1876" s="3">
        <v>1875</v>
      </c>
      <c r="B1876" s="37">
        <v>42355</v>
      </c>
      <c r="C1876" s="3" t="s">
        <v>33</v>
      </c>
      <c r="D1876" s="3" t="s">
        <v>31</v>
      </c>
      <c r="E1876" s="3" t="s">
        <v>36</v>
      </c>
      <c r="F1876" s="3">
        <v>2</v>
      </c>
      <c r="G1876" s="3">
        <v>2.7</v>
      </c>
      <c r="H1876" s="4">
        <v>5.4</v>
      </c>
    </row>
    <row r="1877" spans="1:8" x14ac:dyDescent="0.3">
      <c r="A1877" s="3">
        <v>1876</v>
      </c>
      <c r="B1877" s="37">
        <v>42355</v>
      </c>
      <c r="C1877" s="3" t="s">
        <v>37</v>
      </c>
      <c r="D1877" s="3" t="s">
        <v>35</v>
      </c>
      <c r="E1877" s="3" t="s">
        <v>44</v>
      </c>
      <c r="F1877" s="3">
        <v>5</v>
      </c>
      <c r="G1877" s="3">
        <v>1.8</v>
      </c>
      <c r="H1877" s="4">
        <v>9</v>
      </c>
    </row>
    <row r="1878" spans="1:8" x14ac:dyDescent="0.3">
      <c r="A1878" s="3">
        <v>1877</v>
      </c>
      <c r="B1878" s="37">
        <v>42355</v>
      </c>
      <c r="C1878" s="3" t="s">
        <v>30</v>
      </c>
      <c r="D1878" s="3" t="s">
        <v>35</v>
      </c>
      <c r="E1878" s="3" t="s">
        <v>32</v>
      </c>
      <c r="F1878" s="3">
        <v>19</v>
      </c>
      <c r="G1878" s="3">
        <v>7.6</v>
      </c>
      <c r="H1878" s="4">
        <v>144.4</v>
      </c>
    </row>
    <row r="1879" spans="1:8" x14ac:dyDescent="0.3">
      <c r="A1879" s="3">
        <v>1878</v>
      </c>
      <c r="B1879" s="37">
        <v>42355</v>
      </c>
      <c r="C1879" s="3" t="s">
        <v>30</v>
      </c>
      <c r="D1879" s="3" t="s">
        <v>35</v>
      </c>
      <c r="E1879" s="3" t="s">
        <v>43</v>
      </c>
      <c r="F1879" s="3">
        <v>21</v>
      </c>
      <c r="G1879" s="3">
        <v>4.3</v>
      </c>
      <c r="H1879" s="4">
        <v>90.3</v>
      </c>
    </row>
    <row r="1880" spans="1:8" x14ac:dyDescent="0.3">
      <c r="A1880" s="3">
        <v>1879</v>
      </c>
      <c r="B1880" s="37">
        <v>42356</v>
      </c>
      <c r="C1880" s="3" t="s">
        <v>45</v>
      </c>
      <c r="D1880" s="3" t="s">
        <v>40</v>
      </c>
      <c r="E1880" s="3" t="s">
        <v>43</v>
      </c>
      <c r="F1880" s="3">
        <v>12</v>
      </c>
      <c r="G1880" s="3">
        <v>4.3</v>
      </c>
      <c r="H1880" s="4">
        <v>51.6</v>
      </c>
    </row>
    <row r="1881" spans="1:8" x14ac:dyDescent="0.3">
      <c r="A1881" s="3">
        <v>1880</v>
      </c>
      <c r="B1881" s="37">
        <v>42356</v>
      </c>
      <c r="C1881" s="3" t="s">
        <v>45</v>
      </c>
      <c r="D1881" s="3" t="s">
        <v>42</v>
      </c>
      <c r="E1881" s="3" t="s">
        <v>38</v>
      </c>
      <c r="F1881" s="3">
        <v>32</v>
      </c>
      <c r="G1881" s="3">
        <v>1.8</v>
      </c>
      <c r="H1881" s="4">
        <v>57.6</v>
      </c>
    </row>
    <row r="1882" spans="1:8" x14ac:dyDescent="0.3">
      <c r="A1882" s="3">
        <v>1881</v>
      </c>
      <c r="B1882" s="37">
        <v>42356</v>
      </c>
      <c r="C1882" s="3" t="s">
        <v>37</v>
      </c>
      <c r="D1882" s="3" t="s">
        <v>31</v>
      </c>
      <c r="E1882" s="3" t="s">
        <v>43</v>
      </c>
      <c r="F1882" s="3">
        <v>44</v>
      </c>
      <c r="G1882" s="3">
        <v>4.3</v>
      </c>
      <c r="H1882" s="4">
        <v>189.2</v>
      </c>
    </row>
    <row r="1883" spans="1:8" x14ac:dyDescent="0.3">
      <c r="A1883" s="3">
        <v>1882</v>
      </c>
      <c r="B1883" s="37">
        <v>42356</v>
      </c>
      <c r="C1883" s="3" t="s">
        <v>45</v>
      </c>
      <c r="D1883" s="3" t="s">
        <v>31</v>
      </c>
      <c r="E1883" s="3" t="s">
        <v>36</v>
      </c>
      <c r="F1883" s="3">
        <v>48</v>
      </c>
      <c r="G1883" s="3">
        <v>2.7</v>
      </c>
      <c r="H1883" s="4">
        <v>129.6</v>
      </c>
    </row>
    <row r="1884" spans="1:8" x14ac:dyDescent="0.3">
      <c r="A1884" s="3">
        <v>1883</v>
      </c>
      <c r="B1884" s="37">
        <v>42356</v>
      </c>
      <c r="C1884" s="3" t="s">
        <v>33</v>
      </c>
      <c r="D1884" s="3" t="s">
        <v>31</v>
      </c>
      <c r="E1884" s="3" t="s">
        <v>36</v>
      </c>
      <c r="F1884" s="3">
        <v>45</v>
      </c>
      <c r="G1884" s="3">
        <v>2.7</v>
      </c>
      <c r="H1884" s="4">
        <v>121.5</v>
      </c>
    </row>
    <row r="1885" spans="1:8" x14ac:dyDescent="0.3">
      <c r="A1885" s="3">
        <v>1884</v>
      </c>
      <c r="B1885" s="37">
        <v>42356</v>
      </c>
      <c r="C1885" s="3" t="s">
        <v>33</v>
      </c>
      <c r="D1885" s="3" t="s">
        <v>35</v>
      </c>
      <c r="E1885" s="3" t="s">
        <v>36</v>
      </c>
      <c r="F1885" s="3">
        <v>26</v>
      </c>
      <c r="G1885" s="3">
        <v>2.7</v>
      </c>
      <c r="H1885" s="4">
        <v>70.2</v>
      </c>
    </row>
    <row r="1886" spans="1:8" x14ac:dyDescent="0.3">
      <c r="A1886" s="3">
        <v>1885</v>
      </c>
      <c r="B1886" s="37">
        <v>42357</v>
      </c>
      <c r="C1886" s="3" t="s">
        <v>37</v>
      </c>
      <c r="D1886" s="3" t="s">
        <v>42</v>
      </c>
      <c r="E1886" s="3" t="s">
        <v>36</v>
      </c>
      <c r="F1886" s="3">
        <v>41</v>
      </c>
      <c r="G1886" s="3">
        <v>2.7</v>
      </c>
      <c r="H1886" s="4">
        <v>110.7</v>
      </c>
    </row>
    <row r="1887" spans="1:8" x14ac:dyDescent="0.3">
      <c r="A1887" s="3">
        <v>1886</v>
      </c>
      <c r="B1887" s="37">
        <v>42357</v>
      </c>
      <c r="C1887" s="3" t="s">
        <v>45</v>
      </c>
      <c r="D1887" s="3" t="s">
        <v>42</v>
      </c>
      <c r="E1887" s="3" t="s">
        <v>38</v>
      </c>
      <c r="F1887" s="3">
        <v>12</v>
      </c>
      <c r="G1887" s="3">
        <v>1.8</v>
      </c>
      <c r="H1887" s="4">
        <v>21.6</v>
      </c>
    </row>
    <row r="1888" spans="1:8" x14ac:dyDescent="0.3">
      <c r="A1888" s="3">
        <v>1887</v>
      </c>
      <c r="B1888" s="37">
        <v>42357</v>
      </c>
      <c r="C1888" s="3" t="s">
        <v>30</v>
      </c>
      <c r="D1888" s="3" t="s">
        <v>31</v>
      </c>
      <c r="E1888" s="3" t="s">
        <v>41</v>
      </c>
      <c r="F1888" s="3">
        <v>8</v>
      </c>
      <c r="G1888" s="3">
        <v>4.4000000000000004</v>
      </c>
      <c r="H1888" s="4">
        <v>35.200000000000003</v>
      </c>
    </row>
    <row r="1889" spans="1:8" x14ac:dyDescent="0.3">
      <c r="A1889" s="3">
        <v>1888</v>
      </c>
      <c r="B1889" s="37">
        <v>42357</v>
      </c>
      <c r="C1889" s="3" t="s">
        <v>30</v>
      </c>
      <c r="D1889" s="3" t="s">
        <v>31</v>
      </c>
      <c r="E1889" s="3" t="s">
        <v>38</v>
      </c>
      <c r="F1889" s="3">
        <v>29</v>
      </c>
      <c r="G1889" s="3">
        <v>1.8</v>
      </c>
      <c r="H1889" s="4">
        <v>52.2</v>
      </c>
    </row>
    <row r="1890" spans="1:8" x14ac:dyDescent="0.3">
      <c r="A1890" s="3">
        <v>1889</v>
      </c>
      <c r="B1890" s="37">
        <v>42357</v>
      </c>
      <c r="C1890" s="3" t="s">
        <v>33</v>
      </c>
      <c r="D1890" s="3" t="s">
        <v>35</v>
      </c>
      <c r="E1890" s="3" t="s">
        <v>32</v>
      </c>
      <c r="F1890" s="3">
        <v>48</v>
      </c>
      <c r="G1890" s="3">
        <v>7.6</v>
      </c>
      <c r="H1890" s="4">
        <v>364.8</v>
      </c>
    </row>
    <row r="1891" spans="1:8" x14ac:dyDescent="0.3">
      <c r="A1891" s="3">
        <v>1890</v>
      </c>
      <c r="B1891" s="37">
        <v>42358</v>
      </c>
      <c r="C1891" s="3" t="s">
        <v>45</v>
      </c>
      <c r="D1891" s="3" t="s">
        <v>40</v>
      </c>
      <c r="E1891" s="3" t="s">
        <v>32</v>
      </c>
      <c r="F1891" s="3">
        <v>4</v>
      </c>
      <c r="G1891" s="3">
        <v>7.6</v>
      </c>
      <c r="H1891" s="4">
        <v>30.4</v>
      </c>
    </row>
    <row r="1892" spans="1:8" x14ac:dyDescent="0.3">
      <c r="A1892" s="3">
        <v>1891</v>
      </c>
      <c r="B1892" s="37">
        <v>42358</v>
      </c>
      <c r="C1892" s="3" t="s">
        <v>45</v>
      </c>
      <c r="D1892" s="3" t="s">
        <v>31</v>
      </c>
      <c r="E1892" s="3" t="s">
        <v>41</v>
      </c>
      <c r="F1892" s="3">
        <v>8</v>
      </c>
      <c r="G1892" s="3">
        <v>4.4000000000000004</v>
      </c>
      <c r="H1892" s="4">
        <v>35.200000000000003</v>
      </c>
    </row>
    <row r="1893" spans="1:8" x14ac:dyDescent="0.3">
      <c r="A1893" s="3">
        <v>1892</v>
      </c>
      <c r="B1893" s="37">
        <v>42358</v>
      </c>
      <c r="C1893" s="3" t="s">
        <v>37</v>
      </c>
      <c r="D1893" s="3" t="s">
        <v>35</v>
      </c>
      <c r="E1893" s="3" t="s">
        <v>32</v>
      </c>
      <c r="F1893" s="3">
        <v>17</v>
      </c>
      <c r="G1893" s="3">
        <v>7.6</v>
      </c>
      <c r="H1893" s="4">
        <v>129.19999999999999</v>
      </c>
    </row>
    <row r="1894" spans="1:8" x14ac:dyDescent="0.3">
      <c r="A1894" s="3">
        <v>1893</v>
      </c>
      <c r="B1894" s="37">
        <v>42358</v>
      </c>
      <c r="C1894" s="3" t="s">
        <v>30</v>
      </c>
      <c r="D1894" s="3" t="s">
        <v>35</v>
      </c>
      <c r="E1894" s="3" t="s">
        <v>41</v>
      </c>
      <c r="F1894" s="3">
        <v>14</v>
      </c>
      <c r="G1894" s="3">
        <v>4.4000000000000004</v>
      </c>
      <c r="H1894" s="4">
        <v>61.6</v>
      </c>
    </row>
    <row r="1895" spans="1:8" x14ac:dyDescent="0.3">
      <c r="A1895" s="3">
        <v>1894</v>
      </c>
      <c r="B1895" s="37">
        <v>42359</v>
      </c>
      <c r="C1895" s="3" t="s">
        <v>37</v>
      </c>
      <c r="D1895" s="3" t="s">
        <v>40</v>
      </c>
      <c r="E1895" s="3" t="s">
        <v>41</v>
      </c>
      <c r="F1895" s="3">
        <v>36</v>
      </c>
      <c r="G1895" s="3">
        <v>4.4000000000000004</v>
      </c>
      <c r="H1895" s="4">
        <v>158.4</v>
      </c>
    </row>
    <row r="1896" spans="1:8" x14ac:dyDescent="0.3">
      <c r="A1896" s="3">
        <v>1895</v>
      </c>
      <c r="B1896" s="37">
        <v>42359</v>
      </c>
      <c r="C1896" s="3" t="s">
        <v>37</v>
      </c>
      <c r="D1896" s="3" t="s">
        <v>40</v>
      </c>
      <c r="E1896" s="3" t="s">
        <v>41</v>
      </c>
      <c r="F1896" s="3">
        <v>21</v>
      </c>
      <c r="G1896" s="3">
        <v>4.4000000000000004</v>
      </c>
      <c r="H1896" s="4">
        <v>92.4</v>
      </c>
    </row>
    <row r="1897" spans="1:8" x14ac:dyDescent="0.3">
      <c r="A1897" s="3">
        <v>1896</v>
      </c>
      <c r="B1897" s="37">
        <v>42359</v>
      </c>
      <c r="C1897" s="3" t="s">
        <v>37</v>
      </c>
      <c r="D1897" s="3" t="s">
        <v>40</v>
      </c>
      <c r="E1897" s="3" t="s">
        <v>32</v>
      </c>
      <c r="F1897" s="3">
        <v>50</v>
      </c>
      <c r="G1897" s="3">
        <v>7.6</v>
      </c>
      <c r="H1897" s="4">
        <v>380</v>
      </c>
    </row>
    <row r="1898" spans="1:8" x14ac:dyDescent="0.3">
      <c r="A1898" s="3">
        <v>1897</v>
      </c>
      <c r="B1898" s="37">
        <v>42359</v>
      </c>
      <c r="C1898" s="3" t="s">
        <v>33</v>
      </c>
      <c r="D1898" s="3" t="s">
        <v>42</v>
      </c>
      <c r="E1898" s="3" t="s">
        <v>41</v>
      </c>
      <c r="F1898" s="3">
        <v>7</v>
      </c>
      <c r="G1898" s="3">
        <v>4.4000000000000004</v>
      </c>
      <c r="H1898" s="4">
        <v>30.8</v>
      </c>
    </row>
    <row r="1899" spans="1:8" x14ac:dyDescent="0.3">
      <c r="A1899" s="3">
        <v>1898</v>
      </c>
      <c r="B1899" s="37">
        <v>42359</v>
      </c>
      <c r="C1899" s="3" t="s">
        <v>45</v>
      </c>
      <c r="D1899" s="3" t="s">
        <v>31</v>
      </c>
      <c r="E1899" s="3" t="s">
        <v>41</v>
      </c>
      <c r="F1899" s="3">
        <v>46</v>
      </c>
      <c r="G1899" s="3">
        <v>4.4000000000000004</v>
      </c>
      <c r="H1899" s="4">
        <v>202.4</v>
      </c>
    </row>
    <row r="1900" spans="1:8" x14ac:dyDescent="0.3">
      <c r="A1900" s="3">
        <v>1899</v>
      </c>
      <c r="B1900" s="37">
        <v>42359</v>
      </c>
      <c r="C1900" s="3" t="s">
        <v>30</v>
      </c>
      <c r="D1900" s="3" t="s">
        <v>31</v>
      </c>
      <c r="E1900" s="3" t="s">
        <v>41</v>
      </c>
      <c r="F1900" s="3">
        <v>18</v>
      </c>
      <c r="G1900" s="3">
        <v>4.4000000000000004</v>
      </c>
      <c r="H1900" s="4">
        <v>79.2</v>
      </c>
    </row>
    <row r="1901" spans="1:8" x14ac:dyDescent="0.3">
      <c r="A1901" s="3">
        <v>1900</v>
      </c>
      <c r="B1901" s="37">
        <v>42359</v>
      </c>
      <c r="C1901" s="3" t="s">
        <v>33</v>
      </c>
      <c r="D1901" s="3" t="s">
        <v>31</v>
      </c>
      <c r="E1901" s="3" t="s">
        <v>32</v>
      </c>
      <c r="F1901" s="3">
        <v>29</v>
      </c>
      <c r="G1901" s="3">
        <v>7.6</v>
      </c>
      <c r="H1901" s="4">
        <v>220.4</v>
      </c>
    </row>
    <row r="1902" spans="1:8" x14ac:dyDescent="0.3">
      <c r="A1902" s="3">
        <v>1901</v>
      </c>
      <c r="B1902" s="37">
        <v>42359</v>
      </c>
      <c r="C1902" s="3" t="s">
        <v>37</v>
      </c>
      <c r="D1902" s="3" t="s">
        <v>35</v>
      </c>
      <c r="E1902" s="3" t="s">
        <v>36</v>
      </c>
      <c r="F1902" s="3">
        <v>11</v>
      </c>
      <c r="G1902" s="3">
        <v>2.7</v>
      </c>
      <c r="H1902" s="4">
        <v>29.7</v>
      </c>
    </row>
    <row r="1903" spans="1:8" x14ac:dyDescent="0.3">
      <c r="A1903" s="3">
        <v>1902</v>
      </c>
      <c r="B1903" s="37">
        <v>42360</v>
      </c>
      <c r="C1903" s="3" t="s">
        <v>33</v>
      </c>
      <c r="D1903" s="3" t="s">
        <v>42</v>
      </c>
      <c r="E1903" s="3" t="s">
        <v>36</v>
      </c>
      <c r="F1903" s="3">
        <v>19</v>
      </c>
      <c r="G1903" s="3">
        <v>2.7</v>
      </c>
      <c r="H1903" s="4">
        <v>51.3</v>
      </c>
    </row>
    <row r="1904" spans="1:8" x14ac:dyDescent="0.3">
      <c r="A1904" s="3">
        <v>1903</v>
      </c>
      <c r="B1904" s="37">
        <v>42360</v>
      </c>
      <c r="C1904" s="3" t="s">
        <v>37</v>
      </c>
      <c r="D1904" s="3" t="s">
        <v>31</v>
      </c>
      <c r="E1904" s="3" t="s">
        <v>32</v>
      </c>
      <c r="F1904" s="3">
        <v>19</v>
      </c>
      <c r="G1904" s="3">
        <v>7.6</v>
      </c>
      <c r="H1904" s="4">
        <v>144.4</v>
      </c>
    </row>
    <row r="1905" spans="1:8" x14ac:dyDescent="0.3">
      <c r="A1905" s="3">
        <v>1904</v>
      </c>
      <c r="B1905" s="37">
        <v>42360</v>
      </c>
      <c r="C1905" s="3" t="s">
        <v>45</v>
      </c>
      <c r="D1905" s="3" t="s">
        <v>31</v>
      </c>
      <c r="E1905" s="3" t="s">
        <v>36</v>
      </c>
      <c r="F1905" s="3">
        <v>17</v>
      </c>
      <c r="G1905" s="3">
        <v>2.7</v>
      </c>
      <c r="H1905" s="4">
        <v>45.9</v>
      </c>
    </row>
    <row r="1906" spans="1:8" x14ac:dyDescent="0.3">
      <c r="A1906" s="3">
        <v>1905</v>
      </c>
      <c r="B1906" s="37">
        <v>42360</v>
      </c>
      <c r="C1906" s="3" t="s">
        <v>33</v>
      </c>
      <c r="D1906" s="3" t="s">
        <v>31</v>
      </c>
      <c r="E1906" s="3" t="s">
        <v>43</v>
      </c>
      <c r="F1906" s="3">
        <v>24</v>
      </c>
      <c r="G1906" s="3">
        <v>4.3</v>
      </c>
      <c r="H1906" s="4">
        <v>103.2</v>
      </c>
    </row>
    <row r="1907" spans="1:8" x14ac:dyDescent="0.3">
      <c r="A1907" s="3">
        <v>1906</v>
      </c>
      <c r="B1907" s="37">
        <v>42361</v>
      </c>
      <c r="C1907" s="3" t="s">
        <v>30</v>
      </c>
      <c r="D1907" s="3" t="s">
        <v>40</v>
      </c>
      <c r="E1907" s="3" t="s">
        <v>36</v>
      </c>
      <c r="F1907" s="3">
        <v>17</v>
      </c>
      <c r="G1907" s="3">
        <v>2.7</v>
      </c>
      <c r="H1907" s="4">
        <v>45.9</v>
      </c>
    </row>
    <row r="1908" spans="1:8" x14ac:dyDescent="0.3">
      <c r="A1908" s="3">
        <v>1907</v>
      </c>
      <c r="B1908" s="37">
        <v>42361</v>
      </c>
      <c r="C1908" s="3" t="s">
        <v>30</v>
      </c>
      <c r="D1908" s="3" t="s">
        <v>42</v>
      </c>
      <c r="E1908" s="3" t="s">
        <v>32</v>
      </c>
      <c r="F1908" s="3">
        <v>6</v>
      </c>
      <c r="G1908" s="3">
        <v>7.6</v>
      </c>
      <c r="H1908" s="4">
        <v>45.6</v>
      </c>
    </row>
    <row r="1909" spans="1:8" x14ac:dyDescent="0.3">
      <c r="A1909" s="3">
        <v>1908</v>
      </c>
      <c r="B1909" s="37">
        <v>42361</v>
      </c>
      <c r="C1909" s="3" t="s">
        <v>33</v>
      </c>
      <c r="D1909" s="3" t="s">
        <v>42</v>
      </c>
      <c r="E1909" s="3" t="s">
        <v>36</v>
      </c>
      <c r="F1909" s="3">
        <v>14</v>
      </c>
      <c r="G1909" s="3">
        <v>2.7</v>
      </c>
      <c r="H1909" s="4">
        <v>37.799999999999997</v>
      </c>
    </row>
    <row r="1910" spans="1:8" x14ac:dyDescent="0.3">
      <c r="A1910" s="3">
        <v>1909</v>
      </c>
      <c r="B1910" s="37">
        <v>42362</v>
      </c>
      <c r="C1910" s="3" t="s">
        <v>45</v>
      </c>
      <c r="D1910" s="3" t="s">
        <v>42</v>
      </c>
      <c r="E1910" s="3" t="s">
        <v>32</v>
      </c>
      <c r="F1910" s="3">
        <v>1</v>
      </c>
      <c r="G1910" s="3">
        <v>7.6</v>
      </c>
      <c r="H1910" s="4">
        <v>7.6</v>
      </c>
    </row>
    <row r="1911" spans="1:8" x14ac:dyDescent="0.3">
      <c r="A1911" s="3">
        <v>1910</v>
      </c>
      <c r="B1911" s="37">
        <v>42362</v>
      </c>
      <c r="C1911" s="3" t="s">
        <v>30</v>
      </c>
      <c r="D1911" s="3" t="s">
        <v>42</v>
      </c>
      <c r="E1911" s="3" t="s">
        <v>38</v>
      </c>
      <c r="F1911" s="3">
        <v>7</v>
      </c>
      <c r="G1911" s="3">
        <v>1.8</v>
      </c>
      <c r="H1911" s="4">
        <v>12.6</v>
      </c>
    </row>
    <row r="1912" spans="1:8" x14ac:dyDescent="0.3">
      <c r="A1912" s="3">
        <v>1911</v>
      </c>
      <c r="B1912" s="37">
        <v>42362</v>
      </c>
      <c r="C1912" s="3" t="s">
        <v>33</v>
      </c>
      <c r="D1912" s="3" t="s">
        <v>42</v>
      </c>
      <c r="E1912" s="3" t="s">
        <v>38</v>
      </c>
      <c r="F1912" s="3">
        <v>45</v>
      </c>
      <c r="G1912" s="3">
        <v>1.8</v>
      </c>
      <c r="H1912" s="4">
        <v>81</v>
      </c>
    </row>
    <row r="1913" spans="1:8" x14ac:dyDescent="0.3">
      <c r="A1913" s="3">
        <v>1912</v>
      </c>
      <c r="B1913" s="37">
        <v>42363</v>
      </c>
      <c r="C1913" s="3" t="s">
        <v>37</v>
      </c>
      <c r="D1913" s="3" t="s">
        <v>42</v>
      </c>
      <c r="E1913" s="3" t="s">
        <v>44</v>
      </c>
      <c r="F1913" s="3">
        <v>43</v>
      </c>
      <c r="G1913" s="3">
        <v>1.8</v>
      </c>
      <c r="H1913" s="4">
        <v>77.400000000000006</v>
      </c>
    </row>
    <row r="1914" spans="1:8" x14ac:dyDescent="0.3">
      <c r="A1914" s="3">
        <v>1913</v>
      </c>
      <c r="B1914" s="37">
        <v>42363</v>
      </c>
      <c r="C1914" s="3" t="s">
        <v>30</v>
      </c>
      <c r="D1914" s="3" t="s">
        <v>31</v>
      </c>
      <c r="E1914" s="3" t="s">
        <v>32</v>
      </c>
      <c r="F1914" s="3">
        <v>34</v>
      </c>
      <c r="G1914" s="3">
        <v>7.6</v>
      </c>
      <c r="H1914" s="4">
        <v>258.39999999999998</v>
      </c>
    </row>
    <row r="1915" spans="1:8" x14ac:dyDescent="0.3">
      <c r="A1915" s="3">
        <v>1914</v>
      </c>
      <c r="B1915" s="37">
        <v>42363</v>
      </c>
      <c r="C1915" s="3" t="s">
        <v>30</v>
      </c>
      <c r="D1915" s="3" t="s">
        <v>31</v>
      </c>
      <c r="E1915" s="3" t="s">
        <v>44</v>
      </c>
      <c r="F1915" s="3">
        <v>19</v>
      </c>
      <c r="G1915" s="3">
        <v>1.8</v>
      </c>
      <c r="H1915" s="4">
        <v>34.200000000000003</v>
      </c>
    </row>
    <row r="1916" spans="1:8" x14ac:dyDescent="0.3">
      <c r="A1916" s="3">
        <v>1915</v>
      </c>
      <c r="B1916" s="37">
        <v>42363</v>
      </c>
      <c r="C1916" s="3" t="s">
        <v>33</v>
      </c>
      <c r="D1916" s="3" t="s">
        <v>35</v>
      </c>
      <c r="E1916" s="3" t="s">
        <v>39</v>
      </c>
      <c r="F1916" s="3">
        <v>5</v>
      </c>
      <c r="G1916" s="3">
        <v>6.9</v>
      </c>
      <c r="H1916" s="4">
        <v>34.5</v>
      </c>
    </row>
    <row r="1917" spans="1:8" x14ac:dyDescent="0.3">
      <c r="A1917" s="3">
        <v>1916</v>
      </c>
      <c r="B1917" s="37">
        <v>42364</v>
      </c>
      <c r="C1917" s="3" t="s">
        <v>30</v>
      </c>
      <c r="D1917" s="3" t="s">
        <v>40</v>
      </c>
      <c r="E1917" s="3" t="s">
        <v>43</v>
      </c>
      <c r="F1917" s="3">
        <v>4</v>
      </c>
      <c r="G1917" s="3">
        <v>4.3</v>
      </c>
      <c r="H1917" s="4">
        <v>17.2</v>
      </c>
    </row>
    <row r="1918" spans="1:8" x14ac:dyDescent="0.3">
      <c r="A1918" s="3">
        <v>1917</v>
      </c>
      <c r="B1918" s="37">
        <v>42364</v>
      </c>
      <c r="C1918" s="3" t="s">
        <v>45</v>
      </c>
      <c r="D1918" s="3" t="s">
        <v>31</v>
      </c>
      <c r="E1918" s="3" t="s">
        <v>39</v>
      </c>
      <c r="F1918" s="3">
        <v>27</v>
      </c>
      <c r="G1918" s="3">
        <v>6.9</v>
      </c>
      <c r="H1918" s="4">
        <v>186.3</v>
      </c>
    </row>
    <row r="1919" spans="1:8" x14ac:dyDescent="0.3">
      <c r="A1919" s="3">
        <v>1918</v>
      </c>
      <c r="B1919" s="37">
        <v>42364</v>
      </c>
      <c r="C1919" s="3" t="s">
        <v>33</v>
      </c>
      <c r="D1919" s="3" t="s">
        <v>31</v>
      </c>
      <c r="E1919" s="3" t="s">
        <v>44</v>
      </c>
      <c r="F1919" s="3">
        <v>18</v>
      </c>
      <c r="G1919" s="3">
        <v>1.8</v>
      </c>
      <c r="H1919" s="4">
        <v>32.4</v>
      </c>
    </row>
    <row r="1920" spans="1:8" x14ac:dyDescent="0.3">
      <c r="A1920" s="3">
        <v>1919</v>
      </c>
      <c r="B1920" s="37">
        <v>42364</v>
      </c>
      <c r="C1920" s="3" t="s">
        <v>37</v>
      </c>
      <c r="D1920" s="3" t="s">
        <v>35</v>
      </c>
      <c r="E1920" s="3" t="s">
        <v>41</v>
      </c>
      <c r="F1920" s="3">
        <v>28</v>
      </c>
      <c r="G1920" s="3">
        <v>4.4000000000000004</v>
      </c>
      <c r="H1920" s="4">
        <v>123.2</v>
      </c>
    </row>
    <row r="1921" spans="1:8" x14ac:dyDescent="0.3">
      <c r="A1921" s="3">
        <v>1920</v>
      </c>
      <c r="B1921" s="37">
        <v>42364</v>
      </c>
      <c r="C1921" s="3" t="s">
        <v>30</v>
      </c>
      <c r="D1921" s="3" t="s">
        <v>35</v>
      </c>
      <c r="E1921" s="3" t="s">
        <v>41</v>
      </c>
      <c r="F1921" s="3">
        <v>21</v>
      </c>
      <c r="G1921" s="3">
        <v>4.4000000000000004</v>
      </c>
      <c r="H1921" s="4">
        <v>92.4</v>
      </c>
    </row>
    <row r="1922" spans="1:8" x14ac:dyDescent="0.3">
      <c r="A1922" s="3">
        <v>1921</v>
      </c>
      <c r="B1922" s="37">
        <v>42364</v>
      </c>
      <c r="C1922" s="3" t="s">
        <v>30</v>
      </c>
      <c r="D1922" s="3" t="s">
        <v>35</v>
      </c>
      <c r="E1922" s="3" t="s">
        <v>38</v>
      </c>
      <c r="F1922" s="3">
        <v>39</v>
      </c>
      <c r="G1922" s="3">
        <v>1.8</v>
      </c>
      <c r="H1922" s="4">
        <v>70.2</v>
      </c>
    </row>
    <row r="1923" spans="1:8" x14ac:dyDescent="0.3">
      <c r="A1923" s="3">
        <v>1922</v>
      </c>
      <c r="B1923" s="37">
        <v>42365</v>
      </c>
      <c r="C1923" s="3" t="s">
        <v>37</v>
      </c>
      <c r="D1923" s="3" t="s">
        <v>42</v>
      </c>
      <c r="E1923" s="3" t="s">
        <v>39</v>
      </c>
      <c r="F1923" s="3">
        <v>26</v>
      </c>
      <c r="G1923" s="3">
        <v>6.9</v>
      </c>
      <c r="H1923" s="4">
        <v>179.4</v>
      </c>
    </row>
    <row r="1924" spans="1:8" x14ac:dyDescent="0.3">
      <c r="A1924" s="3">
        <v>1923</v>
      </c>
      <c r="B1924" s="37">
        <v>42365</v>
      </c>
      <c r="C1924" s="3" t="s">
        <v>33</v>
      </c>
      <c r="D1924" s="3" t="s">
        <v>42</v>
      </c>
      <c r="E1924" s="3" t="s">
        <v>36</v>
      </c>
      <c r="F1924" s="3">
        <v>27</v>
      </c>
      <c r="G1924" s="3">
        <v>2.7</v>
      </c>
      <c r="H1924" s="4">
        <v>72.900000000000006</v>
      </c>
    </row>
    <row r="1925" spans="1:8" x14ac:dyDescent="0.3">
      <c r="A1925" s="3">
        <v>1924</v>
      </c>
      <c r="B1925" s="37">
        <v>42365</v>
      </c>
      <c r="C1925" s="3" t="s">
        <v>30</v>
      </c>
      <c r="D1925" s="3" t="s">
        <v>31</v>
      </c>
      <c r="E1925" s="3" t="s">
        <v>32</v>
      </c>
      <c r="F1925" s="3">
        <v>36</v>
      </c>
      <c r="G1925" s="3">
        <v>7.6</v>
      </c>
      <c r="H1925" s="4">
        <v>273.60000000000002</v>
      </c>
    </row>
    <row r="1926" spans="1:8" x14ac:dyDescent="0.3">
      <c r="A1926" s="3">
        <v>1925</v>
      </c>
      <c r="B1926" s="37">
        <v>42365</v>
      </c>
      <c r="C1926" s="3" t="s">
        <v>33</v>
      </c>
      <c r="D1926" s="3" t="s">
        <v>35</v>
      </c>
      <c r="E1926" s="3" t="s">
        <v>39</v>
      </c>
      <c r="F1926" s="3">
        <v>10</v>
      </c>
      <c r="G1926" s="3">
        <v>6.9</v>
      </c>
      <c r="H1926" s="4">
        <v>69</v>
      </c>
    </row>
    <row r="1927" spans="1:8" x14ac:dyDescent="0.3">
      <c r="A1927" s="3">
        <v>1926</v>
      </c>
      <c r="B1927" s="37">
        <v>42366</v>
      </c>
      <c r="C1927" s="3" t="s">
        <v>37</v>
      </c>
      <c r="D1927" s="3" t="s">
        <v>42</v>
      </c>
      <c r="E1927" s="3" t="s">
        <v>39</v>
      </c>
      <c r="F1927" s="3">
        <v>50</v>
      </c>
      <c r="G1927" s="3">
        <v>6.9</v>
      </c>
      <c r="H1927" s="4">
        <v>345</v>
      </c>
    </row>
    <row r="1928" spans="1:8" x14ac:dyDescent="0.3">
      <c r="A1928" s="3">
        <v>1927</v>
      </c>
      <c r="B1928" s="37">
        <v>42366</v>
      </c>
      <c r="C1928" s="3" t="s">
        <v>30</v>
      </c>
      <c r="D1928" s="3" t="s">
        <v>42</v>
      </c>
      <c r="E1928" s="3" t="s">
        <v>43</v>
      </c>
      <c r="F1928" s="3">
        <v>4</v>
      </c>
      <c r="G1928" s="3">
        <v>4.3</v>
      </c>
      <c r="H1928" s="4">
        <v>17.2</v>
      </c>
    </row>
    <row r="1929" spans="1:8" x14ac:dyDescent="0.3">
      <c r="A1929" s="3">
        <v>1928</v>
      </c>
      <c r="B1929" s="37">
        <v>42366</v>
      </c>
      <c r="C1929" s="3" t="s">
        <v>30</v>
      </c>
      <c r="D1929" s="3" t="s">
        <v>42</v>
      </c>
      <c r="E1929" s="3" t="s">
        <v>38</v>
      </c>
      <c r="F1929" s="3">
        <v>32</v>
      </c>
      <c r="G1929" s="3">
        <v>1.8</v>
      </c>
      <c r="H1929" s="4">
        <v>57.6</v>
      </c>
    </row>
    <row r="1930" spans="1:8" x14ac:dyDescent="0.3">
      <c r="A1930" s="3">
        <v>1929</v>
      </c>
      <c r="B1930" s="37">
        <v>42366</v>
      </c>
      <c r="C1930" s="3" t="s">
        <v>37</v>
      </c>
      <c r="D1930" s="3" t="s">
        <v>31</v>
      </c>
      <c r="E1930" s="3" t="s">
        <v>32</v>
      </c>
      <c r="F1930" s="3">
        <v>15</v>
      </c>
      <c r="G1930" s="3">
        <v>7.6</v>
      </c>
      <c r="H1930" s="4">
        <v>114</v>
      </c>
    </row>
    <row r="1931" spans="1:8" x14ac:dyDescent="0.3">
      <c r="A1931" s="3">
        <v>1930</v>
      </c>
      <c r="B1931" s="37">
        <v>42366</v>
      </c>
      <c r="C1931" s="3" t="s">
        <v>30</v>
      </c>
      <c r="D1931" s="3" t="s">
        <v>31</v>
      </c>
      <c r="E1931" s="3" t="s">
        <v>38</v>
      </c>
      <c r="F1931" s="3">
        <v>24</v>
      </c>
      <c r="G1931" s="3">
        <v>1.8</v>
      </c>
      <c r="H1931" s="4">
        <v>43.2</v>
      </c>
    </row>
    <row r="1932" spans="1:8" x14ac:dyDescent="0.3">
      <c r="A1932" s="3">
        <v>1931</v>
      </c>
      <c r="B1932" s="37">
        <v>42366</v>
      </c>
      <c r="C1932" s="3" t="s">
        <v>33</v>
      </c>
      <c r="D1932" s="3" t="s">
        <v>31</v>
      </c>
      <c r="E1932" s="3" t="s">
        <v>36</v>
      </c>
      <c r="F1932" s="3">
        <v>30</v>
      </c>
      <c r="G1932" s="3">
        <v>2.7</v>
      </c>
      <c r="H1932" s="4">
        <v>81</v>
      </c>
    </row>
    <row r="1933" spans="1:8" x14ac:dyDescent="0.3">
      <c r="A1933" s="3">
        <v>1932</v>
      </c>
      <c r="B1933" s="37">
        <v>42367</v>
      </c>
      <c r="C1933" s="3" t="s">
        <v>45</v>
      </c>
      <c r="D1933" s="3" t="s">
        <v>40</v>
      </c>
      <c r="E1933" s="3" t="s">
        <v>41</v>
      </c>
      <c r="F1933" s="3">
        <v>24</v>
      </c>
      <c r="G1933" s="3">
        <v>4.4000000000000004</v>
      </c>
      <c r="H1933" s="4">
        <v>105.6</v>
      </c>
    </row>
    <row r="1934" spans="1:8" x14ac:dyDescent="0.3">
      <c r="A1934" s="3">
        <v>1933</v>
      </c>
      <c r="B1934" s="37">
        <v>42367</v>
      </c>
      <c r="C1934" s="3" t="s">
        <v>33</v>
      </c>
      <c r="D1934" s="3" t="s">
        <v>40</v>
      </c>
      <c r="E1934" s="3" t="s">
        <v>38</v>
      </c>
      <c r="F1934" s="3">
        <v>32</v>
      </c>
      <c r="G1934" s="3">
        <v>1.8</v>
      </c>
      <c r="H1934" s="4">
        <v>57.6</v>
      </c>
    </row>
    <row r="1935" spans="1:8" x14ac:dyDescent="0.3">
      <c r="A1935" s="3">
        <v>1934</v>
      </c>
      <c r="B1935" s="37">
        <v>42367</v>
      </c>
      <c r="C1935" s="3" t="s">
        <v>33</v>
      </c>
      <c r="D1935" s="3" t="s">
        <v>42</v>
      </c>
      <c r="E1935" s="3" t="s">
        <v>36</v>
      </c>
      <c r="F1935" s="3">
        <v>4</v>
      </c>
      <c r="G1935" s="3">
        <v>2.7</v>
      </c>
      <c r="H1935" s="4">
        <v>10.8</v>
      </c>
    </row>
    <row r="1936" spans="1:8" x14ac:dyDescent="0.3">
      <c r="A1936" s="3">
        <v>1935</v>
      </c>
      <c r="B1936" s="37">
        <v>42367</v>
      </c>
      <c r="C1936" s="3" t="s">
        <v>33</v>
      </c>
      <c r="D1936" s="3" t="s">
        <v>42</v>
      </c>
      <c r="E1936" s="3" t="s">
        <v>44</v>
      </c>
      <c r="F1936" s="3">
        <v>11</v>
      </c>
      <c r="G1936" s="3">
        <v>1.8</v>
      </c>
      <c r="H1936" s="4">
        <v>19.8</v>
      </c>
    </row>
    <row r="1937" spans="1:8" x14ac:dyDescent="0.3">
      <c r="A1937" s="3">
        <v>1936</v>
      </c>
      <c r="B1937" s="37">
        <v>42367</v>
      </c>
      <c r="C1937" s="3" t="s">
        <v>37</v>
      </c>
      <c r="D1937" s="3" t="s">
        <v>31</v>
      </c>
      <c r="E1937" s="3" t="s">
        <v>43</v>
      </c>
      <c r="F1937" s="3">
        <v>50</v>
      </c>
      <c r="G1937" s="3">
        <v>4.3</v>
      </c>
      <c r="H1937" s="4">
        <v>215</v>
      </c>
    </row>
    <row r="1938" spans="1:8" x14ac:dyDescent="0.3">
      <c r="A1938" s="3">
        <v>1937</v>
      </c>
      <c r="B1938" s="37">
        <v>42367</v>
      </c>
      <c r="C1938" s="3" t="s">
        <v>30</v>
      </c>
      <c r="D1938" s="3" t="s">
        <v>31</v>
      </c>
      <c r="E1938" s="3" t="s">
        <v>32</v>
      </c>
      <c r="F1938" s="3">
        <v>43</v>
      </c>
      <c r="G1938" s="3">
        <v>7.6</v>
      </c>
      <c r="H1938" s="4">
        <v>326.8</v>
      </c>
    </row>
    <row r="1939" spans="1:8" x14ac:dyDescent="0.3">
      <c r="A1939" s="3">
        <v>1938</v>
      </c>
      <c r="B1939" s="37">
        <v>42367</v>
      </c>
      <c r="C1939" s="3" t="s">
        <v>30</v>
      </c>
      <c r="D1939" s="3" t="s">
        <v>31</v>
      </c>
      <c r="E1939" s="3" t="s">
        <v>36</v>
      </c>
      <c r="F1939" s="3">
        <v>16</v>
      </c>
      <c r="G1939" s="3">
        <v>2.7</v>
      </c>
      <c r="H1939" s="4">
        <v>43.2</v>
      </c>
    </row>
    <row r="1940" spans="1:8" x14ac:dyDescent="0.3">
      <c r="A1940" s="3">
        <v>1939</v>
      </c>
      <c r="B1940" s="37">
        <v>42367</v>
      </c>
      <c r="C1940" s="3" t="s">
        <v>30</v>
      </c>
      <c r="D1940" s="3" t="s">
        <v>31</v>
      </c>
      <c r="E1940" s="3" t="s">
        <v>38</v>
      </c>
      <c r="F1940" s="3">
        <v>36</v>
      </c>
      <c r="G1940" s="3">
        <v>1.8</v>
      </c>
      <c r="H1940" s="4">
        <v>64.8</v>
      </c>
    </row>
    <row r="1941" spans="1:8" x14ac:dyDescent="0.3">
      <c r="A1941" s="3">
        <v>1940</v>
      </c>
      <c r="B1941" s="37">
        <v>42367</v>
      </c>
      <c r="C1941" s="3" t="s">
        <v>33</v>
      </c>
      <c r="D1941" s="3" t="s">
        <v>31</v>
      </c>
      <c r="E1941" s="3" t="s">
        <v>38</v>
      </c>
      <c r="F1941" s="3">
        <v>45</v>
      </c>
      <c r="G1941" s="3">
        <v>1.8</v>
      </c>
      <c r="H1941" s="4">
        <v>81</v>
      </c>
    </row>
    <row r="1942" spans="1:8" x14ac:dyDescent="0.3">
      <c r="A1942" s="3">
        <v>1941</v>
      </c>
      <c r="B1942" s="37">
        <v>42367</v>
      </c>
      <c r="C1942" s="3" t="s">
        <v>45</v>
      </c>
      <c r="D1942" s="3" t="s">
        <v>35</v>
      </c>
      <c r="E1942" s="3" t="s">
        <v>39</v>
      </c>
      <c r="F1942" s="3">
        <v>23</v>
      </c>
      <c r="G1942" s="3">
        <v>6.9</v>
      </c>
      <c r="H1942" s="4">
        <v>158.69999999999999</v>
      </c>
    </row>
    <row r="1943" spans="1:8" x14ac:dyDescent="0.3">
      <c r="A1943" s="3">
        <v>1942</v>
      </c>
      <c r="B1943" s="37">
        <v>42368</v>
      </c>
      <c r="C1943" s="3" t="s">
        <v>30</v>
      </c>
      <c r="D1943" s="3" t="s">
        <v>40</v>
      </c>
      <c r="E1943" s="3" t="s">
        <v>39</v>
      </c>
      <c r="F1943" s="3">
        <v>33</v>
      </c>
      <c r="G1943" s="3">
        <v>6.9</v>
      </c>
      <c r="H1943" s="4">
        <v>227.7</v>
      </c>
    </row>
    <row r="1944" spans="1:8" x14ac:dyDescent="0.3">
      <c r="A1944" s="3">
        <v>1943</v>
      </c>
      <c r="B1944" s="37">
        <v>42368</v>
      </c>
      <c r="C1944" s="3" t="s">
        <v>30</v>
      </c>
      <c r="D1944" s="3" t="s">
        <v>40</v>
      </c>
      <c r="E1944" s="3" t="s">
        <v>39</v>
      </c>
      <c r="F1944" s="3">
        <v>47</v>
      </c>
      <c r="G1944" s="3">
        <v>6.9</v>
      </c>
      <c r="H1944" s="4">
        <v>324.3</v>
      </c>
    </row>
    <row r="1945" spans="1:8" x14ac:dyDescent="0.3">
      <c r="A1945" s="3">
        <v>1944</v>
      </c>
      <c r="B1945" s="37">
        <v>42368</v>
      </c>
      <c r="C1945" s="3" t="s">
        <v>33</v>
      </c>
      <c r="D1945" s="3" t="s">
        <v>40</v>
      </c>
      <c r="E1945" s="3" t="s">
        <v>41</v>
      </c>
      <c r="F1945" s="3">
        <v>10</v>
      </c>
      <c r="G1945" s="3">
        <v>4.4000000000000004</v>
      </c>
      <c r="H1945" s="4">
        <v>44</v>
      </c>
    </row>
    <row r="1946" spans="1:8" x14ac:dyDescent="0.3">
      <c r="A1946" s="3">
        <v>1945</v>
      </c>
      <c r="B1946" s="37">
        <v>42368</v>
      </c>
      <c r="C1946" s="3" t="s">
        <v>37</v>
      </c>
      <c r="D1946" s="3" t="s">
        <v>42</v>
      </c>
      <c r="E1946" s="3" t="s">
        <v>41</v>
      </c>
      <c r="F1946" s="3">
        <v>25</v>
      </c>
      <c r="G1946" s="3">
        <v>4.4000000000000004</v>
      </c>
      <c r="H1946" s="4">
        <v>110</v>
      </c>
    </row>
    <row r="1947" spans="1:8" x14ac:dyDescent="0.3">
      <c r="A1947" s="3">
        <v>1946</v>
      </c>
      <c r="B1947" s="37">
        <v>42368</v>
      </c>
      <c r="C1947" s="3" t="s">
        <v>30</v>
      </c>
      <c r="D1947" s="3" t="s">
        <v>42</v>
      </c>
      <c r="E1947" s="3" t="s">
        <v>44</v>
      </c>
      <c r="F1947" s="3">
        <v>32</v>
      </c>
      <c r="G1947" s="3">
        <v>1.8</v>
      </c>
      <c r="H1947" s="4">
        <v>57.6</v>
      </c>
    </row>
    <row r="1948" spans="1:8" x14ac:dyDescent="0.3">
      <c r="A1948" s="3">
        <v>1947</v>
      </c>
      <c r="B1948" s="37">
        <v>42368</v>
      </c>
      <c r="C1948" s="3" t="s">
        <v>33</v>
      </c>
      <c r="D1948" s="3" t="s">
        <v>42</v>
      </c>
      <c r="E1948" s="3" t="s">
        <v>38</v>
      </c>
      <c r="F1948" s="3">
        <v>21</v>
      </c>
      <c r="G1948" s="3">
        <v>1.8</v>
      </c>
      <c r="H1948" s="4">
        <v>37.799999999999997</v>
      </c>
    </row>
    <row r="1949" spans="1:8" x14ac:dyDescent="0.3">
      <c r="A1949" s="3">
        <v>1948</v>
      </c>
      <c r="B1949" s="37">
        <v>42368</v>
      </c>
      <c r="C1949" s="3" t="s">
        <v>37</v>
      </c>
      <c r="D1949" s="3" t="s">
        <v>31</v>
      </c>
      <c r="E1949" s="3" t="s">
        <v>36</v>
      </c>
      <c r="F1949" s="3">
        <v>47</v>
      </c>
      <c r="G1949" s="3">
        <v>2.7</v>
      </c>
      <c r="H1949" s="4">
        <v>126.9</v>
      </c>
    </row>
    <row r="1950" spans="1:8" x14ac:dyDescent="0.3">
      <c r="A1950" s="3">
        <v>1949</v>
      </c>
      <c r="B1950" s="37">
        <v>42368</v>
      </c>
      <c r="C1950" s="3" t="s">
        <v>45</v>
      </c>
      <c r="D1950" s="3" t="s">
        <v>31</v>
      </c>
      <c r="E1950" s="3" t="s">
        <v>36</v>
      </c>
      <c r="F1950" s="3">
        <v>45</v>
      </c>
      <c r="G1950" s="3">
        <v>2.7</v>
      </c>
      <c r="H1950" s="4">
        <v>121.5</v>
      </c>
    </row>
    <row r="1951" spans="1:8" x14ac:dyDescent="0.3">
      <c r="A1951" s="3">
        <v>1950</v>
      </c>
      <c r="B1951" s="37">
        <v>42368</v>
      </c>
      <c r="C1951" s="3" t="s">
        <v>45</v>
      </c>
      <c r="D1951" s="3" t="s">
        <v>31</v>
      </c>
      <c r="E1951" s="3" t="s">
        <v>43</v>
      </c>
      <c r="F1951" s="3">
        <v>8</v>
      </c>
      <c r="G1951" s="3">
        <v>4.3</v>
      </c>
      <c r="H1951" s="4">
        <v>34.4</v>
      </c>
    </row>
    <row r="1952" spans="1:8" x14ac:dyDescent="0.3">
      <c r="A1952" s="3">
        <v>1951</v>
      </c>
      <c r="B1952" s="37">
        <v>42368</v>
      </c>
      <c r="C1952" s="3" t="s">
        <v>33</v>
      </c>
      <c r="D1952" s="3" t="s">
        <v>31</v>
      </c>
      <c r="E1952" s="3" t="s">
        <v>41</v>
      </c>
      <c r="F1952" s="3">
        <v>5</v>
      </c>
      <c r="G1952" s="3">
        <v>4.4000000000000004</v>
      </c>
      <c r="H1952" s="4">
        <v>22</v>
      </c>
    </row>
    <row r="1953" spans="1:8" x14ac:dyDescent="0.3">
      <c r="A1953" s="3">
        <v>1952</v>
      </c>
      <c r="B1953" s="37">
        <v>42368</v>
      </c>
      <c r="C1953" s="3" t="s">
        <v>45</v>
      </c>
      <c r="D1953" s="3" t="s">
        <v>35</v>
      </c>
      <c r="E1953" s="3" t="s">
        <v>43</v>
      </c>
      <c r="F1953" s="3">
        <v>16</v>
      </c>
      <c r="G1953" s="3">
        <v>4.3</v>
      </c>
      <c r="H1953" s="4">
        <v>68.8</v>
      </c>
    </row>
    <row r="1954" spans="1:8" x14ac:dyDescent="0.3">
      <c r="A1954" s="3">
        <v>1953</v>
      </c>
      <c r="B1954" s="37">
        <v>42369</v>
      </c>
      <c r="C1954" s="3" t="s">
        <v>33</v>
      </c>
      <c r="D1954" s="3" t="s">
        <v>40</v>
      </c>
      <c r="E1954" s="3" t="s">
        <v>43</v>
      </c>
      <c r="F1954" s="3">
        <v>29</v>
      </c>
      <c r="G1954" s="3">
        <v>4.3</v>
      </c>
      <c r="H1954" s="4">
        <v>124.7</v>
      </c>
    </row>
    <row r="1955" spans="1:8" x14ac:dyDescent="0.3">
      <c r="A1955" s="3">
        <v>1954</v>
      </c>
      <c r="B1955" s="37">
        <v>42369</v>
      </c>
      <c r="C1955" s="3" t="s">
        <v>45</v>
      </c>
      <c r="D1955" s="3" t="s">
        <v>42</v>
      </c>
      <c r="E1955" s="3" t="s">
        <v>36</v>
      </c>
      <c r="F1955" s="3">
        <v>25</v>
      </c>
      <c r="G1955" s="3">
        <v>2.7</v>
      </c>
      <c r="H1955" s="4">
        <v>67.5</v>
      </c>
    </row>
    <row r="1956" spans="1:8" x14ac:dyDescent="0.3">
      <c r="A1956" s="3">
        <v>1955</v>
      </c>
      <c r="B1956" s="37">
        <v>42369</v>
      </c>
      <c r="C1956" s="3" t="s">
        <v>33</v>
      </c>
      <c r="D1956" s="3" t="s">
        <v>31</v>
      </c>
      <c r="E1956" s="3" t="s">
        <v>43</v>
      </c>
      <c r="F1956" s="3">
        <v>37</v>
      </c>
      <c r="G1956" s="3">
        <v>4.3</v>
      </c>
      <c r="H1956" s="4">
        <v>159.1</v>
      </c>
    </row>
    <row r="1957" spans="1:8" x14ac:dyDescent="0.3">
      <c r="A1957" s="3">
        <v>1956</v>
      </c>
      <c r="B1957" s="37">
        <v>42369</v>
      </c>
      <c r="C1957" s="3" t="s">
        <v>33</v>
      </c>
      <c r="D1957" s="3" t="s">
        <v>35</v>
      </c>
      <c r="E1957" s="3" t="s">
        <v>44</v>
      </c>
      <c r="F1957" s="3">
        <v>10</v>
      </c>
      <c r="G1957" s="3">
        <v>1.8</v>
      </c>
      <c r="H1957" s="4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G1"/>
  <sheetViews>
    <sheetView zoomScale="130" zoomScaleNormal="130" workbookViewId="0"/>
  </sheetViews>
  <sheetFormatPr defaultColWidth="9.109375" defaultRowHeight="14.4" x14ac:dyDescent="0.3"/>
  <cols>
    <col min="1" max="1" width="14.5546875" style="3" customWidth="1"/>
    <col min="2" max="2" width="8.88671875" style="3"/>
    <col min="3" max="3" width="11.109375" style="3" bestFit="1" customWidth="1"/>
    <col min="4" max="4" width="11.109375" style="3" customWidth="1"/>
    <col min="5" max="5" width="8.88671875" style="3"/>
    <col min="6" max="6" width="10.109375" style="3" bestFit="1" customWidth="1"/>
    <col min="7" max="7" width="8.88671875" style="3" customWidth="1"/>
    <col min="8" max="16384" width="9.109375" style="4"/>
  </cols>
  <sheetData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G12"/>
  <sheetViews>
    <sheetView zoomScale="130" zoomScaleNormal="130" workbookViewId="0"/>
  </sheetViews>
  <sheetFormatPr defaultColWidth="9.109375" defaultRowHeight="14.4" x14ac:dyDescent="0.3"/>
  <cols>
    <col min="1" max="1" width="19.88671875" style="3" bestFit="1" customWidth="1"/>
    <col min="2" max="5" width="17.6640625" style="3" customWidth="1"/>
    <col min="6" max="6" width="10.109375" style="3" bestFit="1" customWidth="1"/>
    <col min="7" max="7" width="8.88671875" style="3" customWidth="1"/>
    <col min="8" max="16384" width="9.109375" style="4"/>
  </cols>
  <sheetData>
    <row r="1" spans="1:5" ht="15" thickBot="1" x14ac:dyDescent="0.35">
      <c r="A1" s="31" t="s">
        <v>47</v>
      </c>
      <c r="B1" s="32" t="s">
        <v>45</v>
      </c>
      <c r="C1" s="32" t="s">
        <v>30</v>
      </c>
      <c r="D1" s="32" t="s">
        <v>33</v>
      </c>
      <c r="E1" s="32" t="s">
        <v>37</v>
      </c>
    </row>
    <row r="2" spans="1:5" ht="15" thickBot="1" x14ac:dyDescent="0.35">
      <c r="A2" s="33" t="s">
        <v>35</v>
      </c>
      <c r="B2" s="34" t="s">
        <v>48</v>
      </c>
      <c r="C2" s="34" t="s">
        <v>49</v>
      </c>
      <c r="D2" s="34" t="s">
        <v>50</v>
      </c>
      <c r="E2" s="34" t="s">
        <v>51</v>
      </c>
    </row>
    <row r="3" spans="1:5" ht="15" thickBot="1" x14ac:dyDescent="0.35">
      <c r="A3" s="33" t="s">
        <v>31</v>
      </c>
      <c r="B3" s="34" t="s">
        <v>52</v>
      </c>
      <c r="C3" s="34" t="s">
        <v>53</v>
      </c>
      <c r="D3" s="34" t="s">
        <v>54</v>
      </c>
      <c r="E3" s="34" t="s">
        <v>55</v>
      </c>
    </row>
    <row r="4" spans="1:5" ht="15" thickBot="1" x14ac:dyDescent="0.35">
      <c r="A4" s="33" t="s">
        <v>40</v>
      </c>
      <c r="B4" s="34" t="s">
        <v>56</v>
      </c>
      <c r="C4" s="34" t="s">
        <v>57</v>
      </c>
      <c r="D4" s="34" t="s">
        <v>58</v>
      </c>
      <c r="E4" s="34" t="s">
        <v>59</v>
      </c>
    </row>
    <row r="5" spans="1:5" ht="15" thickBot="1" x14ac:dyDescent="0.35">
      <c r="A5" s="33" t="s">
        <v>42</v>
      </c>
      <c r="B5" s="34" t="s">
        <v>60</v>
      </c>
      <c r="C5" s="34" t="s">
        <v>61</v>
      </c>
      <c r="D5" s="34" t="s">
        <v>62</v>
      </c>
      <c r="E5" s="34" t="s">
        <v>63</v>
      </c>
    </row>
    <row r="6" spans="1:5" ht="15" thickBot="1" x14ac:dyDescent="0.35">
      <c r="A6" s="33" t="s">
        <v>64</v>
      </c>
      <c r="B6" s="35" t="s">
        <v>65</v>
      </c>
      <c r="C6" s="35" t="s">
        <v>66</v>
      </c>
      <c r="D6" s="35" t="s">
        <v>67</v>
      </c>
      <c r="E6" s="35" t="s">
        <v>68</v>
      </c>
    </row>
    <row r="8" spans="1:5" x14ac:dyDescent="0.3">
      <c r="B8" s="36">
        <f>SUBSTITUTE(B2,"£","")+0</f>
        <v>14432.9</v>
      </c>
      <c r="C8" s="36">
        <f t="shared" ref="C8:D8" si="0">SUBSTITUTE(C2,"£","")+0</f>
        <v>12213.1</v>
      </c>
      <c r="D8" s="36">
        <f t="shared" si="0"/>
        <v>14050.8</v>
      </c>
      <c r="E8" s="36">
        <f>SUBSTITUTE(E2,"£","")+0</f>
        <v>10484.299999999999</v>
      </c>
    </row>
    <row r="9" spans="1:5" x14ac:dyDescent="0.3">
      <c r="B9" s="36">
        <f t="shared" ref="B9:E9" si="1">SUBSTITUTE(B3,"£","")+0</f>
        <v>14541.7</v>
      </c>
      <c r="C9" s="36">
        <f t="shared" si="1"/>
        <v>13115.8</v>
      </c>
      <c r="D9" s="36">
        <f t="shared" si="1"/>
        <v>11277</v>
      </c>
      <c r="E9" s="36">
        <f t="shared" si="1"/>
        <v>13167.3</v>
      </c>
    </row>
    <row r="10" spans="1:5" x14ac:dyDescent="0.3">
      <c r="B10" s="36">
        <f t="shared" ref="B10:E10" si="2">SUBSTITUTE(B4,"£","")+0</f>
        <v>11068.4</v>
      </c>
      <c r="C10" s="36">
        <f t="shared" si="2"/>
        <v>12852.2</v>
      </c>
      <c r="D10" s="36">
        <f t="shared" si="2"/>
        <v>11312.4</v>
      </c>
      <c r="E10" s="36">
        <f t="shared" si="2"/>
        <v>11779.2</v>
      </c>
    </row>
    <row r="11" spans="1:5" x14ac:dyDescent="0.3">
      <c r="B11" s="36">
        <f t="shared" ref="B11:E11" si="3">SUBSTITUTE(B5,"£","")+0</f>
        <v>11489.5</v>
      </c>
      <c r="C11" s="36">
        <f t="shared" si="3"/>
        <v>11550.7</v>
      </c>
      <c r="D11" s="36">
        <f t="shared" si="3"/>
        <v>12470.7</v>
      </c>
      <c r="E11" s="36">
        <f t="shared" si="3"/>
        <v>17224.599999999999</v>
      </c>
    </row>
    <row r="12" spans="1:5" x14ac:dyDescent="0.3">
      <c r="B12" s="36">
        <f t="shared" ref="B12:E12" si="4">SUBSTITUTE(B6,"£","")+0</f>
        <v>51532.5</v>
      </c>
      <c r="C12" s="36">
        <f t="shared" si="4"/>
        <v>49731.8</v>
      </c>
      <c r="D12" s="36">
        <f t="shared" si="4"/>
        <v>49110.9</v>
      </c>
      <c r="E12" s="36">
        <f t="shared" si="4"/>
        <v>52655.4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H697"/>
  <sheetViews>
    <sheetView zoomScale="130" zoomScaleNormal="130" workbookViewId="0"/>
  </sheetViews>
  <sheetFormatPr defaultRowHeight="14.4" x14ac:dyDescent="0.3"/>
  <cols>
    <col min="1" max="1" width="14" style="3" customWidth="1"/>
    <col min="2" max="2" width="16.88671875" style="3" customWidth="1"/>
    <col min="3" max="4" width="14" style="3" customWidth="1"/>
    <col min="5" max="5" width="6.5546875" style="3" customWidth="1"/>
    <col min="6" max="6" width="10.109375" style="3" bestFit="1" customWidth="1"/>
    <col min="7" max="7" width="8.88671875" style="3"/>
    <col min="8" max="8" width="10.44140625" style="3" customWidth="1"/>
    <col min="9" max="16384" width="8.88671875" style="3"/>
  </cols>
  <sheetData>
    <row r="1" spans="1:8" x14ac:dyDescent="0.3">
      <c r="A1" s="12" t="s">
        <v>11</v>
      </c>
      <c r="B1" s="13" t="s">
        <v>14</v>
      </c>
      <c r="C1" s="14" t="s">
        <v>2</v>
      </c>
      <c r="D1" s="13" t="s">
        <v>29</v>
      </c>
      <c r="F1" s="12" t="s">
        <v>11</v>
      </c>
      <c r="G1" s="15" t="s">
        <v>12</v>
      </c>
      <c r="H1" s="16" t="s">
        <v>13</v>
      </c>
    </row>
    <row r="2" spans="1:8" x14ac:dyDescent="0.3">
      <c r="A2" s="17" t="s">
        <v>7</v>
      </c>
      <c r="B2" s="18">
        <v>77</v>
      </c>
      <c r="C2" s="19">
        <v>37</v>
      </c>
      <c r="D2" s="20">
        <f>Zamówienia[[#This Row],[Zamówiona Ilość]]*Zamówienia[[#This Row],[Cena]]</f>
        <v>2849</v>
      </c>
      <c r="F2" s="21" t="s">
        <v>8</v>
      </c>
      <c r="G2" s="22" t="s">
        <v>15</v>
      </c>
      <c r="H2" s="23" t="s">
        <v>16</v>
      </c>
    </row>
    <row r="3" spans="1:8" x14ac:dyDescent="0.3">
      <c r="A3" s="17" t="s">
        <v>9</v>
      </c>
      <c r="B3" s="18">
        <v>129</v>
      </c>
      <c r="C3" s="19">
        <v>41.5</v>
      </c>
      <c r="D3" s="20">
        <f>Zamówienia[[#This Row],[Zamówiona Ilość]]*Zamówienia[[#This Row],[Cena]]</f>
        <v>5353.5</v>
      </c>
      <c r="F3" s="21" t="s">
        <v>9</v>
      </c>
      <c r="G3" s="22" t="s">
        <v>17</v>
      </c>
      <c r="H3" s="23" t="s">
        <v>18</v>
      </c>
    </row>
    <row r="4" spans="1:8" x14ac:dyDescent="0.3">
      <c r="A4" s="17" t="s">
        <v>8</v>
      </c>
      <c r="B4" s="18">
        <v>178</v>
      </c>
      <c r="C4" s="19">
        <v>71</v>
      </c>
      <c r="D4" s="20">
        <f>Zamówienia[[#This Row],[Zamówiona Ilość]]*Zamówienia[[#This Row],[Cena]]</f>
        <v>12638</v>
      </c>
      <c r="F4" s="21" t="s">
        <v>4</v>
      </c>
      <c r="G4" s="22" t="s">
        <v>19</v>
      </c>
      <c r="H4" s="23" t="s">
        <v>20</v>
      </c>
    </row>
    <row r="5" spans="1:8" x14ac:dyDescent="0.3">
      <c r="A5" s="17" t="s">
        <v>4</v>
      </c>
      <c r="B5" s="18">
        <v>103</v>
      </c>
      <c r="C5" s="19">
        <v>104.5</v>
      </c>
      <c r="D5" s="20">
        <f>Zamówienia[[#This Row],[Zamówiona Ilość]]*Zamówienia[[#This Row],[Cena]]</f>
        <v>10763.5</v>
      </c>
      <c r="F5" s="21" t="s">
        <v>3</v>
      </c>
      <c r="G5" s="22" t="s">
        <v>21</v>
      </c>
      <c r="H5" s="23" t="s">
        <v>20</v>
      </c>
    </row>
    <row r="6" spans="1:8" x14ac:dyDescent="0.3">
      <c r="A6" s="17" t="s">
        <v>8</v>
      </c>
      <c r="B6" s="18">
        <v>85</v>
      </c>
      <c r="C6" s="19">
        <v>71</v>
      </c>
      <c r="D6" s="20">
        <f>Zamówienia[[#This Row],[Zamówiona Ilość]]*Zamówienia[[#This Row],[Cena]]</f>
        <v>6035</v>
      </c>
      <c r="F6" s="21" t="s">
        <v>7</v>
      </c>
      <c r="G6" s="22" t="s">
        <v>22</v>
      </c>
      <c r="H6" s="23" t="s">
        <v>18</v>
      </c>
    </row>
    <row r="7" spans="1:8" x14ac:dyDescent="0.3">
      <c r="A7" s="17" t="s">
        <v>3</v>
      </c>
      <c r="B7" s="18">
        <v>149</v>
      </c>
      <c r="C7" s="19">
        <v>41</v>
      </c>
      <c r="D7" s="20">
        <f>Zamówienia[[#This Row],[Zamówiona Ilość]]*Zamówienia[[#This Row],[Cena]]</f>
        <v>6109</v>
      </c>
      <c r="F7" s="21" t="s">
        <v>5</v>
      </c>
      <c r="G7" s="22" t="s">
        <v>23</v>
      </c>
      <c r="H7" s="23" t="s">
        <v>16</v>
      </c>
    </row>
    <row r="8" spans="1:8" x14ac:dyDescent="0.3">
      <c r="A8" s="17" t="s">
        <v>9</v>
      </c>
      <c r="B8" s="18">
        <v>233</v>
      </c>
      <c r="C8" s="19">
        <v>41.5</v>
      </c>
      <c r="D8" s="20">
        <f>Zamówienia[[#This Row],[Zamówiona Ilość]]*Zamówienia[[#This Row],[Cena]]</f>
        <v>9669.5</v>
      </c>
      <c r="F8" s="24" t="s">
        <v>6</v>
      </c>
      <c r="G8" s="25" t="s">
        <v>24</v>
      </c>
      <c r="H8" s="26" t="s">
        <v>25</v>
      </c>
    </row>
    <row r="9" spans="1:8" x14ac:dyDescent="0.3">
      <c r="A9" s="17" t="s">
        <v>5</v>
      </c>
      <c r="B9" s="18">
        <v>478</v>
      </c>
      <c r="C9" s="19">
        <v>101</v>
      </c>
      <c r="D9" s="20">
        <f>Zamówienia[[#This Row],[Zamówiona Ilość]]*Zamówienia[[#This Row],[Cena]]</f>
        <v>48278</v>
      </c>
    </row>
    <row r="10" spans="1:8" x14ac:dyDescent="0.3">
      <c r="A10" s="17" t="s">
        <v>6</v>
      </c>
      <c r="B10" s="18">
        <v>168</v>
      </c>
      <c r="C10" s="19">
        <v>108.5</v>
      </c>
      <c r="D10" s="20">
        <f>Zamówienia[[#This Row],[Zamówiona Ilość]]*Zamówienia[[#This Row],[Cena]]</f>
        <v>18228</v>
      </c>
    </row>
    <row r="11" spans="1:8" x14ac:dyDescent="0.3">
      <c r="A11" s="17" t="s">
        <v>4</v>
      </c>
      <c r="B11" s="18">
        <v>140</v>
      </c>
      <c r="C11" s="19">
        <v>104.5</v>
      </c>
      <c r="D11" s="20">
        <f>Zamówienia[[#This Row],[Zamówiona Ilość]]*Zamówienia[[#This Row],[Cena]]</f>
        <v>14630</v>
      </c>
    </row>
    <row r="12" spans="1:8" x14ac:dyDescent="0.3">
      <c r="A12" s="17" t="s">
        <v>9</v>
      </c>
      <c r="B12" s="18">
        <v>280</v>
      </c>
      <c r="C12" s="19">
        <v>41.5</v>
      </c>
      <c r="D12" s="20">
        <f>Zamówienia[[#This Row],[Zamówiona Ilość]]*Zamówienia[[#This Row],[Cena]]</f>
        <v>11620</v>
      </c>
    </row>
    <row r="13" spans="1:8" x14ac:dyDescent="0.3">
      <c r="A13" s="17" t="s">
        <v>3</v>
      </c>
      <c r="B13" s="18">
        <v>350</v>
      </c>
      <c r="C13" s="19">
        <v>41</v>
      </c>
      <c r="D13" s="20">
        <f>Zamówienia[[#This Row],[Zamówiona Ilość]]*Zamówienia[[#This Row],[Cena]]</f>
        <v>14350</v>
      </c>
    </row>
    <row r="14" spans="1:8" x14ac:dyDescent="0.3">
      <c r="A14" s="27" t="s">
        <v>8</v>
      </c>
      <c r="B14" s="18">
        <v>217</v>
      </c>
      <c r="C14" s="19">
        <v>71</v>
      </c>
      <c r="D14" s="20">
        <f>Zamówienia[[#This Row],[Zamówiona Ilość]]*Zamówienia[[#This Row],[Cena]]</f>
        <v>15407</v>
      </c>
    </row>
    <row r="15" spans="1:8" x14ac:dyDescent="0.3">
      <c r="A15" s="27" t="s">
        <v>9</v>
      </c>
      <c r="B15" s="18">
        <v>308</v>
      </c>
      <c r="C15" s="19">
        <v>41.5</v>
      </c>
      <c r="D15" s="20">
        <f>Zamówienia[[#This Row],[Zamówiona Ilość]]*Zamówienia[[#This Row],[Cena]]</f>
        <v>12782</v>
      </c>
    </row>
    <row r="16" spans="1:8" x14ac:dyDescent="0.3">
      <c r="A16" s="27" t="s">
        <v>7</v>
      </c>
      <c r="B16" s="18">
        <v>449</v>
      </c>
      <c r="C16" s="19">
        <v>37</v>
      </c>
      <c r="D16" s="20">
        <f>Zamówienia[[#This Row],[Zamówiona Ilość]]*Zamówienia[[#This Row],[Cena]]</f>
        <v>16613</v>
      </c>
    </row>
    <row r="17" spans="1:4" x14ac:dyDescent="0.3">
      <c r="A17" s="27" t="s">
        <v>3</v>
      </c>
      <c r="B17" s="18">
        <v>299</v>
      </c>
      <c r="C17" s="19">
        <v>41</v>
      </c>
      <c r="D17" s="20">
        <f>Zamówienia[[#This Row],[Zamówiona Ilość]]*Zamówienia[[#This Row],[Cena]]</f>
        <v>12259</v>
      </c>
    </row>
    <row r="18" spans="1:4" x14ac:dyDescent="0.3">
      <c r="A18" s="27" t="s">
        <v>8</v>
      </c>
      <c r="B18" s="18">
        <v>257</v>
      </c>
      <c r="C18" s="19">
        <v>71</v>
      </c>
      <c r="D18" s="20">
        <f>Zamówienia[[#This Row],[Zamówiona Ilość]]*Zamówienia[[#This Row],[Cena]]</f>
        <v>18247</v>
      </c>
    </row>
    <row r="19" spans="1:4" x14ac:dyDescent="0.3">
      <c r="A19" s="27" t="s">
        <v>8</v>
      </c>
      <c r="B19" s="18">
        <v>52</v>
      </c>
      <c r="C19" s="19">
        <v>71</v>
      </c>
      <c r="D19" s="20">
        <f>Zamówienia[[#This Row],[Zamówiona Ilość]]*Zamówienia[[#This Row],[Cena]]</f>
        <v>3692</v>
      </c>
    </row>
    <row r="20" spans="1:4" x14ac:dyDescent="0.3">
      <c r="A20" s="27" t="s">
        <v>4</v>
      </c>
      <c r="B20" s="18">
        <v>262</v>
      </c>
      <c r="C20" s="19">
        <v>104.5</v>
      </c>
      <c r="D20" s="20">
        <f>Zamówienia[[#This Row],[Zamówiona Ilość]]*Zamówienia[[#This Row],[Cena]]</f>
        <v>27379</v>
      </c>
    </row>
    <row r="21" spans="1:4" x14ac:dyDescent="0.3">
      <c r="A21" s="27" t="s">
        <v>4</v>
      </c>
      <c r="B21" s="18">
        <v>428</v>
      </c>
      <c r="C21" s="19">
        <v>104.5</v>
      </c>
      <c r="D21" s="20">
        <f>Zamówienia[[#This Row],[Zamówiona Ilość]]*Zamówienia[[#This Row],[Cena]]</f>
        <v>44726</v>
      </c>
    </row>
    <row r="22" spans="1:4" x14ac:dyDescent="0.3">
      <c r="A22" s="27" t="s">
        <v>8</v>
      </c>
      <c r="B22" s="18">
        <v>387</v>
      </c>
      <c r="C22" s="19">
        <v>71</v>
      </c>
      <c r="D22" s="20">
        <f>Zamówienia[[#This Row],[Zamówiona Ilość]]*Zamówienia[[#This Row],[Cena]]</f>
        <v>27477</v>
      </c>
    </row>
    <row r="23" spans="1:4" x14ac:dyDescent="0.3">
      <c r="A23" s="27" t="s">
        <v>3</v>
      </c>
      <c r="B23" s="18">
        <v>310</v>
      </c>
      <c r="C23" s="19">
        <v>41</v>
      </c>
      <c r="D23" s="20">
        <f>Zamówienia[[#This Row],[Zamówiona Ilość]]*Zamówienia[[#This Row],[Cena]]</f>
        <v>12710</v>
      </c>
    </row>
    <row r="24" spans="1:4" x14ac:dyDescent="0.3">
      <c r="A24" s="27" t="s">
        <v>9</v>
      </c>
      <c r="B24" s="18">
        <v>355</v>
      </c>
      <c r="C24" s="19">
        <v>41.5</v>
      </c>
      <c r="D24" s="20">
        <f>Zamówienia[[#This Row],[Zamówiona Ilość]]*Zamówienia[[#This Row],[Cena]]</f>
        <v>14732.5</v>
      </c>
    </row>
    <row r="25" spans="1:4" x14ac:dyDescent="0.3">
      <c r="A25" s="27" t="s">
        <v>9</v>
      </c>
      <c r="B25" s="18">
        <v>379</v>
      </c>
      <c r="C25" s="19">
        <v>41.5</v>
      </c>
      <c r="D25" s="20">
        <f>Zamówienia[[#This Row],[Zamówiona Ilość]]*Zamówienia[[#This Row],[Cena]]</f>
        <v>15728.5</v>
      </c>
    </row>
    <row r="26" spans="1:4" x14ac:dyDescent="0.3">
      <c r="A26" s="27" t="s">
        <v>3</v>
      </c>
      <c r="B26" s="18">
        <v>148</v>
      </c>
      <c r="C26" s="19">
        <v>41</v>
      </c>
      <c r="D26" s="20">
        <f>Zamówienia[[#This Row],[Zamówiona Ilość]]*Zamówienia[[#This Row],[Cena]]</f>
        <v>6068</v>
      </c>
    </row>
    <row r="27" spans="1:4" x14ac:dyDescent="0.3">
      <c r="A27" s="27" t="s">
        <v>6</v>
      </c>
      <c r="B27" s="18">
        <v>175</v>
      </c>
      <c r="C27" s="19">
        <v>108.5</v>
      </c>
      <c r="D27" s="20">
        <f>Zamówienia[[#This Row],[Zamówiona Ilość]]*Zamówienia[[#This Row],[Cena]]</f>
        <v>18987.5</v>
      </c>
    </row>
    <row r="28" spans="1:4" x14ac:dyDescent="0.3">
      <c r="A28" s="27" t="s">
        <v>9</v>
      </c>
      <c r="B28" s="18">
        <v>439</v>
      </c>
      <c r="C28" s="19">
        <v>41.5</v>
      </c>
      <c r="D28" s="20">
        <f>Zamówienia[[#This Row],[Zamówiona Ilość]]*Zamówienia[[#This Row],[Cena]]</f>
        <v>18218.5</v>
      </c>
    </row>
    <row r="29" spans="1:4" x14ac:dyDescent="0.3">
      <c r="A29" s="27" t="s">
        <v>7</v>
      </c>
      <c r="B29" s="18">
        <v>149</v>
      </c>
      <c r="C29" s="19">
        <v>37</v>
      </c>
      <c r="D29" s="20">
        <f>Zamówienia[[#This Row],[Zamówiona Ilość]]*Zamówienia[[#This Row],[Cena]]</f>
        <v>5513</v>
      </c>
    </row>
    <row r="30" spans="1:4" x14ac:dyDescent="0.3">
      <c r="A30" s="27" t="s">
        <v>4</v>
      </c>
      <c r="B30" s="18">
        <v>51</v>
      </c>
      <c r="C30" s="19">
        <v>104.5</v>
      </c>
      <c r="D30" s="20">
        <f>Zamówienia[[#This Row],[Zamówiona Ilość]]*Zamówienia[[#This Row],[Cena]]</f>
        <v>5329.5</v>
      </c>
    </row>
    <row r="31" spans="1:4" x14ac:dyDescent="0.3">
      <c r="A31" s="27" t="s">
        <v>9</v>
      </c>
      <c r="B31" s="18">
        <v>412</v>
      </c>
      <c r="C31" s="19">
        <v>41.5</v>
      </c>
      <c r="D31" s="20">
        <f>Zamówienia[[#This Row],[Zamówiona Ilość]]*Zamówienia[[#This Row],[Cena]]</f>
        <v>17098</v>
      </c>
    </row>
    <row r="32" spans="1:4" x14ac:dyDescent="0.3">
      <c r="A32" s="27" t="s">
        <v>4</v>
      </c>
      <c r="B32" s="18">
        <v>210</v>
      </c>
      <c r="C32" s="19">
        <v>104.5</v>
      </c>
      <c r="D32" s="20">
        <f>Zamówienia[[#This Row],[Zamówiona Ilość]]*Zamówienia[[#This Row],[Cena]]</f>
        <v>21945</v>
      </c>
    </row>
    <row r="33" spans="1:4" x14ac:dyDescent="0.3">
      <c r="A33" s="27" t="s">
        <v>8</v>
      </c>
      <c r="B33" s="18">
        <v>377</v>
      </c>
      <c r="C33" s="19">
        <v>71</v>
      </c>
      <c r="D33" s="20">
        <f>Zamówienia[[#This Row],[Zamówiona Ilość]]*Zamówienia[[#This Row],[Cena]]</f>
        <v>26767</v>
      </c>
    </row>
    <row r="34" spans="1:4" x14ac:dyDescent="0.3">
      <c r="A34" s="27" t="s">
        <v>7</v>
      </c>
      <c r="B34" s="18">
        <v>219</v>
      </c>
      <c r="C34" s="19">
        <v>37</v>
      </c>
      <c r="D34" s="20">
        <f>Zamówienia[[#This Row],[Zamówiona Ilość]]*Zamówienia[[#This Row],[Cena]]</f>
        <v>8103</v>
      </c>
    </row>
    <row r="35" spans="1:4" x14ac:dyDescent="0.3">
      <c r="A35" s="27" t="s">
        <v>6</v>
      </c>
      <c r="B35" s="18">
        <v>227</v>
      </c>
      <c r="C35" s="19">
        <v>108.5</v>
      </c>
      <c r="D35" s="20">
        <f>Zamówienia[[#This Row],[Zamówiona Ilość]]*Zamówienia[[#This Row],[Cena]]</f>
        <v>24629.5</v>
      </c>
    </row>
    <row r="36" spans="1:4" x14ac:dyDescent="0.3">
      <c r="A36" s="27" t="s">
        <v>6</v>
      </c>
      <c r="B36" s="18">
        <v>317</v>
      </c>
      <c r="C36" s="19">
        <v>108.5</v>
      </c>
      <c r="D36" s="20">
        <f>Zamówienia[[#This Row],[Zamówiona Ilość]]*Zamówienia[[#This Row],[Cena]]</f>
        <v>34394.5</v>
      </c>
    </row>
    <row r="37" spans="1:4" x14ac:dyDescent="0.3">
      <c r="A37" s="27" t="s">
        <v>8</v>
      </c>
      <c r="B37" s="18">
        <v>336</v>
      </c>
      <c r="C37" s="19">
        <v>71</v>
      </c>
      <c r="D37" s="20">
        <f>Zamówienia[[#This Row],[Zamówiona Ilość]]*Zamówienia[[#This Row],[Cena]]</f>
        <v>23856</v>
      </c>
    </row>
    <row r="38" spans="1:4" x14ac:dyDescent="0.3">
      <c r="A38" s="27" t="s">
        <v>4</v>
      </c>
      <c r="B38" s="18">
        <v>49</v>
      </c>
      <c r="C38" s="19">
        <v>104.5</v>
      </c>
      <c r="D38" s="20">
        <f>Zamówienia[[#This Row],[Zamówiona Ilość]]*Zamówienia[[#This Row],[Cena]]</f>
        <v>5120.5</v>
      </c>
    </row>
    <row r="39" spans="1:4" x14ac:dyDescent="0.3">
      <c r="A39" s="27" t="s">
        <v>3</v>
      </c>
      <c r="B39" s="18">
        <v>486</v>
      </c>
      <c r="C39" s="19">
        <v>41</v>
      </c>
      <c r="D39" s="20">
        <f>Zamówienia[[#This Row],[Zamówiona Ilość]]*Zamówienia[[#This Row],[Cena]]</f>
        <v>19926</v>
      </c>
    </row>
    <row r="40" spans="1:4" x14ac:dyDescent="0.3">
      <c r="A40" s="27" t="s">
        <v>9</v>
      </c>
      <c r="B40" s="18">
        <v>485</v>
      </c>
      <c r="C40" s="19">
        <v>41.5</v>
      </c>
      <c r="D40" s="20">
        <f>Zamówienia[[#This Row],[Zamówiona Ilość]]*Zamówienia[[#This Row],[Cena]]</f>
        <v>20127.5</v>
      </c>
    </row>
    <row r="41" spans="1:4" x14ac:dyDescent="0.3">
      <c r="A41" s="27" t="s">
        <v>3</v>
      </c>
      <c r="B41" s="18">
        <v>134</v>
      </c>
      <c r="C41" s="19">
        <v>41</v>
      </c>
      <c r="D41" s="20">
        <f>Zamówienia[[#This Row],[Zamówiona Ilość]]*Zamówienia[[#This Row],[Cena]]</f>
        <v>5494</v>
      </c>
    </row>
    <row r="42" spans="1:4" x14ac:dyDescent="0.3">
      <c r="A42" s="27" t="s">
        <v>9</v>
      </c>
      <c r="B42" s="18">
        <v>127</v>
      </c>
      <c r="C42" s="19">
        <v>41.5</v>
      </c>
      <c r="D42" s="20">
        <f>Zamówienia[[#This Row],[Zamówiona Ilość]]*Zamówienia[[#This Row],[Cena]]</f>
        <v>5270.5</v>
      </c>
    </row>
    <row r="43" spans="1:4" x14ac:dyDescent="0.3">
      <c r="A43" s="27" t="s">
        <v>7</v>
      </c>
      <c r="B43" s="18">
        <v>496</v>
      </c>
      <c r="C43" s="19">
        <v>37</v>
      </c>
      <c r="D43" s="20">
        <f>Zamówienia[[#This Row],[Zamówiona Ilość]]*Zamówienia[[#This Row],[Cena]]</f>
        <v>18352</v>
      </c>
    </row>
    <row r="44" spans="1:4" x14ac:dyDescent="0.3">
      <c r="A44" s="27" t="s">
        <v>9</v>
      </c>
      <c r="B44" s="18">
        <v>407</v>
      </c>
      <c r="C44" s="19">
        <v>41.5</v>
      </c>
      <c r="D44" s="20">
        <f>Zamówienia[[#This Row],[Zamówiona Ilość]]*Zamówienia[[#This Row],[Cena]]</f>
        <v>16890.5</v>
      </c>
    </row>
    <row r="45" spans="1:4" x14ac:dyDescent="0.3">
      <c r="A45" s="27" t="s">
        <v>7</v>
      </c>
      <c r="B45" s="18">
        <v>15</v>
      </c>
      <c r="C45" s="19">
        <v>37</v>
      </c>
      <c r="D45" s="20">
        <f>Zamówienia[[#This Row],[Zamówiona Ilość]]*Zamówienia[[#This Row],[Cena]]</f>
        <v>555</v>
      </c>
    </row>
    <row r="46" spans="1:4" x14ac:dyDescent="0.3">
      <c r="A46" s="27" t="s">
        <v>8</v>
      </c>
      <c r="B46" s="18">
        <v>316</v>
      </c>
      <c r="C46" s="19">
        <v>71</v>
      </c>
      <c r="D46" s="20">
        <f>Zamówienia[[#This Row],[Zamówiona Ilość]]*Zamówienia[[#This Row],[Cena]]</f>
        <v>22436</v>
      </c>
    </row>
    <row r="47" spans="1:4" x14ac:dyDescent="0.3">
      <c r="A47" s="27" t="s">
        <v>3</v>
      </c>
      <c r="B47" s="18">
        <v>367</v>
      </c>
      <c r="C47" s="19">
        <v>41</v>
      </c>
      <c r="D47" s="20">
        <f>Zamówienia[[#This Row],[Zamówiona Ilość]]*Zamówienia[[#This Row],[Cena]]</f>
        <v>15047</v>
      </c>
    </row>
    <row r="48" spans="1:4" x14ac:dyDescent="0.3">
      <c r="A48" s="27" t="s">
        <v>7</v>
      </c>
      <c r="B48" s="18">
        <v>157</v>
      </c>
      <c r="C48" s="19">
        <v>37</v>
      </c>
      <c r="D48" s="20">
        <f>Zamówienia[[#This Row],[Zamówiona Ilość]]*Zamówienia[[#This Row],[Cena]]</f>
        <v>5809</v>
      </c>
    </row>
    <row r="49" spans="1:4" x14ac:dyDescent="0.3">
      <c r="A49" s="27" t="s">
        <v>3</v>
      </c>
      <c r="B49" s="18">
        <v>149</v>
      </c>
      <c r="C49" s="19">
        <v>41</v>
      </c>
      <c r="D49" s="20">
        <f>Zamówienia[[#This Row],[Zamówiona Ilość]]*Zamówienia[[#This Row],[Cena]]</f>
        <v>6109</v>
      </c>
    </row>
    <row r="50" spans="1:4" x14ac:dyDescent="0.3">
      <c r="A50" s="27" t="s">
        <v>3</v>
      </c>
      <c r="B50" s="18">
        <v>156</v>
      </c>
      <c r="C50" s="19">
        <v>41</v>
      </c>
      <c r="D50" s="20">
        <f>Zamówienia[[#This Row],[Zamówiona Ilość]]*Zamówienia[[#This Row],[Cena]]</f>
        <v>6396</v>
      </c>
    </row>
    <row r="51" spans="1:4" x14ac:dyDescent="0.3">
      <c r="A51" s="27" t="s">
        <v>6</v>
      </c>
      <c r="B51" s="18">
        <v>14</v>
      </c>
      <c r="C51" s="19">
        <v>108.5</v>
      </c>
      <c r="D51" s="20">
        <f>Zamówienia[[#This Row],[Zamówiona Ilość]]*Zamówienia[[#This Row],[Cena]]</f>
        <v>1519</v>
      </c>
    </row>
    <row r="52" spans="1:4" x14ac:dyDescent="0.3">
      <c r="A52" s="27" t="s">
        <v>5</v>
      </c>
      <c r="B52" s="18">
        <v>26</v>
      </c>
      <c r="C52" s="19">
        <v>101</v>
      </c>
      <c r="D52" s="20">
        <f>Zamówienia[[#This Row],[Zamówiona Ilość]]*Zamówienia[[#This Row],[Cena]]</f>
        <v>2626</v>
      </c>
    </row>
    <row r="53" spans="1:4" x14ac:dyDescent="0.3">
      <c r="A53" s="27" t="s">
        <v>7</v>
      </c>
      <c r="B53" s="18">
        <v>456</v>
      </c>
      <c r="C53" s="19">
        <v>37</v>
      </c>
      <c r="D53" s="20">
        <f>Zamówienia[[#This Row],[Zamówiona Ilość]]*Zamówienia[[#This Row],[Cena]]</f>
        <v>16872</v>
      </c>
    </row>
    <row r="54" spans="1:4" x14ac:dyDescent="0.3">
      <c r="A54" s="27" t="s">
        <v>9</v>
      </c>
      <c r="B54" s="18">
        <v>50</v>
      </c>
      <c r="C54" s="19">
        <v>41.5</v>
      </c>
      <c r="D54" s="20">
        <f>Zamówienia[[#This Row],[Zamówiona Ilość]]*Zamówienia[[#This Row],[Cena]]</f>
        <v>2075</v>
      </c>
    </row>
    <row r="55" spans="1:4" x14ac:dyDescent="0.3">
      <c r="A55" s="27" t="s">
        <v>6</v>
      </c>
      <c r="B55" s="18">
        <v>422</v>
      </c>
      <c r="C55" s="19">
        <v>108.5</v>
      </c>
      <c r="D55" s="20">
        <f>Zamówienia[[#This Row],[Zamówiona Ilość]]*Zamówienia[[#This Row],[Cena]]</f>
        <v>45787</v>
      </c>
    </row>
    <row r="56" spans="1:4" x14ac:dyDescent="0.3">
      <c r="A56" s="27" t="s">
        <v>8</v>
      </c>
      <c r="B56" s="18">
        <v>64</v>
      </c>
      <c r="C56" s="19">
        <v>71</v>
      </c>
      <c r="D56" s="20">
        <f>Zamówienia[[#This Row],[Zamówiona Ilość]]*Zamówienia[[#This Row],[Cena]]</f>
        <v>4544</v>
      </c>
    </row>
    <row r="57" spans="1:4" x14ac:dyDescent="0.3">
      <c r="A57" s="27" t="s">
        <v>5</v>
      </c>
      <c r="B57" s="18">
        <v>423</v>
      </c>
      <c r="C57" s="19">
        <v>101</v>
      </c>
      <c r="D57" s="20">
        <f>Zamówienia[[#This Row],[Zamówiona Ilość]]*Zamówienia[[#This Row],[Cena]]</f>
        <v>42723</v>
      </c>
    </row>
    <row r="58" spans="1:4" x14ac:dyDescent="0.3">
      <c r="A58" s="27" t="s">
        <v>6</v>
      </c>
      <c r="B58" s="18">
        <v>272</v>
      </c>
      <c r="C58" s="19">
        <v>108.5</v>
      </c>
      <c r="D58" s="20">
        <f>Zamówienia[[#This Row],[Zamówiona Ilość]]*Zamówienia[[#This Row],[Cena]]</f>
        <v>29512</v>
      </c>
    </row>
    <row r="59" spans="1:4" x14ac:dyDescent="0.3">
      <c r="A59" s="27" t="s">
        <v>3</v>
      </c>
      <c r="B59" s="18">
        <v>107</v>
      </c>
      <c r="C59" s="19">
        <v>41</v>
      </c>
      <c r="D59" s="20">
        <f>Zamówienia[[#This Row],[Zamówiona Ilość]]*Zamówienia[[#This Row],[Cena]]</f>
        <v>4387</v>
      </c>
    </row>
    <row r="60" spans="1:4" x14ac:dyDescent="0.3">
      <c r="A60" s="27" t="s">
        <v>4</v>
      </c>
      <c r="B60" s="18">
        <v>120</v>
      </c>
      <c r="C60" s="19">
        <v>104.5</v>
      </c>
      <c r="D60" s="20">
        <f>Zamówienia[[#This Row],[Zamówiona Ilość]]*Zamówienia[[#This Row],[Cena]]</f>
        <v>12540</v>
      </c>
    </row>
    <row r="61" spans="1:4" x14ac:dyDescent="0.3">
      <c r="A61" s="27" t="s">
        <v>5</v>
      </c>
      <c r="B61" s="18">
        <v>387</v>
      </c>
      <c r="C61" s="19">
        <v>101</v>
      </c>
      <c r="D61" s="20">
        <f>Zamówienia[[#This Row],[Zamówiona Ilość]]*Zamówienia[[#This Row],[Cena]]</f>
        <v>39087</v>
      </c>
    </row>
    <row r="62" spans="1:4" x14ac:dyDescent="0.3">
      <c r="A62" s="27" t="s">
        <v>9</v>
      </c>
      <c r="B62" s="18">
        <v>347</v>
      </c>
      <c r="C62" s="19">
        <v>41.5</v>
      </c>
      <c r="D62" s="20">
        <f>Zamówienia[[#This Row],[Zamówiona Ilość]]*Zamówienia[[#This Row],[Cena]]</f>
        <v>14400.5</v>
      </c>
    </row>
    <row r="63" spans="1:4" x14ac:dyDescent="0.3">
      <c r="A63" s="27" t="s">
        <v>6</v>
      </c>
      <c r="B63" s="18">
        <v>244</v>
      </c>
      <c r="C63" s="19">
        <v>108.5</v>
      </c>
      <c r="D63" s="20">
        <f>Zamówienia[[#This Row],[Zamówiona Ilość]]*Zamówienia[[#This Row],[Cena]]</f>
        <v>26474</v>
      </c>
    </row>
    <row r="64" spans="1:4" x14ac:dyDescent="0.3">
      <c r="A64" s="27" t="s">
        <v>8</v>
      </c>
      <c r="B64" s="18">
        <v>210</v>
      </c>
      <c r="C64" s="19">
        <v>71</v>
      </c>
      <c r="D64" s="20">
        <f>Zamówienia[[#This Row],[Zamówiona Ilość]]*Zamówienia[[#This Row],[Cena]]</f>
        <v>14910</v>
      </c>
    </row>
    <row r="65" spans="1:4" x14ac:dyDescent="0.3">
      <c r="A65" s="27" t="s">
        <v>4</v>
      </c>
      <c r="B65" s="18">
        <v>199</v>
      </c>
      <c r="C65" s="19">
        <v>104.5</v>
      </c>
      <c r="D65" s="20">
        <f>Zamówienia[[#This Row],[Zamówiona Ilość]]*Zamówienia[[#This Row],[Cena]]</f>
        <v>20795.5</v>
      </c>
    </row>
    <row r="66" spans="1:4" x14ac:dyDescent="0.3">
      <c r="A66" s="27" t="s">
        <v>5</v>
      </c>
      <c r="B66" s="18">
        <v>496</v>
      </c>
      <c r="C66" s="19">
        <v>101</v>
      </c>
      <c r="D66" s="20">
        <f>Zamówienia[[#This Row],[Zamówiona Ilość]]*Zamówienia[[#This Row],[Cena]]</f>
        <v>50096</v>
      </c>
    </row>
    <row r="67" spans="1:4" x14ac:dyDescent="0.3">
      <c r="A67" s="27" t="s">
        <v>8</v>
      </c>
      <c r="B67" s="18">
        <v>319</v>
      </c>
      <c r="C67" s="19">
        <v>71</v>
      </c>
      <c r="D67" s="20">
        <f>Zamówienia[[#This Row],[Zamówiona Ilość]]*Zamówienia[[#This Row],[Cena]]</f>
        <v>22649</v>
      </c>
    </row>
    <row r="68" spans="1:4" x14ac:dyDescent="0.3">
      <c r="A68" s="27" t="s">
        <v>5</v>
      </c>
      <c r="B68" s="18">
        <v>351</v>
      </c>
      <c r="C68" s="19">
        <v>101</v>
      </c>
      <c r="D68" s="20">
        <f>Zamówienia[[#This Row],[Zamówiona Ilość]]*Zamówienia[[#This Row],[Cena]]</f>
        <v>35451</v>
      </c>
    </row>
    <row r="69" spans="1:4" x14ac:dyDescent="0.3">
      <c r="A69" s="27" t="s">
        <v>7</v>
      </c>
      <c r="B69" s="18">
        <v>437</v>
      </c>
      <c r="C69" s="19">
        <v>37</v>
      </c>
      <c r="D69" s="20">
        <f>Zamówienia[[#This Row],[Zamówiona Ilość]]*Zamówienia[[#This Row],[Cena]]</f>
        <v>16169</v>
      </c>
    </row>
    <row r="70" spans="1:4" x14ac:dyDescent="0.3">
      <c r="A70" s="27" t="s">
        <v>3</v>
      </c>
      <c r="B70" s="18">
        <v>201</v>
      </c>
      <c r="C70" s="19">
        <v>41</v>
      </c>
      <c r="D70" s="20">
        <f>Zamówienia[[#This Row],[Zamówiona Ilość]]*Zamówienia[[#This Row],[Cena]]</f>
        <v>8241</v>
      </c>
    </row>
    <row r="71" spans="1:4" x14ac:dyDescent="0.3">
      <c r="A71" s="27" t="s">
        <v>6</v>
      </c>
      <c r="B71" s="18">
        <v>386</v>
      </c>
      <c r="C71" s="19">
        <v>108.5</v>
      </c>
      <c r="D71" s="20">
        <f>Zamówienia[[#This Row],[Zamówiona Ilość]]*Zamówienia[[#This Row],[Cena]]</f>
        <v>41881</v>
      </c>
    </row>
    <row r="72" spans="1:4" x14ac:dyDescent="0.3">
      <c r="A72" s="27" t="s">
        <v>4</v>
      </c>
      <c r="B72" s="18">
        <v>461</v>
      </c>
      <c r="C72" s="19">
        <v>104.5</v>
      </c>
      <c r="D72" s="20">
        <f>Zamówienia[[#This Row],[Zamówiona Ilość]]*Zamówienia[[#This Row],[Cena]]</f>
        <v>48174.5</v>
      </c>
    </row>
    <row r="73" spans="1:4" x14ac:dyDescent="0.3">
      <c r="A73" s="27" t="s">
        <v>3</v>
      </c>
      <c r="B73" s="18">
        <v>323</v>
      </c>
      <c r="C73" s="19">
        <v>41</v>
      </c>
      <c r="D73" s="20">
        <f>Zamówienia[[#This Row],[Zamówiona Ilość]]*Zamówienia[[#This Row],[Cena]]</f>
        <v>13243</v>
      </c>
    </row>
    <row r="74" spans="1:4" x14ac:dyDescent="0.3">
      <c r="A74" s="27" t="s">
        <v>5</v>
      </c>
      <c r="B74" s="18">
        <v>164</v>
      </c>
      <c r="C74" s="19">
        <v>101</v>
      </c>
      <c r="D74" s="20">
        <f>Zamówienia[[#This Row],[Zamówiona Ilość]]*Zamówienia[[#This Row],[Cena]]</f>
        <v>16564</v>
      </c>
    </row>
    <row r="75" spans="1:4" x14ac:dyDescent="0.3">
      <c r="A75" s="27" t="s">
        <v>8</v>
      </c>
      <c r="B75" s="18">
        <v>71</v>
      </c>
      <c r="C75" s="19">
        <v>71</v>
      </c>
      <c r="D75" s="20">
        <f>Zamówienia[[#This Row],[Zamówiona Ilość]]*Zamówienia[[#This Row],[Cena]]</f>
        <v>5041</v>
      </c>
    </row>
    <row r="76" spans="1:4" x14ac:dyDescent="0.3">
      <c r="A76" s="27" t="s">
        <v>5</v>
      </c>
      <c r="B76" s="18">
        <v>330</v>
      </c>
      <c r="C76" s="19">
        <v>101</v>
      </c>
      <c r="D76" s="20">
        <f>Zamówienia[[#This Row],[Zamówiona Ilość]]*Zamówienia[[#This Row],[Cena]]</f>
        <v>33330</v>
      </c>
    </row>
    <row r="77" spans="1:4" x14ac:dyDescent="0.3">
      <c r="A77" s="27" t="s">
        <v>6</v>
      </c>
      <c r="B77" s="18">
        <v>153</v>
      </c>
      <c r="C77" s="19">
        <v>108.5</v>
      </c>
      <c r="D77" s="20">
        <f>Zamówienia[[#This Row],[Zamówiona Ilość]]*Zamówienia[[#This Row],[Cena]]</f>
        <v>16600.5</v>
      </c>
    </row>
    <row r="78" spans="1:4" x14ac:dyDescent="0.3">
      <c r="A78" s="27" t="s">
        <v>4</v>
      </c>
      <c r="B78" s="18">
        <v>109</v>
      </c>
      <c r="C78" s="19">
        <v>104.5</v>
      </c>
      <c r="D78" s="20">
        <f>Zamówienia[[#This Row],[Zamówiona Ilość]]*Zamówienia[[#This Row],[Cena]]</f>
        <v>11390.5</v>
      </c>
    </row>
    <row r="79" spans="1:4" x14ac:dyDescent="0.3">
      <c r="A79" s="27" t="s">
        <v>3</v>
      </c>
      <c r="B79" s="18">
        <v>49</v>
      </c>
      <c r="C79" s="19">
        <v>41</v>
      </c>
      <c r="D79" s="20">
        <f>Zamówienia[[#This Row],[Zamówiona Ilość]]*Zamówienia[[#This Row],[Cena]]</f>
        <v>2009</v>
      </c>
    </row>
    <row r="80" spans="1:4" x14ac:dyDescent="0.3">
      <c r="A80" s="27" t="s">
        <v>5</v>
      </c>
      <c r="B80" s="18">
        <v>234</v>
      </c>
      <c r="C80" s="19">
        <v>101</v>
      </c>
      <c r="D80" s="20">
        <f>Zamówienia[[#This Row],[Zamówiona Ilość]]*Zamówienia[[#This Row],[Cena]]</f>
        <v>23634</v>
      </c>
    </row>
    <row r="81" spans="1:4" x14ac:dyDescent="0.3">
      <c r="A81" s="27" t="s">
        <v>9</v>
      </c>
      <c r="B81" s="18">
        <v>45</v>
      </c>
      <c r="C81" s="19">
        <v>41.5</v>
      </c>
      <c r="D81" s="20">
        <f>Zamówienia[[#This Row],[Zamówiona Ilość]]*Zamówienia[[#This Row],[Cena]]</f>
        <v>1867.5</v>
      </c>
    </row>
    <row r="82" spans="1:4" x14ac:dyDescent="0.3">
      <c r="A82" s="27" t="s">
        <v>7</v>
      </c>
      <c r="B82" s="18">
        <v>398</v>
      </c>
      <c r="C82" s="19">
        <v>37</v>
      </c>
      <c r="D82" s="20">
        <f>Zamówienia[[#This Row],[Zamówiona Ilość]]*Zamówienia[[#This Row],[Cena]]</f>
        <v>14726</v>
      </c>
    </row>
    <row r="83" spans="1:4" x14ac:dyDescent="0.3">
      <c r="A83" s="27" t="s">
        <v>9</v>
      </c>
      <c r="B83" s="18">
        <v>178</v>
      </c>
      <c r="C83" s="19">
        <v>41.5</v>
      </c>
      <c r="D83" s="20">
        <f>Zamówienia[[#This Row],[Zamówiona Ilość]]*Zamówienia[[#This Row],[Cena]]</f>
        <v>7387</v>
      </c>
    </row>
    <row r="84" spans="1:4" x14ac:dyDescent="0.3">
      <c r="A84" s="27" t="s">
        <v>7</v>
      </c>
      <c r="B84" s="18">
        <v>388</v>
      </c>
      <c r="C84" s="19">
        <v>37</v>
      </c>
      <c r="D84" s="20">
        <f>Zamówienia[[#This Row],[Zamówiona Ilość]]*Zamówienia[[#This Row],[Cena]]</f>
        <v>14356</v>
      </c>
    </row>
    <row r="85" spans="1:4" x14ac:dyDescent="0.3">
      <c r="A85" s="27" t="s">
        <v>7</v>
      </c>
      <c r="B85" s="18">
        <v>85</v>
      </c>
      <c r="C85" s="19">
        <v>37</v>
      </c>
      <c r="D85" s="20">
        <f>Zamówienia[[#This Row],[Zamówiona Ilość]]*Zamówienia[[#This Row],[Cena]]</f>
        <v>3145</v>
      </c>
    </row>
    <row r="86" spans="1:4" x14ac:dyDescent="0.3">
      <c r="A86" s="27" t="s">
        <v>9</v>
      </c>
      <c r="B86" s="18">
        <v>392</v>
      </c>
      <c r="C86" s="19">
        <v>41.5</v>
      </c>
      <c r="D86" s="20">
        <f>Zamówienia[[#This Row],[Zamówiona Ilość]]*Zamówienia[[#This Row],[Cena]]</f>
        <v>16268</v>
      </c>
    </row>
    <row r="87" spans="1:4" x14ac:dyDescent="0.3">
      <c r="A87" s="27" t="s">
        <v>7</v>
      </c>
      <c r="B87" s="18">
        <v>337</v>
      </c>
      <c r="C87" s="19">
        <v>37</v>
      </c>
      <c r="D87" s="20">
        <f>Zamówienia[[#This Row],[Zamówiona Ilość]]*Zamówienia[[#This Row],[Cena]]</f>
        <v>12469</v>
      </c>
    </row>
    <row r="88" spans="1:4" x14ac:dyDescent="0.3">
      <c r="A88" s="27" t="s">
        <v>4</v>
      </c>
      <c r="B88" s="18">
        <v>221</v>
      </c>
      <c r="C88" s="19">
        <v>104.5</v>
      </c>
      <c r="D88" s="20">
        <f>Zamówienia[[#This Row],[Zamówiona Ilość]]*Zamówienia[[#This Row],[Cena]]</f>
        <v>23094.5</v>
      </c>
    </row>
    <row r="89" spans="1:4" x14ac:dyDescent="0.3">
      <c r="A89" s="27" t="s">
        <v>7</v>
      </c>
      <c r="B89" s="18">
        <v>285</v>
      </c>
      <c r="C89" s="19">
        <v>37</v>
      </c>
      <c r="D89" s="20">
        <f>Zamówienia[[#This Row],[Zamówiona Ilość]]*Zamówienia[[#This Row],[Cena]]</f>
        <v>10545</v>
      </c>
    </row>
    <row r="90" spans="1:4" x14ac:dyDescent="0.3">
      <c r="A90" s="27" t="s">
        <v>7</v>
      </c>
      <c r="B90" s="18">
        <v>252</v>
      </c>
      <c r="C90" s="19">
        <v>37</v>
      </c>
      <c r="D90" s="20">
        <f>Zamówienia[[#This Row],[Zamówiona Ilość]]*Zamówienia[[#This Row],[Cena]]</f>
        <v>9324</v>
      </c>
    </row>
    <row r="91" spans="1:4" x14ac:dyDescent="0.3">
      <c r="A91" s="27" t="s">
        <v>8</v>
      </c>
      <c r="B91" s="18">
        <v>307</v>
      </c>
      <c r="C91" s="19">
        <v>71</v>
      </c>
      <c r="D91" s="20">
        <f>Zamówienia[[#This Row],[Zamówiona Ilość]]*Zamówienia[[#This Row],[Cena]]</f>
        <v>21797</v>
      </c>
    </row>
    <row r="92" spans="1:4" x14ac:dyDescent="0.3">
      <c r="A92" s="27" t="s">
        <v>5</v>
      </c>
      <c r="B92" s="18">
        <v>182</v>
      </c>
      <c r="C92" s="19">
        <v>101</v>
      </c>
      <c r="D92" s="20">
        <f>Zamówienia[[#This Row],[Zamówiona Ilość]]*Zamówienia[[#This Row],[Cena]]</f>
        <v>18382</v>
      </c>
    </row>
    <row r="93" spans="1:4" x14ac:dyDescent="0.3">
      <c r="A93" s="27" t="s">
        <v>3</v>
      </c>
      <c r="B93" s="18">
        <v>273</v>
      </c>
      <c r="C93" s="19">
        <v>41</v>
      </c>
      <c r="D93" s="20">
        <f>Zamówienia[[#This Row],[Zamówiona Ilość]]*Zamówienia[[#This Row],[Cena]]</f>
        <v>11193</v>
      </c>
    </row>
    <row r="94" spans="1:4" x14ac:dyDescent="0.3">
      <c r="A94" s="27" t="s">
        <v>8</v>
      </c>
      <c r="B94" s="18">
        <v>280</v>
      </c>
      <c r="C94" s="19">
        <v>71</v>
      </c>
      <c r="D94" s="20">
        <f>Zamówienia[[#This Row],[Zamówiona Ilość]]*Zamówienia[[#This Row],[Cena]]</f>
        <v>19880</v>
      </c>
    </row>
    <row r="95" spans="1:4" x14ac:dyDescent="0.3">
      <c r="A95" s="27" t="s">
        <v>7</v>
      </c>
      <c r="B95" s="18">
        <v>412</v>
      </c>
      <c r="C95" s="19">
        <v>37</v>
      </c>
      <c r="D95" s="20">
        <f>Zamówienia[[#This Row],[Zamówiona Ilość]]*Zamówienia[[#This Row],[Cena]]</f>
        <v>15244</v>
      </c>
    </row>
    <row r="96" spans="1:4" x14ac:dyDescent="0.3">
      <c r="A96" s="27" t="s">
        <v>9</v>
      </c>
      <c r="B96" s="18">
        <v>86</v>
      </c>
      <c r="C96" s="19">
        <v>41.5</v>
      </c>
      <c r="D96" s="20">
        <f>Zamówienia[[#This Row],[Zamówiona Ilość]]*Zamówienia[[#This Row],[Cena]]</f>
        <v>3569</v>
      </c>
    </row>
    <row r="97" spans="1:4" x14ac:dyDescent="0.3">
      <c r="A97" s="27" t="s">
        <v>4</v>
      </c>
      <c r="B97" s="18">
        <v>322</v>
      </c>
      <c r="C97" s="19">
        <v>104.5</v>
      </c>
      <c r="D97" s="20">
        <f>Zamówienia[[#This Row],[Zamówiona Ilość]]*Zamówienia[[#This Row],[Cena]]</f>
        <v>33649</v>
      </c>
    </row>
    <row r="98" spans="1:4" x14ac:dyDescent="0.3">
      <c r="A98" s="27" t="s">
        <v>5</v>
      </c>
      <c r="B98" s="18">
        <v>18</v>
      </c>
      <c r="C98" s="19">
        <v>101</v>
      </c>
      <c r="D98" s="20">
        <f>Zamówienia[[#This Row],[Zamówiona Ilość]]*Zamówienia[[#This Row],[Cena]]</f>
        <v>1818</v>
      </c>
    </row>
    <row r="99" spans="1:4" x14ac:dyDescent="0.3">
      <c r="A99" s="27" t="s">
        <v>4</v>
      </c>
      <c r="B99" s="18">
        <v>489</v>
      </c>
      <c r="C99" s="19">
        <v>104.5</v>
      </c>
      <c r="D99" s="20">
        <f>Zamówienia[[#This Row],[Zamówiona Ilość]]*Zamówienia[[#This Row],[Cena]]</f>
        <v>51100.5</v>
      </c>
    </row>
    <row r="100" spans="1:4" x14ac:dyDescent="0.3">
      <c r="A100" s="27" t="s">
        <v>7</v>
      </c>
      <c r="B100" s="18">
        <v>349</v>
      </c>
      <c r="C100" s="19">
        <v>37</v>
      </c>
      <c r="D100" s="20">
        <f>Zamówienia[[#This Row],[Zamówiona Ilość]]*Zamówienia[[#This Row],[Cena]]</f>
        <v>12913</v>
      </c>
    </row>
    <row r="101" spans="1:4" x14ac:dyDescent="0.3">
      <c r="A101" s="27" t="s">
        <v>4</v>
      </c>
      <c r="B101" s="18">
        <v>402</v>
      </c>
      <c r="C101" s="19">
        <v>104.5</v>
      </c>
      <c r="D101" s="20">
        <f>Zamówienia[[#This Row],[Zamówiona Ilość]]*Zamówienia[[#This Row],[Cena]]</f>
        <v>42009</v>
      </c>
    </row>
    <row r="102" spans="1:4" x14ac:dyDescent="0.3">
      <c r="A102" s="27" t="s">
        <v>5</v>
      </c>
      <c r="B102" s="18">
        <v>275</v>
      </c>
      <c r="C102" s="19">
        <v>101</v>
      </c>
      <c r="D102" s="20">
        <f>Zamówienia[[#This Row],[Zamówiona Ilość]]*Zamówienia[[#This Row],[Cena]]</f>
        <v>27775</v>
      </c>
    </row>
    <row r="103" spans="1:4" x14ac:dyDescent="0.3">
      <c r="A103" s="27" t="s">
        <v>4</v>
      </c>
      <c r="B103" s="18">
        <v>256</v>
      </c>
      <c r="C103" s="19">
        <v>104.5</v>
      </c>
      <c r="D103" s="20">
        <f>Zamówienia[[#This Row],[Zamówiona Ilość]]*Zamówienia[[#This Row],[Cena]]</f>
        <v>26752</v>
      </c>
    </row>
    <row r="104" spans="1:4" x14ac:dyDescent="0.3">
      <c r="A104" s="27" t="s">
        <v>8</v>
      </c>
      <c r="B104" s="18">
        <v>213</v>
      </c>
      <c r="C104" s="19">
        <v>71</v>
      </c>
      <c r="D104" s="20">
        <f>Zamówienia[[#This Row],[Zamówiona Ilość]]*Zamówienia[[#This Row],[Cena]]</f>
        <v>15123</v>
      </c>
    </row>
    <row r="105" spans="1:4" x14ac:dyDescent="0.3">
      <c r="A105" s="27" t="s">
        <v>5</v>
      </c>
      <c r="B105" s="18">
        <v>433</v>
      </c>
      <c r="C105" s="19">
        <v>101</v>
      </c>
      <c r="D105" s="20">
        <f>Zamówienia[[#This Row],[Zamówiona Ilość]]*Zamówienia[[#This Row],[Cena]]</f>
        <v>43733</v>
      </c>
    </row>
    <row r="106" spans="1:4" x14ac:dyDescent="0.3">
      <c r="A106" s="27" t="s">
        <v>5</v>
      </c>
      <c r="B106" s="18">
        <v>454</v>
      </c>
      <c r="C106" s="19">
        <v>101</v>
      </c>
      <c r="D106" s="20">
        <f>Zamówienia[[#This Row],[Zamówiona Ilość]]*Zamówienia[[#This Row],[Cena]]</f>
        <v>45854</v>
      </c>
    </row>
    <row r="107" spans="1:4" x14ac:dyDescent="0.3">
      <c r="A107" s="27" t="s">
        <v>8</v>
      </c>
      <c r="B107" s="18">
        <v>409</v>
      </c>
      <c r="C107" s="19">
        <v>71</v>
      </c>
      <c r="D107" s="20">
        <f>Zamówienia[[#This Row],[Zamówiona Ilość]]*Zamówienia[[#This Row],[Cena]]</f>
        <v>29039</v>
      </c>
    </row>
    <row r="108" spans="1:4" x14ac:dyDescent="0.3">
      <c r="A108" s="27" t="s">
        <v>9</v>
      </c>
      <c r="B108" s="18">
        <v>488</v>
      </c>
      <c r="C108" s="19">
        <v>41.5</v>
      </c>
      <c r="D108" s="20">
        <f>Zamówienia[[#This Row],[Zamówiona Ilość]]*Zamówienia[[#This Row],[Cena]]</f>
        <v>20252</v>
      </c>
    </row>
    <row r="109" spans="1:4" x14ac:dyDescent="0.3">
      <c r="A109" s="27" t="s">
        <v>6</v>
      </c>
      <c r="B109" s="18">
        <v>114</v>
      </c>
      <c r="C109" s="19">
        <v>108.5</v>
      </c>
      <c r="D109" s="20">
        <f>Zamówienia[[#This Row],[Zamówiona Ilość]]*Zamówienia[[#This Row],[Cena]]</f>
        <v>12369</v>
      </c>
    </row>
    <row r="110" spans="1:4" x14ac:dyDescent="0.3">
      <c r="A110" s="27" t="s">
        <v>3</v>
      </c>
      <c r="B110" s="18">
        <v>109</v>
      </c>
      <c r="C110" s="19">
        <v>41</v>
      </c>
      <c r="D110" s="20">
        <f>Zamówienia[[#This Row],[Zamówiona Ilość]]*Zamówienia[[#This Row],[Cena]]</f>
        <v>4469</v>
      </c>
    </row>
    <row r="111" spans="1:4" x14ac:dyDescent="0.3">
      <c r="A111" s="27" t="s">
        <v>7</v>
      </c>
      <c r="B111" s="18">
        <v>368</v>
      </c>
      <c r="C111" s="19">
        <v>37</v>
      </c>
      <c r="D111" s="20">
        <f>Zamówienia[[#This Row],[Zamówiona Ilość]]*Zamówienia[[#This Row],[Cena]]</f>
        <v>13616</v>
      </c>
    </row>
    <row r="112" spans="1:4" x14ac:dyDescent="0.3">
      <c r="A112" s="27" t="s">
        <v>8</v>
      </c>
      <c r="B112" s="18">
        <v>230</v>
      </c>
      <c r="C112" s="19">
        <v>71</v>
      </c>
      <c r="D112" s="20">
        <f>Zamówienia[[#This Row],[Zamówiona Ilość]]*Zamówienia[[#This Row],[Cena]]</f>
        <v>16330</v>
      </c>
    </row>
    <row r="113" spans="1:4" x14ac:dyDescent="0.3">
      <c r="A113" s="27" t="s">
        <v>9</v>
      </c>
      <c r="B113" s="18">
        <v>99</v>
      </c>
      <c r="C113" s="19">
        <v>41.5</v>
      </c>
      <c r="D113" s="20">
        <f>Zamówienia[[#This Row],[Zamówiona Ilość]]*Zamówienia[[#This Row],[Cena]]</f>
        <v>4108.5</v>
      </c>
    </row>
    <row r="114" spans="1:4" x14ac:dyDescent="0.3">
      <c r="A114" s="27" t="s">
        <v>5</v>
      </c>
      <c r="B114" s="18">
        <v>191</v>
      </c>
      <c r="C114" s="19">
        <v>101</v>
      </c>
      <c r="D114" s="20">
        <f>Zamówienia[[#This Row],[Zamówiona Ilość]]*Zamówienia[[#This Row],[Cena]]</f>
        <v>19291</v>
      </c>
    </row>
    <row r="115" spans="1:4" x14ac:dyDescent="0.3">
      <c r="A115" s="27" t="s">
        <v>6</v>
      </c>
      <c r="B115" s="18">
        <v>93</v>
      </c>
      <c r="C115" s="19">
        <v>108.5</v>
      </c>
      <c r="D115" s="20">
        <f>Zamówienia[[#This Row],[Zamówiona Ilość]]*Zamówienia[[#This Row],[Cena]]</f>
        <v>10090.5</v>
      </c>
    </row>
    <row r="116" spans="1:4" x14ac:dyDescent="0.3">
      <c r="A116" s="27" t="s">
        <v>5</v>
      </c>
      <c r="B116" s="18">
        <v>448</v>
      </c>
      <c r="C116" s="19">
        <v>101</v>
      </c>
      <c r="D116" s="20">
        <f>Zamówienia[[#This Row],[Zamówiona Ilość]]*Zamówienia[[#This Row],[Cena]]</f>
        <v>45248</v>
      </c>
    </row>
    <row r="117" spans="1:4" x14ac:dyDescent="0.3">
      <c r="A117" s="27" t="s">
        <v>5</v>
      </c>
      <c r="B117" s="18">
        <v>337</v>
      </c>
      <c r="C117" s="19">
        <v>101</v>
      </c>
      <c r="D117" s="20">
        <f>Zamówienia[[#This Row],[Zamówiona Ilość]]*Zamówienia[[#This Row],[Cena]]</f>
        <v>34037</v>
      </c>
    </row>
    <row r="118" spans="1:4" x14ac:dyDescent="0.3">
      <c r="A118" s="27" t="s">
        <v>5</v>
      </c>
      <c r="B118" s="18">
        <v>321</v>
      </c>
      <c r="C118" s="19">
        <v>101</v>
      </c>
      <c r="D118" s="20">
        <f>Zamówienia[[#This Row],[Zamówiona Ilość]]*Zamówienia[[#This Row],[Cena]]</f>
        <v>32421</v>
      </c>
    </row>
    <row r="119" spans="1:4" x14ac:dyDescent="0.3">
      <c r="A119" s="27" t="s">
        <v>5</v>
      </c>
      <c r="B119" s="18">
        <v>434</v>
      </c>
      <c r="C119" s="19">
        <v>101</v>
      </c>
      <c r="D119" s="20">
        <f>Zamówienia[[#This Row],[Zamówiona Ilość]]*Zamówienia[[#This Row],[Cena]]</f>
        <v>43834</v>
      </c>
    </row>
    <row r="120" spans="1:4" x14ac:dyDescent="0.3">
      <c r="A120" s="27" t="s">
        <v>5</v>
      </c>
      <c r="B120" s="18">
        <v>282</v>
      </c>
      <c r="C120" s="19">
        <v>101</v>
      </c>
      <c r="D120" s="20">
        <f>Zamówienia[[#This Row],[Zamówiona Ilość]]*Zamówienia[[#This Row],[Cena]]</f>
        <v>28482</v>
      </c>
    </row>
    <row r="121" spans="1:4" x14ac:dyDescent="0.3">
      <c r="A121" s="27" t="s">
        <v>4</v>
      </c>
      <c r="B121" s="18">
        <v>145</v>
      </c>
      <c r="C121" s="19">
        <v>104.5</v>
      </c>
      <c r="D121" s="20">
        <f>Zamówienia[[#This Row],[Zamówiona Ilość]]*Zamówienia[[#This Row],[Cena]]</f>
        <v>15152.5</v>
      </c>
    </row>
    <row r="122" spans="1:4" x14ac:dyDescent="0.3">
      <c r="A122" s="27" t="s">
        <v>9</v>
      </c>
      <c r="B122" s="18">
        <v>234</v>
      </c>
      <c r="C122" s="19">
        <v>41.5</v>
      </c>
      <c r="D122" s="20">
        <f>Zamówienia[[#This Row],[Zamówiona Ilość]]*Zamówienia[[#This Row],[Cena]]</f>
        <v>9711</v>
      </c>
    </row>
    <row r="123" spans="1:4" x14ac:dyDescent="0.3">
      <c r="A123" s="27" t="s">
        <v>8</v>
      </c>
      <c r="B123" s="18">
        <v>326</v>
      </c>
      <c r="C123" s="19">
        <v>71</v>
      </c>
      <c r="D123" s="20">
        <f>Zamówienia[[#This Row],[Zamówiona Ilość]]*Zamówienia[[#This Row],[Cena]]</f>
        <v>23146</v>
      </c>
    </row>
    <row r="124" spans="1:4" x14ac:dyDescent="0.3">
      <c r="A124" s="27" t="s">
        <v>3</v>
      </c>
      <c r="B124" s="18">
        <v>98</v>
      </c>
      <c r="C124" s="19">
        <v>41</v>
      </c>
      <c r="D124" s="20">
        <f>Zamówienia[[#This Row],[Zamówiona Ilość]]*Zamówienia[[#This Row],[Cena]]</f>
        <v>4018</v>
      </c>
    </row>
    <row r="125" spans="1:4" x14ac:dyDescent="0.3">
      <c r="A125" s="27" t="s">
        <v>8</v>
      </c>
      <c r="B125" s="18">
        <v>211</v>
      </c>
      <c r="C125" s="19">
        <v>71</v>
      </c>
      <c r="D125" s="20">
        <f>Zamówienia[[#This Row],[Zamówiona Ilość]]*Zamówienia[[#This Row],[Cena]]</f>
        <v>14981</v>
      </c>
    </row>
    <row r="126" spans="1:4" x14ac:dyDescent="0.3">
      <c r="A126" s="27" t="s">
        <v>5</v>
      </c>
      <c r="B126" s="18">
        <v>495</v>
      </c>
      <c r="C126" s="19">
        <v>101</v>
      </c>
      <c r="D126" s="20">
        <f>Zamówienia[[#This Row],[Zamówiona Ilość]]*Zamówienia[[#This Row],[Cena]]</f>
        <v>49995</v>
      </c>
    </row>
    <row r="127" spans="1:4" x14ac:dyDescent="0.3">
      <c r="A127" s="27" t="s">
        <v>6</v>
      </c>
      <c r="B127" s="18">
        <v>423</v>
      </c>
      <c r="C127" s="19">
        <v>108.5</v>
      </c>
      <c r="D127" s="20">
        <f>Zamówienia[[#This Row],[Zamówiona Ilość]]*Zamówienia[[#This Row],[Cena]]</f>
        <v>45895.5</v>
      </c>
    </row>
    <row r="128" spans="1:4" x14ac:dyDescent="0.3">
      <c r="A128" s="27" t="s">
        <v>6</v>
      </c>
      <c r="B128" s="18">
        <v>307</v>
      </c>
      <c r="C128" s="19">
        <v>108.5</v>
      </c>
      <c r="D128" s="20">
        <f>Zamówienia[[#This Row],[Zamówiona Ilość]]*Zamówienia[[#This Row],[Cena]]</f>
        <v>33309.5</v>
      </c>
    </row>
    <row r="129" spans="1:4" x14ac:dyDescent="0.3">
      <c r="A129" s="27" t="s">
        <v>7</v>
      </c>
      <c r="B129" s="18">
        <v>201</v>
      </c>
      <c r="C129" s="19">
        <v>37</v>
      </c>
      <c r="D129" s="20">
        <f>Zamówienia[[#This Row],[Zamówiona Ilość]]*Zamówienia[[#This Row],[Cena]]</f>
        <v>7437</v>
      </c>
    </row>
    <row r="130" spans="1:4" x14ac:dyDescent="0.3">
      <c r="A130" s="27" t="s">
        <v>5</v>
      </c>
      <c r="B130" s="18">
        <v>121</v>
      </c>
      <c r="C130" s="19">
        <v>101</v>
      </c>
      <c r="D130" s="20">
        <f>Zamówienia[[#This Row],[Zamówiona Ilość]]*Zamówienia[[#This Row],[Cena]]</f>
        <v>12221</v>
      </c>
    </row>
    <row r="131" spans="1:4" x14ac:dyDescent="0.3">
      <c r="A131" s="27" t="s">
        <v>5</v>
      </c>
      <c r="B131" s="18">
        <v>378</v>
      </c>
      <c r="C131" s="19">
        <v>101</v>
      </c>
      <c r="D131" s="20">
        <f>Zamówienia[[#This Row],[Zamówiona Ilość]]*Zamówienia[[#This Row],[Cena]]</f>
        <v>38178</v>
      </c>
    </row>
    <row r="132" spans="1:4" x14ac:dyDescent="0.3">
      <c r="A132" s="27" t="s">
        <v>8</v>
      </c>
      <c r="B132" s="18">
        <v>300</v>
      </c>
      <c r="C132" s="19">
        <v>71</v>
      </c>
      <c r="D132" s="20">
        <f>Zamówienia[[#This Row],[Zamówiona Ilość]]*Zamówienia[[#This Row],[Cena]]</f>
        <v>21300</v>
      </c>
    </row>
    <row r="133" spans="1:4" x14ac:dyDescent="0.3">
      <c r="A133" s="27" t="s">
        <v>6</v>
      </c>
      <c r="B133" s="18">
        <v>390</v>
      </c>
      <c r="C133" s="19">
        <v>108.5</v>
      </c>
      <c r="D133" s="20">
        <f>Zamówienia[[#This Row],[Zamówiona Ilość]]*Zamówienia[[#This Row],[Cena]]</f>
        <v>42315</v>
      </c>
    </row>
    <row r="134" spans="1:4" x14ac:dyDescent="0.3">
      <c r="A134" s="27" t="s">
        <v>4</v>
      </c>
      <c r="B134" s="18">
        <v>31</v>
      </c>
      <c r="C134" s="19">
        <v>104.5</v>
      </c>
      <c r="D134" s="20">
        <f>Zamówienia[[#This Row],[Zamówiona Ilość]]*Zamówienia[[#This Row],[Cena]]</f>
        <v>3239.5</v>
      </c>
    </row>
    <row r="135" spans="1:4" x14ac:dyDescent="0.3">
      <c r="A135" s="27" t="s">
        <v>5</v>
      </c>
      <c r="B135" s="18">
        <v>231</v>
      </c>
      <c r="C135" s="19">
        <v>101</v>
      </c>
      <c r="D135" s="20">
        <f>Zamówienia[[#This Row],[Zamówiona Ilość]]*Zamówienia[[#This Row],[Cena]]</f>
        <v>23331</v>
      </c>
    </row>
    <row r="136" spans="1:4" x14ac:dyDescent="0.3">
      <c r="A136" s="27" t="s">
        <v>8</v>
      </c>
      <c r="B136" s="18">
        <v>324</v>
      </c>
      <c r="C136" s="19">
        <v>71</v>
      </c>
      <c r="D136" s="20">
        <f>Zamówienia[[#This Row],[Zamówiona Ilość]]*Zamówienia[[#This Row],[Cena]]</f>
        <v>23004</v>
      </c>
    </row>
    <row r="137" spans="1:4" x14ac:dyDescent="0.3">
      <c r="A137" s="27" t="s">
        <v>3</v>
      </c>
      <c r="B137" s="18">
        <v>134</v>
      </c>
      <c r="C137" s="19">
        <v>41</v>
      </c>
      <c r="D137" s="20">
        <f>Zamówienia[[#This Row],[Zamówiona Ilość]]*Zamówienia[[#This Row],[Cena]]</f>
        <v>5494</v>
      </c>
    </row>
    <row r="138" spans="1:4" x14ac:dyDescent="0.3">
      <c r="A138" s="27" t="s">
        <v>6</v>
      </c>
      <c r="B138" s="18">
        <v>373</v>
      </c>
      <c r="C138" s="19">
        <v>108.5</v>
      </c>
      <c r="D138" s="20">
        <f>Zamówienia[[#This Row],[Zamówiona Ilość]]*Zamówienia[[#This Row],[Cena]]</f>
        <v>40470.5</v>
      </c>
    </row>
    <row r="139" spans="1:4" x14ac:dyDescent="0.3">
      <c r="A139" s="27" t="s">
        <v>8</v>
      </c>
      <c r="B139" s="18">
        <v>484</v>
      </c>
      <c r="C139" s="19">
        <v>71</v>
      </c>
      <c r="D139" s="20">
        <f>Zamówienia[[#This Row],[Zamówiona Ilość]]*Zamówienia[[#This Row],[Cena]]</f>
        <v>34364</v>
      </c>
    </row>
    <row r="140" spans="1:4" x14ac:dyDescent="0.3">
      <c r="A140" s="27" t="s">
        <v>7</v>
      </c>
      <c r="B140" s="18">
        <v>81</v>
      </c>
      <c r="C140" s="19">
        <v>37</v>
      </c>
      <c r="D140" s="20">
        <f>Zamówienia[[#This Row],[Zamówiona Ilość]]*Zamówienia[[#This Row],[Cena]]</f>
        <v>2997</v>
      </c>
    </row>
    <row r="141" spans="1:4" x14ac:dyDescent="0.3">
      <c r="A141" s="27" t="s">
        <v>6</v>
      </c>
      <c r="B141" s="18">
        <v>271</v>
      </c>
      <c r="C141" s="19">
        <v>108.5</v>
      </c>
      <c r="D141" s="20">
        <f>Zamówienia[[#This Row],[Zamówiona Ilość]]*Zamówienia[[#This Row],[Cena]]</f>
        <v>29403.5</v>
      </c>
    </row>
    <row r="142" spans="1:4" x14ac:dyDescent="0.3">
      <c r="A142" s="27" t="s">
        <v>8</v>
      </c>
      <c r="B142" s="18">
        <v>381</v>
      </c>
      <c r="C142" s="19">
        <v>71</v>
      </c>
      <c r="D142" s="20">
        <f>Zamówienia[[#This Row],[Zamówiona Ilość]]*Zamówienia[[#This Row],[Cena]]</f>
        <v>27051</v>
      </c>
    </row>
    <row r="143" spans="1:4" x14ac:dyDescent="0.3">
      <c r="A143" s="27" t="s">
        <v>4</v>
      </c>
      <c r="B143" s="18">
        <v>405</v>
      </c>
      <c r="C143" s="19">
        <v>104.5</v>
      </c>
      <c r="D143" s="20">
        <f>Zamówienia[[#This Row],[Zamówiona Ilość]]*Zamówienia[[#This Row],[Cena]]</f>
        <v>42322.5</v>
      </c>
    </row>
    <row r="144" spans="1:4" x14ac:dyDescent="0.3">
      <c r="A144" s="27" t="s">
        <v>8</v>
      </c>
      <c r="B144" s="18">
        <v>297</v>
      </c>
      <c r="C144" s="19">
        <v>71</v>
      </c>
      <c r="D144" s="20">
        <f>Zamówienia[[#This Row],[Zamówiona Ilość]]*Zamówienia[[#This Row],[Cena]]</f>
        <v>21087</v>
      </c>
    </row>
    <row r="145" spans="1:4" x14ac:dyDescent="0.3">
      <c r="A145" s="27" t="s">
        <v>4</v>
      </c>
      <c r="B145" s="18">
        <v>161</v>
      </c>
      <c r="C145" s="19">
        <v>104.5</v>
      </c>
      <c r="D145" s="20">
        <f>Zamówienia[[#This Row],[Zamówiona Ilość]]*Zamówienia[[#This Row],[Cena]]</f>
        <v>16824.5</v>
      </c>
    </row>
    <row r="146" spans="1:4" x14ac:dyDescent="0.3">
      <c r="A146" s="27" t="s">
        <v>5</v>
      </c>
      <c r="B146" s="18">
        <v>219</v>
      </c>
      <c r="C146" s="19">
        <v>101</v>
      </c>
      <c r="D146" s="20">
        <f>Zamówienia[[#This Row],[Zamówiona Ilość]]*Zamówienia[[#This Row],[Cena]]</f>
        <v>22119</v>
      </c>
    </row>
    <row r="147" spans="1:4" x14ac:dyDescent="0.3">
      <c r="A147" s="27" t="s">
        <v>9</v>
      </c>
      <c r="B147" s="18">
        <v>480</v>
      </c>
      <c r="C147" s="19">
        <v>41.5</v>
      </c>
      <c r="D147" s="20">
        <f>Zamówienia[[#This Row],[Zamówiona Ilość]]*Zamówienia[[#This Row],[Cena]]</f>
        <v>19920</v>
      </c>
    </row>
    <row r="148" spans="1:4" x14ac:dyDescent="0.3">
      <c r="A148" s="27" t="s">
        <v>6</v>
      </c>
      <c r="B148" s="18">
        <v>182</v>
      </c>
      <c r="C148" s="19">
        <v>108.5</v>
      </c>
      <c r="D148" s="20">
        <f>Zamówienia[[#This Row],[Zamówiona Ilość]]*Zamówienia[[#This Row],[Cena]]</f>
        <v>19747</v>
      </c>
    </row>
    <row r="149" spans="1:4" x14ac:dyDescent="0.3">
      <c r="A149" s="27" t="s">
        <v>6</v>
      </c>
      <c r="B149" s="18">
        <v>469</v>
      </c>
      <c r="C149" s="19">
        <v>108.5</v>
      </c>
      <c r="D149" s="20">
        <f>Zamówienia[[#This Row],[Zamówiona Ilość]]*Zamówienia[[#This Row],[Cena]]</f>
        <v>50886.5</v>
      </c>
    </row>
    <row r="150" spans="1:4" x14ac:dyDescent="0.3">
      <c r="A150" s="27" t="s">
        <v>6</v>
      </c>
      <c r="B150" s="18">
        <v>167</v>
      </c>
      <c r="C150" s="19">
        <v>108.5</v>
      </c>
      <c r="D150" s="20">
        <f>Zamówienia[[#This Row],[Zamówiona Ilość]]*Zamówienia[[#This Row],[Cena]]</f>
        <v>18119.5</v>
      </c>
    </row>
    <row r="151" spans="1:4" x14ac:dyDescent="0.3">
      <c r="A151" s="27" t="s">
        <v>8</v>
      </c>
      <c r="B151" s="18">
        <v>163</v>
      </c>
      <c r="C151" s="19">
        <v>71</v>
      </c>
      <c r="D151" s="20">
        <f>Zamówienia[[#This Row],[Zamówiona Ilość]]*Zamówienia[[#This Row],[Cena]]</f>
        <v>11573</v>
      </c>
    </row>
    <row r="152" spans="1:4" x14ac:dyDescent="0.3">
      <c r="A152" s="27" t="s">
        <v>3</v>
      </c>
      <c r="B152" s="18">
        <v>481</v>
      </c>
      <c r="C152" s="19">
        <v>41</v>
      </c>
      <c r="D152" s="20">
        <f>Zamówienia[[#This Row],[Zamówiona Ilość]]*Zamówienia[[#This Row],[Cena]]</f>
        <v>19721</v>
      </c>
    </row>
    <row r="153" spans="1:4" x14ac:dyDescent="0.3">
      <c r="A153" s="27" t="s">
        <v>8</v>
      </c>
      <c r="B153" s="18">
        <v>463</v>
      </c>
      <c r="C153" s="19">
        <v>71</v>
      </c>
      <c r="D153" s="20">
        <f>Zamówienia[[#This Row],[Zamówiona Ilość]]*Zamówienia[[#This Row],[Cena]]</f>
        <v>32873</v>
      </c>
    </row>
    <row r="154" spans="1:4" x14ac:dyDescent="0.3">
      <c r="A154" s="27" t="s">
        <v>8</v>
      </c>
      <c r="B154" s="18">
        <v>428</v>
      </c>
      <c r="C154" s="19">
        <v>71</v>
      </c>
      <c r="D154" s="20">
        <f>Zamówienia[[#This Row],[Zamówiona Ilość]]*Zamówienia[[#This Row],[Cena]]</f>
        <v>30388</v>
      </c>
    </row>
    <row r="155" spans="1:4" x14ac:dyDescent="0.3">
      <c r="A155" s="27" t="s">
        <v>3</v>
      </c>
      <c r="B155" s="18">
        <v>420</v>
      </c>
      <c r="C155" s="19">
        <v>41</v>
      </c>
      <c r="D155" s="20">
        <f>Zamówienia[[#This Row],[Zamówiona Ilość]]*Zamówienia[[#This Row],[Cena]]</f>
        <v>17220</v>
      </c>
    </row>
    <row r="156" spans="1:4" x14ac:dyDescent="0.3">
      <c r="A156" s="27" t="s">
        <v>7</v>
      </c>
      <c r="B156" s="18">
        <v>500</v>
      </c>
      <c r="C156" s="19">
        <v>37</v>
      </c>
      <c r="D156" s="20">
        <f>Zamówienia[[#This Row],[Zamówiona Ilość]]*Zamówienia[[#This Row],[Cena]]</f>
        <v>18500</v>
      </c>
    </row>
    <row r="157" spans="1:4" x14ac:dyDescent="0.3">
      <c r="A157" s="27" t="s">
        <v>7</v>
      </c>
      <c r="B157" s="18">
        <v>398</v>
      </c>
      <c r="C157" s="19">
        <v>37</v>
      </c>
      <c r="D157" s="20">
        <f>Zamówienia[[#This Row],[Zamówiona Ilość]]*Zamówienia[[#This Row],[Cena]]</f>
        <v>14726</v>
      </c>
    </row>
    <row r="158" spans="1:4" x14ac:dyDescent="0.3">
      <c r="A158" s="27" t="s">
        <v>5</v>
      </c>
      <c r="B158" s="18">
        <v>455</v>
      </c>
      <c r="C158" s="19">
        <v>101</v>
      </c>
      <c r="D158" s="20">
        <f>Zamówienia[[#This Row],[Zamówiona Ilość]]*Zamówienia[[#This Row],[Cena]]</f>
        <v>45955</v>
      </c>
    </row>
    <row r="159" spans="1:4" x14ac:dyDescent="0.3">
      <c r="A159" s="27" t="s">
        <v>5</v>
      </c>
      <c r="B159" s="18">
        <v>22</v>
      </c>
      <c r="C159" s="19">
        <v>101</v>
      </c>
      <c r="D159" s="20">
        <f>Zamówienia[[#This Row],[Zamówiona Ilość]]*Zamówienia[[#This Row],[Cena]]</f>
        <v>2222</v>
      </c>
    </row>
    <row r="160" spans="1:4" x14ac:dyDescent="0.3">
      <c r="A160" s="27" t="s">
        <v>6</v>
      </c>
      <c r="B160" s="18">
        <v>319</v>
      </c>
      <c r="C160" s="19">
        <v>108.5</v>
      </c>
      <c r="D160" s="20">
        <f>Zamówienia[[#This Row],[Zamówiona Ilość]]*Zamówienia[[#This Row],[Cena]]</f>
        <v>34611.5</v>
      </c>
    </row>
    <row r="161" spans="1:4" x14ac:dyDescent="0.3">
      <c r="A161" s="27" t="s">
        <v>5</v>
      </c>
      <c r="B161" s="18">
        <v>332</v>
      </c>
      <c r="C161" s="19">
        <v>101</v>
      </c>
      <c r="D161" s="20">
        <f>Zamówienia[[#This Row],[Zamówiona Ilość]]*Zamówienia[[#This Row],[Cena]]</f>
        <v>33532</v>
      </c>
    </row>
    <row r="162" spans="1:4" x14ac:dyDescent="0.3">
      <c r="A162" s="27" t="s">
        <v>8</v>
      </c>
      <c r="B162" s="18">
        <v>177</v>
      </c>
      <c r="C162" s="19">
        <v>71</v>
      </c>
      <c r="D162" s="20">
        <f>Zamówienia[[#This Row],[Zamówiona Ilość]]*Zamówienia[[#This Row],[Cena]]</f>
        <v>12567</v>
      </c>
    </row>
    <row r="163" spans="1:4" x14ac:dyDescent="0.3">
      <c r="A163" s="27" t="s">
        <v>6</v>
      </c>
      <c r="B163" s="18">
        <v>476</v>
      </c>
      <c r="C163" s="19">
        <v>108.5</v>
      </c>
      <c r="D163" s="20">
        <f>Zamówienia[[#This Row],[Zamówiona Ilość]]*Zamówienia[[#This Row],[Cena]]</f>
        <v>51646</v>
      </c>
    </row>
    <row r="164" spans="1:4" x14ac:dyDescent="0.3">
      <c r="A164" s="27" t="s">
        <v>4</v>
      </c>
      <c r="B164" s="18">
        <v>403</v>
      </c>
      <c r="C164" s="19">
        <v>104.5</v>
      </c>
      <c r="D164" s="20">
        <f>Zamówienia[[#This Row],[Zamówiona Ilość]]*Zamówienia[[#This Row],[Cena]]</f>
        <v>42113.5</v>
      </c>
    </row>
    <row r="165" spans="1:4" x14ac:dyDescent="0.3">
      <c r="A165" s="27" t="s">
        <v>6</v>
      </c>
      <c r="B165" s="18">
        <v>250</v>
      </c>
      <c r="C165" s="19">
        <v>108.5</v>
      </c>
      <c r="D165" s="20">
        <f>Zamówienia[[#This Row],[Zamówiona Ilość]]*Zamówienia[[#This Row],[Cena]]</f>
        <v>27125</v>
      </c>
    </row>
    <row r="166" spans="1:4" x14ac:dyDescent="0.3">
      <c r="A166" s="27" t="s">
        <v>8</v>
      </c>
      <c r="B166" s="18">
        <v>240</v>
      </c>
      <c r="C166" s="19">
        <v>71</v>
      </c>
      <c r="D166" s="20">
        <f>Zamówienia[[#This Row],[Zamówiona Ilość]]*Zamówienia[[#This Row],[Cena]]</f>
        <v>17040</v>
      </c>
    </row>
    <row r="167" spans="1:4" x14ac:dyDescent="0.3">
      <c r="A167" s="27" t="s">
        <v>5</v>
      </c>
      <c r="B167" s="18">
        <v>231</v>
      </c>
      <c r="C167" s="19">
        <v>101</v>
      </c>
      <c r="D167" s="20">
        <f>Zamówienia[[#This Row],[Zamówiona Ilość]]*Zamówienia[[#This Row],[Cena]]</f>
        <v>23331</v>
      </c>
    </row>
    <row r="168" spans="1:4" x14ac:dyDescent="0.3">
      <c r="A168" s="27" t="s">
        <v>8</v>
      </c>
      <c r="B168" s="18">
        <v>327</v>
      </c>
      <c r="C168" s="19">
        <v>71</v>
      </c>
      <c r="D168" s="20">
        <f>Zamówienia[[#This Row],[Zamówiona Ilość]]*Zamówienia[[#This Row],[Cena]]</f>
        <v>23217</v>
      </c>
    </row>
    <row r="169" spans="1:4" x14ac:dyDescent="0.3">
      <c r="A169" s="27" t="s">
        <v>4</v>
      </c>
      <c r="B169" s="18">
        <v>179</v>
      </c>
      <c r="C169" s="19">
        <v>104.5</v>
      </c>
      <c r="D169" s="20">
        <f>Zamówienia[[#This Row],[Zamówiona Ilość]]*Zamówienia[[#This Row],[Cena]]</f>
        <v>18705.5</v>
      </c>
    </row>
    <row r="170" spans="1:4" x14ac:dyDescent="0.3">
      <c r="A170" s="27" t="s">
        <v>7</v>
      </c>
      <c r="B170" s="18">
        <v>357</v>
      </c>
      <c r="C170" s="19">
        <v>37</v>
      </c>
      <c r="D170" s="20">
        <f>Zamówienia[[#This Row],[Zamówiona Ilość]]*Zamówienia[[#This Row],[Cena]]</f>
        <v>13209</v>
      </c>
    </row>
    <row r="171" spans="1:4" x14ac:dyDescent="0.3">
      <c r="A171" s="27" t="s">
        <v>9</v>
      </c>
      <c r="B171" s="18">
        <v>359</v>
      </c>
      <c r="C171" s="19">
        <v>41.5</v>
      </c>
      <c r="D171" s="20">
        <f>Zamówienia[[#This Row],[Zamówiona Ilość]]*Zamówienia[[#This Row],[Cena]]</f>
        <v>14898.5</v>
      </c>
    </row>
    <row r="172" spans="1:4" x14ac:dyDescent="0.3">
      <c r="A172" s="27" t="s">
        <v>6</v>
      </c>
      <c r="B172" s="18">
        <v>138</v>
      </c>
      <c r="C172" s="19">
        <v>108.5</v>
      </c>
      <c r="D172" s="20">
        <f>Zamówienia[[#This Row],[Zamówiona Ilość]]*Zamówienia[[#This Row],[Cena]]</f>
        <v>14973</v>
      </c>
    </row>
    <row r="173" spans="1:4" x14ac:dyDescent="0.3">
      <c r="A173" s="27" t="s">
        <v>3</v>
      </c>
      <c r="B173" s="18">
        <v>460</v>
      </c>
      <c r="C173" s="19">
        <v>41</v>
      </c>
      <c r="D173" s="20">
        <f>Zamówienia[[#This Row],[Zamówiona Ilość]]*Zamówienia[[#This Row],[Cena]]</f>
        <v>18860</v>
      </c>
    </row>
    <row r="174" spans="1:4" x14ac:dyDescent="0.3">
      <c r="A174" s="27" t="s">
        <v>6</v>
      </c>
      <c r="B174" s="18">
        <v>245</v>
      </c>
      <c r="C174" s="19">
        <v>108.5</v>
      </c>
      <c r="D174" s="20">
        <f>Zamówienia[[#This Row],[Zamówiona Ilość]]*Zamówienia[[#This Row],[Cena]]</f>
        <v>26582.5</v>
      </c>
    </row>
    <row r="175" spans="1:4" x14ac:dyDescent="0.3">
      <c r="A175" s="27" t="s">
        <v>8</v>
      </c>
      <c r="B175" s="18">
        <v>331</v>
      </c>
      <c r="C175" s="19">
        <v>71</v>
      </c>
      <c r="D175" s="20">
        <f>Zamówienia[[#This Row],[Zamówiona Ilość]]*Zamówienia[[#This Row],[Cena]]</f>
        <v>23501</v>
      </c>
    </row>
    <row r="176" spans="1:4" x14ac:dyDescent="0.3">
      <c r="A176" s="27" t="s">
        <v>4</v>
      </c>
      <c r="B176" s="18">
        <v>454</v>
      </c>
      <c r="C176" s="19">
        <v>104.5</v>
      </c>
      <c r="D176" s="20">
        <f>Zamówienia[[#This Row],[Zamówiona Ilość]]*Zamówienia[[#This Row],[Cena]]</f>
        <v>47443</v>
      </c>
    </row>
    <row r="177" spans="1:4" x14ac:dyDescent="0.3">
      <c r="A177" s="27" t="s">
        <v>4</v>
      </c>
      <c r="B177" s="18">
        <v>460</v>
      </c>
      <c r="C177" s="19">
        <v>104.5</v>
      </c>
      <c r="D177" s="20">
        <f>Zamówienia[[#This Row],[Zamówiona Ilość]]*Zamówienia[[#This Row],[Cena]]</f>
        <v>48070</v>
      </c>
    </row>
    <row r="178" spans="1:4" x14ac:dyDescent="0.3">
      <c r="A178" s="27" t="s">
        <v>8</v>
      </c>
      <c r="B178" s="18">
        <v>66</v>
      </c>
      <c r="C178" s="19">
        <v>71</v>
      </c>
      <c r="D178" s="20">
        <f>Zamówienia[[#This Row],[Zamówiona Ilość]]*Zamówienia[[#This Row],[Cena]]</f>
        <v>4686</v>
      </c>
    </row>
    <row r="179" spans="1:4" x14ac:dyDescent="0.3">
      <c r="A179" s="27" t="s">
        <v>5</v>
      </c>
      <c r="B179" s="18">
        <v>226</v>
      </c>
      <c r="C179" s="19">
        <v>101</v>
      </c>
      <c r="D179" s="20">
        <f>Zamówienia[[#This Row],[Zamówiona Ilość]]*Zamówienia[[#This Row],[Cena]]</f>
        <v>22826</v>
      </c>
    </row>
    <row r="180" spans="1:4" x14ac:dyDescent="0.3">
      <c r="A180" s="27" t="s">
        <v>6</v>
      </c>
      <c r="B180" s="18">
        <v>482</v>
      </c>
      <c r="C180" s="19">
        <v>108.5</v>
      </c>
      <c r="D180" s="20">
        <f>Zamówienia[[#This Row],[Zamówiona Ilość]]*Zamówienia[[#This Row],[Cena]]</f>
        <v>52297</v>
      </c>
    </row>
    <row r="181" spans="1:4" x14ac:dyDescent="0.3">
      <c r="A181" s="27" t="s">
        <v>6</v>
      </c>
      <c r="B181" s="18">
        <v>257</v>
      </c>
      <c r="C181" s="19">
        <v>108.5</v>
      </c>
      <c r="D181" s="20">
        <f>Zamówienia[[#This Row],[Zamówiona Ilość]]*Zamówienia[[#This Row],[Cena]]</f>
        <v>27884.5</v>
      </c>
    </row>
    <row r="182" spans="1:4" x14ac:dyDescent="0.3">
      <c r="A182" s="27" t="s">
        <v>4</v>
      </c>
      <c r="B182" s="18">
        <v>122</v>
      </c>
      <c r="C182" s="19">
        <v>104.5</v>
      </c>
      <c r="D182" s="20">
        <f>Zamówienia[[#This Row],[Zamówiona Ilość]]*Zamówienia[[#This Row],[Cena]]</f>
        <v>12749</v>
      </c>
    </row>
    <row r="183" spans="1:4" x14ac:dyDescent="0.3">
      <c r="A183" s="27" t="s">
        <v>9</v>
      </c>
      <c r="B183" s="18">
        <v>445</v>
      </c>
      <c r="C183" s="19">
        <v>41.5</v>
      </c>
      <c r="D183" s="20">
        <f>Zamówienia[[#This Row],[Zamówiona Ilość]]*Zamówienia[[#This Row],[Cena]]</f>
        <v>18467.5</v>
      </c>
    </row>
    <row r="184" spans="1:4" x14ac:dyDescent="0.3">
      <c r="A184" s="27" t="s">
        <v>6</v>
      </c>
      <c r="B184" s="18">
        <v>398</v>
      </c>
      <c r="C184" s="19">
        <v>108.5</v>
      </c>
      <c r="D184" s="20">
        <f>Zamówienia[[#This Row],[Zamówiona Ilość]]*Zamówienia[[#This Row],[Cena]]</f>
        <v>43183</v>
      </c>
    </row>
    <row r="185" spans="1:4" x14ac:dyDescent="0.3">
      <c r="A185" s="27" t="s">
        <v>7</v>
      </c>
      <c r="B185" s="18">
        <v>348</v>
      </c>
      <c r="C185" s="19">
        <v>37</v>
      </c>
      <c r="D185" s="20">
        <f>Zamówienia[[#This Row],[Zamówiona Ilość]]*Zamówienia[[#This Row],[Cena]]</f>
        <v>12876</v>
      </c>
    </row>
    <row r="186" spans="1:4" x14ac:dyDescent="0.3">
      <c r="A186" s="27" t="s">
        <v>9</v>
      </c>
      <c r="B186" s="18">
        <v>314</v>
      </c>
      <c r="C186" s="19">
        <v>41.5</v>
      </c>
      <c r="D186" s="20">
        <f>Zamówienia[[#This Row],[Zamówiona Ilość]]*Zamówienia[[#This Row],[Cena]]</f>
        <v>13031</v>
      </c>
    </row>
    <row r="187" spans="1:4" x14ac:dyDescent="0.3">
      <c r="A187" s="27" t="s">
        <v>8</v>
      </c>
      <c r="B187" s="18">
        <v>305</v>
      </c>
      <c r="C187" s="19">
        <v>71</v>
      </c>
      <c r="D187" s="20">
        <f>Zamówienia[[#This Row],[Zamówiona Ilość]]*Zamówienia[[#This Row],[Cena]]</f>
        <v>21655</v>
      </c>
    </row>
    <row r="188" spans="1:4" x14ac:dyDescent="0.3">
      <c r="A188" s="27" t="s">
        <v>5</v>
      </c>
      <c r="B188" s="18">
        <v>10</v>
      </c>
      <c r="C188" s="19">
        <v>101</v>
      </c>
      <c r="D188" s="20">
        <f>Zamówienia[[#This Row],[Zamówiona Ilość]]*Zamówienia[[#This Row],[Cena]]</f>
        <v>1010</v>
      </c>
    </row>
    <row r="189" spans="1:4" x14ac:dyDescent="0.3">
      <c r="A189" s="27" t="s">
        <v>7</v>
      </c>
      <c r="B189" s="18">
        <v>167</v>
      </c>
      <c r="C189" s="19">
        <v>37</v>
      </c>
      <c r="D189" s="20">
        <f>Zamówienia[[#This Row],[Zamówiona Ilość]]*Zamówienia[[#This Row],[Cena]]</f>
        <v>6179</v>
      </c>
    </row>
    <row r="190" spans="1:4" x14ac:dyDescent="0.3">
      <c r="A190" s="27" t="s">
        <v>4</v>
      </c>
      <c r="B190" s="18">
        <v>403</v>
      </c>
      <c r="C190" s="19">
        <v>104.5</v>
      </c>
      <c r="D190" s="20">
        <f>Zamówienia[[#This Row],[Zamówiona Ilość]]*Zamówienia[[#This Row],[Cena]]</f>
        <v>42113.5</v>
      </c>
    </row>
    <row r="191" spans="1:4" x14ac:dyDescent="0.3">
      <c r="A191" s="27" t="s">
        <v>9</v>
      </c>
      <c r="B191" s="18">
        <v>64</v>
      </c>
      <c r="C191" s="19">
        <v>41.5</v>
      </c>
      <c r="D191" s="20">
        <f>Zamówienia[[#This Row],[Zamówiona Ilość]]*Zamówienia[[#This Row],[Cena]]</f>
        <v>2656</v>
      </c>
    </row>
    <row r="192" spans="1:4" x14ac:dyDescent="0.3">
      <c r="A192" s="27" t="s">
        <v>3</v>
      </c>
      <c r="B192" s="18">
        <v>377</v>
      </c>
      <c r="C192" s="19">
        <v>41</v>
      </c>
      <c r="D192" s="20">
        <f>Zamówienia[[#This Row],[Zamówiona Ilość]]*Zamówienia[[#This Row],[Cena]]</f>
        <v>15457</v>
      </c>
    </row>
    <row r="193" spans="1:4" x14ac:dyDescent="0.3">
      <c r="A193" s="27" t="s">
        <v>3</v>
      </c>
      <c r="B193" s="18">
        <v>293</v>
      </c>
      <c r="C193" s="19">
        <v>41</v>
      </c>
      <c r="D193" s="20">
        <f>Zamówienia[[#This Row],[Zamówiona Ilość]]*Zamówienia[[#This Row],[Cena]]</f>
        <v>12013</v>
      </c>
    </row>
    <row r="194" spans="1:4" x14ac:dyDescent="0.3">
      <c r="A194" s="27" t="s">
        <v>7</v>
      </c>
      <c r="B194" s="18">
        <v>33</v>
      </c>
      <c r="C194" s="19">
        <v>37</v>
      </c>
      <c r="D194" s="20">
        <f>Zamówienia[[#This Row],[Zamówiona Ilość]]*Zamówienia[[#This Row],[Cena]]</f>
        <v>1221</v>
      </c>
    </row>
    <row r="195" spans="1:4" x14ac:dyDescent="0.3">
      <c r="A195" s="27" t="s">
        <v>7</v>
      </c>
      <c r="B195" s="18">
        <v>267</v>
      </c>
      <c r="C195" s="19">
        <v>37</v>
      </c>
      <c r="D195" s="20">
        <f>Zamówienia[[#This Row],[Zamówiona Ilość]]*Zamówienia[[#This Row],[Cena]]</f>
        <v>9879</v>
      </c>
    </row>
    <row r="196" spans="1:4" x14ac:dyDescent="0.3">
      <c r="A196" s="27" t="s">
        <v>7</v>
      </c>
      <c r="B196" s="18">
        <v>172</v>
      </c>
      <c r="C196" s="19">
        <v>37</v>
      </c>
      <c r="D196" s="20">
        <f>Zamówienia[[#This Row],[Zamówiona Ilość]]*Zamówienia[[#This Row],[Cena]]</f>
        <v>6364</v>
      </c>
    </row>
    <row r="197" spans="1:4" x14ac:dyDescent="0.3">
      <c r="A197" s="27" t="s">
        <v>9</v>
      </c>
      <c r="B197" s="18">
        <v>304</v>
      </c>
      <c r="C197" s="19">
        <v>41.5</v>
      </c>
      <c r="D197" s="20">
        <f>Zamówienia[[#This Row],[Zamówiona Ilość]]*Zamówienia[[#This Row],[Cena]]</f>
        <v>12616</v>
      </c>
    </row>
    <row r="198" spans="1:4" x14ac:dyDescent="0.3">
      <c r="A198" s="27" t="s">
        <v>3</v>
      </c>
      <c r="B198" s="18">
        <v>361</v>
      </c>
      <c r="C198" s="19">
        <v>41</v>
      </c>
      <c r="D198" s="20">
        <f>Zamówienia[[#This Row],[Zamówiona Ilość]]*Zamówienia[[#This Row],[Cena]]</f>
        <v>14801</v>
      </c>
    </row>
    <row r="199" spans="1:4" x14ac:dyDescent="0.3">
      <c r="A199" s="27" t="s">
        <v>9</v>
      </c>
      <c r="B199" s="18">
        <v>122</v>
      </c>
      <c r="C199" s="19">
        <v>41.5</v>
      </c>
      <c r="D199" s="20">
        <f>Zamówienia[[#This Row],[Zamówiona Ilość]]*Zamówienia[[#This Row],[Cena]]</f>
        <v>5063</v>
      </c>
    </row>
    <row r="200" spans="1:4" x14ac:dyDescent="0.3">
      <c r="A200" s="27" t="s">
        <v>5</v>
      </c>
      <c r="B200" s="18">
        <v>106</v>
      </c>
      <c r="C200" s="19">
        <v>101</v>
      </c>
      <c r="D200" s="20">
        <f>Zamówienia[[#This Row],[Zamówiona Ilość]]*Zamówienia[[#This Row],[Cena]]</f>
        <v>10706</v>
      </c>
    </row>
    <row r="201" spans="1:4" x14ac:dyDescent="0.3">
      <c r="A201" s="27" t="s">
        <v>5</v>
      </c>
      <c r="B201" s="18">
        <v>196</v>
      </c>
      <c r="C201" s="19">
        <v>101</v>
      </c>
      <c r="D201" s="20">
        <f>Zamówienia[[#This Row],[Zamówiona Ilość]]*Zamówienia[[#This Row],[Cena]]</f>
        <v>19796</v>
      </c>
    </row>
    <row r="202" spans="1:4" x14ac:dyDescent="0.3">
      <c r="A202" s="27" t="s">
        <v>5</v>
      </c>
      <c r="B202" s="18">
        <v>465</v>
      </c>
      <c r="C202" s="19">
        <v>101</v>
      </c>
      <c r="D202" s="20">
        <f>Zamówienia[[#This Row],[Zamówiona Ilość]]*Zamówienia[[#This Row],[Cena]]</f>
        <v>46965</v>
      </c>
    </row>
    <row r="203" spans="1:4" x14ac:dyDescent="0.3">
      <c r="A203" s="27" t="s">
        <v>8</v>
      </c>
      <c r="B203" s="18">
        <v>11</v>
      </c>
      <c r="C203" s="19">
        <v>71</v>
      </c>
      <c r="D203" s="20">
        <f>Zamówienia[[#This Row],[Zamówiona Ilość]]*Zamówienia[[#This Row],[Cena]]</f>
        <v>781</v>
      </c>
    </row>
    <row r="204" spans="1:4" x14ac:dyDescent="0.3">
      <c r="A204" s="27" t="s">
        <v>8</v>
      </c>
      <c r="B204" s="18">
        <v>387</v>
      </c>
      <c r="C204" s="19">
        <v>71</v>
      </c>
      <c r="D204" s="20">
        <f>Zamówienia[[#This Row],[Zamówiona Ilość]]*Zamówienia[[#This Row],[Cena]]</f>
        <v>27477</v>
      </c>
    </row>
    <row r="205" spans="1:4" x14ac:dyDescent="0.3">
      <c r="A205" s="27" t="s">
        <v>3</v>
      </c>
      <c r="B205" s="18">
        <v>260</v>
      </c>
      <c r="C205" s="19">
        <v>41</v>
      </c>
      <c r="D205" s="20">
        <f>Zamówienia[[#This Row],[Zamówiona Ilość]]*Zamówienia[[#This Row],[Cena]]</f>
        <v>10660</v>
      </c>
    </row>
    <row r="206" spans="1:4" x14ac:dyDescent="0.3">
      <c r="A206" s="27" t="s">
        <v>7</v>
      </c>
      <c r="B206" s="18">
        <v>214</v>
      </c>
      <c r="C206" s="19">
        <v>37</v>
      </c>
      <c r="D206" s="20">
        <f>Zamówienia[[#This Row],[Zamówiona Ilość]]*Zamówienia[[#This Row],[Cena]]</f>
        <v>7918</v>
      </c>
    </row>
    <row r="207" spans="1:4" x14ac:dyDescent="0.3">
      <c r="A207" s="27" t="s">
        <v>4</v>
      </c>
      <c r="B207" s="18">
        <v>140</v>
      </c>
      <c r="C207" s="19">
        <v>104.5</v>
      </c>
      <c r="D207" s="20">
        <f>Zamówienia[[#This Row],[Zamówiona Ilość]]*Zamówienia[[#This Row],[Cena]]</f>
        <v>14630</v>
      </c>
    </row>
    <row r="208" spans="1:4" x14ac:dyDescent="0.3">
      <c r="A208" s="27" t="s">
        <v>5</v>
      </c>
      <c r="B208" s="18">
        <v>274</v>
      </c>
      <c r="C208" s="19">
        <v>101</v>
      </c>
      <c r="D208" s="20">
        <f>Zamówienia[[#This Row],[Zamówiona Ilość]]*Zamówienia[[#This Row],[Cena]]</f>
        <v>27674</v>
      </c>
    </row>
    <row r="209" spans="1:4" x14ac:dyDescent="0.3">
      <c r="A209" s="27" t="s">
        <v>9</v>
      </c>
      <c r="B209" s="18">
        <v>103</v>
      </c>
      <c r="C209" s="19">
        <v>41.5</v>
      </c>
      <c r="D209" s="20">
        <f>Zamówienia[[#This Row],[Zamówiona Ilość]]*Zamówienia[[#This Row],[Cena]]</f>
        <v>4274.5</v>
      </c>
    </row>
    <row r="210" spans="1:4" x14ac:dyDescent="0.3">
      <c r="A210" s="27" t="s">
        <v>3</v>
      </c>
      <c r="B210" s="18">
        <v>18</v>
      </c>
      <c r="C210" s="19">
        <v>41</v>
      </c>
      <c r="D210" s="20">
        <f>Zamówienia[[#This Row],[Zamówiona Ilość]]*Zamówienia[[#This Row],[Cena]]</f>
        <v>738</v>
      </c>
    </row>
    <row r="211" spans="1:4" x14ac:dyDescent="0.3">
      <c r="A211" s="27" t="s">
        <v>3</v>
      </c>
      <c r="B211" s="18">
        <v>171</v>
      </c>
      <c r="C211" s="19">
        <v>41</v>
      </c>
      <c r="D211" s="20">
        <f>Zamówienia[[#This Row],[Zamówiona Ilość]]*Zamówienia[[#This Row],[Cena]]</f>
        <v>7011</v>
      </c>
    </row>
    <row r="212" spans="1:4" x14ac:dyDescent="0.3">
      <c r="A212" s="27" t="s">
        <v>7</v>
      </c>
      <c r="B212" s="18">
        <v>351</v>
      </c>
      <c r="C212" s="19">
        <v>37</v>
      </c>
      <c r="D212" s="20">
        <f>Zamówienia[[#This Row],[Zamówiona Ilość]]*Zamówienia[[#This Row],[Cena]]</f>
        <v>12987</v>
      </c>
    </row>
    <row r="213" spans="1:4" x14ac:dyDescent="0.3">
      <c r="A213" s="27" t="s">
        <v>7</v>
      </c>
      <c r="B213" s="18">
        <v>33</v>
      </c>
      <c r="C213" s="19">
        <v>37</v>
      </c>
      <c r="D213" s="20">
        <f>Zamówienia[[#This Row],[Zamówiona Ilość]]*Zamówienia[[#This Row],[Cena]]</f>
        <v>1221</v>
      </c>
    </row>
    <row r="214" spans="1:4" x14ac:dyDescent="0.3">
      <c r="A214" s="27" t="s">
        <v>5</v>
      </c>
      <c r="B214" s="18">
        <v>459</v>
      </c>
      <c r="C214" s="19">
        <v>101</v>
      </c>
      <c r="D214" s="20">
        <f>Zamówienia[[#This Row],[Zamówiona Ilość]]*Zamówienia[[#This Row],[Cena]]</f>
        <v>46359</v>
      </c>
    </row>
    <row r="215" spans="1:4" x14ac:dyDescent="0.3">
      <c r="A215" s="27" t="s">
        <v>5</v>
      </c>
      <c r="B215" s="18">
        <v>298</v>
      </c>
      <c r="C215" s="19">
        <v>101</v>
      </c>
      <c r="D215" s="20">
        <f>Zamówienia[[#This Row],[Zamówiona Ilość]]*Zamówienia[[#This Row],[Cena]]</f>
        <v>30098</v>
      </c>
    </row>
    <row r="216" spans="1:4" x14ac:dyDescent="0.3">
      <c r="A216" s="27" t="s">
        <v>9</v>
      </c>
      <c r="B216" s="18">
        <v>412</v>
      </c>
      <c r="C216" s="19">
        <v>41.5</v>
      </c>
      <c r="D216" s="20">
        <f>Zamówienia[[#This Row],[Zamówiona Ilość]]*Zamówienia[[#This Row],[Cena]]</f>
        <v>17098</v>
      </c>
    </row>
    <row r="217" spans="1:4" x14ac:dyDescent="0.3">
      <c r="A217" s="27" t="s">
        <v>5</v>
      </c>
      <c r="B217" s="18">
        <v>448</v>
      </c>
      <c r="C217" s="19">
        <v>101</v>
      </c>
      <c r="D217" s="20">
        <f>Zamówienia[[#This Row],[Zamówiona Ilość]]*Zamówienia[[#This Row],[Cena]]</f>
        <v>45248</v>
      </c>
    </row>
    <row r="218" spans="1:4" x14ac:dyDescent="0.3">
      <c r="A218" s="27" t="s">
        <v>4</v>
      </c>
      <c r="B218" s="18">
        <v>140</v>
      </c>
      <c r="C218" s="19">
        <v>104.5</v>
      </c>
      <c r="D218" s="20">
        <f>Zamówienia[[#This Row],[Zamówiona Ilość]]*Zamówienia[[#This Row],[Cena]]</f>
        <v>14630</v>
      </c>
    </row>
    <row r="219" spans="1:4" x14ac:dyDescent="0.3">
      <c r="A219" s="27" t="s">
        <v>8</v>
      </c>
      <c r="B219" s="18">
        <v>231</v>
      </c>
      <c r="C219" s="19">
        <v>71</v>
      </c>
      <c r="D219" s="20">
        <f>Zamówienia[[#This Row],[Zamówiona Ilość]]*Zamówienia[[#This Row],[Cena]]</f>
        <v>16401</v>
      </c>
    </row>
    <row r="220" spans="1:4" x14ac:dyDescent="0.3">
      <c r="A220" s="27" t="s">
        <v>4</v>
      </c>
      <c r="B220" s="18">
        <v>50</v>
      </c>
      <c r="C220" s="19">
        <v>104.5</v>
      </c>
      <c r="D220" s="20">
        <f>Zamówienia[[#This Row],[Zamówiona Ilość]]*Zamówienia[[#This Row],[Cena]]</f>
        <v>5225</v>
      </c>
    </row>
    <row r="221" spans="1:4" x14ac:dyDescent="0.3">
      <c r="A221" s="27" t="s">
        <v>9</v>
      </c>
      <c r="B221" s="18">
        <v>187</v>
      </c>
      <c r="C221" s="19">
        <v>41.5</v>
      </c>
      <c r="D221" s="20">
        <f>Zamówienia[[#This Row],[Zamówiona Ilość]]*Zamówienia[[#This Row],[Cena]]</f>
        <v>7760.5</v>
      </c>
    </row>
    <row r="222" spans="1:4" x14ac:dyDescent="0.3">
      <c r="A222" s="27" t="s">
        <v>9</v>
      </c>
      <c r="B222" s="18">
        <v>390</v>
      </c>
      <c r="C222" s="19">
        <v>41.5</v>
      </c>
      <c r="D222" s="20">
        <f>Zamówienia[[#This Row],[Zamówiona Ilość]]*Zamówienia[[#This Row],[Cena]]</f>
        <v>16185</v>
      </c>
    </row>
    <row r="223" spans="1:4" x14ac:dyDescent="0.3">
      <c r="A223" s="27" t="s">
        <v>7</v>
      </c>
      <c r="B223" s="18">
        <v>141</v>
      </c>
      <c r="C223" s="19">
        <v>37</v>
      </c>
      <c r="D223" s="20">
        <f>Zamówienia[[#This Row],[Zamówiona Ilość]]*Zamówienia[[#This Row],[Cena]]</f>
        <v>5217</v>
      </c>
    </row>
    <row r="224" spans="1:4" x14ac:dyDescent="0.3">
      <c r="A224" s="27" t="s">
        <v>3</v>
      </c>
      <c r="B224" s="18">
        <v>185</v>
      </c>
      <c r="C224" s="19">
        <v>41</v>
      </c>
      <c r="D224" s="20">
        <f>Zamówienia[[#This Row],[Zamówiona Ilość]]*Zamówienia[[#This Row],[Cena]]</f>
        <v>7585</v>
      </c>
    </row>
    <row r="225" spans="1:4" x14ac:dyDescent="0.3">
      <c r="A225" s="27" t="s">
        <v>7</v>
      </c>
      <c r="B225" s="18">
        <v>23</v>
      </c>
      <c r="C225" s="19">
        <v>37</v>
      </c>
      <c r="D225" s="20">
        <f>Zamówienia[[#This Row],[Zamówiona Ilość]]*Zamówienia[[#This Row],[Cena]]</f>
        <v>851</v>
      </c>
    </row>
    <row r="226" spans="1:4" x14ac:dyDescent="0.3">
      <c r="A226" s="27" t="s">
        <v>3</v>
      </c>
      <c r="B226" s="18">
        <v>389</v>
      </c>
      <c r="C226" s="19">
        <v>41</v>
      </c>
      <c r="D226" s="20">
        <f>Zamówienia[[#This Row],[Zamówiona Ilość]]*Zamówienia[[#This Row],[Cena]]</f>
        <v>15949</v>
      </c>
    </row>
    <row r="227" spans="1:4" x14ac:dyDescent="0.3">
      <c r="A227" s="27" t="s">
        <v>9</v>
      </c>
      <c r="B227" s="18">
        <v>120</v>
      </c>
      <c r="C227" s="19">
        <v>41.5</v>
      </c>
      <c r="D227" s="20">
        <f>Zamówienia[[#This Row],[Zamówiona Ilość]]*Zamówienia[[#This Row],[Cena]]</f>
        <v>4980</v>
      </c>
    </row>
    <row r="228" spans="1:4" x14ac:dyDescent="0.3">
      <c r="A228" s="27" t="s">
        <v>8</v>
      </c>
      <c r="B228" s="18">
        <v>27</v>
      </c>
      <c r="C228" s="19">
        <v>71</v>
      </c>
      <c r="D228" s="20">
        <f>Zamówienia[[#This Row],[Zamówiona Ilość]]*Zamówienia[[#This Row],[Cena]]</f>
        <v>1917</v>
      </c>
    </row>
    <row r="229" spans="1:4" x14ac:dyDescent="0.3">
      <c r="A229" s="27" t="s">
        <v>5</v>
      </c>
      <c r="B229" s="18">
        <v>417</v>
      </c>
      <c r="C229" s="19">
        <v>101</v>
      </c>
      <c r="D229" s="20">
        <f>Zamówienia[[#This Row],[Zamówiona Ilość]]*Zamówienia[[#This Row],[Cena]]</f>
        <v>42117</v>
      </c>
    </row>
    <row r="230" spans="1:4" x14ac:dyDescent="0.3">
      <c r="A230" s="27" t="s">
        <v>5</v>
      </c>
      <c r="B230" s="18">
        <v>421</v>
      </c>
      <c r="C230" s="19">
        <v>101</v>
      </c>
      <c r="D230" s="20">
        <f>Zamówienia[[#This Row],[Zamówiona Ilość]]*Zamówienia[[#This Row],[Cena]]</f>
        <v>42521</v>
      </c>
    </row>
    <row r="231" spans="1:4" x14ac:dyDescent="0.3">
      <c r="A231" s="27" t="s">
        <v>5</v>
      </c>
      <c r="B231" s="18">
        <v>106</v>
      </c>
      <c r="C231" s="19">
        <v>101</v>
      </c>
      <c r="D231" s="20">
        <f>Zamówienia[[#This Row],[Zamówiona Ilość]]*Zamówienia[[#This Row],[Cena]]</f>
        <v>10706</v>
      </c>
    </row>
    <row r="232" spans="1:4" x14ac:dyDescent="0.3">
      <c r="A232" s="27" t="s">
        <v>7</v>
      </c>
      <c r="B232" s="18">
        <v>368</v>
      </c>
      <c r="C232" s="19">
        <v>37</v>
      </c>
      <c r="D232" s="20">
        <f>Zamówienia[[#This Row],[Zamówiona Ilość]]*Zamówienia[[#This Row],[Cena]]</f>
        <v>13616</v>
      </c>
    </row>
    <row r="233" spans="1:4" x14ac:dyDescent="0.3">
      <c r="A233" s="27" t="s">
        <v>6</v>
      </c>
      <c r="B233" s="18">
        <v>375</v>
      </c>
      <c r="C233" s="19">
        <v>108.5</v>
      </c>
      <c r="D233" s="20">
        <f>Zamówienia[[#This Row],[Zamówiona Ilość]]*Zamówienia[[#This Row],[Cena]]</f>
        <v>40687.5</v>
      </c>
    </row>
    <row r="234" spans="1:4" x14ac:dyDescent="0.3">
      <c r="A234" s="27" t="s">
        <v>5</v>
      </c>
      <c r="B234" s="18">
        <v>342</v>
      </c>
      <c r="C234" s="19">
        <v>101</v>
      </c>
      <c r="D234" s="20">
        <f>Zamówienia[[#This Row],[Zamówiona Ilość]]*Zamówienia[[#This Row],[Cena]]</f>
        <v>34542</v>
      </c>
    </row>
    <row r="235" spans="1:4" x14ac:dyDescent="0.3">
      <c r="A235" s="27" t="s">
        <v>9</v>
      </c>
      <c r="B235" s="18">
        <v>455</v>
      </c>
      <c r="C235" s="19">
        <v>41.5</v>
      </c>
      <c r="D235" s="20">
        <f>Zamówienia[[#This Row],[Zamówiona Ilość]]*Zamówienia[[#This Row],[Cena]]</f>
        <v>18882.5</v>
      </c>
    </row>
    <row r="236" spans="1:4" x14ac:dyDescent="0.3">
      <c r="A236" s="27" t="s">
        <v>3</v>
      </c>
      <c r="B236" s="18">
        <v>155</v>
      </c>
      <c r="C236" s="19">
        <v>41</v>
      </c>
      <c r="D236" s="20">
        <f>Zamówienia[[#This Row],[Zamówiona Ilość]]*Zamówienia[[#This Row],[Cena]]</f>
        <v>6355</v>
      </c>
    </row>
    <row r="237" spans="1:4" x14ac:dyDescent="0.3">
      <c r="A237" s="27" t="s">
        <v>8</v>
      </c>
      <c r="B237" s="18">
        <v>304</v>
      </c>
      <c r="C237" s="19">
        <v>71</v>
      </c>
      <c r="D237" s="20">
        <f>Zamówienia[[#This Row],[Zamówiona Ilość]]*Zamówienia[[#This Row],[Cena]]</f>
        <v>21584</v>
      </c>
    </row>
    <row r="238" spans="1:4" x14ac:dyDescent="0.3">
      <c r="A238" s="27" t="s">
        <v>8</v>
      </c>
      <c r="B238" s="18">
        <v>349</v>
      </c>
      <c r="C238" s="19">
        <v>71</v>
      </c>
      <c r="D238" s="20">
        <f>Zamówienia[[#This Row],[Zamówiona Ilość]]*Zamówienia[[#This Row],[Cena]]</f>
        <v>24779</v>
      </c>
    </row>
    <row r="239" spans="1:4" x14ac:dyDescent="0.3">
      <c r="A239" s="27" t="s">
        <v>3</v>
      </c>
      <c r="B239" s="18">
        <v>227</v>
      </c>
      <c r="C239" s="19">
        <v>41</v>
      </c>
      <c r="D239" s="20">
        <f>Zamówienia[[#This Row],[Zamówiona Ilość]]*Zamówienia[[#This Row],[Cena]]</f>
        <v>9307</v>
      </c>
    </row>
    <row r="240" spans="1:4" x14ac:dyDescent="0.3">
      <c r="A240" s="27" t="s">
        <v>5</v>
      </c>
      <c r="B240" s="18">
        <v>171</v>
      </c>
      <c r="C240" s="19">
        <v>101</v>
      </c>
      <c r="D240" s="20">
        <f>Zamówienia[[#This Row],[Zamówiona Ilość]]*Zamówienia[[#This Row],[Cena]]</f>
        <v>17271</v>
      </c>
    </row>
    <row r="241" spans="1:4" x14ac:dyDescent="0.3">
      <c r="A241" s="27" t="s">
        <v>9</v>
      </c>
      <c r="B241" s="18">
        <v>398</v>
      </c>
      <c r="C241" s="19">
        <v>41.5</v>
      </c>
      <c r="D241" s="20">
        <f>Zamówienia[[#This Row],[Zamówiona Ilość]]*Zamówienia[[#This Row],[Cena]]</f>
        <v>16517</v>
      </c>
    </row>
    <row r="242" spans="1:4" x14ac:dyDescent="0.3">
      <c r="A242" s="27" t="s">
        <v>5</v>
      </c>
      <c r="B242" s="18">
        <v>387</v>
      </c>
      <c r="C242" s="19">
        <v>101</v>
      </c>
      <c r="D242" s="20">
        <f>Zamówienia[[#This Row],[Zamówiona Ilość]]*Zamówienia[[#This Row],[Cena]]</f>
        <v>39087</v>
      </c>
    </row>
    <row r="243" spans="1:4" x14ac:dyDescent="0.3">
      <c r="A243" s="27" t="s">
        <v>5</v>
      </c>
      <c r="B243" s="18">
        <v>207</v>
      </c>
      <c r="C243" s="19">
        <v>101</v>
      </c>
      <c r="D243" s="20">
        <f>Zamówienia[[#This Row],[Zamówiona Ilość]]*Zamówienia[[#This Row],[Cena]]</f>
        <v>20907</v>
      </c>
    </row>
    <row r="244" spans="1:4" x14ac:dyDescent="0.3">
      <c r="A244" s="27" t="s">
        <v>6</v>
      </c>
      <c r="B244" s="18">
        <v>95</v>
      </c>
      <c r="C244" s="19">
        <v>108.5</v>
      </c>
      <c r="D244" s="20">
        <f>Zamówienia[[#This Row],[Zamówiona Ilość]]*Zamówienia[[#This Row],[Cena]]</f>
        <v>10307.5</v>
      </c>
    </row>
    <row r="245" spans="1:4" x14ac:dyDescent="0.3">
      <c r="A245" s="27" t="s">
        <v>5</v>
      </c>
      <c r="B245" s="18">
        <v>145</v>
      </c>
      <c r="C245" s="19">
        <v>101</v>
      </c>
      <c r="D245" s="20">
        <f>Zamówienia[[#This Row],[Zamówiona Ilość]]*Zamówienia[[#This Row],[Cena]]</f>
        <v>14645</v>
      </c>
    </row>
    <row r="246" spans="1:4" x14ac:dyDescent="0.3">
      <c r="A246" s="27" t="s">
        <v>5</v>
      </c>
      <c r="B246" s="18">
        <v>102</v>
      </c>
      <c r="C246" s="19">
        <v>101</v>
      </c>
      <c r="D246" s="20">
        <f>Zamówienia[[#This Row],[Zamówiona Ilość]]*Zamówienia[[#This Row],[Cena]]</f>
        <v>10302</v>
      </c>
    </row>
    <row r="247" spans="1:4" x14ac:dyDescent="0.3">
      <c r="A247" s="27" t="s">
        <v>6</v>
      </c>
      <c r="B247" s="18">
        <v>53</v>
      </c>
      <c r="C247" s="19">
        <v>108.5</v>
      </c>
      <c r="D247" s="20">
        <f>Zamówienia[[#This Row],[Zamówiona Ilość]]*Zamówienia[[#This Row],[Cena]]</f>
        <v>5750.5</v>
      </c>
    </row>
    <row r="248" spans="1:4" x14ac:dyDescent="0.3">
      <c r="A248" s="27" t="s">
        <v>3</v>
      </c>
      <c r="B248" s="18">
        <v>410</v>
      </c>
      <c r="C248" s="19">
        <v>41</v>
      </c>
      <c r="D248" s="20">
        <f>Zamówienia[[#This Row],[Zamówiona Ilość]]*Zamówienia[[#This Row],[Cena]]</f>
        <v>16810</v>
      </c>
    </row>
    <row r="249" spans="1:4" x14ac:dyDescent="0.3">
      <c r="A249" s="27" t="s">
        <v>9</v>
      </c>
      <c r="B249" s="18">
        <v>190</v>
      </c>
      <c r="C249" s="19">
        <v>41.5</v>
      </c>
      <c r="D249" s="20">
        <f>Zamówienia[[#This Row],[Zamówiona Ilość]]*Zamówienia[[#This Row],[Cena]]</f>
        <v>7885</v>
      </c>
    </row>
    <row r="250" spans="1:4" x14ac:dyDescent="0.3">
      <c r="A250" s="27" t="s">
        <v>8</v>
      </c>
      <c r="B250" s="18">
        <v>355</v>
      </c>
      <c r="C250" s="19">
        <v>71</v>
      </c>
      <c r="D250" s="20">
        <f>Zamówienia[[#This Row],[Zamówiona Ilość]]*Zamówienia[[#This Row],[Cena]]</f>
        <v>25205</v>
      </c>
    </row>
    <row r="251" spans="1:4" x14ac:dyDescent="0.3">
      <c r="A251" s="27" t="s">
        <v>5</v>
      </c>
      <c r="B251" s="18">
        <v>436</v>
      </c>
      <c r="C251" s="19">
        <v>101</v>
      </c>
      <c r="D251" s="20">
        <f>Zamówienia[[#This Row],[Zamówiona Ilość]]*Zamówienia[[#This Row],[Cena]]</f>
        <v>44036</v>
      </c>
    </row>
    <row r="252" spans="1:4" x14ac:dyDescent="0.3">
      <c r="A252" s="27" t="s">
        <v>8</v>
      </c>
      <c r="B252" s="18">
        <v>257</v>
      </c>
      <c r="C252" s="19">
        <v>71</v>
      </c>
      <c r="D252" s="20">
        <f>Zamówienia[[#This Row],[Zamówiona Ilość]]*Zamówienia[[#This Row],[Cena]]</f>
        <v>18247</v>
      </c>
    </row>
    <row r="253" spans="1:4" x14ac:dyDescent="0.3">
      <c r="A253" s="27" t="s">
        <v>6</v>
      </c>
      <c r="B253" s="18">
        <v>91</v>
      </c>
      <c r="C253" s="19">
        <v>108.5</v>
      </c>
      <c r="D253" s="20">
        <f>Zamówienia[[#This Row],[Zamówiona Ilość]]*Zamówienia[[#This Row],[Cena]]</f>
        <v>9873.5</v>
      </c>
    </row>
    <row r="254" spans="1:4" x14ac:dyDescent="0.3">
      <c r="A254" s="27" t="s">
        <v>5</v>
      </c>
      <c r="B254" s="18">
        <v>487</v>
      </c>
      <c r="C254" s="19">
        <v>101</v>
      </c>
      <c r="D254" s="20">
        <f>Zamówienia[[#This Row],[Zamówiona Ilość]]*Zamówienia[[#This Row],[Cena]]</f>
        <v>49187</v>
      </c>
    </row>
    <row r="255" spans="1:4" x14ac:dyDescent="0.3">
      <c r="A255" s="27" t="s">
        <v>5</v>
      </c>
      <c r="B255" s="18">
        <v>335</v>
      </c>
      <c r="C255" s="19">
        <v>101</v>
      </c>
      <c r="D255" s="20">
        <f>Zamówienia[[#This Row],[Zamówiona Ilość]]*Zamówienia[[#This Row],[Cena]]</f>
        <v>33835</v>
      </c>
    </row>
    <row r="256" spans="1:4" x14ac:dyDescent="0.3">
      <c r="A256" s="27" t="s">
        <v>6</v>
      </c>
      <c r="B256" s="18">
        <v>339</v>
      </c>
      <c r="C256" s="19">
        <v>108.5</v>
      </c>
      <c r="D256" s="20">
        <f>Zamówienia[[#This Row],[Zamówiona Ilość]]*Zamówienia[[#This Row],[Cena]]</f>
        <v>36781.5</v>
      </c>
    </row>
    <row r="257" spans="1:4" x14ac:dyDescent="0.3">
      <c r="A257" s="27" t="s">
        <v>3</v>
      </c>
      <c r="B257" s="18">
        <v>29</v>
      </c>
      <c r="C257" s="19">
        <v>41</v>
      </c>
      <c r="D257" s="20">
        <f>Zamówienia[[#This Row],[Zamówiona Ilość]]*Zamówienia[[#This Row],[Cena]]</f>
        <v>1189</v>
      </c>
    </row>
    <row r="258" spans="1:4" x14ac:dyDescent="0.3">
      <c r="A258" s="27" t="s">
        <v>5</v>
      </c>
      <c r="B258" s="18">
        <v>227</v>
      </c>
      <c r="C258" s="19">
        <v>101</v>
      </c>
      <c r="D258" s="20">
        <f>Zamówienia[[#This Row],[Zamówiona Ilość]]*Zamówienia[[#This Row],[Cena]]</f>
        <v>22927</v>
      </c>
    </row>
    <row r="259" spans="1:4" x14ac:dyDescent="0.3">
      <c r="A259" s="27" t="s">
        <v>9</v>
      </c>
      <c r="B259" s="18">
        <v>300</v>
      </c>
      <c r="C259" s="19">
        <v>41.5</v>
      </c>
      <c r="D259" s="20">
        <f>Zamówienia[[#This Row],[Zamówiona Ilość]]*Zamówienia[[#This Row],[Cena]]</f>
        <v>12450</v>
      </c>
    </row>
    <row r="260" spans="1:4" x14ac:dyDescent="0.3">
      <c r="A260" s="27" t="s">
        <v>4</v>
      </c>
      <c r="B260" s="18">
        <v>437</v>
      </c>
      <c r="C260" s="19">
        <v>104.5</v>
      </c>
      <c r="D260" s="20">
        <f>Zamówienia[[#This Row],[Zamówiona Ilość]]*Zamówienia[[#This Row],[Cena]]</f>
        <v>45666.5</v>
      </c>
    </row>
    <row r="261" spans="1:4" x14ac:dyDescent="0.3">
      <c r="A261" s="27" t="s">
        <v>4</v>
      </c>
      <c r="B261" s="18">
        <v>227</v>
      </c>
      <c r="C261" s="19">
        <v>104.5</v>
      </c>
      <c r="D261" s="20">
        <f>Zamówienia[[#This Row],[Zamówiona Ilość]]*Zamówienia[[#This Row],[Cena]]</f>
        <v>23721.5</v>
      </c>
    </row>
    <row r="262" spans="1:4" x14ac:dyDescent="0.3">
      <c r="A262" s="27" t="s">
        <v>3</v>
      </c>
      <c r="B262" s="18">
        <v>351</v>
      </c>
      <c r="C262" s="19">
        <v>41</v>
      </c>
      <c r="D262" s="20">
        <f>Zamówienia[[#This Row],[Zamówiona Ilość]]*Zamówienia[[#This Row],[Cena]]</f>
        <v>14391</v>
      </c>
    </row>
    <row r="263" spans="1:4" x14ac:dyDescent="0.3">
      <c r="A263" s="27" t="s">
        <v>7</v>
      </c>
      <c r="B263" s="18">
        <v>487</v>
      </c>
      <c r="C263" s="19">
        <v>37</v>
      </c>
      <c r="D263" s="20">
        <f>Zamówienia[[#This Row],[Zamówiona Ilość]]*Zamówienia[[#This Row],[Cena]]</f>
        <v>18019</v>
      </c>
    </row>
    <row r="264" spans="1:4" x14ac:dyDescent="0.3">
      <c r="A264" s="27" t="s">
        <v>8</v>
      </c>
      <c r="B264" s="18">
        <v>122</v>
      </c>
      <c r="C264" s="19">
        <v>71</v>
      </c>
      <c r="D264" s="20">
        <f>Zamówienia[[#This Row],[Zamówiona Ilość]]*Zamówienia[[#This Row],[Cena]]</f>
        <v>8662</v>
      </c>
    </row>
    <row r="265" spans="1:4" x14ac:dyDescent="0.3">
      <c r="A265" s="27" t="s">
        <v>5</v>
      </c>
      <c r="B265" s="18">
        <v>191</v>
      </c>
      <c r="C265" s="19">
        <v>101</v>
      </c>
      <c r="D265" s="20">
        <f>Zamówienia[[#This Row],[Zamówiona Ilość]]*Zamówienia[[#This Row],[Cena]]</f>
        <v>19291</v>
      </c>
    </row>
    <row r="266" spans="1:4" x14ac:dyDescent="0.3">
      <c r="A266" s="27" t="s">
        <v>7</v>
      </c>
      <c r="B266" s="18">
        <v>204</v>
      </c>
      <c r="C266" s="19">
        <v>37</v>
      </c>
      <c r="D266" s="20">
        <f>Zamówienia[[#This Row],[Zamówiona Ilość]]*Zamówienia[[#This Row],[Cena]]</f>
        <v>7548</v>
      </c>
    </row>
    <row r="267" spans="1:4" x14ac:dyDescent="0.3">
      <c r="A267" s="27" t="s">
        <v>3</v>
      </c>
      <c r="B267" s="18">
        <v>488</v>
      </c>
      <c r="C267" s="19">
        <v>41</v>
      </c>
      <c r="D267" s="20">
        <f>Zamówienia[[#This Row],[Zamówiona Ilość]]*Zamówienia[[#This Row],[Cena]]</f>
        <v>20008</v>
      </c>
    </row>
    <row r="268" spans="1:4" x14ac:dyDescent="0.3">
      <c r="A268" s="27" t="s">
        <v>9</v>
      </c>
      <c r="B268" s="18">
        <v>246</v>
      </c>
      <c r="C268" s="19">
        <v>41.5</v>
      </c>
      <c r="D268" s="20">
        <f>Zamówienia[[#This Row],[Zamówiona Ilość]]*Zamówienia[[#This Row],[Cena]]</f>
        <v>10209</v>
      </c>
    </row>
    <row r="269" spans="1:4" x14ac:dyDescent="0.3">
      <c r="A269" s="27" t="s">
        <v>3</v>
      </c>
      <c r="B269" s="18">
        <v>311</v>
      </c>
      <c r="C269" s="19">
        <v>41</v>
      </c>
      <c r="D269" s="20">
        <f>Zamówienia[[#This Row],[Zamówiona Ilość]]*Zamówienia[[#This Row],[Cena]]</f>
        <v>12751</v>
      </c>
    </row>
    <row r="270" spans="1:4" x14ac:dyDescent="0.3">
      <c r="A270" s="27" t="s">
        <v>5</v>
      </c>
      <c r="B270" s="18">
        <v>373</v>
      </c>
      <c r="C270" s="19">
        <v>101</v>
      </c>
      <c r="D270" s="20">
        <f>Zamówienia[[#This Row],[Zamówiona Ilość]]*Zamówienia[[#This Row],[Cena]]</f>
        <v>37673</v>
      </c>
    </row>
    <row r="271" spans="1:4" x14ac:dyDescent="0.3">
      <c r="A271" s="27" t="s">
        <v>7</v>
      </c>
      <c r="B271" s="18">
        <v>307</v>
      </c>
      <c r="C271" s="19">
        <v>37</v>
      </c>
      <c r="D271" s="20">
        <f>Zamówienia[[#This Row],[Zamówiona Ilość]]*Zamówienia[[#This Row],[Cena]]</f>
        <v>11359</v>
      </c>
    </row>
    <row r="272" spans="1:4" x14ac:dyDescent="0.3">
      <c r="A272" s="27" t="s">
        <v>5</v>
      </c>
      <c r="B272" s="18">
        <v>340</v>
      </c>
      <c r="C272" s="19">
        <v>101</v>
      </c>
      <c r="D272" s="20">
        <f>Zamówienia[[#This Row],[Zamówiona Ilość]]*Zamówienia[[#This Row],[Cena]]</f>
        <v>34340</v>
      </c>
    </row>
    <row r="273" spans="1:4" x14ac:dyDescent="0.3">
      <c r="A273" s="27" t="s">
        <v>3</v>
      </c>
      <c r="B273" s="18">
        <v>210</v>
      </c>
      <c r="C273" s="19">
        <v>41</v>
      </c>
      <c r="D273" s="20">
        <f>Zamówienia[[#This Row],[Zamówiona Ilość]]*Zamówienia[[#This Row],[Cena]]</f>
        <v>8610</v>
      </c>
    </row>
    <row r="274" spans="1:4" x14ac:dyDescent="0.3">
      <c r="A274" s="27" t="s">
        <v>9</v>
      </c>
      <c r="B274" s="18">
        <v>333</v>
      </c>
      <c r="C274" s="19">
        <v>41.5</v>
      </c>
      <c r="D274" s="20">
        <f>Zamówienia[[#This Row],[Zamówiona Ilość]]*Zamówienia[[#This Row],[Cena]]</f>
        <v>13819.5</v>
      </c>
    </row>
    <row r="275" spans="1:4" x14ac:dyDescent="0.3">
      <c r="A275" s="27" t="s">
        <v>3</v>
      </c>
      <c r="B275" s="18">
        <v>176</v>
      </c>
      <c r="C275" s="19">
        <v>41</v>
      </c>
      <c r="D275" s="20">
        <f>Zamówienia[[#This Row],[Zamówiona Ilość]]*Zamówienia[[#This Row],[Cena]]</f>
        <v>7216</v>
      </c>
    </row>
    <row r="276" spans="1:4" x14ac:dyDescent="0.3">
      <c r="A276" s="27" t="s">
        <v>9</v>
      </c>
      <c r="B276" s="18">
        <v>253</v>
      </c>
      <c r="C276" s="19">
        <v>41.5</v>
      </c>
      <c r="D276" s="20">
        <f>Zamówienia[[#This Row],[Zamówiona Ilość]]*Zamówienia[[#This Row],[Cena]]</f>
        <v>10499.5</v>
      </c>
    </row>
    <row r="277" spans="1:4" x14ac:dyDescent="0.3">
      <c r="A277" s="27" t="s">
        <v>9</v>
      </c>
      <c r="B277" s="18">
        <v>198</v>
      </c>
      <c r="C277" s="19">
        <v>41.5</v>
      </c>
      <c r="D277" s="20">
        <f>Zamówienia[[#This Row],[Zamówiona Ilość]]*Zamówienia[[#This Row],[Cena]]</f>
        <v>8217</v>
      </c>
    </row>
    <row r="278" spans="1:4" x14ac:dyDescent="0.3">
      <c r="A278" s="27" t="s">
        <v>4</v>
      </c>
      <c r="B278" s="18">
        <v>108</v>
      </c>
      <c r="C278" s="19">
        <v>104.5</v>
      </c>
      <c r="D278" s="20">
        <f>Zamówienia[[#This Row],[Zamówiona Ilość]]*Zamówienia[[#This Row],[Cena]]</f>
        <v>11286</v>
      </c>
    </row>
    <row r="279" spans="1:4" x14ac:dyDescent="0.3">
      <c r="A279" s="27" t="s">
        <v>6</v>
      </c>
      <c r="B279" s="18">
        <v>34</v>
      </c>
      <c r="C279" s="19">
        <v>108.5</v>
      </c>
      <c r="D279" s="20">
        <f>Zamówienia[[#This Row],[Zamówiona Ilość]]*Zamówienia[[#This Row],[Cena]]</f>
        <v>3689</v>
      </c>
    </row>
    <row r="280" spans="1:4" x14ac:dyDescent="0.3">
      <c r="A280" s="27" t="s">
        <v>5</v>
      </c>
      <c r="B280" s="18">
        <v>293</v>
      </c>
      <c r="C280" s="19">
        <v>101</v>
      </c>
      <c r="D280" s="20">
        <f>Zamówienia[[#This Row],[Zamówiona Ilość]]*Zamówienia[[#This Row],[Cena]]</f>
        <v>29593</v>
      </c>
    </row>
    <row r="281" spans="1:4" x14ac:dyDescent="0.3">
      <c r="A281" s="27" t="s">
        <v>3</v>
      </c>
      <c r="B281" s="18">
        <v>243</v>
      </c>
      <c r="C281" s="19">
        <v>41</v>
      </c>
      <c r="D281" s="20">
        <f>Zamówienia[[#This Row],[Zamówiona Ilość]]*Zamówienia[[#This Row],[Cena]]</f>
        <v>9963</v>
      </c>
    </row>
    <row r="282" spans="1:4" x14ac:dyDescent="0.3">
      <c r="A282" s="27" t="s">
        <v>4</v>
      </c>
      <c r="B282" s="18">
        <v>217</v>
      </c>
      <c r="C282" s="19">
        <v>104.5</v>
      </c>
      <c r="D282" s="20">
        <f>Zamówienia[[#This Row],[Zamówiona Ilość]]*Zamówienia[[#This Row],[Cena]]</f>
        <v>22676.5</v>
      </c>
    </row>
    <row r="283" spans="1:4" x14ac:dyDescent="0.3">
      <c r="A283" s="27" t="s">
        <v>6</v>
      </c>
      <c r="B283" s="18">
        <v>172</v>
      </c>
      <c r="C283" s="19">
        <v>108.5</v>
      </c>
      <c r="D283" s="20">
        <f>Zamówienia[[#This Row],[Zamówiona Ilość]]*Zamówienia[[#This Row],[Cena]]</f>
        <v>18662</v>
      </c>
    </row>
    <row r="284" spans="1:4" x14ac:dyDescent="0.3">
      <c r="A284" s="27" t="s">
        <v>9</v>
      </c>
      <c r="B284" s="18">
        <v>406</v>
      </c>
      <c r="C284" s="19">
        <v>41.5</v>
      </c>
      <c r="D284" s="20">
        <f>Zamówienia[[#This Row],[Zamówiona Ilość]]*Zamówienia[[#This Row],[Cena]]</f>
        <v>16849</v>
      </c>
    </row>
    <row r="285" spans="1:4" x14ac:dyDescent="0.3">
      <c r="A285" s="27" t="s">
        <v>6</v>
      </c>
      <c r="B285" s="18">
        <v>388</v>
      </c>
      <c r="C285" s="19">
        <v>108.5</v>
      </c>
      <c r="D285" s="20">
        <f>Zamówienia[[#This Row],[Zamówiona Ilość]]*Zamówienia[[#This Row],[Cena]]</f>
        <v>42098</v>
      </c>
    </row>
    <row r="286" spans="1:4" x14ac:dyDescent="0.3">
      <c r="A286" s="27" t="s">
        <v>7</v>
      </c>
      <c r="B286" s="18">
        <v>235</v>
      </c>
      <c r="C286" s="19">
        <v>37</v>
      </c>
      <c r="D286" s="20">
        <f>Zamówienia[[#This Row],[Zamówiona Ilość]]*Zamówienia[[#This Row],[Cena]]</f>
        <v>8695</v>
      </c>
    </row>
    <row r="287" spans="1:4" x14ac:dyDescent="0.3">
      <c r="A287" s="27" t="s">
        <v>3</v>
      </c>
      <c r="B287" s="18">
        <v>158</v>
      </c>
      <c r="C287" s="19">
        <v>41</v>
      </c>
      <c r="D287" s="20">
        <f>Zamówienia[[#This Row],[Zamówiona Ilość]]*Zamówienia[[#This Row],[Cena]]</f>
        <v>6478</v>
      </c>
    </row>
    <row r="288" spans="1:4" x14ac:dyDescent="0.3">
      <c r="A288" s="27" t="s">
        <v>8</v>
      </c>
      <c r="B288" s="18">
        <v>493</v>
      </c>
      <c r="C288" s="19">
        <v>71</v>
      </c>
      <c r="D288" s="20">
        <f>Zamówienia[[#This Row],[Zamówiona Ilość]]*Zamówienia[[#This Row],[Cena]]</f>
        <v>35003</v>
      </c>
    </row>
    <row r="289" spans="1:4" x14ac:dyDescent="0.3">
      <c r="A289" s="27" t="s">
        <v>8</v>
      </c>
      <c r="B289" s="18">
        <v>274</v>
      </c>
      <c r="C289" s="19">
        <v>71</v>
      </c>
      <c r="D289" s="20">
        <f>Zamówienia[[#This Row],[Zamówiona Ilość]]*Zamówienia[[#This Row],[Cena]]</f>
        <v>19454</v>
      </c>
    </row>
    <row r="290" spans="1:4" x14ac:dyDescent="0.3">
      <c r="A290" s="27" t="s">
        <v>3</v>
      </c>
      <c r="B290" s="18">
        <v>79</v>
      </c>
      <c r="C290" s="19">
        <v>41</v>
      </c>
      <c r="D290" s="20">
        <f>Zamówienia[[#This Row],[Zamówiona Ilość]]*Zamówienia[[#This Row],[Cena]]</f>
        <v>3239</v>
      </c>
    </row>
    <row r="291" spans="1:4" x14ac:dyDescent="0.3">
      <c r="A291" s="27" t="s">
        <v>4</v>
      </c>
      <c r="B291" s="18">
        <v>26</v>
      </c>
      <c r="C291" s="19">
        <v>104.5</v>
      </c>
      <c r="D291" s="20">
        <f>Zamówienia[[#This Row],[Zamówiona Ilość]]*Zamówienia[[#This Row],[Cena]]</f>
        <v>2717</v>
      </c>
    </row>
    <row r="292" spans="1:4" x14ac:dyDescent="0.3">
      <c r="A292" s="27" t="s">
        <v>8</v>
      </c>
      <c r="B292" s="18">
        <v>84</v>
      </c>
      <c r="C292" s="19">
        <v>71</v>
      </c>
      <c r="D292" s="20">
        <f>Zamówienia[[#This Row],[Zamówiona Ilość]]*Zamówienia[[#This Row],[Cena]]</f>
        <v>5964</v>
      </c>
    </row>
    <row r="293" spans="1:4" x14ac:dyDescent="0.3">
      <c r="A293" s="27" t="s">
        <v>9</v>
      </c>
      <c r="B293" s="18">
        <v>320</v>
      </c>
      <c r="C293" s="19">
        <v>41.5</v>
      </c>
      <c r="D293" s="20">
        <f>Zamówienia[[#This Row],[Zamówiona Ilość]]*Zamówienia[[#This Row],[Cena]]</f>
        <v>13280</v>
      </c>
    </row>
    <row r="294" spans="1:4" x14ac:dyDescent="0.3">
      <c r="A294" s="27" t="s">
        <v>5</v>
      </c>
      <c r="B294" s="18">
        <v>188</v>
      </c>
      <c r="C294" s="19">
        <v>101</v>
      </c>
      <c r="D294" s="20">
        <f>Zamówienia[[#This Row],[Zamówiona Ilość]]*Zamówienia[[#This Row],[Cena]]</f>
        <v>18988</v>
      </c>
    </row>
    <row r="295" spans="1:4" x14ac:dyDescent="0.3">
      <c r="A295" s="27" t="s">
        <v>8</v>
      </c>
      <c r="B295" s="18">
        <v>261</v>
      </c>
      <c r="C295" s="19">
        <v>71</v>
      </c>
      <c r="D295" s="20">
        <f>Zamówienia[[#This Row],[Zamówiona Ilość]]*Zamówienia[[#This Row],[Cena]]</f>
        <v>18531</v>
      </c>
    </row>
    <row r="296" spans="1:4" x14ac:dyDescent="0.3">
      <c r="A296" s="27" t="s">
        <v>6</v>
      </c>
      <c r="B296" s="18">
        <v>56</v>
      </c>
      <c r="C296" s="19">
        <v>108.5</v>
      </c>
      <c r="D296" s="20">
        <f>Zamówienia[[#This Row],[Zamówiona Ilość]]*Zamówienia[[#This Row],[Cena]]</f>
        <v>6076</v>
      </c>
    </row>
    <row r="297" spans="1:4" x14ac:dyDescent="0.3">
      <c r="A297" s="27" t="s">
        <v>3</v>
      </c>
      <c r="B297" s="18">
        <v>180</v>
      </c>
      <c r="C297" s="19">
        <v>41</v>
      </c>
      <c r="D297" s="20">
        <f>Zamówienia[[#This Row],[Zamówiona Ilość]]*Zamówienia[[#This Row],[Cena]]</f>
        <v>7380</v>
      </c>
    </row>
    <row r="298" spans="1:4" x14ac:dyDescent="0.3">
      <c r="A298" s="27" t="s">
        <v>5</v>
      </c>
      <c r="B298" s="18">
        <v>24</v>
      </c>
      <c r="C298" s="19">
        <v>101</v>
      </c>
      <c r="D298" s="20">
        <f>Zamówienia[[#This Row],[Zamówiona Ilość]]*Zamówienia[[#This Row],[Cena]]</f>
        <v>2424</v>
      </c>
    </row>
    <row r="299" spans="1:4" x14ac:dyDescent="0.3">
      <c r="A299" s="27" t="s">
        <v>9</v>
      </c>
      <c r="B299" s="18">
        <v>178</v>
      </c>
      <c r="C299" s="19">
        <v>41.5</v>
      </c>
      <c r="D299" s="20">
        <f>Zamówienia[[#This Row],[Zamówiona Ilość]]*Zamówienia[[#This Row],[Cena]]</f>
        <v>7387</v>
      </c>
    </row>
    <row r="300" spans="1:4" x14ac:dyDescent="0.3">
      <c r="A300" s="27" t="s">
        <v>6</v>
      </c>
      <c r="B300" s="18">
        <v>377</v>
      </c>
      <c r="C300" s="19">
        <v>108.5</v>
      </c>
      <c r="D300" s="20">
        <f>Zamówienia[[#This Row],[Zamówiona Ilość]]*Zamówienia[[#This Row],[Cena]]</f>
        <v>40904.5</v>
      </c>
    </row>
    <row r="301" spans="1:4" x14ac:dyDescent="0.3">
      <c r="A301" s="27" t="s">
        <v>4</v>
      </c>
      <c r="B301" s="18">
        <v>32</v>
      </c>
      <c r="C301" s="19">
        <v>104.5</v>
      </c>
      <c r="D301" s="20">
        <f>Zamówienia[[#This Row],[Zamówiona Ilość]]*Zamówienia[[#This Row],[Cena]]</f>
        <v>3344</v>
      </c>
    </row>
    <row r="302" spans="1:4" x14ac:dyDescent="0.3">
      <c r="A302" s="27" t="s">
        <v>8</v>
      </c>
      <c r="B302" s="18">
        <v>384</v>
      </c>
      <c r="C302" s="19">
        <v>71</v>
      </c>
      <c r="D302" s="20">
        <f>Zamówienia[[#This Row],[Zamówiona Ilość]]*Zamówienia[[#This Row],[Cena]]</f>
        <v>27264</v>
      </c>
    </row>
    <row r="303" spans="1:4" x14ac:dyDescent="0.3">
      <c r="A303" s="27" t="s">
        <v>3</v>
      </c>
      <c r="B303" s="18">
        <v>450</v>
      </c>
      <c r="C303" s="19">
        <v>41</v>
      </c>
      <c r="D303" s="20">
        <f>Zamówienia[[#This Row],[Zamówiona Ilość]]*Zamówienia[[#This Row],[Cena]]</f>
        <v>18450</v>
      </c>
    </row>
    <row r="304" spans="1:4" x14ac:dyDescent="0.3">
      <c r="A304" s="27" t="s">
        <v>8</v>
      </c>
      <c r="B304" s="18">
        <v>316</v>
      </c>
      <c r="C304" s="19">
        <v>71</v>
      </c>
      <c r="D304" s="20">
        <f>Zamówienia[[#This Row],[Zamówiona Ilość]]*Zamówienia[[#This Row],[Cena]]</f>
        <v>22436</v>
      </c>
    </row>
    <row r="305" spans="1:4" x14ac:dyDescent="0.3">
      <c r="A305" s="27" t="s">
        <v>7</v>
      </c>
      <c r="B305" s="18">
        <v>234</v>
      </c>
      <c r="C305" s="19">
        <v>37</v>
      </c>
      <c r="D305" s="20">
        <f>Zamówienia[[#This Row],[Zamówiona Ilość]]*Zamówienia[[#This Row],[Cena]]</f>
        <v>8658</v>
      </c>
    </row>
    <row r="306" spans="1:4" x14ac:dyDescent="0.3">
      <c r="A306" s="27" t="s">
        <v>4</v>
      </c>
      <c r="B306" s="18">
        <v>401</v>
      </c>
      <c r="C306" s="19">
        <v>104.5</v>
      </c>
      <c r="D306" s="20">
        <f>Zamówienia[[#This Row],[Zamówiona Ilość]]*Zamówienia[[#This Row],[Cena]]</f>
        <v>41904.5</v>
      </c>
    </row>
    <row r="307" spans="1:4" x14ac:dyDescent="0.3">
      <c r="A307" s="27" t="s">
        <v>8</v>
      </c>
      <c r="B307" s="18">
        <v>246</v>
      </c>
      <c r="C307" s="19">
        <v>71</v>
      </c>
      <c r="D307" s="20">
        <f>Zamówienia[[#This Row],[Zamówiona Ilość]]*Zamówienia[[#This Row],[Cena]]</f>
        <v>17466</v>
      </c>
    </row>
    <row r="308" spans="1:4" x14ac:dyDescent="0.3">
      <c r="A308" s="27" t="s">
        <v>5</v>
      </c>
      <c r="B308" s="18">
        <v>185</v>
      </c>
      <c r="C308" s="19">
        <v>101</v>
      </c>
      <c r="D308" s="20">
        <f>Zamówienia[[#This Row],[Zamówiona Ilość]]*Zamówienia[[#This Row],[Cena]]</f>
        <v>18685</v>
      </c>
    </row>
    <row r="309" spans="1:4" x14ac:dyDescent="0.3">
      <c r="A309" s="27" t="s">
        <v>6</v>
      </c>
      <c r="B309" s="18">
        <v>307</v>
      </c>
      <c r="C309" s="19">
        <v>108.5</v>
      </c>
      <c r="D309" s="20">
        <f>Zamówienia[[#This Row],[Zamówiona Ilość]]*Zamówienia[[#This Row],[Cena]]</f>
        <v>33309.5</v>
      </c>
    </row>
    <row r="310" spans="1:4" x14ac:dyDescent="0.3">
      <c r="A310" s="27" t="s">
        <v>6</v>
      </c>
      <c r="B310" s="18">
        <v>129</v>
      </c>
      <c r="C310" s="19">
        <v>108.5</v>
      </c>
      <c r="D310" s="20">
        <f>Zamówienia[[#This Row],[Zamówiona Ilość]]*Zamówienia[[#This Row],[Cena]]</f>
        <v>13996.5</v>
      </c>
    </row>
    <row r="311" spans="1:4" x14ac:dyDescent="0.3">
      <c r="A311" s="27" t="s">
        <v>6</v>
      </c>
      <c r="B311" s="18">
        <v>207</v>
      </c>
      <c r="C311" s="19">
        <v>108.5</v>
      </c>
      <c r="D311" s="20">
        <f>Zamówienia[[#This Row],[Zamówiona Ilość]]*Zamówienia[[#This Row],[Cena]]</f>
        <v>22459.5</v>
      </c>
    </row>
    <row r="312" spans="1:4" x14ac:dyDescent="0.3">
      <c r="A312" s="27" t="s">
        <v>3</v>
      </c>
      <c r="B312" s="18">
        <v>478</v>
      </c>
      <c r="C312" s="19">
        <v>41</v>
      </c>
      <c r="D312" s="20">
        <f>Zamówienia[[#This Row],[Zamówiona Ilość]]*Zamówienia[[#This Row],[Cena]]</f>
        <v>19598</v>
      </c>
    </row>
    <row r="313" spans="1:4" x14ac:dyDescent="0.3">
      <c r="A313" s="27" t="s">
        <v>8</v>
      </c>
      <c r="B313" s="18">
        <v>134</v>
      </c>
      <c r="C313" s="19">
        <v>71</v>
      </c>
      <c r="D313" s="20">
        <f>Zamówienia[[#This Row],[Zamówiona Ilość]]*Zamówienia[[#This Row],[Cena]]</f>
        <v>9514</v>
      </c>
    </row>
    <row r="314" spans="1:4" x14ac:dyDescent="0.3">
      <c r="A314" s="27" t="s">
        <v>7</v>
      </c>
      <c r="B314" s="18">
        <v>486</v>
      </c>
      <c r="C314" s="19">
        <v>37</v>
      </c>
      <c r="D314" s="20">
        <f>Zamówienia[[#This Row],[Zamówiona Ilość]]*Zamówienia[[#This Row],[Cena]]</f>
        <v>17982</v>
      </c>
    </row>
    <row r="315" spans="1:4" x14ac:dyDescent="0.3">
      <c r="A315" s="27" t="s">
        <v>5</v>
      </c>
      <c r="B315" s="18">
        <v>179</v>
      </c>
      <c r="C315" s="19">
        <v>101</v>
      </c>
      <c r="D315" s="20">
        <f>Zamówienia[[#This Row],[Zamówiona Ilość]]*Zamówienia[[#This Row],[Cena]]</f>
        <v>18079</v>
      </c>
    </row>
    <row r="316" spans="1:4" x14ac:dyDescent="0.3">
      <c r="A316" s="27" t="s">
        <v>5</v>
      </c>
      <c r="B316" s="18">
        <v>448</v>
      </c>
      <c r="C316" s="19">
        <v>101</v>
      </c>
      <c r="D316" s="20">
        <f>Zamówienia[[#This Row],[Zamówiona Ilość]]*Zamówienia[[#This Row],[Cena]]</f>
        <v>45248</v>
      </c>
    </row>
    <row r="317" spans="1:4" x14ac:dyDescent="0.3">
      <c r="A317" s="27" t="s">
        <v>4</v>
      </c>
      <c r="B317" s="18">
        <v>276</v>
      </c>
      <c r="C317" s="19">
        <v>104.5</v>
      </c>
      <c r="D317" s="20">
        <f>Zamówienia[[#This Row],[Zamówiona Ilość]]*Zamówienia[[#This Row],[Cena]]</f>
        <v>28842</v>
      </c>
    </row>
    <row r="318" spans="1:4" x14ac:dyDescent="0.3">
      <c r="A318" s="27" t="s">
        <v>7</v>
      </c>
      <c r="B318" s="18">
        <v>141</v>
      </c>
      <c r="C318" s="19">
        <v>37</v>
      </c>
      <c r="D318" s="20">
        <f>Zamówienia[[#This Row],[Zamówiona Ilość]]*Zamówienia[[#This Row],[Cena]]</f>
        <v>5217</v>
      </c>
    </row>
    <row r="319" spans="1:4" x14ac:dyDescent="0.3">
      <c r="A319" s="27" t="s">
        <v>4</v>
      </c>
      <c r="B319" s="18">
        <v>348</v>
      </c>
      <c r="C319" s="19">
        <v>104.5</v>
      </c>
      <c r="D319" s="20">
        <f>Zamówienia[[#This Row],[Zamówiona Ilość]]*Zamówienia[[#This Row],[Cena]]</f>
        <v>36366</v>
      </c>
    </row>
    <row r="320" spans="1:4" x14ac:dyDescent="0.3">
      <c r="A320" s="27" t="s">
        <v>5</v>
      </c>
      <c r="B320" s="18">
        <v>82</v>
      </c>
      <c r="C320" s="19">
        <v>101</v>
      </c>
      <c r="D320" s="20">
        <f>Zamówienia[[#This Row],[Zamówiona Ilość]]*Zamówienia[[#This Row],[Cena]]</f>
        <v>8282</v>
      </c>
    </row>
    <row r="321" spans="1:4" x14ac:dyDescent="0.3">
      <c r="A321" s="27" t="s">
        <v>6</v>
      </c>
      <c r="B321" s="18">
        <v>159</v>
      </c>
      <c r="C321" s="19">
        <v>108.5</v>
      </c>
      <c r="D321" s="20">
        <f>Zamówienia[[#This Row],[Zamówiona Ilość]]*Zamówienia[[#This Row],[Cena]]</f>
        <v>17251.5</v>
      </c>
    </row>
    <row r="322" spans="1:4" x14ac:dyDescent="0.3">
      <c r="A322" s="27" t="s">
        <v>4</v>
      </c>
      <c r="B322" s="18">
        <v>137</v>
      </c>
      <c r="C322" s="19">
        <v>104.5</v>
      </c>
      <c r="D322" s="20">
        <f>Zamówienia[[#This Row],[Zamówiona Ilość]]*Zamówienia[[#This Row],[Cena]]</f>
        <v>14316.5</v>
      </c>
    </row>
    <row r="323" spans="1:4" x14ac:dyDescent="0.3">
      <c r="A323" s="27" t="s">
        <v>3</v>
      </c>
      <c r="B323" s="18">
        <v>21</v>
      </c>
      <c r="C323" s="19">
        <v>41</v>
      </c>
      <c r="D323" s="20">
        <f>Zamówienia[[#This Row],[Zamówiona Ilość]]*Zamówienia[[#This Row],[Cena]]</f>
        <v>861</v>
      </c>
    </row>
    <row r="324" spans="1:4" x14ac:dyDescent="0.3">
      <c r="A324" s="27" t="s">
        <v>7</v>
      </c>
      <c r="B324" s="18">
        <v>414</v>
      </c>
      <c r="C324" s="19">
        <v>37</v>
      </c>
      <c r="D324" s="20">
        <f>Zamówienia[[#This Row],[Zamówiona Ilość]]*Zamówienia[[#This Row],[Cena]]</f>
        <v>15318</v>
      </c>
    </row>
    <row r="325" spans="1:4" x14ac:dyDescent="0.3">
      <c r="A325" s="27" t="s">
        <v>9</v>
      </c>
      <c r="B325" s="18">
        <v>147</v>
      </c>
      <c r="C325" s="19">
        <v>41.5</v>
      </c>
      <c r="D325" s="20">
        <f>Zamówienia[[#This Row],[Zamówiona Ilość]]*Zamówienia[[#This Row],[Cena]]</f>
        <v>6100.5</v>
      </c>
    </row>
    <row r="326" spans="1:4" x14ac:dyDescent="0.3">
      <c r="A326" s="27" t="s">
        <v>6</v>
      </c>
      <c r="B326" s="18">
        <v>239</v>
      </c>
      <c r="C326" s="19">
        <v>108.5</v>
      </c>
      <c r="D326" s="20">
        <f>Zamówienia[[#This Row],[Zamówiona Ilość]]*Zamówienia[[#This Row],[Cena]]</f>
        <v>25931.5</v>
      </c>
    </row>
    <row r="327" spans="1:4" x14ac:dyDescent="0.3">
      <c r="A327" s="27" t="s">
        <v>7</v>
      </c>
      <c r="B327" s="18">
        <v>258</v>
      </c>
      <c r="C327" s="19">
        <v>37</v>
      </c>
      <c r="D327" s="20">
        <f>Zamówienia[[#This Row],[Zamówiona Ilość]]*Zamówienia[[#This Row],[Cena]]</f>
        <v>9546</v>
      </c>
    </row>
    <row r="328" spans="1:4" x14ac:dyDescent="0.3">
      <c r="A328" s="27" t="s">
        <v>6</v>
      </c>
      <c r="B328" s="18">
        <v>144</v>
      </c>
      <c r="C328" s="19">
        <v>108.5</v>
      </c>
      <c r="D328" s="20">
        <f>Zamówienia[[#This Row],[Zamówiona Ilość]]*Zamówienia[[#This Row],[Cena]]</f>
        <v>15624</v>
      </c>
    </row>
    <row r="329" spans="1:4" x14ac:dyDescent="0.3">
      <c r="A329" s="27" t="s">
        <v>9</v>
      </c>
      <c r="B329" s="18">
        <v>355</v>
      </c>
      <c r="C329" s="19">
        <v>41.5</v>
      </c>
      <c r="D329" s="20">
        <f>Zamówienia[[#This Row],[Zamówiona Ilość]]*Zamówienia[[#This Row],[Cena]]</f>
        <v>14732.5</v>
      </c>
    </row>
    <row r="330" spans="1:4" x14ac:dyDescent="0.3">
      <c r="A330" s="27" t="s">
        <v>8</v>
      </c>
      <c r="B330" s="18">
        <v>216</v>
      </c>
      <c r="C330" s="19">
        <v>71</v>
      </c>
      <c r="D330" s="20">
        <f>Zamówienia[[#This Row],[Zamówiona Ilość]]*Zamówienia[[#This Row],[Cena]]</f>
        <v>15336</v>
      </c>
    </row>
    <row r="331" spans="1:4" x14ac:dyDescent="0.3">
      <c r="A331" s="27" t="s">
        <v>7</v>
      </c>
      <c r="B331" s="18">
        <v>315</v>
      </c>
      <c r="C331" s="19">
        <v>37</v>
      </c>
      <c r="D331" s="20">
        <f>Zamówienia[[#This Row],[Zamówiona Ilość]]*Zamówienia[[#This Row],[Cena]]</f>
        <v>11655</v>
      </c>
    </row>
    <row r="332" spans="1:4" x14ac:dyDescent="0.3">
      <c r="A332" s="27" t="s">
        <v>4</v>
      </c>
      <c r="B332" s="18">
        <v>343</v>
      </c>
      <c r="C332" s="19">
        <v>104.5</v>
      </c>
      <c r="D332" s="20">
        <f>Zamówienia[[#This Row],[Zamówiona Ilość]]*Zamówienia[[#This Row],[Cena]]</f>
        <v>35843.5</v>
      </c>
    </row>
    <row r="333" spans="1:4" x14ac:dyDescent="0.3">
      <c r="A333" s="27" t="s">
        <v>8</v>
      </c>
      <c r="B333" s="18">
        <v>120</v>
      </c>
      <c r="C333" s="19">
        <v>71</v>
      </c>
      <c r="D333" s="20">
        <f>Zamówienia[[#This Row],[Zamówiona Ilość]]*Zamówienia[[#This Row],[Cena]]</f>
        <v>8520</v>
      </c>
    </row>
    <row r="334" spans="1:4" x14ac:dyDescent="0.3">
      <c r="A334" s="27" t="s">
        <v>8</v>
      </c>
      <c r="B334" s="18">
        <v>300</v>
      </c>
      <c r="C334" s="19">
        <v>71</v>
      </c>
      <c r="D334" s="20">
        <f>Zamówienia[[#This Row],[Zamówiona Ilość]]*Zamówienia[[#This Row],[Cena]]</f>
        <v>21300</v>
      </c>
    </row>
    <row r="335" spans="1:4" x14ac:dyDescent="0.3">
      <c r="A335" s="27" t="s">
        <v>9</v>
      </c>
      <c r="B335" s="18">
        <v>184</v>
      </c>
      <c r="C335" s="19">
        <v>41.5</v>
      </c>
      <c r="D335" s="20">
        <f>Zamówienia[[#This Row],[Zamówiona Ilość]]*Zamówienia[[#This Row],[Cena]]</f>
        <v>7636</v>
      </c>
    </row>
    <row r="336" spans="1:4" x14ac:dyDescent="0.3">
      <c r="A336" s="27" t="s">
        <v>5</v>
      </c>
      <c r="B336" s="18">
        <v>146</v>
      </c>
      <c r="C336" s="19">
        <v>101</v>
      </c>
      <c r="D336" s="20">
        <f>Zamówienia[[#This Row],[Zamówiona Ilość]]*Zamówienia[[#This Row],[Cena]]</f>
        <v>14746</v>
      </c>
    </row>
    <row r="337" spans="1:4" x14ac:dyDescent="0.3">
      <c r="A337" s="27" t="s">
        <v>4</v>
      </c>
      <c r="B337" s="18">
        <v>162</v>
      </c>
      <c r="C337" s="19">
        <v>104.5</v>
      </c>
      <c r="D337" s="20">
        <f>Zamówienia[[#This Row],[Zamówiona Ilość]]*Zamówienia[[#This Row],[Cena]]</f>
        <v>16929</v>
      </c>
    </row>
    <row r="338" spans="1:4" x14ac:dyDescent="0.3">
      <c r="A338" s="27" t="s">
        <v>8</v>
      </c>
      <c r="B338" s="18">
        <v>293</v>
      </c>
      <c r="C338" s="19">
        <v>71</v>
      </c>
      <c r="D338" s="20">
        <f>Zamówienia[[#This Row],[Zamówiona Ilość]]*Zamówienia[[#This Row],[Cena]]</f>
        <v>20803</v>
      </c>
    </row>
    <row r="339" spans="1:4" x14ac:dyDescent="0.3">
      <c r="A339" s="27" t="s">
        <v>4</v>
      </c>
      <c r="B339" s="18">
        <v>216</v>
      </c>
      <c r="C339" s="19">
        <v>104.5</v>
      </c>
      <c r="D339" s="20">
        <f>Zamówienia[[#This Row],[Zamówiona Ilość]]*Zamówienia[[#This Row],[Cena]]</f>
        <v>22572</v>
      </c>
    </row>
    <row r="340" spans="1:4" x14ac:dyDescent="0.3">
      <c r="A340" s="27" t="s">
        <v>4</v>
      </c>
      <c r="B340" s="18">
        <v>175</v>
      </c>
      <c r="C340" s="19">
        <v>104.5</v>
      </c>
      <c r="D340" s="20">
        <f>Zamówienia[[#This Row],[Zamówiona Ilość]]*Zamówienia[[#This Row],[Cena]]</f>
        <v>18287.5</v>
      </c>
    </row>
    <row r="341" spans="1:4" x14ac:dyDescent="0.3">
      <c r="A341" s="27" t="s">
        <v>5</v>
      </c>
      <c r="B341" s="18">
        <v>385</v>
      </c>
      <c r="C341" s="19">
        <v>101</v>
      </c>
      <c r="D341" s="20">
        <f>Zamówienia[[#This Row],[Zamówiona Ilość]]*Zamówienia[[#This Row],[Cena]]</f>
        <v>38885</v>
      </c>
    </row>
    <row r="342" spans="1:4" x14ac:dyDescent="0.3">
      <c r="A342" s="27" t="s">
        <v>4</v>
      </c>
      <c r="B342" s="18">
        <v>465</v>
      </c>
      <c r="C342" s="19">
        <v>104.5</v>
      </c>
      <c r="D342" s="20">
        <f>Zamówienia[[#This Row],[Zamówiona Ilość]]*Zamówienia[[#This Row],[Cena]]</f>
        <v>48592.5</v>
      </c>
    </row>
    <row r="343" spans="1:4" x14ac:dyDescent="0.3">
      <c r="A343" s="27" t="s">
        <v>7</v>
      </c>
      <c r="B343" s="18">
        <v>39</v>
      </c>
      <c r="C343" s="19">
        <v>37</v>
      </c>
      <c r="D343" s="20">
        <f>Zamówienia[[#This Row],[Zamówiona Ilość]]*Zamówienia[[#This Row],[Cena]]</f>
        <v>1443</v>
      </c>
    </row>
    <row r="344" spans="1:4" x14ac:dyDescent="0.3">
      <c r="A344" s="27" t="s">
        <v>7</v>
      </c>
      <c r="B344" s="18">
        <v>350</v>
      </c>
      <c r="C344" s="19">
        <v>37</v>
      </c>
      <c r="D344" s="20">
        <f>Zamówienia[[#This Row],[Zamówiona Ilość]]*Zamówienia[[#This Row],[Cena]]</f>
        <v>12950</v>
      </c>
    </row>
    <row r="345" spans="1:4" x14ac:dyDescent="0.3">
      <c r="A345" s="27" t="s">
        <v>4</v>
      </c>
      <c r="B345" s="18">
        <v>22</v>
      </c>
      <c r="C345" s="19">
        <v>104.5</v>
      </c>
      <c r="D345" s="20">
        <f>Zamówienia[[#This Row],[Zamówiona Ilość]]*Zamówienia[[#This Row],[Cena]]</f>
        <v>2299</v>
      </c>
    </row>
    <row r="346" spans="1:4" x14ac:dyDescent="0.3">
      <c r="A346" s="27" t="s">
        <v>7</v>
      </c>
      <c r="B346" s="18">
        <v>182</v>
      </c>
      <c r="C346" s="19">
        <v>37</v>
      </c>
      <c r="D346" s="20">
        <f>Zamówienia[[#This Row],[Zamówiona Ilość]]*Zamówienia[[#This Row],[Cena]]</f>
        <v>6734</v>
      </c>
    </row>
    <row r="347" spans="1:4" x14ac:dyDescent="0.3">
      <c r="A347" s="27" t="s">
        <v>6</v>
      </c>
      <c r="B347" s="18">
        <v>460</v>
      </c>
      <c r="C347" s="19">
        <v>108.5</v>
      </c>
      <c r="D347" s="20">
        <f>Zamówienia[[#This Row],[Zamówiona Ilość]]*Zamówienia[[#This Row],[Cena]]</f>
        <v>49910</v>
      </c>
    </row>
    <row r="348" spans="1:4" x14ac:dyDescent="0.3">
      <c r="A348" s="27" t="s">
        <v>6</v>
      </c>
      <c r="B348" s="18">
        <v>433</v>
      </c>
      <c r="C348" s="19">
        <v>108.5</v>
      </c>
      <c r="D348" s="20">
        <f>Zamówienia[[#This Row],[Zamówiona Ilość]]*Zamówienia[[#This Row],[Cena]]</f>
        <v>46980.5</v>
      </c>
    </row>
    <row r="349" spans="1:4" x14ac:dyDescent="0.3">
      <c r="A349" s="27" t="s">
        <v>6</v>
      </c>
      <c r="B349" s="18">
        <v>302</v>
      </c>
      <c r="C349" s="19">
        <v>108.5</v>
      </c>
      <c r="D349" s="20">
        <f>Zamówienia[[#This Row],[Zamówiona Ilość]]*Zamówienia[[#This Row],[Cena]]</f>
        <v>32767</v>
      </c>
    </row>
    <row r="350" spans="1:4" x14ac:dyDescent="0.3">
      <c r="A350" s="27" t="s">
        <v>8</v>
      </c>
      <c r="B350" s="18">
        <v>192</v>
      </c>
      <c r="C350" s="19">
        <v>71</v>
      </c>
      <c r="D350" s="20">
        <f>Zamówienia[[#This Row],[Zamówiona Ilość]]*Zamówienia[[#This Row],[Cena]]</f>
        <v>13632</v>
      </c>
    </row>
    <row r="351" spans="1:4" x14ac:dyDescent="0.3">
      <c r="A351" s="27" t="s">
        <v>4</v>
      </c>
      <c r="B351" s="18">
        <v>184</v>
      </c>
      <c r="C351" s="19">
        <v>104.5</v>
      </c>
      <c r="D351" s="20">
        <f>Zamówienia[[#This Row],[Zamówiona Ilość]]*Zamówienia[[#This Row],[Cena]]</f>
        <v>19228</v>
      </c>
    </row>
    <row r="352" spans="1:4" x14ac:dyDescent="0.3">
      <c r="A352" s="27" t="s">
        <v>9</v>
      </c>
      <c r="B352" s="18">
        <v>179</v>
      </c>
      <c r="C352" s="19">
        <v>41.5</v>
      </c>
      <c r="D352" s="20">
        <f>Zamówienia[[#This Row],[Zamówiona Ilość]]*Zamówienia[[#This Row],[Cena]]</f>
        <v>7428.5</v>
      </c>
    </row>
    <row r="353" spans="1:4" x14ac:dyDescent="0.3">
      <c r="A353" s="27" t="s">
        <v>6</v>
      </c>
      <c r="B353" s="18">
        <v>260</v>
      </c>
      <c r="C353" s="19">
        <v>108.5</v>
      </c>
      <c r="D353" s="20">
        <f>Zamówienia[[#This Row],[Zamówiona Ilość]]*Zamówienia[[#This Row],[Cena]]</f>
        <v>28210</v>
      </c>
    </row>
    <row r="354" spans="1:4" x14ac:dyDescent="0.3">
      <c r="A354" s="27" t="s">
        <v>6</v>
      </c>
      <c r="B354" s="18">
        <v>313</v>
      </c>
      <c r="C354" s="19">
        <v>108.5</v>
      </c>
      <c r="D354" s="20">
        <f>Zamówienia[[#This Row],[Zamówiona Ilość]]*Zamówienia[[#This Row],[Cena]]</f>
        <v>33960.5</v>
      </c>
    </row>
    <row r="355" spans="1:4" x14ac:dyDescent="0.3">
      <c r="A355" s="27" t="s">
        <v>6</v>
      </c>
      <c r="B355" s="18">
        <v>476</v>
      </c>
      <c r="C355" s="19">
        <v>108.5</v>
      </c>
      <c r="D355" s="20">
        <f>Zamówienia[[#This Row],[Zamówiona Ilość]]*Zamówienia[[#This Row],[Cena]]</f>
        <v>51646</v>
      </c>
    </row>
    <row r="356" spans="1:4" x14ac:dyDescent="0.3">
      <c r="A356" s="27" t="s">
        <v>6</v>
      </c>
      <c r="B356" s="18">
        <v>315</v>
      </c>
      <c r="C356" s="19">
        <v>108.5</v>
      </c>
      <c r="D356" s="20">
        <f>Zamówienia[[#This Row],[Zamówiona Ilość]]*Zamówienia[[#This Row],[Cena]]</f>
        <v>34177.5</v>
      </c>
    </row>
    <row r="357" spans="1:4" x14ac:dyDescent="0.3">
      <c r="A357" s="27" t="s">
        <v>6</v>
      </c>
      <c r="B357" s="18">
        <v>274</v>
      </c>
      <c r="C357" s="19">
        <v>108.5</v>
      </c>
      <c r="D357" s="20">
        <f>Zamówienia[[#This Row],[Zamówiona Ilość]]*Zamówienia[[#This Row],[Cena]]</f>
        <v>29729</v>
      </c>
    </row>
    <row r="358" spans="1:4" x14ac:dyDescent="0.3">
      <c r="A358" s="27" t="s">
        <v>3</v>
      </c>
      <c r="B358" s="18">
        <v>482</v>
      </c>
      <c r="C358" s="19">
        <v>41</v>
      </c>
      <c r="D358" s="20">
        <f>Zamówienia[[#This Row],[Zamówiona Ilość]]*Zamówienia[[#This Row],[Cena]]</f>
        <v>19762</v>
      </c>
    </row>
    <row r="359" spans="1:4" x14ac:dyDescent="0.3">
      <c r="A359" s="27" t="s">
        <v>4</v>
      </c>
      <c r="B359" s="18">
        <v>279</v>
      </c>
      <c r="C359" s="19">
        <v>104.5</v>
      </c>
      <c r="D359" s="20">
        <f>Zamówienia[[#This Row],[Zamówiona Ilość]]*Zamówienia[[#This Row],[Cena]]</f>
        <v>29155.5</v>
      </c>
    </row>
    <row r="360" spans="1:4" x14ac:dyDescent="0.3">
      <c r="A360" s="27" t="s">
        <v>9</v>
      </c>
      <c r="B360" s="18">
        <v>102</v>
      </c>
      <c r="C360" s="19">
        <v>41.5</v>
      </c>
      <c r="D360" s="20">
        <f>Zamówienia[[#This Row],[Zamówiona Ilość]]*Zamówienia[[#This Row],[Cena]]</f>
        <v>4233</v>
      </c>
    </row>
    <row r="361" spans="1:4" x14ac:dyDescent="0.3">
      <c r="A361" s="27" t="s">
        <v>7</v>
      </c>
      <c r="B361" s="18">
        <v>389</v>
      </c>
      <c r="C361" s="19">
        <v>37</v>
      </c>
      <c r="D361" s="20">
        <f>Zamówienia[[#This Row],[Zamówiona Ilość]]*Zamówienia[[#This Row],[Cena]]</f>
        <v>14393</v>
      </c>
    </row>
    <row r="362" spans="1:4" x14ac:dyDescent="0.3">
      <c r="A362" s="27" t="s">
        <v>6</v>
      </c>
      <c r="B362" s="18">
        <v>132</v>
      </c>
      <c r="C362" s="19">
        <v>108.5</v>
      </c>
      <c r="D362" s="20">
        <f>Zamówienia[[#This Row],[Zamówiona Ilość]]*Zamówienia[[#This Row],[Cena]]</f>
        <v>14322</v>
      </c>
    </row>
    <row r="363" spans="1:4" x14ac:dyDescent="0.3">
      <c r="A363" s="27" t="s">
        <v>5</v>
      </c>
      <c r="B363" s="18">
        <v>262</v>
      </c>
      <c r="C363" s="19">
        <v>101</v>
      </c>
      <c r="D363" s="20">
        <f>Zamówienia[[#This Row],[Zamówiona Ilość]]*Zamówienia[[#This Row],[Cena]]</f>
        <v>26462</v>
      </c>
    </row>
    <row r="364" spans="1:4" x14ac:dyDescent="0.3">
      <c r="A364" s="27" t="s">
        <v>6</v>
      </c>
      <c r="B364" s="18">
        <v>153</v>
      </c>
      <c r="C364" s="19">
        <v>108.5</v>
      </c>
      <c r="D364" s="20">
        <f>Zamówienia[[#This Row],[Zamówiona Ilość]]*Zamówienia[[#This Row],[Cena]]</f>
        <v>16600.5</v>
      </c>
    </row>
    <row r="365" spans="1:4" x14ac:dyDescent="0.3">
      <c r="A365" s="27" t="s">
        <v>7</v>
      </c>
      <c r="B365" s="18">
        <v>279</v>
      </c>
      <c r="C365" s="19">
        <v>37</v>
      </c>
      <c r="D365" s="20">
        <f>Zamówienia[[#This Row],[Zamówiona Ilość]]*Zamówienia[[#This Row],[Cena]]</f>
        <v>10323</v>
      </c>
    </row>
    <row r="366" spans="1:4" x14ac:dyDescent="0.3">
      <c r="A366" s="27" t="s">
        <v>7</v>
      </c>
      <c r="B366" s="18">
        <v>101</v>
      </c>
      <c r="C366" s="19">
        <v>37</v>
      </c>
      <c r="D366" s="20">
        <f>Zamówienia[[#This Row],[Zamówiona Ilość]]*Zamówienia[[#This Row],[Cena]]</f>
        <v>3737</v>
      </c>
    </row>
    <row r="367" spans="1:4" x14ac:dyDescent="0.3">
      <c r="A367" s="27" t="s">
        <v>9</v>
      </c>
      <c r="B367" s="18">
        <v>371</v>
      </c>
      <c r="C367" s="19">
        <v>41.5</v>
      </c>
      <c r="D367" s="20">
        <f>Zamówienia[[#This Row],[Zamówiona Ilość]]*Zamówienia[[#This Row],[Cena]]</f>
        <v>15396.5</v>
      </c>
    </row>
    <row r="368" spans="1:4" x14ac:dyDescent="0.3">
      <c r="A368" s="27" t="s">
        <v>8</v>
      </c>
      <c r="B368" s="18">
        <v>58</v>
      </c>
      <c r="C368" s="19">
        <v>71</v>
      </c>
      <c r="D368" s="20">
        <f>Zamówienia[[#This Row],[Zamówiona Ilość]]*Zamówienia[[#This Row],[Cena]]</f>
        <v>4118</v>
      </c>
    </row>
    <row r="369" spans="1:4" x14ac:dyDescent="0.3">
      <c r="A369" s="27" t="s">
        <v>7</v>
      </c>
      <c r="B369" s="18">
        <v>308</v>
      </c>
      <c r="C369" s="19">
        <v>37</v>
      </c>
      <c r="D369" s="20">
        <f>Zamówienia[[#This Row],[Zamówiona Ilość]]*Zamówienia[[#This Row],[Cena]]</f>
        <v>11396</v>
      </c>
    </row>
    <row r="370" spans="1:4" x14ac:dyDescent="0.3">
      <c r="A370" s="27" t="s">
        <v>9</v>
      </c>
      <c r="B370" s="18">
        <v>332</v>
      </c>
      <c r="C370" s="19">
        <v>41.5</v>
      </c>
      <c r="D370" s="20">
        <f>Zamówienia[[#This Row],[Zamówiona Ilość]]*Zamówienia[[#This Row],[Cena]]</f>
        <v>13778</v>
      </c>
    </row>
    <row r="371" spans="1:4" x14ac:dyDescent="0.3">
      <c r="A371" s="27" t="s">
        <v>8</v>
      </c>
      <c r="B371" s="18">
        <v>346</v>
      </c>
      <c r="C371" s="19">
        <v>71</v>
      </c>
      <c r="D371" s="20">
        <f>Zamówienia[[#This Row],[Zamówiona Ilość]]*Zamówienia[[#This Row],[Cena]]</f>
        <v>24566</v>
      </c>
    </row>
    <row r="372" spans="1:4" x14ac:dyDescent="0.3">
      <c r="A372" s="27" t="s">
        <v>4</v>
      </c>
      <c r="B372" s="18">
        <v>173</v>
      </c>
      <c r="C372" s="19">
        <v>104.5</v>
      </c>
      <c r="D372" s="20">
        <f>Zamówienia[[#This Row],[Zamówiona Ilość]]*Zamówienia[[#This Row],[Cena]]</f>
        <v>18078.5</v>
      </c>
    </row>
    <row r="373" spans="1:4" x14ac:dyDescent="0.3">
      <c r="A373" s="27" t="s">
        <v>6</v>
      </c>
      <c r="B373" s="18">
        <v>142</v>
      </c>
      <c r="C373" s="19">
        <v>108.5</v>
      </c>
      <c r="D373" s="20">
        <f>Zamówienia[[#This Row],[Zamówiona Ilość]]*Zamówienia[[#This Row],[Cena]]</f>
        <v>15407</v>
      </c>
    </row>
    <row r="374" spans="1:4" x14ac:dyDescent="0.3">
      <c r="A374" s="27" t="s">
        <v>8</v>
      </c>
      <c r="B374" s="18">
        <v>60</v>
      </c>
      <c r="C374" s="19">
        <v>71</v>
      </c>
      <c r="D374" s="20">
        <f>Zamówienia[[#This Row],[Zamówiona Ilość]]*Zamówienia[[#This Row],[Cena]]</f>
        <v>4260</v>
      </c>
    </row>
    <row r="375" spans="1:4" x14ac:dyDescent="0.3">
      <c r="A375" s="27" t="s">
        <v>7</v>
      </c>
      <c r="B375" s="18">
        <v>275</v>
      </c>
      <c r="C375" s="19">
        <v>37</v>
      </c>
      <c r="D375" s="20">
        <f>Zamówienia[[#This Row],[Zamówiona Ilość]]*Zamówienia[[#This Row],[Cena]]</f>
        <v>10175</v>
      </c>
    </row>
    <row r="376" spans="1:4" x14ac:dyDescent="0.3">
      <c r="A376" s="27" t="s">
        <v>7</v>
      </c>
      <c r="B376" s="18">
        <v>181</v>
      </c>
      <c r="C376" s="19">
        <v>37</v>
      </c>
      <c r="D376" s="20">
        <f>Zamówienia[[#This Row],[Zamówiona Ilość]]*Zamówienia[[#This Row],[Cena]]</f>
        <v>6697</v>
      </c>
    </row>
    <row r="377" spans="1:4" x14ac:dyDescent="0.3">
      <c r="A377" s="27" t="s">
        <v>8</v>
      </c>
      <c r="B377" s="18">
        <v>284</v>
      </c>
      <c r="C377" s="19">
        <v>71</v>
      </c>
      <c r="D377" s="20">
        <f>Zamówienia[[#This Row],[Zamówiona Ilość]]*Zamówienia[[#This Row],[Cena]]</f>
        <v>20164</v>
      </c>
    </row>
    <row r="378" spans="1:4" x14ac:dyDescent="0.3">
      <c r="A378" s="27" t="s">
        <v>4</v>
      </c>
      <c r="B378" s="18">
        <v>130</v>
      </c>
      <c r="C378" s="19">
        <v>104.5</v>
      </c>
      <c r="D378" s="20">
        <f>Zamówienia[[#This Row],[Zamówiona Ilość]]*Zamówienia[[#This Row],[Cena]]</f>
        <v>13585</v>
      </c>
    </row>
    <row r="379" spans="1:4" x14ac:dyDescent="0.3">
      <c r="A379" s="27" t="s">
        <v>7</v>
      </c>
      <c r="B379" s="18">
        <v>15</v>
      </c>
      <c r="C379" s="19">
        <v>37</v>
      </c>
      <c r="D379" s="20">
        <f>Zamówienia[[#This Row],[Zamówiona Ilość]]*Zamówienia[[#This Row],[Cena]]</f>
        <v>555</v>
      </c>
    </row>
    <row r="380" spans="1:4" x14ac:dyDescent="0.3">
      <c r="A380" s="27" t="s">
        <v>7</v>
      </c>
      <c r="B380" s="18">
        <v>261</v>
      </c>
      <c r="C380" s="19">
        <v>37</v>
      </c>
      <c r="D380" s="20">
        <f>Zamówienia[[#This Row],[Zamówiona Ilość]]*Zamówienia[[#This Row],[Cena]]</f>
        <v>9657</v>
      </c>
    </row>
    <row r="381" spans="1:4" x14ac:dyDescent="0.3">
      <c r="A381" s="27" t="s">
        <v>9</v>
      </c>
      <c r="B381" s="18">
        <v>248</v>
      </c>
      <c r="C381" s="19">
        <v>41.5</v>
      </c>
      <c r="D381" s="20">
        <f>Zamówienia[[#This Row],[Zamówiona Ilość]]*Zamówienia[[#This Row],[Cena]]</f>
        <v>10292</v>
      </c>
    </row>
    <row r="382" spans="1:4" x14ac:dyDescent="0.3">
      <c r="A382" s="27" t="s">
        <v>8</v>
      </c>
      <c r="B382" s="18">
        <v>428</v>
      </c>
      <c r="C382" s="19">
        <v>71</v>
      </c>
      <c r="D382" s="20">
        <f>Zamówienia[[#This Row],[Zamówiona Ilość]]*Zamówienia[[#This Row],[Cena]]</f>
        <v>30388</v>
      </c>
    </row>
    <row r="383" spans="1:4" x14ac:dyDescent="0.3">
      <c r="A383" s="27" t="s">
        <v>6</v>
      </c>
      <c r="B383" s="18">
        <v>454</v>
      </c>
      <c r="C383" s="19">
        <v>108.5</v>
      </c>
      <c r="D383" s="20">
        <f>Zamówienia[[#This Row],[Zamówiona Ilość]]*Zamówienia[[#This Row],[Cena]]</f>
        <v>49259</v>
      </c>
    </row>
    <row r="384" spans="1:4" x14ac:dyDescent="0.3">
      <c r="A384" s="27" t="s">
        <v>7</v>
      </c>
      <c r="B384" s="18">
        <v>341</v>
      </c>
      <c r="C384" s="19">
        <v>37</v>
      </c>
      <c r="D384" s="20">
        <f>Zamówienia[[#This Row],[Zamówiona Ilość]]*Zamówienia[[#This Row],[Cena]]</f>
        <v>12617</v>
      </c>
    </row>
    <row r="385" spans="1:4" x14ac:dyDescent="0.3">
      <c r="A385" s="27" t="s">
        <v>7</v>
      </c>
      <c r="B385" s="18">
        <v>463</v>
      </c>
      <c r="C385" s="19">
        <v>37</v>
      </c>
      <c r="D385" s="20">
        <f>Zamówienia[[#This Row],[Zamówiona Ilość]]*Zamówienia[[#This Row],[Cena]]</f>
        <v>17131</v>
      </c>
    </row>
    <row r="386" spans="1:4" x14ac:dyDescent="0.3">
      <c r="A386" s="27" t="s">
        <v>6</v>
      </c>
      <c r="B386" s="18">
        <v>417</v>
      </c>
      <c r="C386" s="19">
        <v>108.5</v>
      </c>
      <c r="D386" s="20">
        <f>Zamówienia[[#This Row],[Zamówiona Ilość]]*Zamówienia[[#This Row],[Cena]]</f>
        <v>45244.5</v>
      </c>
    </row>
    <row r="387" spans="1:4" x14ac:dyDescent="0.3">
      <c r="A387" s="27" t="s">
        <v>6</v>
      </c>
      <c r="B387" s="18">
        <v>172</v>
      </c>
      <c r="C387" s="19">
        <v>108.5</v>
      </c>
      <c r="D387" s="20">
        <f>Zamówienia[[#This Row],[Zamówiona Ilość]]*Zamówienia[[#This Row],[Cena]]</f>
        <v>18662</v>
      </c>
    </row>
    <row r="388" spans="1:4" x14ac:dyDescent="0.3">
      <c r="A388" s="27" t="s">
        <v>8</v>
      </c>
      <c r="B388" s="18">
        <v>480</v>
      </c>
      <c r="C388" s="19">
        <v>71</v>
      </c>
      <c r="D388" s="20">
        <f>Zamówienia[[#This Row],[Zamówiona Ilość]]*Zamówienia[[#This Row],[Cena]]</f>
        <v>34080</v>
      </c>
    </row>
    <row r="389" spans="1:4" x14ac:dyDescent="0.3">
      <c r="A389" s="27" t="s">
        <v>8</v>
      </c>
      <c r="B389" s="18">
        <v>486</v>
      </c>
      <c r="C389" s="19">
        <v>71</v>
      </c>
      <c r="D389" s="20">
        <f>Zamówienia[[#This Row],[Zamówiona Ilość]]*Zamówienia[[#This Row],[Cena]]</f>
        <v>34506</v>
      </c>
    </row>
    <row r="390" spans="1:4" x14ac:dyDescent="0.3">
      <c r="A390" s="27" t="s">
        <v>4</v>
      </c>
      <c r="B390" s="18">
        <v>496</v>
      </c>
      <c r="C390" s="19">
        <v>104.5</v>
      </c>
      <c r="D390" s="20">
        <f>Zamówienia[[#This Row],[Zamówiona Ilość]]*Zamówienia[[#This Row],[Cena]]</f>
        <v>51832</v>
      </c>
    </row>
    <row r="391" spans="1:4" x14ac:dyDescent="0.3">
      <c r="A391" s="27" t="s">
        <v>3</v>
      </c>
      <c r="B391" s="18">
        <v>362</v>
      </c>
      <c r="C391" s="19">
        <v>41</v>
      </c>
      <c r="D391" s="20">
        <f>Zamówienia[[#This Row],[Zamówiona Ilość]]*Zamówienia[[#This Row],[Cena]]</f>
        <v>14842</v>
      </c>
    </row>
    <row r="392" spans="1:4" x14ac:dyDescent="0.3">
      <c r="A392" s="27" t="s">
        <v>8</v>
      </c>
      <c r="B392" s="18">
        <v>468</v>
      </c>
      <c r="C392" s="19">
        <v>71</v>
      </c>
      <c r="D392" s="20">
        <f>Zamówienia[[#This Row],[Zamówiona Ilość]]*Zamówienia[[#This Row],[Cena]]</f>
        <v>33228</v>
      </c>
    </row>
    <row r="393" spans="1:4" x14ac:dyDescent="0.3">
      <c r="A393" s="27" t="s">
        <v>6</v>
      </c>
      <c r="B393" s="18">
        <v>115</v>
      </c>
      <c r="C393" s="19">
        <v>108.5</v>
      </c>
      <c r="D393" s="20">
        <f>Zamówienia[[#This Row],[Zamówiona Ilość]]*Zamówienia[[#This Row],[Cena]]</f>
        <v>12477.5</v>
      </c>
    </row>
    <row r="394" spans="1:4" x14ac:dyDescent="0.3">
      <c r="A394" s="27" t="s">
        <v>5</v>
      </c>
      <c r="B394" s="18">
        <v>431</v>
      </c>
      <c r="C394" s="19">
        <v>101</v>
      </c>
      <c r="D394" s="20">
        <f>Zamówienia[[#This Row],[Zamówiona Ilość]]*Zamówienia[[#This Row],[Cena]]</f>
        <v>43531</v>
      </c>
    </row>
    <row r="395" spans="1:4" x14ac:dyDescent="0.3">
      <c r="A395" s="27" t="s">
        <v>6</v>
      </c>
      <c r="B395" s="18">
        <v>242</v>
      </c>
      <c r="C395" s="19">
        <v>108.5</v>
      </c>
      <c r="D395" s="20">
        <f>Zamówienia[[#This Row],[Zamówiona Ilość]]*Zamówienia[[#This Row],[Cena]]</f>
        <v>26257</v>
      </c>
    </row>
    <row r="396" spans="1:4" x14ac:dyDescent="0.3">
      <c r="A396" s="27" t="s">
        <v>9</v>
      </c>
      <c r="B396" s="18">
        <v>427</v>
      </c>
      <c r="C396" s="19">
        <v>41.5</v>
      </c>
      <c r="D396" s="20">
        <f>Zamówienia[[#This Row],[Zamówiona Ilość]]*Zamówienia[[#This Row],[Cena]]</f>
        <v>17720.5</v>
      </c>
    </row>
    <row r="397" spans="1:4" x14ac:dyDescent="0.3">
      <c r="A397" s="27" t="s">
        <v>3</v>
      </c>
      <c r="B397" s="18">
        <v>88</v>
      </c>
      <c r="C397" s="19">
        <v>41</v>
      </c>
      <c r="D397" s="20">
        <f>Zamówienia[[#This Row],[Zamówiona Ilość]]*Zamówienia[[#This Row],[Cena]]</f>
        <v>3608</v>
      </c>
    </row>
    <row r="398" spans="1:4" x14ac:dyDescent="0.3">
      <c r="A398" s="27" t="s">
        <v>4</v>
      </c>
      <c r="B398" s="18">
        <v>191</v>
      </c>
      <c r="C398" s="19">
        <v>104.5</v>
      </c>
      <c r="D398" s="20">
        <f>Zamówienia[[#This Row],[Zamówiona Ilość]]*Zamówienia[[#This Row],[Cena]]</f>
        <v>19959.5</v>
      </c>
    </row>
    <row r="399" spans="1:4" x14ac:dyDescent="0.3">
      <c r="A399" s="27" t="s">
        <v>5</v>
      </c>
      <c r="B399" s="18">
        <v>311</v>
      </c>
      <c r="C399" s="19">
        <v>101</v>
      </c>
      <c r="D399" s="20">
        <f>Zamówienia[[#This Row],[Zamówiona Ilość]]*Zamówienia[[#This Row],[Cena]]</f>
        <v>31411</v>
      </c>
    </row>
    <row r="400" spans="1:4" x14ac:dyDescent="0.3">
      <c r="A400" s="27" t="s">
        <v>4</v>
      </c>
      <c r="B400" s="18">
        <v>44</v>
      </c>
      <c r="C400" s="19">
        <v>104.5</v>
      </c>
      <c r="D400" s="20">
        <f>Zamówienia[[#This Row],[Zamówiona Ilość]]*Zamówienia[[#This Row],[Cena]]</f>
        <v>4598</v>
      </c>
    </row>
    <row r="401" spans="1:4" x14ac:dyDescent="0.3">
      <c r="A401" s="27" t="s">
        <v>9</v>
      </c>
      <c r="B401" s="18">
        <v>315</v>
      </c>
      <c r="C401" s="19">
        <v>41.5</v>
      </c>
      <c r="D401" s="20">
        <f>Zamówienia[[#This Row],[Zamówiona Ilość]]*Zamówienia[[#This Row],[Cena]]</f>
        <v>13072.5</v>
      </c>
    </row>
    <row r="402" spans="1:4" x14ac:dyDescent="0.3">
      <c r="A402" s="27" t="s">
        <v>8</v>
      </c>
      <c r="B402" s="18">
        <v>241</v>
      </c>
      <c r="C402" s="19">
        <v>71</v>
      </c>
      <c r="D402" s="20">
        <f>Zamówienia[[#This Row],[Zamówiona Ilość]]*Zamówienia[[#This Row],[Cena]]</f>
        <v>17111</v>
      </c>
    </row>
    <row r="403" spans="1:4" x14ac:dyDescent="0.3">
      <c r="A403" s="27" t="s">
        <v>4</v>
      </c>
      <c r="B403" s="18">
        <v>42</v>
      </c>
      <c r="C403" s="19">
        <v>104.5</v>
      </c>
      <c r="D403" s="20">
        <f>Zamówienia[[#This Row],[Zamówiona Ilość]]*Zamówienia[[#This Row],[Cena]]</f>
        <v>4389</v>
      </c>
    </row>
    <row r="404" spans="1:4" x14ac:dyDescent="0.3">
      <c r="A404" s="27" t="s">
        <v>8</v>
      </c>
      <c r="B404" s="18">
        <v>300</v>
      </c>
      <c r="C404" s="19">
        <v>71</v>
      </c>
      <c r="D404" s="20">
        <f>Zamówienia[[#This Row],[Zamówiona Ilość]]*Zamówienia[[#This Row],[Cena]]</f>
        <v>21300</v>
      </c>
    </row>
    <row r="405" spans="1:4" x14ac:dyDescent="0.3">
      <c r="A405" s="27" t="s">
        <v>5</v>
      </c>
      <c r="B405" s="18">
        <v>64</v>
      </c>
      <c r="C405" s="19">
        <v>101</v>
      </c>
      <c r="D405" s="20">
        <f>Zamówienia[[#This Row],[Zamówiona Ilość]]*Zamówienia[[#This Row],[Cena]]</f>
        <v>6464</v>
      </c>
    </row>
    <row r="406" spans="1:4" x14ac:dyDescent="0.3">
      <c r="A406" s="27" t="s">
        <v>6</v>
      </c>
      <c r="B406" s="18">
        <v>459</v>
      </c>
      <c r="C406" s="19">
        <v>108.5</v>
      </c>
      <c r="D406" s="20">
        <f>Zamówienia[[#This Row],[Zamówiona Ilość]]*Zamówienia[[#This Row],[Cena]]</f>
        <v>49801.5</v>
      </c>
    </row>
    <row r="407" spans="1:4" x14ac:dyDescent="0.3">
      <c r="A407" s="27" t="s">
        <v>7</v>
      </c>
      <c r="B407" s="18">
        <v>319</v>
      </c>
      <c r="C407" s="19">
        <v>37</v>
      </c>
      <c r="D407" s="20">
        <f>Zamówienia[[#This Row],[Zamówiona Ilość]]*Zamówienia[[#This Row],[Cena]]</f>
        <v>11803</v>
      </c>
    </row>
    <row r="408" spans="1:4" x14ac:dyDescent="0.3">
      <c r="A408" s="27" t="s">
        <v>3</v>
      </c>
      <c r="B408" s="18">
        <v>163</v>
      </c>
      <c r="C408" s="19">
        <v>41</v>
      </c>
      <c r="D408" s="20">
        <f>Zamówienia[[#This Row],[Zamówiona Ilość]]*Zamówienia[[#This Row],[Cena]]</f>
        <v>6683</v>
      </c>
    </row>
    <row r="409" spans="1:4" x14ac:dyDescent="0.3">
      <c r="A409" s="27" t="s">
        <v>3</v>
      </c>
      <c r="B409" s="18">
        <v>376</v>
      </c>
      <c r="C409" s="19">
        <v>41</v>
      </c>
      <c r="D409" s="20">
        <f>Zamówienia[[#This Row],[Zamówiona Ilość]]*Zamówienia[[#This Row],[Cena]]</f>
        <v>15416</v>
      </c>
    </row>
    <row r="410" spans="1:4" x14ac:dyDescent="0.3">
      <c r="A410" s="27" t="s">
        <v>6</v>
      </c>
      <c r="B410" s="18">
        <v>83</v>
      </c>
      <c r="C410" s="19">
        <v>108.5</v>
      </c>
      <c r="D410" s="20">
        <f>Zamówienia[[#This Row],[Zamówiona Ilość]]*Zamówienia[[#This Row],[Cena]]</f>
        <v>9005.5</v>
      </c>
    </row>
    <row r="411" spans="1:4" x14ac:dyDescent="0.3">
      <c r="A411" s="27" t="s">
        <v>9</v>
      </c>
      <c r="B411" s="18">
        <v>400</v>
      </c>
      <c r="C411" s="19">
        <v>41.5</v>
      </c>
      <c r="D411" s="20">
        <f>Zamówienia[[#This Row],[Zamówiona Ilość]]*Zamówienia[[#This Row],[Cena]]</f>
        <v>16600</v>
      </c>
    </row>
    <row r="412" spans="1:4" x14ac:dyDescent="0.3">
      <c r="A412" s="27" t="s">
        <v>7</v>
      </c>
      <c r="B412" s="18">
        <v>229</v>
      </c>
      <c r="C412" s="19">
        <v>37</v>
      </c>
      <c r="D412" s="20">
        <f>Zamówienia[[#This Row],[Zamówiona Ilość]]*Zamówienia[[#This Row],[Cena]]</f>
        <v>8473</v>
      </c>
    </row>
    <row r="413" spans="1:4" x14ac:dyDescent="0.3">
      <c r="A413" s="27" t="s">
        <v>5</v>
      </c>
      <c r="B413" s="18">
        <v>11</v>
      </c>
      <c r="C413" s="19">
        <v>101</v>
      </c>
      <c r="D413" s="20">
        <f>Zamówienia[[#This Row],[Zamówiona Ilość]]*Zamówienia[[#This Row],[Cena]]</f>
        <v>1111</v>
      </c>
    </row>
    <row r="414" spans="1:4" x14ac:dyDescent="0.3">
      <c r="A414" s="27" t="s">
        <v>5</v>
      </c>
      <c r="B414" s="18">
        <v>443</v>
      </c>
      <c r="C414" s="19">
        <v>101</v>
      </c>
      <c r="D414" s="20">
        <f>Zamówienia[[#This Row],[Zamówiona Ilość]]*Zamówienia[[#This Row],[Cena]]</f>
        <v>44743</v>
      </c>
    </row>
    <row r="415" spans="1:4" x14ac:dyDescent="0.3">
      <c r="A415" s="27" t="s">
        <v>9</v>
      </c>
      <c r="B415" s="18">
        <v>10</v>
      </c>
      <c r="C415" s="19">
        <v>41.5</v>
      </c>
      <c r="D415" s="20">
        <f>Zamówienia[[#This Row],[Zamówiona Ilość]]*Zamówienia[[#This Row],[Cena]]</f>
        <v>415</v>
      </c>
    </row>
    <row r="416" spans="1:4" x14ac:dyDescent="0.3">
      <c r="A416" s="27" t="s">
        <v>6</v>
      </c>
      <c r="B416" s="18">
        <v>451</v>
      </c>
      <c r="C416" s="19">
        <v>108.5</v>
      </c>
      <c r="D416" s="20">
        <f>Zamówienia[[#This Row],[Zamówiona Ilość]]*Zamówienia[[#This Row],[Cena]]</f>
        <v>48933.5</v>
      </c>
    </row>
    <row r="417" spans="1:4" x14ac:dyDescent="0.3">
      <c r="A417" s="27" t="s">
        <v>4</v>
      </c>
      <c r="B417" s="18">
        <v>345</v>
      </c>
      <c r="C417" s="19">
        <v>104.5</v>
      </c>
      <c r="D417" s="20">
        <f>Zamówienia[[#This Row],[Zamówiona Ilość]]*Zamówienia[[#This Row],[Cena]]</f>
        <v>36052.5</v>
      </c>
    </row>
    <row r="418" spans="1:4" x14ac:dyDescent="0.3">
      <c r="A418" s="27" t="s">
        <v>4</v>
      </c>
      <c r="B418" s="18">
        <v>381</v>
      </c>
      <c r="C418" s="19">
        <v>104.5</v>
      </c>
      <c r="D418" s="20">
        <f>Zamówienia[[#This Row],[Zamówiona Ilość]]*Zamówienia[[#This Row],[Cena]]</f>
        <v>39814.5</v>
      </c>
    </row>
    <row r="419" spans="1:4" x14ac:dyDescent="0.3">
      <c r="A419" s="27" t="s">
        <v>7</v>
      </c>
      <c r="B419" s="18">
        <v>151</v>
      </c>
      <c r="C419" s="19">
        <v>37</v>
      </c>
      <c r="D419" s="20">
        <f>Zamówienia[[#This Row],[Zamówiona Ilość]]*Zamówienia[[#This Row],[Cena]]</f>
        <v>5587</v>
      </c>
    </row>
    <row r="420" spans="1:4" x14ac:dyDescent="0.3">
      <c r="A420" s="27" t="s">
        <v>7</v>
      </c>
      <c r="B420" s="18">
        <v>466</v>
      </c>
      <c r="C420" s="19">
        <v>37</v>
      </c>
      <c r="D420" s="20">
        <f>Zamówienia[[#This Row],[Zamówiona Ilość]]*Zamówienia[[#This Row],[Cena]]</f>
        <v>17242</v>
      </c>
    </row>
    <row r="421" spans="1:4" x14ac:dyDescent="0.3">
      <c r="A421" s="27" t="s">
        <v>7</v>
      </c>
      <c r="B421" s="18">
        <v>246</v>
      </c>
      <c r="C421" s="19">
        <v>37</v>
      </c>
      <c r="D421" s="20">
        <f>Zamówienia[[#This Row],[Zamówiona Ilość]]*Zamówienia[[#This Row],[Cena]]</f>
        <v>9102</v>
      </c>
    </row>
    <row r="422" spans="1:4" x14ac:dyDescent="0.3">
      <c r="A422" s="27" t="s">
        <v>4</v>
      </c>
      <c r="B422" s="18">
        <v>241</v>
      </c>
      <c r="C422" s="19">
        <v>104.5</v>
      </c>
      <c r="D422" s="20">
        <f>Zamówienia[[#This Row],[Zamówiona Ilość]]*Zamówienia[[#This Row],[Cena]]</f>
        <v>25184.5</v>
      </c>
    </row>
    <row r="423" spans="1:4" x14ac:dyDescent="0.3">
      <c r="A423" s="27" t="s">
        <v>8</v>
      </c>
      <c r="B423" s="18">
        <v>246</v>
      </c>
      <c r="C423" s="19">
        <v>71</v>
      </c>
      <c r="D423" s="20">
        <f>Zamówienia[[#This Row],[Zamówiona Ilość]]*Zamówienia[[#This Row],[Cena]]</f>
        <v>17466</v>
      </c>
    </row>
    <row r="424" spans="1:4" x14ac:dyDescent="0.3">
      <c r="A424" s="27" t="s">
        <v>9</v>
      </c>
      <c r="B424" s="18">
        <v>182</v>
      </c>
      <c r="C424" s="19">
        <v>41.5</v>
      </c>
      <c r="D424" s="20">
        <f>Zamówienia[[#This Row],[Zamówiona Ilość]]*Zamówienia[[#This Row],[Cena]]</f>
        <v>7553</v>
      </c>
    </row>
    <row r="425" spans="1:4" x14ac:dyDescent="0.3">
      <c r="A425" s="27" t="s">
        <v>8</v>
      </c>
      <c r="B425" s="18">
        <v>24</v>
      </c>
      <c r="C425" s="19">
        <v>71</v>
      </c>
      <c r="D425" s="20">
        <f>Zamówienia[[#This Row],[Zamówiona Ilość]]*Zamówienia[[#This Row],[Cena]]</f>
        <v>1704</v>
      </c>
    </row>
    <row r="426" spans="1:4" x14ac:dyDescent="0.3">
      <c r="A426" s="27" t="s">
        <v>9</v>
      </c>
      <c r="B426" s="18">
        <v>280</v>
      </c>
      <c r="C426" s="19">
        <v>41.5</v>
      </c>
      <c r="D426" s="20">
        <f>Zamówienia[[#This Row],[Zamówiona Ilość]]*Zamówienia[[#This Row],[Cena]]</f>
        <v>11620</v>
      </c>
    </row>
    <row r="427" spans="1:4" x14ac:dyDescent="0.3">
      <c r="A427" s="27" t="s">
        <v>5</v>
      </c>
      <c r="B427" s="18">
        <v>447</v>
      </c>
      <c r="C427" s="19">
        <v>101</v>
      </c>
      <c r="D427" s="20">
        <f>Zamówienia[[#This Row],[Zamówiona Ilość]]*Zamówienia[[#This Row],[Cena]]</f>
        <v>45147</v>
      </c>
    </row>
    <row r="428" spans="1:4" x14ac:dyDescent="0.3">
      <c r="A428" s="27" t="s">
        <v>6</v>
      </c>
      <c r="B428" s="18">
        <v>244</v>
      </c>
      <c r="C428" s="19">
        <v>108.5</v>
      </c>
      <c r="D428" s="20">
        <f>Zamówienia[[#This Row],[Zamówiona Ilość]]*Zamówienia[[#This Row],[Cena]]</f>
        <v>26474</v>
      </c>
    </row>
    <row r="429" spans="1:4" x14ac:dyDescent="0.3">
      <c r="A429" s="27" t="s">
        <v>9</v>
      </c>
      <c r="B429" s="18">
        <v>123</v>
      </c>
      <c r="C429" s="19">
        <v>41.5</v>
      </c>
      <c r="D429" s="20">
        <f>Zamówienia[[#This Row],[Zamówiona Ilość]]*Zamówienia[[#This Row],[Cena]]</f>
        <v>5104.5</v>
      </c>
    </row>
    <row r="430" spans="1:4" x14ac:dyDescent="0.3">
      <c r="A430" s="27" t="s">
        <v>9</v>
      </c>
      <c r="B430" s="18">
        <v>452</v>
      </c>
      <c r="C430" s="19">
        <v>41.5</v>
      </c>
      <c r="D430" s="20">
        <f>Zamówienia[[#This Row],[Zamówiona Ilość]]*Zamówienia[[#This Row],[Cena]]</f>
        <v>18758</v>
      </c>
    </row>
    <row r="431" spans="1:4" x14ac:dyDescent="0.3">
      <c r="A431" s="27" t="s">
        <v>5</v>
      </c>
      <c r="B431" s="18">
        <v>200</v>
      </c>
      <c r="C431" s="19">
        <v>101</v>
      </c>
      <c r="D431" s="20">
        <f>Zamówienia[[#This Row],[Zamówiona Ilość]]*Zamówienia[[#This Row],[Cena]]</f>
        <v>20200</v>
      </c>
    </row>
    <row r="432" spans="1:4" x14ac:dyDescent="0.3">
      <c r="A432" s="27" t="s">
        <v>4</v>
      </c>
      <c r="B432" s="18">
        <v>60</v>
      </c>
      <c r="C432" s="19">
        <v>104.5</v>
      </c>
      <c r="D432" s="20">
        <f>Zamówienia[[#This Row],[Zamówiona Ilość]]*Zamówienia[[#This Row],[Cena]]</f>
        <v>6270</v>
      </c>
    </row>
    <row r="433" spans="1:4" x14ac:dyDescent="0.3">
      <c r="A433" s="27" t="s">
        <v>8</v>
      </c>
      <c r="B433" s="18">
        <v>363</v>
      </c>
      <c r="C433" s="19">
        <v>71</v>
      </c>
      <c r="D433" s="20">
        <f>Zamówienia[[#This Row],[Zamówiona Ilość]]*Zamówienia[[#This Row],[Cena]]</f>
        <v>25773</v>
      </c>
    </row>
    <row r="434" spans="1:4" x14ac:dyDescent="0.3">
      <c r="A434" s="27" t="s">
        <v>6</v>
      </c>
      <c r="B434" s="18">
        <v>422</v>
      </c>
      <c r="C434" s="19">
        <v>108.5</v>
      </c>
      <c r="D434" s="20">
        <f>Zamówienia[[#This Row],[Zamówiona Ilość]]*Zamówienia[[#This Row],[Cena]]</f>
        <v>45787</v>
      </c>
    </row>
    <row r="435" spans="1:4" x14ac:dyDescent="0.3">
      <c r="A435" s="27" t="s">
        <v>3</v>
      </c>
      <c r="B435" s="18">
        <v>11</v>
      </c>
      <c r="C435" s="19">
        <v>41</v>
      </c>
      <c r="D435" s="20">
        <f>Zamówienia[[#This Row],[Zamówiona Ilość]]*Zamówienia[[#This Row],[Cena]]</f>
        <v>451</v>
      </c>
    </row>
    <row r="436" spans="1:4" x14ac:dyDescent="0.3">
      <c r="A436" s="27" t="s">
        <v>7</v>
      </c>
      <c r="B436" s="18">
        <v>105</v>
      </c>
      <c r="C436" s="19">
        <v>37</v>
      </c>
      <c r="D436" s="20">
        <f>Zamówienia[[#This Row],[Zamówiona Ilość]]*Zamówienia[[#This Row],[Cena]]</f>
        <v>3885</v>
      </c>
    </row>
    <row r="437" spans="1:4" x14ac:dyDescent="0.3">
      <c r="A437" s="27" t="s">
        <v>8</v>
      </c>
      <c r="B437" s="18">
        <v>264</v>
      </c>
      <c r="C437" s="19">
        <v>71</v>
      </c>
      <c r="D437" s="20">
        <f>Zamówienia[[#This Row],[Zamówiona Ilość]]*Zamówienia[[#This Row],[Cena]]</f>
        <v>18744</v>
      </c>
    </row>
    <row r="438" spans="1:4" x14ac:dyDescent="0.3">
      <c r="A438" s="27" t="s">
        <v>8</v>
      </c>
      <c r="B438" s="18">
        <v>310</v>
      </c>
      <c r="C438" s="19">
        <v>71</v>
      </c>
      <c r="D438" s="20">
        <f>Zamówienia[[#This Row],[Zamówiona Ilość]]*Zamówienia[[#This Row],[Cena]]</f>
        <v>22010</v>
      </c>
    </row>
    <row r="439" spans="1:4" x14ac:dyDescent="0.3">
      <c r="A439" s="27" t="s">
        <v>7</v>
      </c>
      <c r="B439" s="18">
        <v>480</v>
      </c>
      <c r="C439" s="19">
        <v>37</v>
      </c>
      <c r="D439" s="20">
        <f>Zamówienia[[#This Row],[Zamówiona Ilość]]*Zamówienia[[#This Row],[Cena]]</f>
        <v>17760</v>
      </c>
    </row>
    <row r="440" spans="1:4" x14ac:dyDescent="0.3">
      <c r="A440" s="27" t="s">
        <v>7</v>
      </c>
      <c r="B440" s="18">
        <v>92</v>
      </c>
      <c r="C440" s="19">
        <v>37</v>
      </c>
      <c r="D440" s="20">
        <f>Zamówienia[[#This Row],[Zamówiona Ilość]]*Zamówienia[[#This Row],[Cena]]</f>
        <v>3404</v>
      </c>
    </row>
    <row r="441" spans="1:4" x14ac:dyDescent="0.3">
      <c r="A441" s="27" t="s">
        <v>3</v>
      </c>
      <c r="B441" s="18">
        <v>209</v>
      </c>
      <c r="C441" s="19">
        <v>41</v>
      </c>
      <c r="D441" s="20">
        <f>Zamówienia[[#This Row],[Zamówiona Ilość]]*Zamówienia[[#This Row],[Cena]]</f>
        <v>8569</v>
      </c>
    </row>
    <row r="442" spans="1:4" x14ac:dyDescent="0.3">
      <c r="A442" s="27" t="s">
        <v>5</v>
      </c>
      <c r="B442" s="18">
        <v>145</v>
      </c>
      <c r="C442" s="19">
        <v>101</v>
      </c>
      <c r="D442" s="20">
        <f>Zamówienia[[#This Row],[Zamówiona Ilość]]*Zamówienia[[#This Row],[Cena]]</f>
        <v>14645</v>
      </c>
    </row>
    <row r="443" spans="1:4" x14ac:dyDescent="0.3">
      <c r="A443" s="27" t="s">
        <v>6</v>
      </c>
      <c r="B443" s="18">
        <v>319</v>
      </c>
      <c r="C443" s="19">
        <v>108.5</v>
      </c>
      <c r="D443" s="20">
        <f>Zamówienia[[#This Row],[Zamówiona Ilość]]*Zamówienia[[#This Row],[Cena]]</f>
        <v>34611.5</v>
      </c>
    </row>
    <row r="444" spans="1:4" x14ac:dyDescent="0.3">
      <c r="A444" s="27" t="s">
        <v>9</v>
      </c>
      <c r="B444" s="18">
        <v>342</v>
      </c>
      <c r="C444" s="19">
        <v>41.5</v>
      </c>
      <c r="D444" s="20">
        <f>Zamówienia[[#This Row],[Zamówiona Ilość]]*Zamówienia[[#This Row],[Cena]]</f>
        <v>14193</v>
      </c>
    </row>
    <row r="445" spans="1:4" x14ac:dyDescent="0.3">
      <c r="A445" s="27" t="s">
        <v>9</v>
      </c>
      <c r="B445" s="18">
        <v>444</v>
      </c>
      <c r="C445" s="19">
        <v>41.5</v>
      </c>
      <c r="D445" s="20">
        <f>Zamówienia[[#This Row],[Zamówiona Ilość]]*Zamówienia[[#This Row],[Cena]]</f>
        <v>18426</v>
      </c>
    </row>
    <row r="446" spans="1:4" x14ac:dyDescent="0.3">
      <c r="A446" s="27" t="s">
        <v>3</v>
      </c>
      <c r="B446" s="18">
        <v>333</v>
      </c>
      <c r="C446" s="19">
        <v>41</v>
      </c>
      <c r="D446" s="20">
        <f>Zamówienia[[#This Row],[Zamówiona Ilość]]*Zamówienia[[#This Row],[Cena]]</f>
        <v>13653</v>
      </c>
    </row>
    <row r="447" spans="1:4" x14ac:dyDescent="0.3">
      <c r="A447" s="27" t="s">
        <v>5</v>
      </c>
      <c r="B447" s="18">
        <v>415</v>
      </c>
      <c r="C447" s="19">
        <v>101</v>
      </c>
      <c r="D447" s="20">
        <f>Zamówienia[[#This Row],[Zamówiona Ilość]]*Zamówienia[[#This Row],[Cena]]</f>
        <v>41915</v>
      </c>
    </row>
    <row r="448" spans="1:4" x14ac:dyDescent="0.3">
      <c r="A448" s="27" t="s">
        <v>3</v>
      </c>
      <c r="B448" s="18">
        <v>455</v>
      </c>
      <c r="C448" s="19">
        <v>41</v>
      </c>
      <c r="D448" s="20">
        <f>Zamówienia[[#This Row],[Zamówiona Ilość]]*Zamówienia[[#This Row],[Cena]]</f>
        <v>18655</v>
      </c>
    </row>
    <row r="449" spans="1:4" x14ac:dyDescent="0.3">
      <c r="A449" s="27" t="s">
        <v>7</v>
      </c>
      <c r="B449" s="18">
        <v>259</v>
      </c>
      <c r="C449" s="19">
        <v>37</v>
      </c>
      <c r="D449" s="20">
        <f>Zamówienia[[#This Row],[Zamówiona Ilość]]*Zamówienia[[#This Row],[Cena]]</f>
        <v>9583</v>
      </c>
    </row>
    <row r="450" spans="1:4" x14ac:dyDescent="0.3">
      <c r="A450" s="27" t="s">
        <v>9</v>
      </c>
      <c r="B450" s="18">
        <v>355</v>
      </c>
      <c r="C450" s="19">
        <v>41.5</v>
      </c>
      <c r="D450" s="20">
        <f>Zamówienia[[#This Row],[Zamówiona Ilość]]*Zamówienia[[#This Row],[Cena]]</f>
        <v>14732.5</v>
      </c>
    </row>
    <row r="451" spans="1:4" x14ac:dyDescent="0.3">
      <c r="A451" s="27" t="s">
        <v>4</v>
      </c>
      <c r="B451" s="18">
        <v>207</v>
      </c>
      <c r="C451" s="19">
        <v>104.5</v>
      </c>
      <c r="D451" s="20">
        <f>Zamówienia[[#This Row],[Zamówiona Ilość]]*Zamówienia[[#This Row],[Cena]]</f>
        <v>21631.5</v>
      </c>
    </row>
    <row r="452" spans="1:4" x14ac:dyDescent="0.3">
      <c r="A452" s="27" t="s">
        <v>4</v>
      </c>
      <c r="B452" s="18">
        <v>23</v>
      </c>
      <c r="C452" s="19">
        <v>104.5</v>
      </c>
      <c r="D452" s="20">
        <f>Zamówienia[[#This Row],[Zamówiona Ilość]]*Zamówienia[[#This Row],[Cena]]</f>
        <v>2403.5</v>
      </c>
    </row>
    <row r="453" spans="1:4" x14ac:dyDescent="0.3">
      <c r="A453" s="27" t="s">
        <v>8</v>
      </c>
      <c r="B453" s="18">
        <v>293</v>
      </c>
      <c r="C453" s="19">
        <v>71</v>
      </c>
      <c r="D453" s="20">
        <f>Zamówienia[[#This Row],[Zamówiona Ilość]]*Zamówienia[[#This Row],[Cena]]</f>
        <v>20803</v>
      </c>
    </row>
    <row r="454" spans="1:4" x14ac:dyDescent="0.3">
      <c r="A454" s="27" t="s">
        <v>5</v>
      </c>
      <c r="B454" s="18">
        <v>322</v>
      </c>
      <c r="C454" s="19">
        <v>101</v>
      </c>
      <c r="D454" s="20">
        <f>Zamówienia[[#This Row],[Zamówiona Ilość]]*Zamówienia[[#This Row],[Cena]]</f>
        <v>32522</v>
      </c>
    </row>
    <row r="455" spans="1:4" x14ac:dyDescent="0.3">
      <c r="A455" s="27" t="s">
        <v>5</v>
      </c>
      <c r="B455" s="18">
        <v>16</v>
      </c>
      <c r="C455" s="19">
        <v>101</v>
      </c>
      <c r="D455" s="20">
        <f>Zamówienia[[#This Row],[Zamówiona Ilość]]*Zamówienia[[#This Row],[Cena]]</f>
        <v>1616</v>
      </c>
    </row>
    <row r="456" spans="1:4" x14ac:dyDescent="0.3">
      <c r="A456" s="27" t="s">
        <v>7</v>
      </c>
      <c r="B456" s="18">
        <v>484</v>
      </c>
      <c r="C456" s="19">
        <v>37</v>
      </c>
      <c r="D456" s="20">
        <f>Zamówienia[[#This Row],[Zamówiona Ilość]]*Zamówienia[[#This Row],[Cena]]</f>
        <v>17908</v>
      </c>
    </row>
    <row r="457" spans="1:4" x14ac:dyDescent="0.3">
      <c r="A457" s="27" t="s">
        <v>6</v>
      </c>
      <c r="B457" s="18">
        <v>41</v>
      </c>
      <c r="C457" s="19">
        <v>108.5</v>
      </c>
      <c r="D457" s="20">
        <f>Zamówienia[[#This Row],[Zamówiona Ilość]]*Zamówienia[[#This Row],[Cena]]</f>
        <v>4448.5</v>
      </c>
    </row>
    <row r="458" spans="1:4" x14ac:dyDescent="0.3">
      <c r="A458" s="27" t="s">
        <v>6</v>
      </c>
      <c r="B458" s="18">
        <v>455</v>
      </c>
      <c r="C458" s="19">
        <v>108.5</v>
      </c>
      <c r="D458" s="20">
        <f>Zamówienia[[#This Row],[Zamówiona Ilość]]*Zamówienia[[#This Row],[Cena]]</f>
        <v>49367.5</v>
      </c>
    </row>
    <row r="459" spans="1:4" x14ac:dyDescent="0.3">
      <c r="A459" s="27" t="s">
        <v>6</v>
      </c>
      <c r="B459" s="18">
        <v>455</v>
      </c>
      <c r="C459" s="19">
        <v>108.5</v>
      </c>
      <c r="D459" s="20">
        <f>Zamówienia[[#This Row],[Zamówiona Ilość]]*Zamówienia[[#This Row],[Cena]]</f>
        <v>49367.5</v>
      </c>
    </row>
    <row r="460" spans="1:4" x14ac:dyDescent="0.3">
      <c r="A460" s="27" t="s">
        <v>7</v>
      </c>
      <c r="B460" s="18">
        <v>444</v>
      </c>
      <c r="C460" s="19">
        <v>37</v>
      </c>
      <c r="D460" s="20">
        <f>Zamówienia[[#This Row],[Zamówiona Ilość]]*Zamówienia[[#This Row],[Cena]]</f>
        <v>16428</v>
      </c>
    </row>
    <row r="461" spans="1:4" x14ac:dyDescent="0.3">
      <c r="A461" s="27" t="s">
        <v>6</v>
      </c>
      <c r="B461" s="18">
        <v>116</v>
      </c>
      <c r="C461" s="19">
        <v>108.5</v>
      </c>
      <c r="D461" s="20">
        <f>Zamówienia[[#This Row],[Zamówiona Ilość]]*Zamówienia[[#This Row],[Cena]]</f>
        <v>12586</v>
      </c>
    </row>
    <row r="462" spans="1:4" x14ac:dyDescent="0.3">
      <c r="A462" s="27" t="s">
        <v>5</v>
      </c>
      <c r="B462" s="18">
        <v>319</v>
      </c>
      <c r="C462" s="19">
        <v>101</v>
      </c>
      <c r="D462" s="20">
        <f>Zamówienia[[#This Row],[Zamówiona Ilość]]*Zamówienia[[#This Row],[Cena]]</f>
        <v>32219</v>
      </c>
    </row>
    <row r="463" spans="1:4" x14ac:dyDescent="0.3">
      <c r="A463" s="27" t="s">
        <v>4</v>
      </c>
      <c r="B463" s="18">
        <v>434</v>
      </c>
      <c r="C463" s="19">
        <v>104.5</v>
      </c>
      <c r="D463" s="20">
        <f>Zamówienia[[#This Row],[Zamówiona Ilość]]*Zamówienia[[#This Row],[Cena]]</f>
        <v>45353</v>
      </c>
    </row>
    <row r="464" spans="1:4" x14ac:dyDescent="0.3">
      <c r="A464" s="27" t="s">
        <v>6</v>
      </c>
      <c r="B464" s="18">
        <v>367</v>
      </c>
      <c r="C464" s="19">
        <v>108.5</v>
      </c>
      <c r="D464" s="20">
        <f>Zamówienia[[#This Row],[Zamówiona Ilość]]*Zamówienia[[#This Row],[Cena]]</f>
        <v>39819.5</v>
      </c>
    </row>
    <row r="465" spans="1:4" x14ac:dyDescent="0.3">
      <c r="A465" s="27" t="s">
        <v>3</v>
      </c>
      <c r="B465" s="18">
        <v>373</v>
      </c>
      <c r="C465" s="19">
        <v>41</v>
      </c>
      <c r="D465" s="20">
        <f>Zamówienia[[#This Row],[Zamówiona Ilość]]*Zamówienia[[#This Row],[Cena]]</f>
        <v>15293</v>
      </c>
    </row>
    <row r="466" spans="1:4" x14ac:dyDescent="0.3">
      <c r="A466" s="27" t="s">
        <v>9</v>
      </c>
      <c r="B466" s="18">
        <v>184</v>
      </c>
      <c r="C466" s="19">
        <v>41.5</v>
      </c>
      <c r="D466" s="20">
        <f>Zamówienia[[#This Row],[Zamówiona Ilość]]*Zamówienia[[#This Row],[Cena]]</f>
        <v>7636</v>
      </c>
    </row>
    <row r="467" spans="1:4" x14ac:dyDescent="0.3">
      <c r="A467" s="27" t="s">
        <v>4</v>
      </c>
      <c r="B467" s="18">
        <v>267</v>
      </c>
      <c r="C467" s="19">
        <v>104.5</v>
      </c>
      <c r="D467" s="20">
        <f>Zamówienia[[#This Row],[Zamówiona Ilość]]*Zamówienia[[#This Row],[Cena]]</f>
        <v>27901.5</v>
      </c>
    </row>
    <row r="468" spans="1:4" x14ac:dyDescent="0.3">
      <c r="A468" s="27" t="s">
        <v>9</v>
      </c>
      <c r="B468" s="18">
        <v>420</v>
      </c>
      <c r="C468" s="19">
        <v>41.5</v>
      </c>
      <c r="D468" s="20">
        <f>Zamówienia[[#This Row],[Zamówiona Ilość]]*Zamówienia[[#This Row],[Cena]]</f>
        <v>17430</v>
      </c>
    </row>
    <row r="469" spans="1:4" x14ac:dyDescent="0.3">
      <c r="A469" s="27" t="s">
        <v>9</v>
      </c>
      <c r="B469" s="18">
        <v>486</v>
      </c>
      <c r="C469" s="19">
        <v>41.5</v>
      </c>
      <c r="D469" s="20">
        <f>Zamówienia[[#This Row],[Zamówiona Ilość]]*Zamówienia[[#This Row],[Cena]]</f>
        <v>20169</v>
      </c>
    </row>
    <row r="470" spans="1:4" x14ac:dyDescent="0.3">
      <c r="A470" s="27" t="s">
        <v>8</v>
      </c>
      <c r="B470" s="18">
        <v>32</v>
      </c>
      <c r="C470" s="19">
        <v>71</v>
      </c>
      <c r="D470" s="20">
        <f>Zamówienia[[#This Row],[Zamówiona Ilość]]*Zamówienia[[#This Row],[Cena]]</f>
        <v>2272</v>
      </c>
    </row>
    <row r="471" spans="1:4" x14ac:dyDescent="0.3">
      <c r="A471" s="27" t="s">
        <v>9</v>
      </c>
      <c r="B471" s="18">
        <v>128</v>
      </c>
      <c r="C471" s="19">
        <v>41.5</v>
      </c>
      <c r="D471" s="20">
        <f>Zamówienia[[#This Row],[Zamówiona Ilość]]*Zamówienia[[#This Row],[Cena]]</f>
        <v>5312</v>
      </c>
    </row>
    <row r="472" spans="1:4" x14ac:dyDescent="0.3">
      <c r="A472" s="27" t="s">
        <v>9</v>
      </c>
      <c r="B472" s="18">
        <v>345</v>
      </c>
      <c r="C472" s="19">
        <v>41.5</v>
      </c>
      <c r="D472" s="20">
        <f>Zamówienia[[#This Row],[Zamówiona Ilość]]*Zamówienia[[#This Row],[Cena]]</f>
        <v>14317.5</v>
      </c>
    </row>
    <row r="473" spans="1:4" x14ac:dyDescent="0.3">
      <c r="A473" s="27" t="s">
        <v>3</v>
      </c>
      <c r="B473" s="18">
        <v>478</v>
      </c>
      <c r="C473" s="19">
        <v>41</v>
      </c>
      <c r="D473" s="20">
        <f>Zamówienia[[#This Row],[Zamówiona Ilość]]*Zamówienia[[#This Row],[Cena]]</f>
        <v>19598</v>
      </c>
    </row>
    <row r="474" spans="1:4" x14ac:dyDescent="0.3">
      <c r="A474" s="27" t="s">
        <v>5</v>
      </c>
      <c r="B474" s="18">
        <v>286</v>
      </c>
      <c r="C474" s="19">
        <v>101</v>
      </c>
      <c r="D474" s="20">
        <f>Zamówienia[[#This Row],[Zamówiona Ilość]]*Zamówienia[[#This Row],[Cena]]</f>
        <v>28886</v>
      </c>
    </row>
    <row r="475" spans="1:4" x14ac:dyDescent="0.3">
      <c r="A475" s="27" t="s">
        <v>6</v>
      </c>
      <c r="B475" s="18">
        <v>115</v>
      </c>
      <c r="C475" s="19">
        <v>108.5</v>
      </c>
      <c r="D475" s="20">
        <f>Zamówienia[[#This Row],[Zamówiona Ilość]]*Zamówienia[[#This Row],[Cena]]</f>
        <v>12477.5</v>
      </c>
    </row>
    <row r="476" spans="1:4" x14ac:dyDescent="0.3">
      <c r="A476" s="27" t="s">
        <v>7</v>
      </c>
      <c r="B476" s="18">
        <v>114</v>
      </c>
      <c r="C476" s="19">
        <v>37</v>
      </c>
      <c r="D476" s="20">
        <f>Zamówienia[[#This Row],[Zamówiona Ilość]]*Zamówienia[[#This Row],[Cena]]</f>
        <v>4218</v>
      </c>
    </row>
    <row r="477" spans="1:4" x14ac:dyDescent="0.3">
      <c r="A477" s="27" t="s">
        <v>5</v>
      </c>
      <c r="B477" s="18">
        <v>434</v>
      </c>
      <c r="C477" s="19">
        <v>101</v>
      </c>
      <c r="D477" s="20">
        <f>Zamówienia[[#This Row],[Zamówiona Ilość]]*Zamówienia[[#This Row],[Cena]]</f>
        <v>43834</v>
      </c>
    </row>
    <row r="478" spans="1:4" x14ac:dyDescent="0.3">
      <c r="A478" s="27" t="s">
        <v>3</v>
      </c>
      <c r="B478" s="18">
        <v>154</v>
      </c>
      <c r="C478" s="19">
        <v>41</v>
      </c>
      <c r="D478" s="20">
        <f>Zamówienia[[#This Row],[Zamówiona Ilość]]*Zamówienia[[#This Row],[Cena]]</f>
        <v>6314</v>
      </c>
    </row>
    <row r="479" spans="1:4" x14ac:dyDescent="0.3">
      <c r="A479" s="27" t="s">
        <v>8</v>
      </c>
      <c r="B479" s="18">
        <v>494</v>
      </c>
      <c r="C479" s="19">
        <v>71</v>
      </c>
      <c r="D479" s="20">
        <f>Zamówienia[[#This Row],[Zamówiona Ilość]]*Zamówienia[[#This Row],[Cena]]</f>
        <v>35074</v>
      </c>
    </row>
    <row r="480" spans="1:4" x14ac:dyDescent="0.3">
      <c r="A480" s="27" t="s">
        <v>8</v>
      </c>
      <c r="B480" s="18">
        <v>95</v>
      </c>
      <c r="C480" s="19">
        <v>71</v>
      </c>
      <c r="D480" s="20">
        <f>Zamówienia[[#This Row],[Zamówiona Ilość]]*Zamówienia[[#This Row],[Cena]]</f>
        <v>6745</v>
      </c>
    </row>
    <row r="481" spans="1:4" x14ac:dyDescent="0.3">
      <c r="A481" s="27" t="s">
        <v>4</v>
      </c>
      <c r="B481" s="18">
        <v>155</v>
      </c>
      <c r="C481" s="19">
        <v>104.5</v>
      </c>
      <c r="D481" s="20">
        <f>Zamówienia[[#This Row],[Zamówiona Ilość]]*Zamówienia[[#This Row],[Cena]]</f>
        <v>16197.5</v>
      </c>
    </row>
    <row r="482" spans="1:4" x14ac:dyDescent="0.3">
      <c r="A482" s="27" t="s">
        <v>6</v>
      </c>
      <c r="B482" s="18">
        <v>173</v>
      </c>
      <c r="C482" s="19">
        <v>108.5</v>
      </c>
      <c r="D482" s="20">
        <f>Zamówienia[[#This Row],[Zamówiona Ilość]]*Zamówienia[[#This Row],[Cena]]</f>
        <v>18770.5</v>
      </c>
    </row>
    <row r="483" spans="1:4" x14ac:dyDescent="0.3">
      <c r="A483" s="27" t="s">
        <v>6</v>
      </c>
      <c r="B483" s="18">
        <v>452</v>
      </c>
      <c r="C483" s="19">
        <v>108.5</v>
      </c>
      <c r="D483" s="20">
        <f>Zamówienia[[#This Row],[Zamówiona Ilość]]*Zamówienia[[#This Row],[Cena]]</f>
        <v>49042</v>
      </c>
    </row>
    <row r="484" spans="1:4" x14ac:dyDescent="0.3">
      <c r="A484" s="27" t="s">
        <v>4</v>
      </c>
      <c r="B484" s="18">
        <v>220</v>
      </c>
      <c r="C484" s="19">
        <v>104.5</v>
      </c>
      <c r="D484" s="20">
        <f>Zamówienia[[#This Row],[Zamówiona Ilość]]*Zamówienia[[#This Row],[Cena]]</f>
        <v>22990</v>
      </c>
    </row>
    <row r="485" spans="1:4" x14ac:dyDescent="0.3">
      <c r="A485" s="27" t="s">
        <v>8</v>
      </c>
      <c r="B485" s="18">
        <v>169</v>
      </c>
      <c r="C485" s="19">
        <v>71</v>
      </c>
      <c r="D485" s="20">
        <f>Zamówienia[[#This Row],[Zamówiona Ilość]]*Zamówienia[[#This Row],[Cena]]</f>
        <v>11999</v>
      </c>
    </row>
    <row r="486" spans="1:4" x14ac:dyDescent="0.3">
      <c r="A486" s="27" t="s">
        <v>9</v>
      </c>
      <c r="B486" s="18">
        <v>199</v>
      </c>
      <c r="C486" s="19">
        <v>41.5</v>
      </c>
      <c r="D486" s="20">
        <f>Zamówienia[[#This Row],[Zamówiona Ilość]]*Zamówienia[[#This Row],[Cena]]</f>
        <v>8258.5</v>
      </c>
    </row>
    <row r="487" spans="1:4" x14ac:dyDescent="0.3">
      <c r="A487" s="27" t="s">
        <v>6</v>
      </c>
      <c r="B487" s="18">
        <v>349</v>
      </c>
      <c r="C487" s="19">
        <v>108.5</v>
      </c>
      <c r="D487" s="20">
        <f>Zamówienia[[#This Row],[Zamówiona Ilość]]*Zamówienia[[#This Row],[Cena]]</f>
        <v>37866.5</v>
      </c>
    </row>
    <row r="488" spans="1:4" x14ac:dyDescent="0.3">
      <c r="A488" s="27" t="s">
        <v>5</v>
      </c>
      <c r="B488" s="18">
        <v>179</v>
      </c>
      <c r="C488" s="19">
        <v>101</v>
      </c>
      <c r="D488" s="20">
        <f>Zamówienia[[#This Row],[Zamówiona Ilość]]*Zamówienia[[#This Row],[Cena]]</f>
        <v>18079</v>
      </c>
    </row>
    <row r="489" spans="1:4" x14ac:dyDescent="0.3">
      <c r="A489" s="27" t="s">
        <v>7</v>
      </c>
      <c r="B489" s="18">
        <v>393</v>
      </c>
      <c r="C489" s="19">
        <v>37</v>
      </c>
      <c r="D489" s="20">
        <f>Zamówienia[[#This Row],[Zamówiona Ilość]]*Zamówienia[[#This Row],[Cena]]</f>
        <v>14541</v>
      </c>
    </row>
    <row r="490" spans="1:4" x14ac:dyDescent="0.3">
      <c r="A490" s="27" t="s">
        <v>9</v>
      </c>
      <c r="B490" s="18">
        <v>462</v>
      </c>
      <c r="C490" s="19">
        <v>41.5</v>
      </c>
      <c r="D490" s="20">
        <f>Zamówienia[[#This Row],[Zamówiona Ilość]]*Zamówienia[[#This Row],[Cena]]</f>
        <v>19173</v>
      </c>
    </row>
    <row r="491" spans="1:4" x14ac:dyDescent="0.3">
      <c r="A491" s="27" t="s">
        <v>9</v>
      </c>
      <c r="B491" s="18">
        <v>172</v>
      </c>
      <c r="C491" s="19">
        <v>41.5</v>
      </c>
      <c r="D491" s="20">
        <f>Zamówienia[[#This Row],[Zamówiona Ilość]]*Zamówienia[[#This Row],[Cena]]</f>
        <v>7138</v>
      </c>
    </row>
    <row r="492" spans="1:4" x14ac:dyDescent="0.3">
      <c r="A492" s="27" t="s">
        <v>7</v>
      </c>
      <c r="B492" s="18">
        <v>48</v>
      </c>
      <c r="C492" s="19">
        <v>37</v>
      </c>
      <c r="D492" s="20">
        <f>Zamówienia[[#This Row],[Zamówiona Ilość]]*Zamówienia[[#This Row],[Cena]]</f>
        <v>1776</v>
      </c>
    </row>
    <row r="493" spans="1:4" x14ac:dyDescent="0.3">
      <c r="A493" s="27" t="s">
        <v>7</v>
      </c>
      <c r="B493" s="18">
        <v>97</v>
      </c>
      <c r="C493" s="19">
        <v>37</v>
      </c>
      <c r="D493" s="20">
        <f>Zamówienia[[#This Row],[Zamówiona Ilość]]*Zamówienia[[#This Row],[Cena]]</f>
        <v>3589</v>
      </c>
    </row>
    <row r="494" spans="1:4" x14ac:dyDescent="0.3">
      <c r="A494" s="27" t="s">
        <v>9</v>
      </c>
      <c r="B494" s="18">
        <v>197</v>
      </c>
      <c r="C494" s="19">
        <v>41.5</v>
      </c>
      <c r="D494" s="20">
        <f>Zamówienia[[#This Row],[Zamówiona Ilość]]*Zamówienia[[#This Row],[Cena]]</f>
        <v>8175.5</v>
      </c>
    </row>
    <row r="495" spans="1:4" x14ac:dyDescent="0.3">
      <c r="A495" s="27" t="s">
        <v>4</v>
      </c>
      <c r="B495" s="18">
        <v>445</v>
      </c>
      <c r="C495" s="19">
        <v>104.5</v>
      </c>
      <c r="D495" s="20">
        <f>Zamówienia[[#This Row],[Zamówiona Ilość]]*Zamówienia[[#This Row],[Cena]]</f>
        <v>46502.5</v>
      </c>
    </row>
    <row r="496" spans="1:4" x14ac:dyDescent="0.3">
      <c r="A496" s="27" t="s">
        <v>6</v>
      </c>
      <c r="B496" s="18">
        <v>364</v>
      </c>
      <c r="C496" s="19">
        <v>108.5</v>
      </c>
      <c r="D496" s="20">
        <f>Zamówienia[[#This Row],[Zamówiona Ilość]]*Zamówienia[[#This Row],[Cena]]</f>
        <v>39494</v>
      </c>
    </row>
    <row r="497" spans="1:4" x14ac:dyDescent="0.3">
      <c r="A497" s="27" t="s">
        <v>8</v>
      </c>
      <c r="B497" s="18">
        <v>368</v>
      </c>
      <c r="C497" s="19">
        <v>71</v>
      </c>
      <c r="D497" s="20">
        <f>Zamówienia[[#This Row],[Zamówiona Ilość]]*Zamówienia[[#This Row],[Cena]]</f>
        <v>26128</v>
      </c>
    </row>
    <row r="498" spans="1:4" x14ac:dyDescent="0.3">
      <c r="A498" s="27" t="s">
        <v>3</v>
      </c>
      <c r="B498" s="18">
        <v>392</v>
      </c>
      <c r="C498" s="19">
        <v>41</v>
      </c>
      <c r="D498" s="20">
        <f>Zamówienia[[#This Row],[Zamówiona Ilość]]*Zamówienia[[#This Row],[Cena]]</f>
        <v>16072</v>
      </c>
    </row>
    <row r="499" spans="1:4" x14ac:dyDescent="0.3">
      <c r="A499" s="27" t="s">
        <v>8</v>
      </c>
      <c r="B499" s="18">
        <v>219</v>
      </c>
      <c r="C499" s="19">
        <v>71</v>
      </c>
      <c r="D499" s="20">
        <f>Zamówienia[[#This Row],[Zamówiona Ilość]]*Zamówienia[[#This Row],[Cena]]</f>
        <v>15549</v>
      </c>
    </row>
    <row r="500" spans="1:4" x14ac:dyDescent="0.3">
      <c r="A500" s="27" t="s">
        <v>7</v>
      </c>
      <c r="B500" s="18">
        <v>230</v>
      </c>
      <c r="C500" s="19">
        <v>37</v>
      </c>
      <c r="D500" s="20">
        <f>Zamówienia[[#This Row],[Zamówiona Ilość]]*Zamówienia[[#This Row],[Cena]]</f>
        <v>8510</v>
      </c>
    </row>
    <row r="501" spans="1:4" x14ac:dyDescent="0.3">
      <c r="A501" s="27" t="s">
        <v>7</v>
      </c>
      <c r="B501" s="18">
        <v>458</v>
      </c>
      <c r="C501" s="19">
        <v>37</v>
      </c>
      <c r="D501" s="20">
        <f>Zamówienia[[#This Row],[Zamówiona Ilość]]*Zamówienia[[#This Row],[Cena]]</f>
        <v>16946</v>
      </c>
    </row>
    <row r="502" spans="1:4" x14ac:dyDescent="0.3">
      <c r="A502" s="27" t="s">
        <v>3</v>
      </c>
      <c r="B502" s="18">
        <v>305</v>
      </c>
      <c r="C502" s="19">
        <v>41</v>
      </c>
      <c r="D502" s="20">
        <f>Zamówienia[[#This Row],[Zamówiona Ilość]]*Zamówienia[[#This Row],[Cena]]</f>
        <v>12505</v>
      </c>
    </row>
    <row r="503" spans="1:4" x14ac:dyDescent="0.3">
      <c r="A503" s="27" t="s">
        <v>5</v>
      </c>
      <c r="B503" s="18">
        <v>234</v>
      </c>
      <c r="C503" s="19">
        <v>101</v>
      </c>
      <c r="D503" s="20">
        <f>Zamówienia[[#This Row],[Zamówiona Ilość]]*Zamówienia[[#This Row],[Cena]]</f>
        <v>23634</v>
      </c>
    </row>
    <row r="504" spans="1:4" x14ac:dyDescent="0.3">
      <c r="A504" s="27" t="s">
        <v>9</v>
      </c>
      <c r="B504" s="18">
        <v>480</v>
      </c>
      <c r="C504" s="19">
        <v>41.5</v>
      </c>
      <c r="D504" s="20">
        <f>Zamówienia[[#This Row],[Zamówiona Ilość]]*Zamówienia[[#This Row],[Cena]]</f>
        <v>19920</v>
      </c>
    </row>
    <row r="505" spans="1:4" x14ac:dyDescent="0.3">
      <c r="A505" s="27" t="s">
        <v>7</v>
      </c>
      <c r="B505" s="18">
        <v>106</v>
      </c>
      <c r="C505" s="19">
        <v>37</v>
      </c>
      <c r="D505" s="20">
        <f>Zamówienia[[#This Row],[Zamówiona Ilość]]*Zamówienia[[#This Row],[Cena]]</f>
        <v>3922</v>
      </c>
    </row>
    <row r="506" spans="1:4" x14ac:dyDescent="0.3">
      <c r="A506" s="27" t="s">
        <v>9</v>
      </c>
      <c r="B506" s="18">
        <v>306</v>
      </c>
      <c r="C506" s="19">
        <v>41.5</v>
      </c>
      <c r="D506" s="20">
        <f>Zamówienia[[#This Row],[Zamówiona Ilość]]*Zamówienia[[#This Row],[Cena]]</f>
        <v>12699</v>
      </c>
    </row>
    <row r="507" spans="1:4" x14ac:dyDescent="0.3">
      <c r="A507" s="27" t="s">
        <v>5</v>
      </c>
      <c r="B507" s="18">
        <v>293</v>
      </c>
      <c r="C507" s="19">
        <v>101</v>
      </c>
      <c r="D507" s="20">
        <f>Zamówienia[[#This Row],[Zamówiona Ilość]]*Zamówienia[[#This Row],[Cena]]</f>
        <v>29593</v>
      </c>
    </row>
    <row r="508" spans="1:4" x14ac:dyDescent="0.3">
      <c r="A508" s="27" t="s">
        <v>7</v>
      </c>
      <c r="B508" s="18">
        <v>17</v>
      </c>
      <c r="C508" s="19">
        <v>37</v>
      </c>
      <c r="D508" s="20">
        <f>Zamówienia[[#This Row],[Zamówiona Ilość]]*Zamówienia[[#This Row],[Cena]]</f>
        <v>629</v>
      </c>
    </row>
    <row r="509" spans="1:4" x14ac:dyDescent="0.3">
      <c r="A509" s="27" t="s">
        <v>7</v>
      </c>
      <c r="B509" s="18">
        <v>149</v>
      </c>
      <c r="C509" s="19">
        <v>37</v>
      </c>
      <c r="D509" s="20">
        <f>Zamówienia[[#This Row],[Zamówiona Ilość]]*Zamówienia[[#This Row],[Cena]]</f>
        <v>5513</v>
      </c>
    </row>
    <row r="510" spans="1:4" x14ac:dyDescent="0.3">
      <c r="A510" s="27" t="s">
        <v>6</v>
      </c>
      <c r="B510" s="18">
        <v>165</v>
      </c>
      <c r="C510" s="19">
        <v>108.5</v>
      </c>
      <c r="D510" s="20">
        <f>Zamówienia[[#This Row],[Zamówiona Ilość]]*Zamówienia[[#This Row],[Cena]]</f>
        <v>17902.5</v>
      </c>
    </row>
    <row r="511" spans="1:4" x14ac:dyDescent="0.3">
      <c r="A511" s="27" t="s">
        <v>8</v>
      </c>
      <c r="B511" s="18">
        <v>446</v>
      </c>
      <c r="C511" s="19">
        <v>71</v>
      </c>
      <c r="D511" s="20">
        <f>Zamówienia[[#This Row],[Zamówiona Ilość]]*Zamówienia[[#This Row],[Cena]]</f>
        <v>31666</v>
      </c>
    </row>
    <row r="512" spans="1:4" x14ac:dyDescent="0.3">
      <c r="A512" s="27" t="s">
        <v>4</v>
      </c>
      <c r="B512" s="18">
        <v>194</v>
      </c>
      <c r="C512" s="19">
        <v>104.5</v>
      </c>
      <c r="D512" s="20">
        <f>Zamówienia[[#This Row],[Zamówiona Ilość]]*Zamówienia[[#This Row],[Cena]]</f>
        <v>20273</v>
      </c>
    </row>
    <row r="513" spans="1:4" x14ac:dyDescent="0.3">
      <c r="A513" s="27" t="s">
        <v>5</v>
      </c>
      <c r="B513" s="18">
        <v>245</v>
      </c>
      <c r="C513" s="19">
        <v>101</v>
      </c>
      <c r="D513" s="20">
        <f>Zamówienia[[#This Row],[Zamówiona Ilość]]*Zamówienia[[#This Row],[Cena]]</f>
        <v>24745</v>
      </c>
    </row>
    <row r="514" spans="1:4" x14ac:dyDescent="0.3">
      <c r="A514" s="27" t="s">
        <v>9</v>
      </c>
      <c r="B514" s="18">
        <v>320</v>
      </c>
      <c r="C514" s="19">
        <v>41.5</v>
      </c>
      <c r="D514" s="20">
        <f>Zamówienia[[#This Row],[Zamówiona Ilość]]*Zamówienia[[#This Row],[Cena]]</f>
        <v>13280</v>
      </c>
    </row>
    <row r="515" spans="1:4" x14ac:dyDescent="0.3">
      <c r="A515" s="27" t="s">
        <v>6</v>
      </c>
      <c r="B515" s="18">
        <v>128</v>
      </c>
      <c r="C515" s="19">
        <v>108.5</v>
      </c>
      <c r="D515" s="20">
        <f>Zamówienia[[#This Row],[Zamówiona Ilość]]*Zamówienia[[#This Row],[Cena]]</f>
        <v>13888</v>
      </c>
    </row>
    <row r="516" spans="1:4" x14ac:dyDescent="0.3">
      <c r="A516" s="27" t="s">
        <v>4</v>
      </c>
      <c r="B516" s="18">
        <v>26</v>
      </c>
      <c r="C516" s="19">
        <v>104.5</v>
      </c>
      <c r="D516" s="20">
        <f>Zamówienia[[#This Row],[Zamówiona Ilość]]*Zamówienia[[#This Row],[Cena]]</f>
        <v>2717</v>
      </c>
    </row>
    <row r="517" spans="1:4" x14ac:dyDescent="0.3">
      <c r="A517" s="27" t="s">
        <v>7</v>
      </c>
      <c r="B517" s="18">
        <v>325</v>
      </c>
      <c r="C517" s="19">
        <v>37</v>
      </c>
      <c r="D517" s="20">
        <f>Zamówienia[[#This Row],[Zamówiona Ilość]]*Zamówienia[[#This Row],[Cena]]</f>
        <v>12025</v>
      </c>
    </row>
    <row r="518" spans="1:4" x14ac:dyDescent="0.3">
      <c r="A518" s="27" t="s">
        <v>7</v>
      </c>
      <c r="B518" s="18">
        <v>82</v>
      </c>
      <c r="C518" s="19">
        <v>37</v>
      </c>
      <c r="D518" s="20">
        <f>Zamówienia[[#This Row],[Zamówiona Ilość]]*Zamówienia[[#This Row],[Cena]]</f>
        <v>3034</v>
      </c>
    </row>
    <row r="519" spans="1:4" x14ac:dyDescent="0.3">
      <c r="A519" s="27" t="s">
        <v>3</v>
      </c>
      <c r="B519" s="18">
        <v>233</v>
      </c>
      <c r="C519" s="19">
        <v>41</v>
      </c>
      <c r="D519" s="20">
        <f>Zamówienia[[#This Row],[Zamówiona Ilość]]*Zamówienia[[#This Row],[Cena]]</f>
        <v>9553</v>
      </c>
    </row>
    <row r="520" spans="1:4" x14ac:dyDescent="0.3">
      <c r="A520" s="27" t="s">
        <v>3</v>
      </c>
      <c r="B520" s="18">
        <v>317</v>
      </c>
      <c r="C520" s="19">
        <v>41</v>
      </c>
      <c r="D520" s="20">
        <f>Zamówienia[[#This Row],[Zamówiona Ilość]]*Zamówienia[[#This Row],[Cena]]</f>
        <v>12997</v>
      </c>
    </row>
    <row r="521" spans="1:4" x14ac:dyDescent="0.3">
      <c r="A521" s="27" t="s">
        <v>3</v>
      </c>
      <c r="B521" s="18">
        <v>339</v>
      </c>
      <c r="C521" s="19">
        <v>41</v>
      </c>
      <c r="D521" s="20">
        <f>Zamówienia[[#This Row],[Zamówiona Ilość]]*Zamówienia[[#This Row],[Cena]]</f>
        <v>13899</v>
      </c>
    </row>
    <row r="522" spans="1:4" x14ac:dyDescent="0.3">
      <c r="A522" s="27" t="s">
        <v>6</v>
      </c>
      <c r="B522" s="18">
        <v>358</v>
      </c>
      <c r="C522" s="19">
        <v>108.5</v>
      </c>
      <c r="D522" s="20">
        <f>Zamówienia[[#This Row],[Zamówiona Ilość]]*Zamówienia[[#This Row],[Cena]]</f>
        <v>38843</v>
      </c>
    </row>
    <row r="523" spans="1:4" x14ac:dyDescent="0.3">
      <c r="A523" s="27" t="s">
        <v>6</v>
      </c>
      <c r="B523" s="18">
        <v>11</v>
      </c>
      <c r="C523" s="19">
        <v>108.5</v>
      </c>
      <c r="D523" s="20">
        <f>Zamówienia[[#This Row],[Zamówiona Ilość]]*Zamówienia[[#This Row],[Cena]]</f>
        <v>1193.5</v>
      </c>
    </row>
    <row r="524" spans="1:4" x14ac:dyDescent="0.3">
      <c r="A524" s="27" t="s">
        <v>4</v>
      </c>
      <c r="B524" s="18">
        <v>248</v>
      </c>
      <c r="C524" s="19">
        <v>104.5</v>
      </c>
      <c r="D524" s="20">
        <f>Zamówienia[[#This Row],[Zamówiona Ilość]]*Zamówienia[[#This Row],[Cena]]</f>
        <v>25916</v>
      </c>
    </row>
    <row r="525" spans="1:4" x14ac:dyDescent="0.3">
      <c r="A525" s="27" t="s">
        <v>5</v>
      </c>
      <c r="B525" s="18">
        <v>371</v>
      </c>
      <c r="C525" s="19">
        <v>101</v>
      </c>
      <c r="D525" s="20">
        <f>Zamówienia[[#This Row],[Zamówiona Ilość]]*Zamówienia[[#This Row],[Cena]]</f>
        <v>37471</v>
      </c>
    </row>
    <row r="526" spans="1:4" x14ac:dyDescent="0.3">
      <c r="A526" s="27" t="s">
        <v>3</v>
      </c>
      <c r="B526" s="18">
        <v>420</v>
      </c>
      <c r="C526" s="19">
        <v>41</v>
      </c>
      <c r="D526" s="20">
        <f>Zamówienia[[#This Row],[Zamówiona Ilość]]*Zamówienia[[#This Row],[Cena]]</f>
        <v>17220</v>
      </c>
    </row>
    <row r="527" spans="1:4" x14ac:dyDescent="0.3">
      <c r="A527" s="27" t="s">
        <v>9</v>
      </c>
      <c r="B527" s="18">
        <v>348</v>
      </c>
      <c r="C527" s="19">
        <v>41.5</v>
      </c>
      <c r="D527" s="20">
        <f>Zamówienia[[#This Row],[Zamówiona Ilość]]*Zamówienia[[#This Row],[Cena]]</f>
        <v>14442</v>
      </c>
    </row>
    <row r="528" spans="1:4" x14ac:dyDescent="0.3">
      <c r="A528" s="27" t="s">
        <v>5</v>
      </c>
      <c r="B528" s="18">
        <v>448</v>
      </c>
      <c r="C528" s="19">
        <v>101</v>
      </c>
      <c r="D528" s="20">
        <f>Zamówienia[[#This Row],[Zamówiona Ilość]]*Zamówienia[[#This Row],[Cena]]</f>
        <v>45248</v>
      </c>
    </row>
    <row r="529" spans="1:4" x14ac:dyDescent="0.3">
      <c r="A529" s="27" t="s">
        <v>7</v>
      </c>
      <c r="B529" s="18">
        <v>372</v>
      </c>
      <c r="C529" s="19">
        <v>37</v>
      </c>
      <c r="D529" s="20">
        <f>Zamówienia[[#This Row],[Zamówiona Ilość]]*Zamówienia[[#This Row],[Cena]]</f>
        <v>13764</v>
      </c>
    </row>
    <row r="530" spans="1:4" x14ac:dyDescent="0.3">
      <c r="A530" s="27" t="s">
        <v>3</v>
      </c>
      <c r="B530" s="18">
        <v>499</v>
      </c>
      <c r="C530" s="19">
        <v>41</v>
      </c>
      <c r="D530" s="20">
        <f>Zamówienia[[#This Row],[Zamówiona Ilość]]*Zamówienia[[#This Row],[Cena]]</f>
        <v>20459</v>
      </c>
    </row>
    <row r="531" spans="1:4" x14ac:dyDescent="0.3">
      <c r="A531" s="27" t="s">
        <v>9</v>
      </c>
      <c r="B531" s="18">
        <v>281</v>
      </c>
      <c r="C531" s="19">
        <v>41.5</v>
      </c>
      <c r="D531" s="20">
        <f>Zamówienia[[#This Row],[Zamówiona Ilość]]*Zamówienia[[#This Row],[Cena]]</f>
        <v>11661.5</v>
      </c>
    </row>
    <row r="532" spans="1:4" x14ac:dyDescent="0.3">
      <c r="A532" s="27" t="s">
        <v>3</v>
      </c>
      <c r="B532" s="18">
        <v>36</v>
      </c>
      <c r="C532" s="19">
        <v>41</v>
      </c>
      <c r="D532" s="20">
        <f>Zamówienia[[#This Row],[Zamówiona Ilość]]*Zamówienia[[#This Row],[Cena]]</f>
        <v>1476</v>
      </c>
    </row>
    <row r="533" spans="1:4" x14ac:dyDescent="0.3">
      <c r="A533" s="27" t="s">
        <v>5</v>
      </c>
      <c r="B533" s="18">
        <v>65</v>
      </c>
      <c r="C533" s="19">
        <v>101</v>
      </c>
      <c r="D533" s="20">
        <f>Zamówienia[[#This Row],[Zamówiona Ilość]]*Zamówienia[[#This Row],[Cena]]</f>
        <v>6565</v>
      </c>
    </row>
    <row r="534" spans="1:4" x14ac:dyDescent="0.3">
      <c r="A534" s="27" t="s">
        <v>4</v>
      </c>
      <c r="B534" s="18">
        <v>142</v>
      </c>
      <c r="C534" s="19">
        <v>104.5</v>
      </c>
      <c r="D534" s="20">
        <f>Zamówienia[[#This Row],[Zamówiona Ilość]]*Zamówienia[[#This Row],[Cena]]</f>
        <v>14839</v>
      </c>
    </row>
    <row r="535" spans="1:4" x14ac:dyDescent="0.3">
      <c r="A535" s="27" t="s">
        <v>4</v>
      </c>
      <c r="B535" s="18">
        <v>53</v>
      </c>
      <c r="C535" s="19">
        <v>104.5</v>
      </c>
      <c r="D535" s="20">
        <f>Zamówienia[[#This Row],[Zamówiona Ilość]]*Zamówienia[[#This Row],[Cena]]</f>
        <v>5538.5</v>
      </c>
    </row>
    <row r="536" spans="1:4" x14ac:dyDescent="0.3">
      <c r="A536" s="27" t="s">
        <v>5</v>
      </c>
      <c r="B536" s="18">
        <v>466</v>
      </c>
      <c r="C536" s="19">
        <v>101</v>
      </c>
      <c r="D536" s="20">
        <f>Zamówienia[[#This Row],[Zamówiona Ilość]]*Zamówienia[[#This Row],[Cena]]</f>
        <v>47066</v>
      </c>
    </row>
    <row r="537" spans="1:4" x14ac:dyDescent="0.3">
      <c r="A537" s="27" t="s">
        <v>9</v>
      </c>
      <c r="B537" s="18">
        <v>134</v>
      </c>
      <c r="C537" s="19">
        <v>41.5</v>
      </c>
      <c r="D537" s="20">
        <f>Zamówienia[[#This Row],[Zamówiona Ilość]]*Zamówienia[[#This Row],[Cena]]</f>
        <v>5561</v>
      </c>
    </row>
    <row r="538" spans="1:4" x14ac:dyDescent="0.3">
      <c r="A538" s="27" t="s">
        <v>4</v>
      </c>
      <c r="B538" s="18">
        <v>498</v>
      </c>
      <c r="C538" s="19">
        <v>104.5</v>
      </c>
      <c r="D538" s="20">
        <f>Zamówienia[[#This Row],[Zamówiona Ilość]]*Zamówienia[[#This Row],[Cena]]</f>
        <v>52041</v>
      </c>
    </row>
    <row r="539" spans="1:4" x14ac:dyDescent="0.3">
      <c r="A539" s="27" t="s">
        <v>8</v>
      </c>
      <c r="B539" s="18">
        <v>152</v>
      </c>
      <c r="C539" s="19">
        <v>71</v>
      </c>
      <c r="D539" s="20">
        <f>Zamówienia[[#This Row],[Zamówiona Ilość]]*Zamówienia[[#This Row],[Cena]]</f>
        <v>10792</v>
      </c>
    </row>
    <row r="540" spans="1:4" x14ac:dyDescent="0.3">
      <c r="A540" s="27" t="s">
        <v>9</v>
      </c>
      <c r="B540" s="18">
        <v>69</v>
      </c>
      <c r="C540" s="19">
        <v>41.5</v>
      </c>
      <c r="D540" s="20">
        <f>Zamówienia[[#This Row],[Zamówiona Ilość]]*Zamówienia[[#This Row],[Cena]]</f>
        <v>2863.5</v>
      </c>
    </row>
    <row r="541" spans="1:4" x14ac:dyDescent="0.3">
      <c r="A541" s="27" t="s">
        <v>9</v>
      </c>
      <c r="B541" s="18">
        <v>112</v>
      </c>
      <c r="C541" s="19">
        <v>41.5</v>
      </c>
      <c r="D541" s="20">
        <f>Zamówienia[[#This Row],[Zamówiona Ilość]]*Zamówienia[[#This Row],[Cena]]</f>
        <v>4648</v>
      </c>
    </row>
    <row r="542" spans="1:4" x14ac:dyDescent="0.3">
      <c r="A542" s="27" t="s">
        <v>5</v>
      </c>
      <c r="B542" s="18">
        <v>353</v>
      </c>
      <c r="C542" s="19">
        <v>101</v>
      </c>
      <c r="D542" s="20">
        <f>Zamówienia[[#This Row],[Zamówiona Ilość]]*Zamówienia[[#This Row],[Cena]]</f>
        <v>35653</v>
      </c>
    </row>
    <row r="543" spans="1:4" x14ac:dyDescent="0.3">
      <c r="A543" s="27" t="s">
        <v>7</v>
      </c>
      <c r="B543" s="18">
        <v>147</v>
      </c>
      <c r="C543" s="19">
        <v>37</v>
      </c>
      <c r="D543" s="20">
        <f>Zamówienia[[#This Row],[Zamówiona Ilość]]*Zamówienia[[#This Row],[Cena]]</f>
        <v>5439</v>
      </c>
    </row>
    <row r="544" spans="1:4" x14ac:dyDescent="0.3">
      <c r="A544" s="27" t="s">
        <v>7</v>
      </c>
      <c r="B544" s="18">
        <v>239</v>
      </c>
      <c r="C544" s="19">
        <v>37</v>
      </c>
      <c r="D544" s="20">
        <f>Zamówienia[[#This Row],[Zamówiona Ilość]]*Zamówienia[[#This Row],[Cena]]</f>
        <v>8843</v>
      </c>
    </row>
    <row r="545" spans="1:4" x14ac:dyDescent="0.3">
      <c r="A545" s="27" t="s">
        <v>4</v>
      </c>
      <c r="B545" s="18">
        <v>264</v>
      </c>
      <c r="C545" s="19">
        <v>104.5</v>
      </c>
      <c r="D545" s="20">
        <f>Zamówienia[[#This Row],[Zamówiona Ilość]]*Zamówienia[[#This Row],[Cena]]</f>
        <v>27588</v>
      </c>
    </row>
    <row r="546" spans="1:4" x14ac:dyDescent="0.3">
      <c r="A546" s="27" t="s">
        <v>9</v>
      </c>
      <c r="B546" s="18">
        <v>217</v>
      </c>
      <c r="C546" s="19">
        <v>41.5</v>
      </c>
      <c r="D546" s="20">
        <f>Zamówienia[[#This Row],[Zamówiona Ilość]]*Zamówienia[[#This Row],[Cena]]</f>
        <v>9005.5</v>
      </c>
    </row>
    <row r="547" spans="1:4" x14ac:dyDescent="0.3">
      <c r="A547" s="27" t="s">
        <v>9</v>
      </c>
      <c r="B547" s="18">
        <v>211</v>
      </c>
      <c r="C547" s="19">
        <v>41.5</v>
      </c>
      <c r="D547" s="20">
        <f>Zamówienia[[#This Row],[Zamówiona Ilość]]*Zamówienia[[#This Row],[Cena]]</f>
        <v>8756.5</v>
      </c>
    </row>
    <row r="548" spans="1:4" x14ac:dyDescent="0.3">
      <c r="A548" s="27" t="s">
        <v>4</v>
      </c>
      <c r="B548" s="18">
        <v>110</v>
      </c>
      <c r="C548" s="19">
        <v>104.5</v>
      </c>
      <c r="D548" s="20">
        <f>Zamówienia[[#This Row],[Zamówiona Ilość]]*Zamówienia[[#This Row],[Cena]]</f>
        <v>11495</v>
      </c>
    </row>
    <row r="549" spans="1:4" x14ac:dyDescent="0.3">
      <c r="A549" s="27" t="s">
        <v>9</v>
      </c>
      <c r="B549" s="18">
        <v>334</v>
      </c>
      <c r="C549" s="19">
        <v>41.5</v>
      </c>
      <c r="D549" s="20">
        <f>Zamówienia[[#This Row],[Zamówiona Ilość]]*Zamówienia[[#This Row],[Cena]]</f>
        <v>13861</v>
      </c>
    </row>
    <row r="550" spans="1:4" x14ac:dyDescent="0.3">
      <c r="A550" s="27" t="s">
        <v>9</v>
      </c>
      <c r="B550" s="18">
        <v>265</v>
      </c>
      <c r="C550" s="19">
        <v>41.5</v>
      </c>
      <c r="D550" s="20">
        <f>Zamówienia[[#This Row],[Zamówiona Ilość]]*Zamówienia[[#This Row],[Cena]]</f>
        <v>10997.5</v>
      </c>
    </row>
    <row r="551" spans="1:4" x14ac:dyDescent="0.3">
      <c r="A551" s="27" t="s">
        <v>8</v>
      </c>
      <c r="B551" s="18">
        <v>12</v>
      </c>
      <c r="C551" s="19">
        <v>71</v>
      </c>
      <c r="D551" s="20">
        <f>Zamówienia[[#This Row],[Zamówiona Ilość]]*Zamówienia[[#This Row],[Cena]]</f>
        <v>852</v>
      </c>
    </row>
    <row r="552" spans="1:4" x14ac:dyDescent="0.3">
      <c r="A552" s="27" t="s">
        <v>7</v>
      </c>
      <c r="B552" s="18">
        <v>103</v>
      </c>
      <c r="C552" s="19">
        <v>37</v>
      </c>
      <c r="D552" s="20">
        <f>Zamówienia[[#This Row],[Zamówiona Ilość]]*Zamówienia[[#This Row],[Cena]]</f>
        <v>3811</v>
      </c>
    </row>
    <row r="553" spans="1:4" x14ac:dyDescent="0.3">
      <c r="A553" s="27" t="s">
        <v>4</v>
      </c>
      <c r="B553" s="18">
        <v>430</v>
      </c>
      <c r="C553" s="19">
        <v>104.5</v>
      </c>
      <c r="D553" s="20">
        <f>Zamówienia[[#This Row],[Zamówiona Ilość]]*Zamówienia[[#This Row],[Cena]]</f>
        <v>44935</v>
      </c>
    </row>
    <row r="554" spans="1:4" x14ac:dyDescent="0.3">
      <c r="A554" s="27" t="s">
        <v>4</v>
      </c>
      <c r="B554" s="18">
        <v>71</v>
      </c>
      <c r="C554" s="19">
        <v>104.5</v>
      </c>
      <c r="D554" s="20">
        <f>Zamówienia[[#This Row],[Zamówiona Ilość]]*Zamówienia[[#This Row],[Cena]]</f>
        <v>7419.5</v>
      </c>
    </row>
    <row r="555" spans="1:4" x14ac:dyDescent="0.3">
      <c r="A555" s="27" t="s">
        <v>3</v>
      </c>
      <c r="B555" s="18">
        <v>422</v>
      </c>
      <c r="C555" s="19">
        <v>41</v>
      </c>
      <c r="D555" s="20">
        <f>Zamówienia[[#This Row],[Zamówiona Ilość]]*Zamówienia[[#This Row],[Cena]]</f>
        <v>17302</v>
      </c>
    </row>
    <row r="556" spans="1:4" x14ac:dyDescent="0.3">
      <c r="A556" s="27" t="s">
        <v>6</v>
      </c>
      <c r="B556" s="18">
        <v>359</v>
      </c>
      <c r="C556" s="19">
        <v>108.5</v>
      </c>
      <c r="D556" s="20">
        <f>Zamówienia[[#This Row],[Zamówiona Ilość]]*Zamówienia[[#This Row],[Cena]]</f>
        <v>38951.5</v>
      </c>
    </row>
    <row r="557" spans="1:4" x14ac:dyDescent="0.3">
      <c r="A557" s="27" t="s">
        <v>9</v>
      </c>
      <c r="B557" s="18">
        <v>66</v>
      </c>
      <c r="C557" s="19">
        <v>41.5</v>
      </c>
      <c r="D557" s="20">
        <f>Zamówienia[[#This Row],[Zamówiona Ilość]]*Zamówienia[[#This Row],[Cena]]</f>
        <v>2739</v>
      </c>
    </row>
    <row r="558" spans="1:4" x14ac:dyDescent="0.3">
      <c r="A558" s="27" t="s">
        <v>4</v>
      </c>
      <c r="B558" s="18">
        <v>214</v>
      </c>
      <c r="C558" s="19">
        <v>104.5</v>
      </c>
      <c r="D558" s="20">
        <f>Zamówienia[[#This Row],[Zamówiona Ilość]]*Zamówienia[[#This Row],[Cena]]</f>
        <v>22363</v>
      </c>
    </row>
    <row r="559" spans="1:4" x14ac:dyDescent="0.3">
      <c r="A559" s="27" t="s">
        <v>4</v>
      </c>
      <c r="B559" s="18">
        <v>407</v>
      </c>
      <c r="C559" s="19">
        <v>104.5</v>
      </c>
      <c r="D559" s="20">
        <f>Zamówienia[[#This Row],[Zamówiona Ilość]]*Zamówienia[[#This Row],[Cena]]</f>
        <v>42531.5</v>
      </c>
    </row>
    <row r="560" spans="1:4" x14ac:dyDescent="0.3">
      <c r="A560" s="27" t="s">
        <v>6</v>
      </c>
      <c r="B560" s="18">
        <v>357</v>
      </c>
      <c r="C560" s="19">
        <v>108.5</v>
      </c>
      <c r="D560" s="20">
        <f>Zamówienia[[#This Row],[Zamówiona Ilość]]*Zamówienia[[#This Row],[Cena]]</f>
        <v>38734.5</v>
      </c>
    </row>
    <row r="561" spans="1:4" x14ac:dyDescent="0.3">
      <c r="A561" s="27" t="s">
        <v>8</v>
      </c>
      <c r="B561" s="18">
        <v>196</v>
      </c>
      <c r="C561" s="19">
        <v>71</v>
      </c>
      <c r="D561" s="20">
        <f>Zamówienia[[#This Row],[Zamówiona Ilość]]*Zamówienia[[#This Row],[Cena]]</f>
        <v>13916</v>
      </c>
    </row>
    <row r="562" spans="1:4" x14ac:dyDescent="0.3">
      <c r="A562" s="27" t="s">
        <v>7</v>
      </c>
      <c r="B562" s="18">
        <v>112</v>
      </c>
      <c r="C562" s="19">
        <v>37</v>
      </c>
      <c r="D562" s="20">
        <f>Zamówienia[[#This Row],[Zamówiona Ilość]]*Zamówienia[[#This Row],[Cena]]</f>
        <v>4144</v>
      </c>
    </row>
    <row r="563" spans="1:4" x14ac:dyDescent="0.3">
      <c r="A563" s="27" t="s">
        <v>7</v>
      </c>
      <c r="B563" s="18">
        <v>351</v>
      </c>
      <c r="C563" s="19">
        <v>37</v>
      </c>
      <c r="D563" s="20">
        <f>Zamówienia[[#This Row],[Zamówiona Ilość]]*Zamówienia[[#This Row],[Cena]]</f>
        <v>12987</v>
      </c>
    </row>
    <row r="564" spans="1:4" x14ac:dyDescent="0.3">
      <c r="A564" s="27" t="s">
        <v>9</v>
      </c>
      <c r="B564" s="18">
        <v>176</v>
      </c>
      <c r="C564" s="19">
        <v>41.5</v>
      </c>
      <c r="D564" s="20">
        <f>Zamówienia[[#This Row],[Zamówiona Ilość]]*Zamówienia[[#This Row],[Cena]]</f>
        <v>7304</v>
      </c>
    </row>
    <row r="565" spans="1:4" x14ac:dyDescent="0.3">
      <c r="A565" s="27" t="s">
        <v>4</v>
      </c>
      <c r="B565" s="18">
        <v>229</v>
      </c>
      <c r="C565" s="19">
        <v>104.5</v>
      </c>
      <c r="D565" s="20">
        <f>Zamówienia[[#This Row],[Zamówiona Ilość]]*Zamówienia[[#This Row],[Cena]]</f>
        <v>23930.5</v>
      </c>
    </row>
    <row r="566" spans="1:4" x14ac:dyDescent="0.3">
      <c r="A566" s="27" t="s">
        <v>6</v>
      </c>
      <c r="B566" s="18">
        <v>344</v>
      </c>
      <c r="C566" s="19">
        <v>108.5</v>
      </c>
      <c r="D566" s="20">
        <f>Zamówienia[[#This Row],[Zamówiona Ilość]]*Zamówienia[[#This Row],[Cena]]</f>
        <v>37324</v>
      </c>
    </row>
    <row r="567" spans="1:4" x14ac:dyDescent="0.3">
      <c r="A567" s="27" t="s">
        <v>6</v>
      </c>
      <c r="B567" s="18">
        <v>366</v>
      </c>
      <c r="C567" s="19">
        <v>108.5</v>
      </c>
      <c r="D567" s="20">
        <f>Zamówienia[[#This Row],[Zamówiona Ilość]]*Zamówienia[[#This Row],[Cena]]</f>
        <v>39711</v>
      </c>
    </row>
    <row r="568" spans="1:4" x14ac:dyDescent="0.3">
      <c r="A568" s="27" t="s">
        <v>8</v>
      </c>
      <c r="B568" s="18">
        <v>86</v>
      </c>
      <c r="C568" s="19">
        <v>71</v>
      </c>
      <c r="D568" s="20">
        <f>Zamówienia[[#This Row],[Zamówiona Ilość]]*Zamówienia[[#This Row],[Cena]]</f>
        <v>6106</v>
      </c>
    </row>
    <row r="569" spans="1:4" x14ac:dyDescent="0.3">
      <c r="A569" s="27" t="s">
        <v>4</v>
      </c>
      <c r="B569" s="18">
        <v>449</v>
      </c>
      <c r="C569" s="19">
        <v>104.5</v>
      </c>
      <c r="D569" s="20">
        <f>Zamówienia[[#This Row],[Zamówiona Ilość]]*Zamówienia[[#This Row],[Cena]]</f>
        <v>46920.5</v>
      </c>
    </row>
    <row r="570" spans="1:4" x14ac:dyDescent="0.3">
      <c r="A570" s="27" t="s">
        <v>7</v>
      </c>
      <c r="B570" s="18">
        <v>41</v>
      </c>
      <c r="C570" s="19">
        <v>37</v>
      </c>
      <c r="D570" s="20">
        <f>Zamówienia[[#This Row],[Zamówiona Ilość]]*Zamówienia[[#This Row],[Cena]]</f>
        <v>1517</v>
      </c>
    </row>
    <row r="571" spans="1:4" x14ac:dyDescent="0.3">
      <c r="A571" s="27" t="s">
        <v>5</v>
      </c>
      <c r="B571" s="18">
        <v>252</v>
      </c>
      <c r="C571" s="19">
        <v>101</v>
      </c>
      <c r="D571" s="20">
        <f>Zamówienia[[#This Row],[Zamówiona Ilość]]*Zamówienia[[#This Row],[Cena]]</f>
        <v>25452</v>
      </c>
    </row>
    <row r="572" spans="1:4" x14ac:dyDescent="0.3">
      <c r="A572" s="27" t="s">
        <v>4</v>
      </c>
      <c r="B572" s="18">
        <v>360</v>
      </c>
      <c r="C572" s="19">
        <v>104.5</v>
      </c>
      <c r="D572" s="20">
        <f>Zamówienia[[#This Row],[Zamówiona Ilość]]*Zamówienia[[#This Row],[Cena]]</f>
        <v>37620</v>
      </c>
    </row>
    <row r="573" spans="1:4" x14ac:dyDescent="0.3">
      <c r="A573" s="27" t="s">
        <v>5</v>
      </c>
      <c r="B573" s="18">
        <v>79</v>
      </c>
      <c r="C573" s="19">
        <v>101</v>
      </c>
      <c r="D573" s="20">
        <f>Zamówienia[[#This Row],[Zamówiona Ilość]]*Zamówienia[[#This Row],[Cena]]</f>
        <v>7979</v>
      </c>
    </row>
    <row r="574" spans="1:4" x14ac:dyDescent="0.3">
      <c r="A574" s="27" t="s">
        <v>3</v>
      </c>
      <c r="B574" s="18">
        <v>417</v>
      </c>
      <c r="C574" s="19">
        <v>41</v>
      </c>
      <c r="D574" s="20">
        <f>Zamówienia[[#This Row],[Zamówiona Ilość]]*Zamówienia[[#This Row],[Cena]]</f>
        <v>17097</v>
      </c>
    </row>
    <row r="575" spans="1:4" x14ac:dyDescent="0.3">
      <c r="A575" s="27" t="s">
        <v>4</v>
      </c>
      <c r="B575" s="18">
        <v>446</v>
      </c>
      <c r="C575" s="19">
        <v>104.5</v>
      </c>
      <c r="D575" s="20">
        <f>Zamówienia[[#This Row],[Zamówiona Ilość]]*Zamówienia[[#This Row],[Cena]]</f>
        <v>46607</v>
      </c>
    </row>
    <row r="576" spans="1:4" x14ac:dyDescent="0.3">
      <c r="A576" s="27" t="s">
        <v>6</v>
      </c>
      <c r="B576" s="18">
        <v>50</v>
      </c>
      <c r="C576" s="19">
        <v>108.5</v>
      </c>
      <c r="D576" s="20">
        <f>Zamówienia[[#This Row],[Zamówiona Ilość]]*Zamówienia[[#This Row],[Cena]]</f>
        <v>5425</v>
      </c>
    </row>
    <row r="577" spans="1:4" x14ac:dyDescent="0.3">
      <c r="A577" s="27" t="s">
        <v>6</v>
      </c>
      <c r="B577" s="18">
        <v>81</v>
      </c>
      <c r="C577" s="19">
        <v>108.5</v>
      </c>
      <c r="D577" s="20">
        <f>Zamówienia[[#This Row],[Zamówiona Ilość]]*Zamówienia[[#This Row],[Cena]]</f>
        <v>8788.5</v>
      </c>
    </row>
    <row r="578" spans="1:4" x14ac:dyDescent="0.3">
      <c r="A578" s="27" t="s">
        <v>8</v>
      </c>
      <c r="B578" s="18">
        <v>376</v>
      </c>
      <c r="C578" s="19">
        <v>71</v>
      </c>
      <c r="D578" s="20">
        <f>Zamówienia[[#This Row],[Zamówiona Ilość]]*Zamówienia[[#This Row],[Cena]]</f>
        <v>26696</v>
      </c>
    </row>
    <row r="579" spans="1:4" x14ac:dyDescent="0.3">
      <c r="A579" s="27" t="s">
        <v>3</v>
      </c>
      <c r="B579" s="18">
        <v>470</v>
      </c>
      <c r="C579" s="19">
        <v>41</v>
      </c>
      <c r="D579" s="20">
        <f>Zamówienia[[#This Row],[Zamówiona Ilość]]*Zamówienia[[#This Row],[Cena]]</f>
        <v>19270</v>
      </c>
    </row>
    <row r="580" spans="1:4" x14ac:dyDescent="0.3">
      <c r="A580" s="27" t="s">
        <v>6</v>
      </c>
      <c r="B580" s="18">
        <v>330</v>
      </c>
      <c r="C580" s="19">
        <v>108.5</v>
      </c>
      <c r="D580" s="20">
        <f>Zamówienia[[#This Row],[Zamówiona Ilość]]*Zamówienia[[#This Row],[Cena]]</f>
        <v>35805</v>
      </c>
    </row>
    <row r="581" spans="1:4" x14ac:dyDescent="0.3">
      <c r="A581" s="27" t="s">
        <v>6</v>
      </c>
      <c r="B581" s="18">
        <v>277</v>
      </c>
      <c r="C581" s="19">
        <v>108.5</v>
      </c>
      <c r="D581" s="20">
        <f>Zamówienia[[#This Row],[Zamówiona Ilość]]*Zamówienia[[#This Row],[Cena]]</f>
        <v>30054.5</v>
      </c>
    </row>
    <row r="582" spans="1:4" x14ac:dyDescent="0.3">
      <c r="A582" s="27" t="s">
        <v>8</v>
      </c>
      <c r="B582" s="18">
        <v>238</v>
      </c>
      <c r="C582" s="19">
        <v>71</v>
      </c>
      <c r="D582" s="20">
        <f>Zamówienia[[#This Row],[Zamówiona Ilość]]*Zamówienia[[#This Row],[Cena]]</f>
        <v>16898</v>
      </c>
    </row>
    <row r="583" spans="1:4" x14ac:dyDescent="0.3">
      <c r="A583" s="27" t="s">
        <v>3</v>
      </c>
      <c r="B583" s="18">
        <v>300</v>
      </c>
      <c r="C583" s="19">
        <v>41</v>
      </c>
      <c r="D583" s="20">
        <f>Zamówienia[[#This Row],[Zamówiona Ilość]]*Zamówienia[[#This Row],[Cena]]</f>
        <v>12300</v>
      </c>
    </row>
    <row r="584" spans="1:4" x14ac:dyDescent="0.3">
      <c r="A584" s="27" t="s">
        <v>8</v>
      </c>
      <c r="B584" s="18">
        <v>145</v>
      </c>
      <c r="C584" s="19">
        <v>71</v>
      </c>
      <c r="D584" s="20">
        <f>Zamówienia[[#This Row],[Zamówiona Ilość]]*Zamówienia[[#This Row],[Cena]]</f>
        <v>10295</v>
      </c>
    </row>
    <row r="585" spans="1:4" x14ac:dyDescent="0.3">
      <c r="A585" s="27" t="s">
        <v>9</v>
      </c>
      <c r="B585" s="18">
        <v>20</v>
      </c>
      <c r="C585" s="19">
        <v>41.5</v>
      </c>
      <c r="D585" s="20">
        <f>Zamówienia[[#This Row],[Zamówiona Ilość]]*Zamówienia[[#This Row],[Cena]]</f>
        <v>830</v>
      </c>
    </row>
    <row r="586" spans="1:4" x14ac:dyDescent="0.3">
      <c r="A586" s="27" t="s">
        <v>7</v>
      </c>
      <c r="B586" s="18">
        <v>231</v>
      </c>
      <c r="C586" s="19">
        <v>37</v>
      </c>
      <c r="D586" s="20">
        <f>Zamówienia[[#This Row],[Zamówiona Ilość]]*Zamówienia[[#This Row],[Cena]]</f>
        <v>8547</v>
      </c>
    </row>
    <row r="587" spans="1:4" x14ac:dyDescent="0.3">
      <c r="A587" s="27" t="s">
        <v>3</v>
      </c>
      <c r="B587" s="18">
        <v>48</v>
      </c>
      <c r="C587" s="19">
        <v>41</v>
      </c>
      <c r="D587" s="20">
        <f>Zamówienia[[#This Row],[Zamówiona Ilość]]*Zamówienia[[#This Row],[Cena]]</f>
        <v>1968</v>
      </c>
    </row>
    <row r="588" spans="1:4" x14ac:dyDescent="0.3">
      <c r="A588" s="27" t="s">
        <v>5</v>
      </c>
      <c r="B588" s="18">
        <v>171</v>
      </c>
      <c r="C588" s="19">
        <v>101</v>
      </c>
      <c r="D588" s="20">
        <f>Zamówienia[[#This Row],[Zamówiona Ilość]]*Zamówienia[[#This Row],[Cena]]</f>
        <v>17271</v>
      </c>
    </row>
    <row r="589" spans="1:4" x14ac:dyDescent="0.3">
      <c r="A589" s="27" t="s">
        <v>8</v>
      </c>
      <c r="B589" s="18">
        <v>380</v>
      </c>
      <c r="C589" s="19">
        <v>71</v>
      </c>
      <c r="D589" s="20">
        <f>Zamówienia[[#This Row],[Zamówiona Ilość]]*Zamówienia[[#This Row],[Cena]]</f>
        <v>26980</v>
      </c>
    </row>
    <row r="590" spans="1:4" x14ac:dyDescent="0.3">
      <c r="A590" s="27" t="s">
        <v>7</v>
      </c>
      <c r="B590" s="18">
        <v>407</v>
      </c>
      <c r="C590" s="19">
        <v>37</v>
      </c>
      <c r="D590" s="20">
        <f>Zamówienia[[#This Row],[Zamówiona Ilość]]*Zamówienia[[#This Row],[Cena]]</f>
        <v>15059</v>
      </c>
    </row>
    <row r="591" spans="1:4" x14ac:dyDescent="0.3">
      <c r="A591" s="27" t="s">
        <v>7</v>
      </c>
      <c r="B591" s="18">
        <v>11</v>
      </c>
      <c r="C591" s="19">
        <v>37</v>
      </c>
      <c r="D591" s="20">
        <f>Zamówienia[[#This Row],[Zamówiona Ilość]]*Zamówienia[[#This Row],[Cena]]</f>
        <v>407</v>
      </c>
    </row>
    <row r="592" spans="1:4" x14ac:dyDescent="0.3">
      <c r="A592" s="27" t="s">
        <v>7</v>
      </c>
      <c r="B592" s="18">
        <v>468</v>
      </c>
      <c r="C592" s="19">
        <v>37</v>
      </c>
      <c r="D592" s="20">
        <f>Zamówienia[[#This Row],[Zamówiona Ilość]]*Zamówienia[[#This Row],[Cena]]</f>
        <v>17316</v>
      </c>
    </row>
    <row r="593" spans="1:4" x14ac:dyDescent="0.3">
      <c r="A593" s="27" t="s">
        <v>4</v>
      </c>
      <c r="B593" s="18">
        <v>82</v>
      </c>
      <c r="C593" s="19">
        <v>104.5</v>
      </c>
      <c r="D593" s="20">
        <f>Zamówienia[[#This Row],[Zamówiona Ilość]]*Zamówienia[[#This Row],[Cena]]</f>
        <v>8569</v>
      </c>
    </row>
    <row r="594" spans="1:4" x14ac:dyDescent="0.3">
      <c r="A594" s="27" t="s">
        <v>7</v>
      </c>
      <c r="B594" s="18">
        <v>247</v>
      </c>
      <c r="C594" s="19">
        <v>37</v>
      </c>
      <c r="D594" s="20">
        <f>Zamówienia[[#This Row],[Zamówiona Ilość]]*Zamówienia[[#This Row],[Cena]]</f>
        <v>9139</v>
      </c>
    </row>
    <row r="595" spans="1:4" x14ac:dyDescent="0.3">
      <c r="A595" s="27" t="s">
        <v>8</v>
      </c>
      <c r="B595" s="18">
        <v>238</v>
      </c>
      <c r="C595" s="19">
        <v>71</v>
      </c>
      <c r="D595" s="20">
        <f>Zamówienia[[#This Row],[Zamówiona Ilość]]*Zamówienia[[#This Row],[Cena]]</f>
        <v>16898</v>
      </c>
    </row>
    <row r="596" spans="1:4" x14ac:dyDescent="0.3">
      <c r="A596" s="27" t="s">
        <v>4</v>
      </c>
      <c r="B596" s="18">
        <v>440</v>
      </c>
      <c r="C596" s="19">
        <v>104.5</v>
      </c>
      <c r="D596" s="20">
        <f>Zamówienia[[#This Row],[Zamówiona Ilość]]*Zamówienia[[#This Row],[Cena]]</f>
        <v>45980</v>
      </c>
    </row>
    <row r="597" spans="1:4" x14ac:dyDescent="0.3">
      <c r="A597" s="27" t="s">
        <v>4</v>
      </c>
      <c r="B597" s="18">
        <v>440</v>
      </c>
      <c r="C597" s="19">
        <v>104.5</v>
      </c>
      <c r="D597" s="20">
        <f>Zamówienia[[#This Row],[Zamówiona Ilość]]*Zamówienia[[#This Row],[Cena]]</f>
        <v>45980</v>
      </c>
    </row>
    <row r="598" spans="1:4" x14ac:dyDescent="0.3">
      <c r="A598" s="27" t="s">
        <v>9</v>
      </c>
      <c r="B598" s="18">
        <v>359</v>
      </c>
      <c r="C598" s="19">
        <v>41.5</v>
      </c>
      <c r="D598" s="20">
        <f>Zamówienia[[#This Row],[Zamówiona Ilość]]*Zamówienia[[#This Row],[Cena]]</f>
        <v>14898.5</v>
      </c>
    </row>
    <row r="599" spans="1:4" x14ac:dyDescent="0.3">
      <c r="A599" s="27" t="s">
        <v>6</v>
      </c>
      <c r="B599" s="18">
        <v>138</v>
      </c>
      <c r="C599" s="19">
        <v>108.5</v>
      </c>
      <c r="D599" s="20">
        <f>Zamówienia[[#This Row],[Zamówiona Ilość]]*Zamówienia[[#This Row],[Cena]]</f>
        <v>14973</v>
      </c>
    </row>
    <row r="600" spans="1:4" x14ac:dyDescent="0.3">
      <c r="A600" s="27" t="s">
        <v>5</v>
      </c>
      <c r="B600" s="18">
        <v>267</v>
      </c>
      <c r="C600" s="19">
        <v>101</v>
      </c>
      <c r="D600" s="20">
        <f>Zamówienia[[#This Row],[Zamówiona Ilość]]*Zamówienia[[#This Row],[Cena]]</f>
        <v>26967</v>
      </c>
    </row>
    <row r="601" spans="1:4" x14ac:dyDescent="0.3">
      <c r="A601" s="27" t="s">
        <v>3</v>
      </c>
      <c r="B601" s="18">
        <v>403</v>
      </c>
      <c r="C601" s="19">
        <v>41</v>
      </c>
      <c r="D601" s="20">
        <f>Zamówienia[[#This Row],[Zamówiona Ilość]]*Zamówienia[[#This Row],[Cena]]</f>
        <v>16523</v>
      </c>
    </row>
    <row r="602" spans="1:4" x14ac:dyDescent="0.3">
      <c r="A602" s="27" t="s">
        <v>9</v>
      </c>
      <c r="B602" s="18">
        <v>378</v>
      </c>
      <c r="C602" s="19">
        <v>41.5</v>
      </c>
      <c r="D602" s="20">
        <f>Zamówienia[[#This Row],[Zamówiona Ilość]]*Zamówienia[[#This Row],[Cena]]</f>
        <v>15687</v>
      </c>
    </row>
    <row r="603" spans="1:4" x14ac:dyDescent="0.3">
      <c r="A603" s="27" t="s">
        <v>4</v>
      </c>
      <c r="B603" s="18">
        <v>230</v>
      </c>
      <c r="C603" s="19">
        <v>104.5</v>
      </c>
      <c r="D603" s="20">
        <f>Zamówienia[[#This Row],[Zamówiona Ilość]]*Zamówienia[[#This Row],[Cena]]</f>
        <v>24035</v>
      </c>
    </row>
    <row r="604" spans="1:4" x14ac:dyDescent="0.3">
      <c r="A604" s="27" t="s">
        <v>3</v>
      </c>
      <c r="B604" s="18">
        <v>113</v>
      </c>
      <c r="C604" s="19">
        <v>41</v>
      </c>
      <c r="D604" s="20">
        <f>Zamówienia[[#This Row],[Zamówiona Ilość]]*Zamówienia[[#This Row],[Cena]]</f>
        <v>4633</v>
      </c>
    </row>
    <row r="605" spans="1:4" x14ac:dyDescent="0.3">
      <c r="A605" s="27" t="s">
        <v>7</v>
      </c>
      <c r="B605" s="18">
        <v>443</v>
      </c>
      <c r="C605" s="19">
        <v>37</v>
      </c>
      <c r="D605" s="20">
        <f>Zamówienia[[#This Row],[Zamówiona Ilość]]*Zamówienia[[#This Row],[Cena]]</f>
        <v>16391</v>
      </c>
    </row>
    <row r="606" spans="1:4" x14ac:dyDescent="0.3">
      <c r="A606" s="27" t="s">
        <v>7</v>
      </c>
      <c r="B606" s="18">
        <v>375</v>
      </c>
      <c r="C606" s="19">
        <v>37</v>
      </c>
      <c r="D606" s="20">
        <f>Zamówienia[[#This Row],[Zamówiona Ilość]]*Zamówienia[[#This Row],[Cena]]</f>
        <v>13875</v>
      </c>
    </row>
    <row r="607" spans="1:4" x14ac:dyDescent="0.3">
      <c r="A607" s="27" t="s">
        <v>5</v>
      </c>
      <c r="B607" s="18">
        <v>132</v>
      </c>
      <c r="C607" s="19">
        <v>101</v>
      </c>
      <c r="D607" s="20">
        <f>Zamówienia[[#This Row],[Zamówiona Ilość]]*Zamówienia[[#This Row],[Cena]]</f>
        <v>13332</v>
      </c>
    </row>
    <row r="608" spans="1:4" x14ac:dyDescent="0.3">
      <c r="A608" s="27" t="s">
        <v>7</v>
      </c>
      <c r="B608" s="18">
        <v>31</v>
      </c>
      <c r="C608" s="19">
        <v>37</v>
      </c>
      <c r="D608" s="20">
        <f>Zamówienia[[#This Row],[Zamówiona Ilość]]*Zamówienia[[#This Row],[Cena]]</f>
        <v>1147</v>
      </c>
    </row>
    <row r="609" spans="1:4" x14ac:dyDescent="0.3">
      <c r="A609" s="27" t="s">
        <v>7</v>
      </c>
      <c r="B609" s="18">
        <v>105</v>
      </c>
      <c r="C609" s="19">
        <v>37</v>
      </c>
      <c r="D609" s="20">
        <f>Zamówienia[[#This Row],[Zamówiona Ilość]]*Zamówienia[[#This Row],[Cena]]</f>
        <v>3885</v>
      </c>
    </row>
    <row r="610" spans="1:4" x14ac:dyDescent="0.3">
      <c r="A610" s="27" t="s">
        <v>8</v>
      </c>
      <c r="B610" s="18">
        <v>165</v>
      </c>
      <c r="C610" s="19">
        <v>71</v>
      </c>
      <c r="D610" s="20">
        <f>Zamówienia[[#This Row],[Zamówiona Ilość]]*Zamówienia[[#This Row],[Cena]]</f>
        <v>11715</v>
      </c>
    </row>
    <row r="611" spans="1:4" x14ac:dyDescent="0.3">
      <c r="A611" s="27" t="s">
        <v>3</v>
      </c>
      <c r="B611" s="18">
        <v>239</v>
      </c>
      <c r="C611" s="19">
        <v>41</v>
      </c>
      <c r="D611" s="20">
        <f>Zamówienia[[#This Row],[Zamówiona Ilość]]*Zamówienia[[#This Row],[Cena]]</f>
        <v>9799</v>
      </c>
    </row>
    <row r="612" spans="1:4" x14ac:dyDescent="0.3">
      <c r="A612" s="27" t="s">
        <v>3</v>
      </c>
      <c r="B612" s="18">
        <v>104</v>
      </c>
      <c r="C612" s="19">
        <v>41</v>
      </c>
      <c r="D612" s="20">
        <f>Zamówienia[[#This Row],[Zamówiona Ilość]]*Zamówienia[[#This Row],[Cena]]</f>
        <v>4264</v>
      </c>
    </row>
    <row r="613" spans="1:4" x14ac:dyDescent="0.3">
      <c r="A613" s="27" t="s">
        <v>4</v>
      </c>
      <c r="B613" s="18">
        <v>327</v>
      </c>
      <c r="C613" s="19">
        <v>104.5</v>
      </c>
      <c r="D613" s="20">
        <f>Zamówienia[[#This Row],[Zamówiona Ilość]]*Zamówienia[[#This Row],[Cena]]</f>
        <v>34171.5</v>
      </c>
    </row>
    <row r="614" spans="1:4" x14ac:dyDescent="0.3">
      <c r="A614" s="27" t="s">
        <v>8</v>
      </c>
      <c r="B614" s="18">
        <v>267</v>
      </c>
      <c r="C614" s="19">
        <v>71</v>
      </c>
      <c r="D614" s="20">
        <f>Zamówienia[[#This Row],[Zamówiona Ilość]]*Zamówienia[[#This Row],[Cena]]</f>
        <v>18957</v>
      </c>
    </row>
    <row r="615" spans="1:4" x14ac:dyDescent="0.3">
      <c r="A615" s="27" t="s">
        <v>8</v>
      </c>
      <c r="B615" s="18">
        <v>423</v>
      </c>
      <c r="C615" s="19">
        <v>71</v>
      </c>
      <c r="D615" s="20">
        <f>Zamówienia[[#This Row],[Zamówiona Ilość]]*Zamówienia[[#This Row],[Cena]]</f>
        <v>30033</v>
      </c>
    </row>
    <row r="616" spans="1:4" x14ac:dyDescent="0.3">
      <c r="A616" s="27" t="s">
        <v>6</v>
      </c>
      <c r="B616" s="18">
        <v>58</v>
      </c>
      <c r="C616" s="19">
        <v>108.5</v>
      </c>
      <c r="D616" s="20">
        <f>Zamówienia[[#This Row],[Zamówiona Ilość]]*Zamówienia[[#This Row],[Cena]]</f>
        <v>6293</v>
      </c>
    </row>
    <row r="617" spans="1:4" x14ac:dyDescent="0.3">
      <c r="A617" s="27" t="s">
        <v>6</v>
      </c>
      <c r="B617" s="18">
        <v>365</v>
      </c>
      <c r="C617" s="19">
        <v>108.5</v>
      </c>
      <c r="D617" s="20">
        <f>Zamówienia[[#This Row],[Zamówiona Ilość]]*Zamówienia[[#This Row],[Cena]]</f>
        <v>39602.5</v>
      </c>
    </row>
    <row r="618" spans="1:4" x14ac:dyDescent="0.3">
      <c r="A618" s="27" t="s">
        <v>6</v>
      </c>
      <c r="B618" s="18">
        <v>84</v>
      </c>
      <c r="C618" s="19">
        <v>108.5</v>
      </c>
      <c r="D618" s="20">
        <f>Zamówienia[[#This Row],[Zamówiona Ilość]]*Zamówienia[[#This Row],[Cena]]</f>
        <v>9114</v>
      </c>
    </row>
    <row r="619" spans="1:4" x14ac:dyDescent="0.3">
      <c r="A619" s="27" t="s">
        <v>6</v>
      </c>
      <c r="B619" s="18">
        <v>103</v>
      </c>
      <c r="C619" s="19">
        <v>108.5</v>
      </c>
      <c r="D619" s="20">
        <f>Zamówienia[[#This Row],[Zamówiona Ilość]]*Zamówienia[[#This Row],[Cena]]</f>
        <v>11175.5</v>
      </c>
    </row>
    <row r="620" spans="1:4" x14ac:dyDescent="0.3">
      <c r="A620" s="27" t="s">
        <v>7</v>
      </c>
      <c r="B620" s="18">
        <v>172</v>
      </c>
      <c r="C620" s="19">
        <v>37</v>
      </c>
      <c r="D620" s="20">
        <f>Zamówienia[[#This Row],[Zamówiona Ilość]]*Zamówienia[[#This Row],[Cena]]</f>
        <v>6364</v>
      </c>
    </row>
    <row r="621" spans="1:4" x14ac:dyDescent="0.3">
      <c r="A621" s="27" t="s">
        <v>9</v>
      </c>
      <c r="B621" s="18">
        <v>367</v>
      </c>
      <c r="C621" s="19">
        <v>41.5</v>
      </c>
      <c r="D621" s="20">
        <f>Zamówienia[[#This Row],[Zamówiona Ilość]]*Zamówienia[[#This Row],[Cena]]</f>
        <v>15230.5</v>
      </c>
    </row>
    <row r="622" spans="1:4" x14ac:dyDescent="0.3">
      <c r="A622" s="27" t="s">
        <v>7</v>
      </c>
      <c r="B622" s="18">
        <v>204</v>
      </c>
      <c r="C622" s="19">
        <v>37</v>
      </c>
      <c r="D622" s="20">
        <f>Zamówienia[[#This Row],[Zamówiona Ilość]]*Zamówienia[[#This Row],[Cena]]</f>
        <v>7548</v>
      </c>
    </row>
    <row r="623" spans="1:4" x14ac:dyDescent="0.3">
      <c r="A623" s="27" t="s">
        <v>8</v>
      </c>
      <c r="B623" s="18">
        <v>393</v>
      </c>
      <c r="C623" s="19">
        <v>71</v>
      </c>
      <c r="D623" s="20">
        <f>Zamówienia[[#This Row],[Zamówiona Ilość]]*Zamówienia[[#This Row],[Cena]]</f>
        <v>27903</v>
      </c>
    </row>
    <row r="624" spans="1:4" x14ac:dyDescent="0.3">
      <c r="A624" s="27" t="s">
        <v>5</v>
      </c>
      <c r="B624" s="18">
        <v>139</v>
      </c>
      <c r="C624" s="19">
        <v>101</v>
      </c>
      <c r="D624" s="20">
        <f>Zamówienia[[#This Row],[Zamówiona Ilość]]*Zamówienia[[#This Row],[Cena]]</f>
        <v>14039</v>
      </c>
    </row>
    <row r="625" spans="1:4" x14ac:dyDescent="0.3">
      <c r="A625" s="27" t="s">
        <v>7</v>
      </c>
      <c r="B625" s="18">
        <v>139</v>
      </c>
      <c r="C625" s="19">
        <v>37</v>
      </c>
      <c r="D625" s="20">
        <f>Zamówienia[[#This Row],[Zamówiona Ilość]]*Zamówienia[[#This Row],[Cena]]</f>
        <v>5143</v>
      </c>
    </row>
    <row r="626" spans="1:4" x14ac:dyDescent="0.3">
      <c r="A626" s="27" t="s">
        <v>6</v>
      </c>
      <c r="B626" s="18">
        <v>295</v>
      </c>
      <c r="C626" s="19">
        <v>108.5</v>
      </c>
      <c r="D626" s="20">
        <f>Zamówienia[[#This Row],[Zamówiona Ilość]]*Zamówienia[[#This Row],[Cena]]</f>
        <v>32007.5</v>
      </c>
    </row>
    <row r="627" spans="1:4" x14ac:dyDescent="0.3">
      <c r="A627" s="27" t="s">
        <v>9</v>
      </c>
      <c r="B627" s="18">
        <v>26</v>
      </c>
      <c r="C627" s="19">
        <v>41.5</v>
      </c>
      <c r="D627" s="20">
        <f>Zamówienia[[#This Row],[Zamówiona Ilość]]*Zamówienia[[#This Row],[Cena]]</f>
        <v>1079</v>
      </c>
    </row>
    <row r="628" spans="1:4" x14ac:dyDescent="0.3">
      <c r="A628" s="27" t="s">
        <v>8</v>
      </c>
      <c r="B628" s="18">
        <v>63</v>
      </c>
      <c r="C628" s="19">
        <v>71</v>
      </c>
      <c r="D628" s="20">
        <f>Zamówienia[[#This Row],[Zamówiona Ilość]]*Zamówienia[[#This Row],[Cena]]</f>
        <v>4473</v>
      </c>
    </row>
    <row r="629" spans="1:4" x14ac:dyDescent="0.3">
      <c r="A629" s="27" t="s">
        <v>8</v>
      </c>
      <c r="B629" s="18">
        <v>72</v>
      </c>
      <c r="C629" s="19">
        <v>71</v>
      </c>
      <c r="D629" s="20">
        <f>Zamówienia[[#This Row],[Zamówiona Ilość]]*Zamówienia[[#This Row],[Cena]]</f>
        <v>5112</v>
      </c>
    </row>
    <row r="630" spans="1:4" x14ac:dyDescent="0.3">
      <c r="A630" s="27" t="s">
        <v>9</v>
      </c>
      <c r="B630" s="18">
        <v>495</v>
      </c>
      <c r="C630" s="19">
        <v>41.5</v>
      </c>
      <c r="D630" s="20">
        <f>Zamówienia[[#This Row],[Zamówiona Ilość]]*Zamówienia[[#This Row],[Cena]]</f>
        <v>20542.5</v>
      </c>
    </row>
    <row r="631" spans="1:4" x14ac:dyDescent="0.3">
      <c r="A631" s="27" t="s">
        <v>9</v>
      </c>
      <c r="B631" s="18">
        <v>409</v>
      </c>
      <c r="C631" s="19">
        <v>41.5</v>
      </c>
      <c r="D631" s="20">
        <f>Zamówienia[[#This Row],[Zamówiona Ilość]]*Zamówienia[[#This Row],[Cena]]</f>
        <v>16973.5</v>
      </c>
    </row>
    <row r="632" spans="1:4" x14ac:dyDescent="0.3">
      <c r="A632" s="27" t="s">
        <v>8</v>
      </c>
      <c r="B632" s="18">
        <v>136</v>
      </c>
      <c r="C632" s="19">
        <v>71</v>
      </c>
      <c r="D632" s="20">
        <f>Zamówienia[[#This Row],[Zamówiona Ilość]]*Zamówienia[[#This Row],[Cena]]</f>
        <v>9656</v>
      </c>
    </row>
    <row r="633" spans="1:4" x14ac:dyDescent="0.3">
      <c r="A633" s="27" t="s">
        <v>8</v>
      </c>
      <c r="B633" s="18">
        <v>100</v>
      </c>
      <c r="C633" s="19">
        <v>71</v>
      </c>
      <c r="D633" s="20">
        <f>Zamówienia[[#This Row],[Zamówiona Ilość]]*Zamówienia[[#This Row],[Cena]]</f>
        <v>7100</v>
      </c>
    </row>
    <row r="634" spans="1:4" x14ac:dyDescent="0.3">
      <c r="A634" s="27" t="s">
        <v>9</v>
      </c>
      <c r="B634" s="18">
        <v>207</v>
      </c>
      <c r="C634" s="19">
        <v>41.5</v>
      </c>
      <c r="D634" s="20">
        <f>Zamówienia[[#This Row],[Zamówiona Ilość]]*Zamówienia[[#This Row],[Cena]]</f>
        <v>8590.5</v>
      </c>
    </row>
    <row r="635" spans="1:4" x14ac:dyDescent="0.3">
      <c r="A635" s="27" t="s">
        <v>5</v>
      </c>
      <c r="B635" s="18">
        <v>179</v>
      </c>
      <c r="C635" s="19">
        <v>101</v>
      </c>
      <c r="D635" s="20">
        <f>Zamówienia[[#This Row],[Zamówiona Ilość]]*Zamówienia[[#This Row],[Cena]]</f>
        <v>18079</v>
      </c>
    </row>
    <row r="636" spans="1:4" x14ac:dyDescent="0.3">
      <c r="A636" s="27" t="s">
        <v>4</v>
      </c>
      <c r="B636" s="18">
        <v>335</v>
      </c>
      <c r="C636" s="19">
        <v>104.5</v>
      </c>
      <c r="D636" s="20">
        <f>Zamówienia[[#This Row],[Zamówiona Ilość]]*Zamówienia[[#This Row],[Cena]]</f>
        <v>35007.5</v>
      </c>
    </row>
    <row r="637" spans="1:4" x14ac:dyDescent="0.3">
      <c r="A637" s="27" t="s">
        <v>9</v>
      </c>
      <c r="B637" s="18">
        <v>307</v>
      </c>
      <c r="C637" s="19">
        <v>41.5</v>
      </c>
      <c r="D637" s="20">
        <f>Zamówienia[[#This Row],[Zamówiona Ilość]]*Zamówienia[[#This Row],[Cena]]</f>
        <v>12740.5</v>
      </c>
    </row>
    <row r="638" spans="1:4" x14ac:dyDescent="0.3">
      <c r="A638" s="27" t="s">
        <v>6</v>
      </c>
      <c r="B638" s="18">
        <v>265</v>
      </c>
      <c r="C638" s="19">
        <v>108.5</v>
      </c>
      <c r="D638" s="20">
        <f>Zamówienia[[#This Row],[Zamówiona Ilość]]*Zamówienia[[#This Row],[Cena]]</f>
        <v>28752.5</v>
      </c>
    </row>
    <row r="639" spans="1:4" x14ac:dyDescent="0.3">
      <c r="A639" s="27" t="s">
        <v>8</v>
      </c>
      <c r="B639" s="18">
        <v>222</v>
      </c>
      <c r="C639" s="19">
        <v>71</v>
      </c>
      <c r="D639" s="20">
        <f>Zamówienia[[#This Row],[Zamówiona Ilość]]*Zamówienia[[#This Row],[Cena]]</f>
        <v>15762</v>
      </c>
    </row>
    <row r="640" spans="1:4" x14ac:dyDescent="0.3">
      <c r="A640" s="27" t="s">
        <v>5</v>
      </c>
      <c r="B640" s="18">
        <v>258</v>
      </c>
      <c r="C640" s="19">
        <v>101</v>
      </c>
      <c r="D640" s="20">
        <f>Zamówienia[[#This Row],[Zamówiona Ilość]]*Zamówienia[[#This Row],[Cena]]</f>
        <v>26058</v>
      </c>
    </row>
    <row r="641" spans="1:4" x14ac:dyDescent="0.3">
      <c r="A641" s="27" t="s">
        <v>4</v>
      </c>
      <c r="B641" s="18">
        <v>452</v>
      </c>
      <c r="C641" s="19">
        <v>104.5</v>
      </c>
      <c r="D641" s="20">
        <f>Zamówienia[[#This Row],[Zamówiona Ilość]]*Zamówienia[[#This Row],[Cena]]</f>
        <v>47234</v>
      </c>
    </row>
    <row r="642" spans="1:4" x14ac:dyDescent="0.3">
      <c r="A642" s="27" t="s">
        <v>8</v>
      </c>
      <c r="B642" s="18">
        <v>140</v>
      </c>
      <c r="C642" s="19">
        <v>71</v>
      </c>
      <c r="D642" s="20">
        <f>Zamówienia[[#This Row],[Zamówiona Ilość]]*Zamówienia[[#This Row],[Cena]]</f>
        <v>9940</v>
      </c>
    </row>
    <row r="643" spans="1:4" x14ac:dyDescent="0.3">
      <c r="A643" s="27" t="s">
        <v>8</v>
      </c>
      <c r="B643" s="18">
        <v>153</v>
      </c>
      <c r="C643" s="19">
        <v>71</v>
      </c>
      <c r="D643" s="20">
        <f>Zamówienia[[#This Row],[Zamówiona Ilość]]*Zamówienia[[#This Row],[Cena]]</f>
        <v>10863</v>
      </c>
    </row>
    <row r="644" spans="1:4" x14ac:dyDescent="0.3">
      <c r="A644" s="27" t="s">
        <v>6</v>
      </c>
      <c r="B644" s="18">
        <v>429</v>
      </c>
      <c r="C644" s="19">
        <v>108.5</v>
      </c>
      <c r="D644" s="20">
        <f>Zamówienia[[#This Row],[Zamówiona Ilość]]*Zamówienia[[#This Row],[Cena]]</f>
        <v>46546.5</v>
      </c>
    </row>
    <row r="645" spans="1:4" x14ac:dyDescent="0.3">
      <c r="A645" s="27" t="s">
        <v>4</v>
      </c>
      <c r="B645" s="18">
        <v>297</v>
      </c>
      <c r="C645" s="19">
        <v>104.5</v>
      </c>
      <c r="D645" s="20">
        <f>Zamówienia[[#This Row],[Zamówiona Ilość]]*Zamówienia[[#This Row],[Cena]]</f>
        <v>31036.5</v>
      </c>
    </row>
    <row r="646" spans="1:4" x14ac:dyDescent="0.3">
      <c r="A646" s="27" t="s">
        <v>7</v>
      </c>
      <c r="B646" s="18">
        <v>268</v>
      </c>
      <c r="C646" s="19">
        <v>37</v>
      </c>
      <c r="D646" s="20">
        <f>Zamówienia[[#This Row],[Zamówiona Ilość]]*Zamówienia[[#This Row],[Cena]]</f>
        <v>9916</v>
      </c>
    </row>
    <row r="647" spans="1:4" x14ac:dyDescent="0.3">
      <c r="A647" s="27" t="s">
        <v>8</v>
      </c>
      <c r="B647" s="18">
        <v>475</v>
      </c>
      <c r="C647" s="19">
        <v>71</v>
      </c>
      <c r="D647" s="20">
        <f>Zamówienia[[#This Row],[Zamówiona Ilość]]*Zamówienia[[#This Row],[Cena]]</f>
        <v>33725</v>
      </c>
    </row>
    <row r="648" spans="1:4" x14ac:dyDescent="0.3">
      <c r="A648" s="27" t="s">
        <v>9</v>
      </c>
      <c r="B648" s="18">
        <v>241</v>
      </c>
      <c r="C648" s="19">
        <v>41.5</v>
      </c>
      <c r="D648" s="20">
        <f>Zamówienia[[#This Row],[Zamówiona Ilość]]*Zamówienia[[#This Row],[Cena]]</f>
        <v>10001.5</v>
      </c>
    </row>
    <row r="649" spans="1:4" x14ac:dyDescent="0.3">
      <c r="A649" s="27" t="s">
        <v>9</v>
      </c>
      <c r="B649" s="18">
        <v>35</v>
      </c>
      <c r="C649" s="19">
        <v>41.5</v>
      </c>
      <c r="D649" s="20">
        <f>Zamówienia[[#This Row],[Zamówiona Ilość]]*Zamówienia[[#This Row],[Cena]]</f>
        <v>1452.5</v>
      </c>
    </row>
    <row r="650" spans="1:4" x14ac:dyDescent="0.3">
      <c r="A650" s="27" t="s">
        <v>4</v>
      </c>
      <c r="B650" s="18">
        <v>428</v>
      </c>
      <c r="C650" s="19">
        <v>104.5</v>
      </c>
      <c r="D650" s="20">
        <f>Zamówienia[[#This Row],[Zamówiona Ilość]]*Zamówienia[[#This Row],[Cena]]</f>
        <v>44726</v>
      </c>
    </row>
    <row r="651" spans="1:4" x14ac:dyDescent="0.3">
      <c r="A651" s="27" t="s">
        <v>3</v>
      </c>
      <c r="B651" s="18">
        <v>491</v>
      </c>
      <c r="C651" s="19">
        <v>41</v>
      </c>
      <c r="D651" s="20">
        <f>Zamówienia[[#This Row],[Zamówiona Ilość]]*Zamówienia[[#This Row],[Cena]]</f>
        <v>20131</v>
      </c>
    </row>
    <row r="652" spans="1:4" x14ac:dyDescent="0.3">
      <c r="A652" s="27" t="s">
        <v>5</v>
      </c>
      <c r="B652" s="18">
        <v>340</v>
      </c>
      <c r="C652" s="19">
        <v>101</v>
      </c>
      <c r="D652" s="20">
        <f>Zamówienia[[#This Row],[Zamówiona Ilość]]*Zamówienia[[#This Row],[Cena]]</f>
        <v>34340</v>
      </c>
    </row>
    <row r="653" spans="1:4" x14ac:dyDescent="0.3">
      <c r="A653" s="27" t="s">
        <v>9</v>
      </c>
      <c r="B653" s="18">
        <v>17</v>
      </c>
      <c r="C653" s="19">
        <v>41.5</v>
      </c>
      <c r="D653" s="20">
        <f>Zamówienia[[#This Row],[Zamówiona Ilość]]*Zamówienia[[#This Row],[Cena]]</f>
        <v>705.5</v>
      </c>
    </row>
    <row r="654" spans="1:4" x14ac:dyDescent="0.3">
      <c r="A654" s="27" t="s">
        <v>6</v>
      </c>
      <c r="B654" s="18">
        <v>148</v>
      </c>
      <c r="C654" s="19">
        <v>108.5</v>
      </c>
      <c r="D654" s="20">
        <f>Zamówienia[[#This Row],[Zamówiona Ilość]]*Zamówienia[[#This Row],[Cena]]</f>
        <v>16058</v>
      </c>
    </row>
    <row r="655" spans="1:4" x14ac:dyDescent="0.3">
      <c r="A655" s="27" t="s">
        <v>3</v>
      </c>
      <c r="B655" s="18">
        <v>379</v>
      </c>
      <c r="C655" s="19">
        <v>41</v>
      </c>
      <c r="D655" s="20">
        <f>Zamówienia[[#This Row],[Zamówiona Ilość]]*Zamówienia[[#This Row],[Cena]]</f>
        <v>15539</v>
      </c>
    </row>
    <row r="656" spans="1:4" x14ac:dyDescent="0.3">
      <c r="A656" s="27" t="s">
        <v>7</v>
      </c>
      <c r="B656" s="18">
        <v>111</v>
      </c>
      <c r="C656" s="19">
        <v>37</v>
      </c>
      <c r="D656" s="20">
        <f>Zamówienia[[#This Row],[Zamówiona Ilość]]*Zamówienia[[#This Row],[Cena]]</f>
        <v>4107</v>
      </c>
    </row>
    <row r="657" spans="1:4" x14ac:dyDescent="0.3">
      <c r="A657" s="27" t="s">
        <v>8</v>
      </c>
      <c r="B657" s="18">
        <v>312</v>
      </c>
      <c r="C657" s="19">
        <v>71</v>
      </c>
      <c r="D657" s="20">
        <f>Zamówienia[[#This Row],[Zamówiona Ilość]]*Zamówienia[[#This Row],[Cena]]</f>
        <v>22152</v>
      </c>
    </row>
    <row r="658" spans="1:4" x14ac:dyDescent="0.3">
      <c r="A658" s="27" t="s">
        <v>7</v>
      </c>
      <c r="B658" s="18">
        <v>188</v>
      </c>
      <c r="C658" s="19">
        <v>37</v>
      </c>
      <c r="D658" s="20">
        <f>Zamówienia[[#This Row],[Zamówiona Ilość]]*Zamówienia[[#This Row],[Cena]]</f>
        <v>6956</v>
      </c>
    </row>
    <row r="659" spans="1:4" x14ac:dyDescent="0.3">
      <c r="A659" s="27" t="s">
        <v>8</v>
      </c>
      <c r="B659" s="18">
        <v>495</v>
      </c>
      <c r="C659" s="19">
        <v>71</v>
      </c>
      <c r="D659" s="20">
        <f>Zamówienia[[#This Row],[Zamówiona Ilość]]*Zamówienia[[#This Row],[Cena]]</f>
        <v>35145</v>
      </c>
    </row>
    <row r="660" spans="1:4" x14ac:dyDescent="0.3">
      <c r="A660" s="27" t="s">
        <v>8</v>
      </c>
      <c r="B660" s="18">
        <v>11</v>
      </c>
      <c r="C660" s="19">
        <v>71</v>
      </c>
      <c r="D660" s="20">
        <f>Zamówienia[[#This Row],[Zamówiona Ilość]]*Zamówienia[[#This Row],[Cena]]</f>
        <v>781</v>
      </c>
    </row>
    <row r="661" spans="1:4" x14ac:dyDescent="0.3">
      <c r="A661" s="27" t="s">
        <v>4</v>
      </c>
      <c r="B661" s="18">
        <v>246</v>
      </c>
      <c r="C661" s="19">
        <v>104.5</v>
      </c>
      <c r="D661" s="20">
        <f>Zamówienia[[#This Row],[Zamówiona Ilość]]*Zamówienia[[#This Row],[Cena]]</f>
        <v>25707</v>
      </c>
    </row>
    <row r="662" spans="1:4" x14ac:dyDescent="0.3">
      <c r="A662" s="27" t="s">
        <v>5</v>
      </c>
      <c r="B662" s="18">
        <v>37</v>
      </c>
      <c r="C662" s="19">
        <v>101</v>
      </c>
      <c r="D662" s="20">
        <f>Zamówienia[[#This Row],[Zamówiona Ilość]]*Zamówienia[[#This Row],[Cena]]</f>
        <v>3737</v>
      </c>
    </row>
    <row r="663" spans="1:4" x14ac:dyDescent="0.3">
      <c r="A663" s="27" t="s">
        <v>9</v>
      </c>
      <c r="B663" s="18">
        <v>214</v>
      </c>
      <c r="C663" s="19">
        <v>41.5</v>
      </c>
      <c r="D663" s="20">
        <f>Zamówienia[[#This Row],[Zamówiona Ilość]]*Zamówienia[[#This Row],[Cena]]</f>
        <v>8881</v>
      </c>
    </row>
    <row r="664" spans="1:4" x14ac:dyDescent="0.3">
      <c r="A664" s="27" t="s">
        <v>8</v>
      </c>
      <c r="B664" s="18">
        <v>456</v>
      </c>
      <c r="C664" s="19">
        <v>71</v>
      </c>
      <c r="D664" s="20">
        <f>Zamówienia[[#This Row],[Zamówiona Ilość]]*Zamówienia[[#This Row],[Cena]]</f>
        <v>32376</v>
      </c>
    </row>
    <row r="665" spans="1:4" x14ac:dyDescent="0.3">
      <c r="A665" s="27" t="s">
        <v>6</v>
      </c>
      <c r="B665" s="18">
        <v>257</v>
      </c>
      <c r="C665" s="19">
        <v>108.5</v>
      </c>
      <c r="D665" s="20">
        <f>Zamówienia[[#This Row],[Zamówiona Ilość]]*Zamówienia[[#This Row],[Cena]]</f>
        <v>27884.5</v>
      </c>
    </row>
    <row r="666" spans="1:4" x14ac:dyDescent="0.3">
      <c r="A666" s="27" t="s">
        <v>9</v>
      </c>
      <c r="B666" s="18">
        <v>164</v>
      </c>
      <c r="C666" s="19">
        <v>41.5</v>
      </c>
      <c r="D666" s="20">
        <f>Zamówienia[[#This Row],[Zamówiona Ilość]]*Zamówienia[[#This Row],[Cena]]</f>
        <v>6806</v>
      </c>
    </row>
    <row r="667" spans="1:4" x14ac:dyDescent="0.3">
      <c r="A667" s="27" t="s">
        <v>6</v>
      </c>
      <c r="B667" s="18">
        <v>243</v>
      </c>
      <c r="C667" s="19">
        <v>108.5</v>
      </c>
      <c r="D667" s="20">
        <f>Zamówienia[[#This Row],[Zamówiona Ilość]]*Zamówienia[[#This Row],[Cena]]</f>
        <v>26365.5</v>
      </c>
    </row>
    <row r="668" spans="1:4" x14ac:dyDescent="0.3">
      <c r="A668" s="27" t="s">
        <v>6</v>
      </c>
      <c r="B668" s="18">
        <v>23</v>
      </c>
      <c r="C668" s="19">
        <v>108.5</v>
      </c>
      <c r="D668" s="20">
        <f>Zamówienia[[#This Row],[Zamówiona Ilość]]*Zamówienia[[#This Row],[Cena]]</f>
        <v>2495.5</v>
      </c>
    </row>
    <row r="669" spans="1:4" x14ac:dyDescent="0.3">
      <c r="A669" s="27" t="s">
        <v>3</v>
      </c>
      <c r="B669" s="18">
        <v>123</v>
      </c>
      <c r="C669" s="19">
        <v>41</v>
      </c>
      <c r="D669" s="20">
        <f>Zamówienia[[#This Row],[Zamówiona Ilość]]*Zamówienia[[#This Row],[Cena]]</f>
        <v>5043</v>
      </c>
    </row>
    <row r="670" spans="1:4" x14ac:dyDescent="0.3">
      <c r="A670" s="27" t="s">
        <v>4</v>
      </c>
      <c r="B670" s="18">
        <v>166</v>
      </c>
      <c r="C670" s="19">
        <v>104.5</v>
      </c>
      <c r="D670" s="20">
        <f>Zamówienia[[#This Row],[Zamówiona Ilość]]*Zamówienia[[#This Row],[Cena]]</f>
        <v>17347</v>
      </c>
    </row>
    <row r="671" spans="1:4" x14ac:dyDescent="0.3">
      <c r="A671" s="27" t="s">
        <v>8</v>
      </c>
      <c r="B671" s="18">
        <v>255</v>
      </c>
      <c r="C671" s="19">
        <v>71</v>
      </c>
      <c r="D671" s="20">
        <f>Zamówienia[[#This Row],[Zamówiona Ilość]]*Zamówienia[[#This Row],[Cena]]</f>
        <v>18105</v>
      </c>
    </row>
    <row r="672" spans="1:4" x14ac:dyDescent="0.3">
      <c r="A672" s="27" t="s">
        <v>5</v>
      </c>
      <c r="B672" s="18">
        <v>359</v>
      </c>
      <c r="C672" s="19">
        <v>101</v>
      </c>
      <c r="D672" s="20">
        <f>Zamówienia[[#This Row],[Zamówiona Ilość]]*Zamówienia[[#This Row],[Cena]]</f>
        <v>36259</v>
      </c>
    </row>
    <row r="673" spans="1:4" x14ac:dyDescent="0.3">
      <c r="A673" s="27" t="s">
        <v>4</v>
      </c>
      <c r="B673" s="18">
        <v>36</v>
      </c>
      <c r="C673" s="19">
        <v>104.5</v>
      </c>
      <c r="D673" s="20">
        <f>Zamówienia[[#This Row],[Zamówiona Ilość]]*Zamówienia[[#This Row],[Cena]]</f>
        <v>3762</v>
      </c>
    </row>
    <row r="674" spans="1:4" x14ac:dyDescent="0.3">
      <c r="A674" s="27" t="s">
        <v>8</v>
      </c>
      <c r="B674" s="18">
        <v>415</v>
      </c>
      <c r="C674" s="19">
        <v>71</v>
      </c>
      <c r="D674" s="20">
        <f>Zamówienia[[#This Row],[Zamówiona Ilość]]*Zamówienia[[#This Row],[Cena]]</f>
        <v>29465</v>
      </c>
    </row>
    <row r="675" spans="1:4" x14ac:dyDescent="0.3">
      <c r="A675" s="27" t="s">
        <v>6</v>
      </c>
      <c r="B675" s="18">
        <v>296</v>
      </c>
      <c r="C675" s="19">
        <v>108.5</v>
      </c>
      <c r="D675" s="20">
        <f>Zamówienia[[#This Row],[Zamówiona Ilość]]*Zamówienia[[#This Row],[Cena]]</f>
        <v>32116</v>
      </c>
    </row>
    <row r="676" spans="1:4" x14ac:dyDescent="0.3">
      <c r="A676" s="27" t="s">
        <v>8</v>
      </c>
      <c r="B676" s="18">
        <v>419</v>
      </c>
      <c r="C676" s="19">
        <v>71</v>
      </c>
      <c r="D676" s="20">
        <f>Zamówienia[[#This Row],[Zamówiona Ilość]]*Zamówienia[[#This Row],[Cena]]</f>
        <v>29749</v>
      </c>
    </row>
    <row r="677" spans="1:4" x14ac:dyDescent="0.3">
      <c r="A677" s="27" t="s">
        <v>3</v>
      </c>
      <c r="B677" s="18">
        <v>129</v>
      </c>
      <c r="C677" s="19">
        <v>41</v>
      </c>
      <c r="D677" s="20">
        <f>Zamówienia[[#This Row],[Zamówiona Ilość]]*Zamówienia[[#This Row],[Cena]]</f>
        <v>5289</v>
      </c>
    </row>
    <row r="678" spans="1:4" x14ac:dyDescent="0.3">
      <c r="A678" s="27" t="s">
        <v>8</v>
      </c>
      <c r="B678" s="18">
        <v>19</v>
      </c>
      <c r="C678" s="19">
        <v>71</v>
      </c>
      <c r="D678" s="20">
        <f>Zamówienia[[#This Row],[Zamówiona Ilość]]*Zamówienia[[#This Row],[Cena]]</f>
        <v>1349</v>
      </c>
    </row>
    <row r="679" spans="1:4" x14ac:dyDescent="0.3">
      <c r="A679" s="27" t="s">
        <v>4</v>
      </c>
      <c r="B679" s="18">
        <v>282</v>
      </c>
      <c r="C679" s="19">
        <v>104.5</v>
      </c>
      <c r="D679" s="20">
        <f>Zamówienia[[#This Row],[Zamówiona Ilość]]*Zamówienia[[#This Row],[Cena]]</f>
        <v>29469</v>
      </c>
    </row>
    <row r="680" spans="1:4" x14ac:dyDescent="0.3">
      <c r="A680" s="27" t="s">
        <v>7</v>
      </c>
      <c r="B680" s="18">
        <v>61</v>
      </c>
      <c r="C680" s="19">
        <v>37</v>
      </c>
      <c r="D680" s="20">
        <f>Zamówienia[[#This Row],[Zamówiona Ilość]]*Zamówienia[[#This Row],[Cena]]</f>
        <v>2257</v>
      </c>
    </row>
    <row r="681" spans="1:4" x14ac:dyDescent="0.3">
      <c r="A681" s="27" t="s">
        <v>9</v>
      </c>
      <c r="B681" s="18">
        <v>411</v>
      </c>
      <c r="C681" s="19">
        <v>41.5</v>
      </c>
      <c r="D681" s="20">
        <f>Zamówienia[[#This Row],[Zamówiona Ilość]]*Zamówienia[[#This Row],[Cena]]</f>
        <v>17056.5</v>
      </c>
    </row>
    <row r="682" spans="1:4" x14ac:dyDescent="0.3">
      <c r="A682" s="27" t="s">
        <v>3</v>
      </c>
      <c r="B682" s="18">
        <v>167</v>
      </c>
      <c r="C682" s="19">
        <v>41</v>
      </c>
      <c r="D682" s="20">
        <f>Zamówienia[[#This Row],[Zamówiona Ilość]]*Zamówienia[[#This Row],[Cena]]</f>
        <v>6847</v>
      </c>
    </row>
    <row r="683" spans="1:4" x14ac:dyDescent="0.3">
      <c r="A683" s="27" t="s">
        <v>5</v>
      </c>
      <c r="B683" s="18">
        <v>114</v>
      </c>
      <c r="C683" s="19">
        <v>101</v>
      </c>
      <c r="D683" s="20">
        <f>Zamówienia[[#This Row],[Zamówiona Ilość]]*Zamówienia[[#This Row],[Cena]]</f>
        <v>11514</v>
      </c>
    </row>
    <row r="684" spans="1:4" x14ac:dyDescent="0.3">
      <c r="A684" s="27" t="s">
        <v>3</v>
      </c>
      <c r="B684" s="18">
        <v>121</v>
      </c>
      <c r="C684" s="19">
        <v>41</v>
      </c>
      <c r="D684" s="20">
        <f>Zamówienia[[#This Row],[Zamówiona Ilość]]*Zamówienia[[#This Row],[Cena]]</f>
        <v>4961</v>
      </c>
    </row>
    <row r="685" spans="1:4" x14ac:dyDescent="0.3">
      <c r="A685" s="27" t="s">
        <v>5</v>
      </c>
      <c r="B685" s="18">
        <v>481</v>
      </c>
      <c r="C685" s="19">
        <v>101</v>
      </c>
      <c r="D685" s="20">
        <f>Zamówienia[[#This Row],[Zamówiona Ilość]]*Zamówienia[[#This Row],[Cena]]</f>
        <v>48581</v>
      </c>
    </row>
    <row r="686" spans="1:4" x14ac:dyDescent="0.3">
      <c r="A686" s="27" t="s">
        <v>8</v>
      </c>
      <c r="B686" s="18">
        <v>38</v>
      </c>
      <c r="C686" s="19">
        <v>71</v>
      </c>
      <c r="D686" s="20">
        <f>Zamówienia[[#This Row],[Zamówiona Ilość]]*Zamówienia[[#This Row],[Cena]]</f>
        <v>2698</v>
      </c>
    </row>
    <row r="687" spans="1:4" x14ac:dyDescent="0.3">
      <c r="A687" s="27" t="s">
        <v>8</v>
      </c>
      <c r="B687" s="18">
        <v>286</v>
      </c>
      <c r="C687" s="19">
        <v>71</v>
      </c>
      <c r="D687" s="20">
        <f>Zamówienia[[#This Row],[Zamówiona Ilość]]*Zamówienia[[#This Row],[Cena]]</f>
        <v>20306</v>
      </c>
    </row>
    <row r="688" spans="1:4" x14ac:dyDescent="0.3">
      <c r="A688" s="27" t="s">
        <v>5</v>
      </c>
      <c r="B688" s="18">
        <v>163</v>
      </c>
      <c r="C688" s="19">
        <v>101</v>
      </c>
      <c r="D688" s="20">
        <f>Zamówienia[[#This Row],[Zamówiona Ilość]]*Zamówienia[[#This Row],[Cena]]</f>
        <v>16463</v>
      </c>
    </row>
    <row r="689" spans="1:4" x14ac:dyDescent="0.3">
      <c r="A689" s="27" t="s">
        <v>5</v>
      </c>
      <c r="B689" s="18">
        <v>172</v>
      </c>
      <c r="C689" s="19">
        <v>101</v>
      </c>
      <c r="D689" s="20">
        <f>Zamówienia[[#This Row],[Zamówiona Ilość]]*Zamówienia[[#This Row],[Cena]]</f>
        <v>17372</v>
      </c>
    </row>
    <row r="690" spans="1:4" x14ac:dyDescent="0.3">
      <c r="A690" s="27" t="s">
        <v>8</v>
      </c>
      <c r="B690" s="18">
        <v>320</v>
      </c>
      <c r="C690" s="19">
        <v>71</v>
      </c>
      <c r="D690" s="20">
        <f>Zamówienia[[#This Row],[Zamówiona Ilość]]*Zamówienia[[#This Row],[Cena]]</f>
        <v>22720</v>
      </c>
    </row>
    <row r="691" spans="1:4" x14ac:dyDescent="0.3">
      <c r="A691" s="27" t="s">
        <v>6</v>
      </c>
      <c r="B691" s="18">
        <v>390</v>
      </c>
      <c r="C691" s="19">
        <v>108.5</v>
      </c>
      <c r="D691" s="20">
        <f>Zamówienia[[#This Row],[Zamówiona Ilość]]*Zamówienia[[#This Row],[Cena]]</f>
        <v>42315</v>
      </c>
    </row>
    <row r="692" spans="1:4" x14ac:dyDescent="0.3">
      <c r="A692" s="27" t="s">
        <v>9</v>
      </c>
      <c r="B692" s="18">
        <v>447</v>
      </c>
      <c r="C692" s="19">
        <v>41.5</v>
      </c>
      <c r="D692" s="20">
        <f>Zamówienia[[#This Row],[Zamówiona Ilość]]*Zamówienia[[#This Row],[Cena]]</f>
        <v>18550.5</v>
      </c>
    </row>
    <row r="693" spans="1:4" x14ac:dyDescent="0.3">
      <c r="A693" s="27" t="s">
        <v>3</v>
      </c>
      <c r="B693" s="18">
        <v>269</v>
      </c>
      <c r="C693" s="19">
        <v>41</v>
      </c>
      <c r="D693" s="20">
        <f>Zamówienia[[#This Row],[Zamówiona Ilość]]*Zamówienia[[#This Row],[Cena]]</f>
        <v>11029</v>
      </c>
    </row>
    <row r="694" spans="1:4" x14ac:dyDescent="0.3">
      <c r="A694" s="27" t="s">
        <v>3</v>
      </c>
      <c r="B694" s="18">
        <v>19</v>
      </c>
      <c r="C694" s="19">
        <v>41</v>
      </c>
      <c r="D694" s="20">
        <f>Zamówienia[[#This Row],[Zamówiona Ilość]]*Zamówienia[[#This Row],[Cena]]</f>
        <v>779</v>
      </c>
    </row>
    <row r="695" spans="1:4" x14ac:dyDescent="0.3">
      <c r="A695" s="27" t="s">
        <v>5</v>
      </c>
      <c r="B695" s="18">
        <v>443</v>
      </c>
      <c r="C695" s="19">
        <v>101</v>
      </c>
      <c r="D695" s="20">
        <f>Zamówienia[[#This Row],[Zamówiona Ilość]]*Zamówienia[[#This Row],[Cena]]</f>
        <v>44743</v>
      </c>
    </row>
    <row r="696" spans="1:4" x14ac:dyDescent="0.3">
      <c r="A696" s="27" t="s">
        <v>4</v>
      </c>
      <c r="B696" s="18">
        <v>261</v>
      </c>
      <c r="C696" s="19">
        <v>104.5</v>
      </c>
      <c r="D696" s="20">
        <f>Zamówienia[[#This Row],[Zamówiona Ilość]]*Zamówienia[[#This Row],[Cena]]</f>
        <v>27274.5</v>
      </c>
    </row>
    <row r="697" spans="1:4" x14ac:dyDescent="0.3">
      <c r="A697" s="28" t="s">
        <v>9</v>
      </c>
      <c r="B697" s="29">
        <v>29</v>
      </c>
      <c r="C697" s="30">
        <v>41.5</v>
      </c>
      <c r="D697" s="20">
        <f>Zamówienia[[#This Row],[Zamówiona Ilość]]*Zamówienia[[#This Row],[Cena]]</f>
        <v>1203.5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  <tableParts count="2"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B9"/>
  <sheetViews>
    <sheetView zoomScale="130" zoomScaleNormal="130" workbookViewId="0"/>
  </sheetViews>
  <sheetFormatPr defaultRowHeight="14.4" x14ac:dyDescent="0.3"/>
  <cols>
    <col min="1" max="1" width="17.6640625" style="3" bestFit="1" customWidth="1"/>
    <col min="2" max="2" width="15.44140625" style="3" customWidth="1"/>
    <col min="3" max="3" width="4.109375" style="3" customWidth="1"/>
    <col min="4" max="4" width="3.6640625" style="3" customWidth="1"/>
    <col min="5" max="5" width="4.6640625" style="3" customWidth="1"/>
    <col min="6" max="6" width="4.109375" style="3" customWidth="1"/>
    <col min="7" max="8" width="3.6640625" style="3" customWidth="1"/>
    <col min="9" max="9" width="14.33203125" style="3" bestFit="1" customWidth="1"/>
    <col min="10" max="16384" width="8.88671875" style="3"/>
  </cols>
  <sheetData>
    <row r="1" spans="1:2" x14ac:dyDescent="0.3">
      <c r="A1" s="9" t="s">
        <v>69</v>
      </c>
      <c r="B1" s="3" t="s">
        <v>70</v>
      </c>
    </row>
    <row r="2" spans="1:2" x14ac:dyDescent="0.3">
      <c r="A2" s="10" t="s">
        <v>15</v>
      </c>
      <c r="B2" s="11">
        <v>2017749</v>
      </c>
    </row>
    <row r="3" spans="1:2" x14ac:dyDescent="0.3">
      <c r="A3" s="10" t="s">
        <v>17</v>
      </c>
      <c r="B3" s="11">
        <v>1134444</v>
      </c>
    </row>
    <row r="4" spans="1:2" x14ac:dyDescent="0.3">
      <c r="A4" s="10" t="s">
        <v>19</v>
      </c>
      <c r="B4" s="11">
        <v>2402141.5</v>
      </c>
    </row>
    <row r="5" spans="1:2" x14ac:dyDescent="0.3">
      <c r="A5" s="10" t="s">
        <v>21</v>
      </c>
      <c r="B5" s="11">
        <v>879942</v>
      </c>
    </row>
    <row r="6" spans="1:2" x14ac:dyDescent="0.3">
      <c r="A6" s="10" t="s">
        <v>22</v>
      </c>
      <c r="B6" s="11">
        <v>938616</v>
      </c>
    </row>
    <row r="7" spans="1:2" x14ac:dyDescent="0.3">
      <c r="A7" s="10" t="s">
        <v>23</v>
      </c>
      <c r="B7" s="11">
        <v>2847493</v>
      </c>
    </row>
    <row r="8" spans="1:2" x14ac:dyDescent="0.3">
      <c r="A8" s="10" t="s">
        <v>24</v>
      </c>
      <c r="B8" s="11">
        <v>2858107</v>
      </c>
    </row>
    <row r="9" spans="1:2" x14ac:dyDescent="0.3">
      <c r="A9" s="10" t="s">
        <v>10</v>
      </c>
      <c r="B9" s="11">
        <v>13078492.5</v>
      </c>
    </row>
  </sheetData>
  <dataConsolidate topLabels="1">
    <dataRefs count="3">
      <dataRef ref="A2:G9" sheet="Konsoliduj" r:id="rId2"/>
      <dataRef ref="A12:G19" sheet="Konsoliduj" r:id="rId3"/>
      <dataRef ref="A22:G29" sheet="Konsoliduj" r:id="rId4"/>
    </dataRefs>
  </dataConsolidate>
  <pageMargins left="0.7" right="0.7" top="0.75" bottom="0.75" header="0.3" footer="0.3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G4"/>
  <sheetViews>
    <sheetView zoomScale="130" zoomScaleNormal="130" workbookViewId="0"/>
  </sheetViews>
  <sheetFormatPr defaultColWidth="9.109375" defaultRowHeight="14.4" x14ac:dyDescent="0.3"/>
  <cols>
    <col min="1" max="1" width="14.5546875" style="3" customWidth="1"/>
    <col min="2" max="2" width="13.33203125" style="3" bestFit="1" customWidth="1"/>
    <col min="3" max="3" width="13.109375" style="3" bestFit="1" customWidth="1"/>
    <col min="4" max="4" width="11.5546875" style="3" bestFit="1" customWidth="1"/>
    <col min="5" max="5" width="8.88671875" style="3"/>
    <col min="6" max="6" width="10.109375" style="3" bestFit="1" customWidth="1"/>
    <col min="7" max="7" width="8.88671875" style="3" customWidth="1"/>
    <col min="8" max="16384" width="9.109375" style="4"/>
  </cols>
  <sheetData>
    <row r="1" spans="1:4" x14ac:dyDescent="0.3">
      <c r="A1" s="1" t="s">
        <v>74</v>
      </c>
      <c r="B1" s="2">
        <v>1000</v>
      </c>
      <c r="C1" s="2">
        <v>1000</v>
      </c>
      <c r="D1" s="2">
        <v>1000</v>
      </c>
    </row>
    <row r="2" spans="1:4" x14ac:dyDescent="0.3">
      <c r="A2" s="1" t="s">
        <v>71</v>
      </c>
      <c r="B2" s="5">
        <v>24</v>
      </c>
      <c r="C2" s="5">
        <v>24</v>
      </c>
      <c r="D2" s="5">
        <v>24</v>
      </c>
    </row>
    <row r="3" spans="1:4" x14ac:dyDescent="0.3">
      <c r="A3" s="1" t="s">
        <v>72</v>
      </c>
      <c r="B3" s="6">
        <v>1.2E-2</v>
      </c>
      <c r="C3" s="6">
        <v>1.2E-2</v>
      </c>
      <c r="D3" s="6">
        <v>1.2E-2</v>
      </c>
    </row>
    <row r="4" spans="1:4" x14ac:dyDescent="0.3">
      <c r="A4" s="7" t="s">
        <v>73</v>
      </c>
      <c r="B4" s="8">
        <f>-FV(B3,B2,B1)</f>
        <v>27622.733643122599</v>
      </c>
      <c r="C4" s="8">
        <f t="shared" ref="C4:D4" si="0">-FV(C3,C2,C1)</f>
        <v>27622.733643122599</v>
      </c>
      <c r="D4" s="8">
        <f t="shared" si="0"/>
        <v>27622.733643122599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G4"/>
  <sheetViews>
    <sheetView zoomScale="130" zoomScaleNormal="130" workbookViewId="0"/>
  </sheetViews>
  <sheetFormatPr defaultColWidth="9.109375" defaultRowHeight="14.4" x14ac:dyDescent="0.3"/>
  <cols>
    <col min="1" max="1" width="14.5546875" style="3" customWidth="1"/>
    <col min="2" max="2" width="13.33203125" style="3" bestFit="1" customWidth="1"/>
    <col min="3" max="3" width="13.109375" style="3" bestFit="1" customWidth="1"/>
    <col min="4" max="4" width="11.5546875" style="3" bestFit="1" customWidth="1"/>
    <col min="5" max="5" width="8.88671875" style="3"/>
    <col min="6" max="6" width="10.109375" style="3" bestFit="1" customWidth="1"/>
    <col min="7" max="7" width="8.88671875" style="3" customWidth="1"/>
    <col min="8" max="16384" width="9.109375" style="4"/>
  </cols>
  <sheetData>
    <row r="1" spans="1:4" x14ac:dyDescent="0.3">
      <c r="A1" s="1" t="s">
        <v>74</v>
      </c>
      <c r="B1" s="2">
        <v>1267.0722764875286</v>
      </c>
      <c r="C1" s="2">
        <v>1000</v>
      </c>
      <c r="D1" s="2">
        <v>1000</v>
      </c>
    </row>
    <row r="2" spans="1:4" x14ac:dyDescent="0.3">
      <c r="A2" s="1" t="s">
        <v>71</v>
      </c>
      <c r="B2" s="5">
        <v>24</v>
      </c>
      <c r="C2" s="5">
        <v>29.396385834791644</v>
      </c>
      <c r="D2" s="5">
        <v>24</v>
      </c>
    </row>
    <row r="3" spans="1:4" x14ac:dyDescent="0.3">
      <c r="A3" s="1" t="s">
        <v>72</v>
      </c>
      <c r="B3" s="6">
        <v>1.2E-2</v>
      </c>
      <c r="C3" s="6">
        <v>1.2E-2</v>
      </c>
      <c r="D3" s="6">
        <v>3.1316552028181815E-2</v>
      </c>
    </row>
    <row r="4" spans="1:4" x14ac:dyDescent="0.3">
      <c r="A4" s="7" t="s">
        <v>73</v>
      </c>
      <c r="B4" s="8">
        <f>-FV(B3,B2,B1)</f>
        <v>35000</v>
      </c>
      <c r="C4" s="8">
        <f t="shared" ref="C4:D4" si="0">-FV(C3,C2,C1)</f>
        <v>35000.00000000876</v>
      </c>
      <c r="D4" s="8">
        <f t="shared" si="0"/>
        <v>34999.999699015243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14</vt:i4>
      </vt:variant>
      <vt:variant>
        <vt:lpstr>Nazwane zakresy</vt:lpstr>
      </vt:variant>
      <vt:variant>
        <vt:i4>2</vt:i4>
      </vt:variant>
    </vt:vector>
  </HeadingPairs>
  <TitlesOfParts>
    <vt:vector size="16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  <vt:lpstr>'Ćw3(Odp)'!Ćw_import_CSV</vt:lpstr>
      <vt:lpstr>'Ćw2(Odp)'!Ćw_import_TXT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2016-04-13T12:47:13Z</cp:lastPrinted>
  <dcterms:created xsi:type="dcterms:W3CDTF">2013-08-21T20:08:04Z</dcterms:created>
  <dcterms:modified xsi:type="dcterms:W3CDTF">2019-08-19T20:02:41Z</dcterms:modified>
</cp:coreProperties>
</file>