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13" codeName="{1AED2BDD-1FA3-CEF2-32D4-FBADEFEB71EE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adam\OneDrive\Pulpit\Pliki Mistrz Excela new\Ćwiczenia\"/>
    </mc:Choice>
  </mc:AlternateContent>
  <xr:revisionPtr revIDLastSave="0" documentId="13_ncr:1_{FB034720-E2EB-4E50-91DC-9C8E93BCCFC4}" xr6:coauthVersionLast="44" xr6:coauthVersionMax="44" xr10:uidLastSave="{00000000-0000-0000-0000-000000000000}"/>
  <bookViews>
    <workbookView xWindow="1416" yWindow="660" windowWidth="20916" windowHeight="11124" xr2:uid="{00000000-000D-0000-FFFF-FFFF00000000}"/>
  </bookViews>
  <sheets>
    <sheet name="Ćw1" sheetId="42" r:id="rId1"/>
    <sheet name="Ćw2" sheetId="43" r:id="rId2"/>
  </sheets>
  <externalReferences>
    <externalReference r:id="rId3"/>
  </externalReferences>
  <definedNames>
    <definedName name="lista">[1]Arkusz8!$A$1:$A$20</definedName>
    <definedName name="qwer">[1]Arkusz8!$B$1:$B$11</definedName>
    <definedName name="WojewództwaNazwy">[1]Województwa!$B$2:$B$17</definedName>
  </definedNames>
  <calcPr calcId="191029" iterate="1" iterateCount="1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" i="43" l="1"/>
  <c r="H8" i="43"/>
  <c r="H7" i="43"/>
  <c r="H6" i="43"/>
  <c r="H5" i="43"/>
  <c r="H4" i="43"/>
  <c r="H3" i="43"/>
  <c r="H2" i="43"/>
</calcChain>
</file>

<file path=xl/sharedStrings.xml><?xml version="1.0" encoding="utf-8"?>
<sst xmlns="http://schemas.openxmlformats.org/spreadsheetml/2006/main" count="40" uniqueCount="31">
  <si>
    <t>Data</t>
  </si>
  <si>
    <t>Sprzedawca</t>
  </si>
  <si>
    <t>Region</t>
  </si>
  <si>
    <t>Klient</t>
  </si>
  <si>
    <t>Produkt</t>
  </si>
  <si>
    <t>Sprzedaż</t>
  </si>
  <si>
    <t>KWS</t>
  </si>
  <si>
    <t>Zysk</t>
  </si>
  <si>
    <t>Marty</t>
  </si>
  <si>
    <t>Wschód</t>
  </si>
  <si>
    <t>YouTube</t>
  </si>
  <si>
    <t>Słońce</t>
  </si>
  <si>
    <t>Piorun</t>
  </si>
  <si>
    <t>KFC</t>
  </si>
  <si>
    <t>Deszcz</t>
  </si>
  <si>
    <t>Alex</t>
  </si>
  <si>
    <t>Północ</t>
  </si>
  <si>
    <t>Apple</t>
  </si>
  <si>
    <t>Tęcza</t>
  </si>
  <si>
    <t>Julian</t>
  </si>
  <si>
    <t>Dell</t>
  </si>
  <si>
    <t>Grom</t>
  </si>
  <si>
    <t>Penny</t>
  </si>
  <si>
    <t>Południe</t>
  </si>
  <si>
    <t>Asseco</t>
  </si>
  <si>
    <t>Skipper</t>
  </si>
  <si>
    <t>Zachód</t>
  </si>
  <si>
    <t>McDonald's</t>
  </si>
  <si>
    <t>Dory</t>
  </si>
  <si>
    <t>Coca-Cola</t>
  </si>
  <si>
    <t>Grad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</si>
</sst>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#,##0.00\ &quot;zł&quot;;[Red]\-#,##0.00\ &quot;zł&quot;"/>
    <numFmt numFmtId="164" formatCode="_(* #,##0.00_);_(* \(#,##0.00\);_(* &quot;-&quot;??_);_(@_)"/>
    <numFmt numFmtId="165" formatCode="&quot;$&quot;#,##0,"/>
    <numFmt numFmtId="166" formatCode="d\-mmm\-yyyy"/>
  </numFmts>
  <fonts count="15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4"/>
      <color theme="0"/>
      <name val="Calibri"/>
      <family val="2"/>
      <scheme val="minor"/>
    </font>
    <font>
      <sz val="10"/>
      <name val="Arial"/>
      <family val="2"/>
    </font>
    <font>
      <sz val="12"/>
      <name val="Bookman Old Style"/>
      <family val="1"/>
    </font>
    <font>
      <b/>
      <sz val="10"/>
      <name val="Arial"/>
      <family val="2"/>
    </font>
    <font>
      <sz val="11"/>
      <color theme="1"/>
      <name val="Czcionka tekstu podstawowego"/>
      <family val="2"/>
      <charset val="238"/>
    </font>
    <font>
      <sz val="10.5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5FCE77"/>
        <bgColor indexed="64"/>
      </patternFill>
    </fill>
    <fill>
      <patternFill patternType="solid">
        <fgColor rgb="FF1E73BE"/>
        <bgColor indexed="64"/>
      </patternFill>
    </fill>
    <fill>
      <patternFill patternType="solid">
        <fgColor rgb="FFDD3333"/>
        <bgColor indexed="64"/>
      </patternFill>
    </fill>
    <fill>
      <patternFill patternType="solid">
        <fgColor rgb="FFDD9933"/>
        <bgColor indexed="64"/>
      </patternFill>
    </fill>
    <fill>
      <patternFill patternType="solid">
        <fgColor rgb="FFEEEE22"/>
        <bgColor indexed="64"/>
      </patternFill>
    </fill>
    <fill>
      <patternFill patternType="solid">
        <fgColor rgb="FF81D742"/>
        <bgColor indexed="64"/>
      </patternFill>
    </fill>
    <fill>
      <patternFill patternType="solid">
        <fgColor rgb="FF8224E3"/>
        <bgColor indexed="64"/>
      </patternFill>
    </fill>
    <fill>
      <patternFill patternType="solid">
        <fgColor rgb="FF2EA3F2"/>
        <bgColor indexed="64"/>
      </patternFill>
    </fill>
    <fill>
      <patternFill patternType="solid">
        <fgColor theme="9"/>
      </patternFill>
    </fill>
    <fill>
      <patternFill patternType="solid">
        <fgColor indexed="12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0" fontId="4" fillId="2" borderId="2" applyBorder="0"/>
    <xf numFmtId="0" fontId="3" fillId="3" borderId="0"/>
    <xf numFmtId="8" fontId="2" fillId="4" borderId="1"/>
    <xf numFmtId="0" fontId="1" fillId="5" borderId="1">
      <alignment horizontal="center" vertical="center"/>
    </xf>
    <xf numFmtId="0" fontId="2" fillId="6" borderId="0" applyFont="0" applyBorder="0"/>
    <xf numFmtId="8" fontId="2" fillId="7" borderId="1" applyFont="0" applyBorder="0"/>
    <xf numFmtId="8" fontId="2" fillId="8" borderId="1" applyFont="0" applyBorder="0"/>
    <xf numFmtId="8" fontId="2" fillId="9" borderId="1" applyFont="0" applyBorder="0"/>
    <xf numFmtId="8" fontId="2" fillId="10" borderId="1" applyFont="0" applyBorder="0"/>
    <xf numFmtId="8" fontId="2" fillId="11" borderId="1" applyFont="0" applyBorder="0"/>
    <xf numFmtId="0" fontId="3" fillId="11" borderId="1">
      <alignment horizontal="center" vertical="center"/>
    </xf>
    <xf numFmtId="8" fontId="4" fillId="12" borderId="1"/>
    <xf numFmtId="0" fontId="5" fillId="0" borderId="0"/>
    <xf numFmtId="0" fontId="6" fillId="13" borderId="1">
      <alignment wrapText="1"/>
    </xf>
    <xf numFmtId="0" fontId="7" fillId="14" borderId="2" applyBorder="0">
      <alignment horizontal="centerContinuous" wrapText="1"/>
    </xf>
    <xf numFmtId="164" fontId="8" fillId="0" borderId="0" applyFont="0" applyFill="0" applyBorder="0" applyAlignment="0" applyProtection="0"/>
    <xf numFmtId="165" fontId="9" fillId="0" borderId="0"/>
    <xf numFmtId="8" fontId="4" fillId="12" borderId="1" applyNumberFormat="0"/>
    <xf numFmtId="166" fontId="10" fillId="0" borderId="0" applyFont="0" applyFill="0" applyBorder="0" applyProtection="0">
      <alignment horizontal="center"/>
    </xf>
    <xf numFmtId="0" fontId="8" fillId="0" borderId="0"/>
    <xf numFmtId="0" fontId="11" fillId="0" borderId="0"/>
    <xf numFmtId="0" fontId="8" fillId="0" borderId="0">
      <alignment wrapText="1"/>
    </xf>
    <xf numFmtId="0" fontId="2" fillId="0" borderId="0"/>
    <xf numFmtId="0" fontId="2" fillId="0" borderId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3">
    <xf numFmtId="0" fontId="0" fillId="0" borderId="0" xfId="0"/>
    <xf numFmtId="0" fontId="12" fillId="0" borderId="0" xfId="0" applyFont="1"/>
    <xf numFmtId="14" fontId="12" fillId="0" borderId="0" xfId="0" applyNumberFormat="1" applyFont="1"/>
  </cellXfs>
  <cellStyles count="28">
    <cellStyle name="blue" xfId="14" xr:uid="{00000000-0005-0000-0000-000000000000}"/>
    <cellStyle name="BlueTitle" xfId="15" xr:uid="{00000000-0005-0000-0000-000001000000}"/>
    <cellStyle name="Comma 2" xfId="16" xr:uid="{00000000-0005-0000-0000-000002000000}"/>
    <cellStyle name="Currency Round to thousands" xfId="17" xr:uid="{00000000-0005-0000-0000-000003000000}"/>
    <cellStyle name="Czarny" xfId="2" xr:uid="{00000000-0005-0000-0000-000004000000}"/>
    <cellStyle name="Excel - Etykieta" xfId="4" xr:uid="{00000000-0005-0000-0000-000005000000}"/>
    <cellStyle name="Excel - Etykiety light" xfId="11" xr:uid="{00000000-0005-0000-0000-000006000000}"/>
    <cellStyle name="Excel - Formuła" xfId="3" xr:uid="{00000000-0005-0000-0000-000007000000}"/>
    <cellStyle name="Excel - green" xfId="8" xr:uid="{00000000-0005-0000-0000-000008000000}"/>
    <cellStyle name="Excel - lightblue" xfId="10" xr:uid="{00000000-0005-0000-0000-000009000000}"/>
    <cellStyle name="Excel - orange" xfId="6" xr:uid="{00000000-0005-0000-0000-00000A000000}"/>
    <cellStyle name="Excel - purple" xfId="9" xr:uid="{00000000-0005-0000-0000-00000B000000}"/>
    <cellStyle name="Excel - red" xfId="5" xr:uid="{00000000-0005-0000-0000-00000C000000}"/>
    <cellStyle name="Excel - yellow" xfId="7" xr:uid="{00000000-0005-0000-0000-00000D000000}"/>
    <cellStyle name="Formuła" xfId="12" xr:uid="{00000000-0005-0000-0000-00000E000000}"/>
    <cellStyle name="Formuła 2" xfId="18" xr:uid="{00000000-0005-0000-0000-00000F000000}"/>
    <cellStyle name="Four-Digit Year" xfId="19" xr:uid="{00000000-0005-0000-0000-000010000000}"/>
    <cellStyle name="Hiperłącze 2" xfId="25" xr:uid="{97452AD1-09B1-4203-A7F5-02500297060C}"/>
    <cellStyle name="Hiperłącze 2 3" xfId="27" xr:uid="{C361CEE3-8F45-43D6-B52A-B68FAE76A98B}"/>
    <cellStyle name="Hiperłącze 3" xfId="26" xr:uid="{AAFF5CDB-901E-4F61-A128-849B7E804D43}"/>
    <cellStyle name="Informacja" xfId="1" xr:uid="{00000000-0005-0000-0000-000011000000}"/>
    <cellStyle name="Normal 2" xfId="20" xr:uid="{00000000-0005-0000-0000-000012000000}"/>
    <cellStyle name="Normalny" xfId="0" builtinId="0"/>
    <cellStyle name="Normalny 2" xfId="13" xr:uid="{00000000-0005-0000-0000-000014000000}"/>
    <cellStyle name="Normalny 2 3 2 2" xfId="23" xr:uid="{97763568-13D0-4011-B73A-6CF478E0A755}"/>
    <cellStyle name="Normalny 3" xfId="21" xr:uid="{00000000-0005-0000-0000-000015000000}"/>
    <cellStyle name="Normalny 4 2" xfId="24" xr:uid="{550A3AA0-ECA1-479A-9923-AC7263A8A97C}"/>
    <cellStyle name="Wrap Text" xfId="22" xr:uid="{00000000-0005-0000-0000-000016000000}"/>
  </cellStyles>
  <dxfs count="12">
    <dxf>
      <font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border>
        <top style="medium">
          <color auto="1"/>
        </top>
        <bottom style="double">
          <color auto="1"/>
        </bottom>
      </border>
    </dxf>
    <dxf>
      <font>
        <color theme="0"/>
      </font>
      <fill>
        <patternFill>
          <bgColor rgb="FF002060"/>
        </patternFill>
      </fill>
    </dxf>
  </dxfs>
  <tableStyles count="4" defaultTableStyle="TableStyleMedium2" defaultPivotStyle="PivotStyleLight16">
    <tableStyle name="MójStyl" table="0" count="2" xr9:uid="{00000000-0011-0000-FFFF-FFFF00000000}">
      <tableStyleElement type="headerRow" dxfId="11"/>
      <tableStyleElement type="totalRow" dxfId="10"/>
    </tableStyle>
    <tableStyle name="MójStyl1" pivot="0" count="4" xr9:uid="{00000000-0011-0000-FFFF-FFFF01000000}">
      <tableStyleElement type="headerRow" dxfId="9"/>
      <tableStyleElement type="totalRow" dxfId="8"/>
      <tableStyleElement type="firstRowStripe" dxfId="7"/>
      <tableStyleElement type="secondRowStripe" dxfId="6"/>
    </tableStyle>
    <tableStyle name="MójStyl2" pivot="0" count="4" xr9:uid="{00000000-0011-0000-FFFF-FFFF02000000}">
      <tableStyleElement type="headerRow" dxfId="5"/>
      <tableStyleElement type="totalRow" dxfId="4"/>
      <tableStyleElement type="firstRowStripe" dxfId="3"/>
      <tableStyleElement type="secondRowStripe" dxfId="2"/>
    </tableStyle>
    <tableStyle name="Table Style 1" pivot="0" count="2" xr9:uid="{00000000-0011-0000-FFFF-FFFF03000000}">
      <tableStyleElement type="wholeTable" dxfId="1"/>
      <tableStyleElement type="headerRow" dxfId="0"/>
    </tableStyle>
  </tableStyles>
  <colors>
    <mruColors>
      <color rgb="FF2EA3F2"/>
      <color rgb="FFA6E4B3"/>
      <color rgb="FF5FCE77"/>
      <color rgb="FFEA7E7E"/>
      <color rgb="FFDD3333"/>
      <color rgb="FF95DFA5"/>
      <color rgb="FFEEEE22"/>
      <color rgb="FF81D742"/>
      <color rgb="FF8224E3"/>
      <color rgb="FFDD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351693</xdr:colOff>
      <xdr:row>5</xdr:row>
      <xdr:rowOff>124557</xdr:rowOff>
    </xdr:from>
    <xdr:to>
      <xdr:col>4</xdr:col>
      <xdr:colOff>461596</xdr:colOff>
      <xdr:row>13</xdr:row>
      <xdr:rowOff>109904</xdr:rowOff>
    </xdr:to>
    <xdr:sp macro="" textlink="">
      <xdr:nvSpPr>
        <xdr:cNvPr id="2" name="Prostokąt zaokrąglony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51693" y="1267557"/>
          <a:ext cx="2542441" cy="150934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Napisz prosty kod,</a:t>
          </a:r>
          <a:r>
            <a:rPr lang="pl-PL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który będzie wpisywał nagłówki 8 kolumn</a:t>
          </a:r>
        </a:p>
        <a:p>
          <a:pPr algn="ctr"/>
          <a:r>
            <a:rPr lang="pl-PL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Data</a:t>
          </a:r>
          <a:r>
            <a:rPr lang="pl-PL"/>
            <a:t> </a:t>
          </a:r>
          <a:r>
            <a:rPr lang="pl-PL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Sprzedawca</a:t>
          </a:r>
          <a:r>
            <a:rPr lang="pl-PL"/>
            <a:t> </a:t>
          </a:r>
          <a:r>
            <a:rPr lang="pl-PL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Region</a:t>
          </a:r>
          <a:r>
            <a:rPr lang="pl-PL"/>
            <a:t> </a:t>
          </a:r>
          <a:r>
            <a:rPr lang="pl-PL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Klient</a:t>
          </a:r>
          <a:r>
            <a:rPr lang="pl-PL"/>
            <a:t> </a:t>
          </a:r>
          <a:r>
            <a:rPr lang="pl-PL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Produkt</a:t>
          </a:r>
          <a:r>
            <a:rPr lang="pl-PL"/>
            <a:t> </a:t>
          </a:r>
          <a:r>
            <a:rPr lang="pl-PL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Sprzedaż</a:t>
          </a:r>
          <a:r>
            <a:rPr lang="pl-PL"/>
            <a:t> </a:t>
          </a:r>
          <a:r>
            <a:rPr lang="pl-PL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KWS</a:t>
          </a:r>
          <a:r>
            <a:rPr lang="pl-PL"/>
            <a:t> </a:t>
          </a:r>
          <a:r>
            <a:rPr lang="pl-PL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Zysk</a:t>
          </a:r>
          <a:r>
            <a:rPr lang="pl-PL"/>
            <a:t> </a:t>
          </a:r>
        </a:p>
        <a:p>
          <a:pPr algn="ctr"/>
          <a:r>
            <a:rPr lang="pl-PL" sz="1100"/>
            <a:t>Sformatuj</a:t>
          </a:r>
          <a:r>
            <a:rPr lang="pl-PL" sz="1100" baseline="0"/>
            <a:t> je zgodnie z Twoim stylem.</a:t>
          </a:r>
        </a:p>
        <a:p>
          <a:pPr algn="ctr"/>
          <a:endParaRPr lang="pl-PL" sz="1100" baseline="0"/>
        </a:p>
        <a:p>
          <a:pPr algn="ctr"/>
          <a:r>
            <a:rPr lang="pl-PL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Przykładowe rozwiązanie </a:t>
          </a:r>
          <a:r>
            <a:rPr lang="pl-PL" sz="1100" baseline="0"/>
            <a:t>w module Odp1.</a:t>
          </a:r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344365</xdr:colOff>
      <xdr:row>1</xdr:row>
      <xdr:rowOff>80596</xdr:rowOff>
    </xdr:from>
    <xdr:to>
      <xdr:col>4</xdr:col>
      <xdr:colOff>600807</xdr:colOff>
      <xdr:row>14</xdr:row>
      <xdr:rowOff>95250</xdr:rowOff>
    </xdr:to>
    <xdr:sp macro="" textlink="">
      <xdr:nvSpPr>
        <xdr:cNvPr id="2" name="Prostokąt zaokrąglony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44365" y="271096"/>
          <a:ext cx="2820865" cy="249115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Opracuj makro, które będzie zmieniać formatowanie w 3</a:t>
          </a:r>
          <a:r>
            <a:rPr lang="pl-PL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ostatnich kolumnach na walutowe.</a:t>
          </a:r>
        </a:p>
        <a:p>
          <a:pPr algn="ctr"/>
          <a:r>
            <a:rPr lang="pl-PL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(pamiętaj skopiować dane jak będziesz ćwiczył). Możesz nagrywać makra, tylko zwróć uwagę jak dane zapisuje rejestrator, bo kod ma uwzględniąć różną liczbę wierszy.</a:t>
          </a:r>
        </a:p>
        <a:p>
          <a:pPr algn="ctr"/>
          <a:endParaRPr lang="pl-PL" sz="1100" b="0" i="0" u="none" strike="noStrike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l-PL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Przykładowe rozwiązanie w module Odp2</a:t>
          </a:r>
          <a:endParaRPr lang="pl-PL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mp\downloads\excel\kurs%20praktyczny%20raport%20excel\cwiczenie%204%20rozwi&#261;zane%20Robert%20Witcza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Ćw1"/>
      <sheetName val="Ćw2"/>
      <sheetName val="Ćw2Wykres"/>
      <sheetName val="Ćw2Pi"/>
      <sheetName val="Ćw2WykresPi"/>
      <sheetName val="Ćw3"/>
      <sheetName val="Ćw4"/>
      <sheetName val="Ćw4a"/>
      <sheetName val="Ćw4b"/>
      <sheetName val="Ćw4c"/>
      <sheetName val="Arkusz10"/>
      <sheetName val="Arkusz11"/>
      <sheetName val="Województwa"/>
      <sheetName val="Arkusz3"/>
      <sheetName val="Arkusz4"/>
      <sheetName val="Arkusz5"/>
      <sheetName val="Arkusz6"/>
      <sheetName val="Arkusz1"/>
      <sheetName val="Arkusz2"/>
      <sheetName val="Arkusz7"/>
      <sheetName val="Arkusz8"/>
    </sheetNames>
    <sheetDataSet>
      <sheetData sheetId="0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B2" t="str">
            <v>Dolnośląskie</v>
          </cell>
        </row>
        <row r="3">
          <cell r="B3" t="str">
            <v>Kujawsko-pomorskie</v>
          </cell>
        </row>
        <row r="4">
          <cell r="B4" t="str">
            <v>Lubelskie</v>
          </cell>
        </row>
        <row r="5">
          <cell r="B5" t="str">
            <v>Lubuskie</v>
          </cell>
        </row>
        <row r="6">
          <cell r="B6" t="str">
            <v>Łódzkie</v>
          </cell>
        </row>
        <row r="7">
          <cell r="B7" t="str">
            <v>Małopolskie</v>
          </cell>
        </row>
        <row r="8">
          <cell r="B8" t="str">
            <v>Mazowieckie</v>
          </cell>
        </row>
        <row r="9">
          <cell r="B9" t="str">
            <v>Opolskie</v>
          </cell>
        </row>
        <row r="10">
          <cell r="B10" t="str">
            <v>Podkarpackie</v>
          </cell>
        </row>
        <row r="11">
          <cell r="B11" t="str">
            <v>Podlaskie</v>
          </cell>
        </row>
        <row r="12">
          <cell r="B12" t="str">
            <v>Pomorskie</v>
          </cell>
        </row>
        <row r="13">
          <cell r="B13" t="str">
            <v>Śląskie</v>
          </cell>
        </row>
        <row r="14">
          <cell r="B14" t="str">
            <v>Świętokrzyskie</v>
          </cell>
        </row>
        <row r="15">
          <cell r="B15" t="str">
            <v>Warmińsko-mazurskie</v>
          </cell>
        </row>
        <row r="16">
          <cell r="B16" t="str">
            <v>Wielkopolskie</v>
          </cell>
        </row>
        <row r="17">
          <cell r="B17" t="str">
            <v>Zachodniopomorskie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>
        <row r="1">
          <cell r="A1" t="str">
            <v>asds</v>
          </cell>
          <cell r="B1" t="str">
            <v>wreq</v>
          </cell>
        </row>
        <row r="2">
          <cell r="A2" t="str">
            <v>qwre</v>
          </cell>
          <cell r="B2" t="str">
            <v>rewq</v>
          </cell>
        </row>
        <row r="3">
          <cell r="A3" t="str">
            <v>zxcv</v>
          </cell>
          <cell r="B3" t="str">
            <v>wqer</v>
          </cell>
        </row>
        <row r="4">
          <cell r="A4" t="str">
            <v>ty</v>
          </cell>
          <cell r="B4" t="str">
            <v>sdaf</v>
          </cell>
        </row>
        <row r="5">
          <cell r="A5" t="str">
            <v>hgf</v>
          </cell>
          <cell r="B5" t="str">
            <v>fdsa</v>
          </cell>
        </row>
        <row r="6">
          <cell r="A6" t="str">
            <v>vbn</v>
          </cell>
          <cell r="B6" t="str">
            <v>fdas</v>
          </cell>
        </row>
        <row r="7">
          <cell r="A7" t="str">
            <v>uiy</v>
          </cell>
          <cell r="B7" t="str">
            <v>adfs</v>
          </cell>
        </row>
        <row r="8">
          <cell r="A8">
            <v>4324</v>
          </cell>
        </row>
        <row r="9">
          <cell r="A9">
            <v>4325</v>
          </cell>
        </row>
        <row r="10">
          <cell r="A10">
            <v>4326</v>
          </cell>
        </row>
        <row r="11">
          <cell r="A11">
            <v>4327</v>
          </cell>
        </row>
        <row r="12">
          <cell r="A12">
            <v>4328</v>
          </cell>
        </row>
        <row r="13">
          <cell r="A13">
            <v>4329</v>
          </cell>
        </row>
        <row r="14">
          <cell r="A14">
            <v>4330</v>
          </cell>
        </row>
        <row r="15">
          <cell r="A15">
            <v>4331</v>
          </cell>
        </row>
        <row r="16">
          <cell r="A16">
            <v>4332</v>
          </cell>
        </row>
        <row r="17">
          <cell r="A17">
            <v>4333</v>
          </cell>
        </row>
        <row r="18">
          <cell r="A18">
            <v>4334</v>
          </cell>
        </row>
        <row r="19">
          <cell r="A19">
            <v>4335</v>
          </cell>
        </row>
        <row r="20">
          <cell r="A20">
            <v>4336</v>
          </cell>
        </row>
      </sheetData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4">
    <tabColor rgb="FF0070C0"/>
  </sheetPr>
  <dimension ref="A1"/>
  <sheetViews>
    <sheetView tabSelected="1" zoomScale="130" zoomScaleNormal="130" workbookViewId="0"/>
  </sheetViews>
  <sheetFormatPr defaultColWidth="9.109375" defaultRowHeight="14.4"/>
  <cols>
    <col min="1" max="16384" width="9.109375" style="1"/>
  </cols>
  <sheetData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5">
    <tabColor rgb="FF0070C0"/>
  </sheetPr>
  <dimension ref="A1:H9"/>
  <sheetViews>
    <sheetView zoomScale="130" zoomScaleNormal="130" workbookViewId="0"/>
  </sheetViews>
  <sheetFormatPr defaultColWidth="9.109375" defaultRowHeight="14.4"/>
  <cols>
    <col min="1" max="1" width="11.109375" style="1" bestFit="1" customWidth="1"/>
    <col min="2" max="16384" width="9.109375" style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s="2">
        <v>40189</v>
      </c>
      <c r="B2" s="1" t="s">
        <v>8</v>
      </c>
      <c r="C2" s="1" t="s">
        <v>9</v>
      </c>
      <c r="D2" s="1" t="s">
        <v>10</v>
      </c>
      <c r="E2" s="1" t="s">
        <v>11</v>
      </c>
      <c r="F2" s="1">
        <v>1016.25</v>
      </c>
      <c r="G2" s="1">
        <v>582.75</v>
      </c>
      <c r="H2" s="1">
        <f>F2-G2</f>
        <v>433.5</v>
      </c>
    </row>
    <row r="3" spans="1:8">
      <c r="A3" s="2">
        <v>41320</v>
      </c>
      <c r="B3" s="1" t="s">
        <v>12</v>
      </c>
      <c r="C3" s="1" t="s">
        <v>9</v>
      </c>
      <c r="D3" s="1" t="s">
        <v>13</v>
      </c>
      <c r="E3" s="1" t="s">
        <v>14</v>
      </c>
      <c r="F3" s="1">
        <v>1739.7</v>
      </c>
      <c r="G3" s="1">
        <v>381.8</v>
      </c>
      <c r="H3" s="1">
        <f t="shared" ref="H3:H9" si="0">F3-G3</f>
        <v>1357.9</v>
      </c>
    </row>
    <row r="4" spans="1:8">
      <c r="A4" s="2">
        <v>40581</v>
      </c>
      <c r="B4" s="1" t="s">
        <v>15</v>
      </c>
      <c r="C4" s="1" t="s">
        <v>16</v>
      </c>
      <c r="D4" s="1" t="s">
        <v>17</v>
      </c>
      <c r="E4" s="1" t="s">
        <v>18</v>
      </c>
      <c r="F4" s="1">
        <v>666.6</v>
      </c>
      <c r="G4" s="1">
        <v>298.5</v>
      </c>
      <c r="H4" s="1">
        <f t="shared" si="0"/>
        <v>368.1</v>
      </c>
    </row>
    <row r="5" spans="1:8">
      <c r="A5" s="2">
        <v>41591</v>
      </c>
      <c r="B5" s="1" t="s">
        <v>19</v>
      </c>
      <c r="C5" s="1" t="s">
        <v>16</v>
      </c>
      <c r="D5" s="1" t="s">
        <v>20</v>
      </c>
      <c r="E5" s="1" t="s">
        <v>21</v>
      </c>
      <c r="F5" s="1">
        <v>1404.75</v>
      </c>
      <c r="G5" s="1">
        <v>922.15000000000009</v>
      </c>
      <c r="H5" s="1">
        <f t="shared" si="0"/>
        <v>482.59999999999991</v>
      </c>
    </row>
    <row r="6" spans="1:8">
      <c r="A6" s="2">
        <v>41636</v>
      </c>
      <c r="B6" s="1" t="s">
        <v>22</v>
      </c>
      <c r="C6" s="1" t="s">
        <v>23</v>
      </c>
      <c r="D6" s="1" t="s">
        <v>24</v>
      </c>
      <c r="E6" s="1" t="s">
        <v>21</v>
      </c>
      <c r="F6" s="1">
        <v>1506.6000000000001</v>
      </c>
      <c r="G6" s="1">
        <v>802.25</v>
      </c>
      <c r="H6" s="1">
        <f t="shared" si="0"/>
        <v>704.35000000000014</v>
      </c>
    </row>
    <row r="7" spans="1:8">
      <c r="A7" s="2">
        <v>40981</v>
      </c>
      <c r="B7" s="1" t="s">
        <v>25</v>
      </c>
      <c r="C7" s="1" t="s">
        <v>26</v>
      </c>
      <c r="D7" s="1" t="s">
        <v>27</v>
      </c>
      <c r="E7" s="1" t="s">
        <v>21</v>
      </c>
      <c r="F7" s="1">
        <v>774.90000000000009</v>
      </c>
      <c r="G7" s="1">
        <v>223.5</v>
      </c>
      <c r="H7" s="1">
        <f t="shared" si="0"/>
        <v>551.40000000000009</v>
      </c>
    </row>
    <row r="8" spans="1:8">
      <c r="A8" s="2">
        <v>40333</v>
      </c>
      <c r="B8" s="1" t="s">
        <v>28</v>
      </c>
      <c r="C8" s="1" t="s">
        <v>9</v>
      </c>
      <c r="D8" s="1" t="s">
        <v>29</v>
      </c>
      <c r="E8" s="1" t="s">
        <v>14</v>
      </c>
      <c r="F8" s="1">
        <v>1668.95</v>
      </c>
      <c r="G8" s="1">
        <v>727.65000000000009</v>
      </c>
      <c r="H8" s="1">
        <f t="shared" si="0"/>
        <v>941.3</v>
      </c>
    </row>
    <row r="9" spans="1:8">
      <c r="A9" s="2">
        <v>41381</v>
      </c>
      <c r="B9" s="1" t="s">
        <v>8</v>
      </c>
      <c r="C9" s="1" t="s">
        <v>9</v>
      </c>
      <c r="D9" s="1" t="s">
        <v>10</v>
      </c>
      <c r="E9" s="1" t="s">
        <v>30</v>
      </c>
      <c r="F9" s="1">
        <v>836.6</v>
      </c>
      <c r="G9" s="1">
        <v>363.65000000000003</v>
      </c>
      <c r="H9" s="1">
        <f t="shared" si="0"/>
        <v>472.95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Ćw1</vt:lpstr>
      <vt:lpstr>Ćw2</vt:lpstr>
    </vt:vector>
  </TitlesOfParts>
  <Company>Sygnity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Kopeć</dc:creator>
  <cp:lastModifiedBy>Adam Kop</cp:lastModifiedBy>
  <cp:lastPrinted>2014-09-24T20:31:18Z</cp:lastPrinted>
  <dcterms:created xsi:type="dcterms:W3CDTF">2014-08-29T22:39:08Z</dcterms:created>
  <dcterms:modified xsi:type="dcterms:W3CDTF">2019-08-19T20:02:52Z</dcterms:modified>
</cp:coreProperties>
</file>