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A002F31D-7CFC-4278-9DDC-FF8135ABF071}" xr6:coauthVersionLast="43" xr6:coauthVersionMax="43" xr10:uidLastSave="{00000000-0000-0000-0000-000000000000}"/>
  <bookViews>
    <workbookView xWindow="-108" yWindow="-108" windowWidth="23256" windowHeight="12576" tabRatio="750" xr2:uid="{00000000-000D-0000-FFFF-FFFF00000000}"/>
  </bookViews>
  <sheets>
    <sheet name="ExceliAdam" sheetId="246" r:id="rId1"/>
    <sheet name="Poprawne dane" sheetId="240" r:id="rId2"/>
    <sheet name="Okno Sortowania" sheetId="241" r:id="rId3"/>
    <sheet name="Kolory" sheetId="242" r:id="rId4"/>
    <sheet name="Niestandardowe" sheetId="243" r:id="rId5"/>
    <sheet name="Ciągi" sheetId="245" r:id="rId6"/>
    <sheet name="W poziomie" sheetId="244" r:id="rId7"/>
  </sheets>
  <definedNames>
    <definedName name="_xlnm._FilterDatabase" localSheetId="1" hidden="1">'Poprawne dane'!$A$1:$D$21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24" i="242" l="1"/>
  <c r="F203" i="242"/>
  <c r="F550" i="242"/>
  <c r="F549" i="242"/>
  <c r="F323" i="242"/>
  <c r="F202" i="242"/>
  <c r="F322" i="242"/>
  <c r="F321" i="242"/>
  <c r="F201" i="242"/>
  <c r="F548" i="242"/>
  <c r="F320" i="242"/>
  <c r="F547" i="242"/>
  <c r="F200" i="242"/>
  <c r="F546" i="242"/>
  <c r="F319" i="242"/>
  <c r="F545" i="242"/>
  <c r="F544" i="242"/>
  <c r="F543" i="242"/>
  <c r="F542" i="242"/>
  <c r="F199" i="242"/>
  <c r="F198" i="242"/>
  <c r="F541" i="242"/>
  <c r="F540" i="242"/>
  <c r="F318" i="242"/>
  <c r="F539" i="242"/>
  <c r="F317" i="242"/>
  <c r="F197" i="242"/>
  <c r="F196" i="242"/>
  <c r="F195" i="242"/>
  <c r="F194" i="242"/>
  <c r="F538" i="242"/>
  <c r="F537" i="242"/>
  <c r="F193" i="242"/>
  <c r="F536" i="242"/>
  <c r="F192" i="242"/>
  <c r="F191" i="242"/>
  <c r="F316" i="242"/>
  <c r="F535" i="242"/>
  <c r="F315" i="242"/>
  <c r="F534" i="242"/>
  <c r="F190" i="242"/>
  <c r="F533" i="242"/>
  <c r="F189" i="242"/>
  <c r="F532" i="242"/>
  <c r="F314" i="242"/>
  <c r="F531" i="242"/>
  <c r="F530" i="242"/>
  <c r="F313" i="242"/>
  <c r="F312" i="242"/>
  <c r="F529" i="242"/>
  <c r="F188" i="242"/>
  <c r="F311" i="242"/>
  <c r="F187" i="242"/>
  <c r="F186" i="242"/>
  <c r="F185" i="242"/>
  <c r="F310" i="242"/>
  <c r="F309" i="242"/>
  <c r="F528" i="242"/>
  <c r="F308" i="242"/>
  <c r="F184" i="242"/>
  <c r="F527" i="242"/>
  <c r="F183" i="242"/>
  <c r="F182" i="242"/>
  <c r="F526" i="242"/>
  <c r="F525" i="242"/>
  <c r="F524" i="242"/>
  <c r="F307" i="242"/>
  <c r="F181" i="242"/>
  <c r="F180" i="242"/>
  <c r="F523" i="242"/>
  <c r="F522" i="242"/>
  <c r="F306" i="242"/>
  <c r="F521" i="242"/>
  <c r="F520" i="242"/>
  <c r="F519" i="242"/>
  <c r="F518" i="242"/>
  <c r="F179" i="242"/>
  <c r="F517" i="242"/>
  <c r="F178" i="242"/>
  <c r="F177" i="242"/>
  <c r="F176" i="242"/>
  <c r="F175" i="242"/>
  <c r="F305" i="242"/>
  <c r="F174" i="242"/>
  <c r="F173" i="242"/>
  <c r="F172" i="242"/>
  <c r="F516" i="242"/>
  <c r="F171" i="242"/>
  <c r="F170" i="242"/>
  <c r="F169" i="242"/>
  <c r="F515" i="242"/>
  <c r="F514" i="242"/>
  <c r="F168" i="242"/>
  <c r="F167" i="242"/>
  <c r="F513" i="242"/>
  <c r="F166" i="242"/>
  <c r="F165" i="242"/>
  <c r="F512" i="242"/>
  <c r="F164" i="242"/>
  <c r="F304" i="242"/>
  <c r="F163" i="242"/>
  <c r="F162" i="242"/>
  <c r="F511" i="242"/>
  <c r="F161" i="242"/>
  <c r="F303" i="242"/>
  <c r="F302" i="242"/>
  <c r="F160" i="242"/>
  <c r="F510" i="242"/>
  <c r="F509" i="242"/>
  <c r="F301" i="242"/>
  <c r="F300" i="242"/>
  <c r="F159" i="242"/>
  <c r="F158" i="242"/>
  <c r="F508" i="242"/>
  <c r="F157" i="242"/>
  <c r="F507" i="242"/>
  <c r="F156" i="242"/>
  <c r="F155" i="242"/>
  <c r="F154" i="242"/>
  <c r="F153" i="242"/>
  <c r="F506" i="242"/>
  <c r="F505" i="242"/>
  <c r="F504" i="242"/>
  <c r="F503" i="242"/>
  <c r="F152" i="242"/>
  <c r="F502" i="242"/>
  <c r="F151" i="242"/>
  <c r="F150" i="242"/>
  <c r="F501" i="242"/>
  <c r="F500" i="242"/>
  <c r="F499" i="242"/>
  <c r="F149" i="242"/>
  <c r="F148" i="242"/>
  <c r="F498" i="242"/>
  <c r="F497" i="242"/>
  <c r="F496" i="242"/>
  <c r="F495" i="242"/>
  <c r="F494" i="242"/>
  <c r="F493" i="242"/>
  <c r="F492" i="242"/>
  <c r="F491" i="242"/>
  <c r="F147" i="242"/>
  <c r="F490" i="242"/>
  <c r="F299" i="242"/>
  <c r="F489" i="242"/>
  <c r="F3" i="242"/>
  <c r="F207" i="242"/>
  <c r="F488" i="242"/>
  <c r="F487" i="242"/>
  <c r="F486" i="242"/>
  <c r="F298" i="242"/>
  <c r="F297" i="242"/>
  <c r="F146" i="242"/>
  <c r="F485" i="242"/>
  <c r="F296" i="242"/>
  <c r="F295" i="242"/>
  <c r="F294" i="242"/>
  <c r="F145" i="242"/>
  <c r="F293" i="242"/>
  <c r="F484" i="242"/>
  <c r="F144" i="242"/>
  <c r="F143" i="242"/>
  <c r="F142" i="242"/>
  <c r="F141" i="242"/>
  <c r="F140" i="242"/>
  <c r="F483" i="242"/>
  <c r="F482" i="242"/>
  <c r="F481" i="242"/>
  <c r="F480" i="242"/>
  <c r="F139" i="242"/>
  <c r="F138" i="242"/>
  <c r="F479" i="242"/>
  <c r="F292" i="242"/>
  <c r="F478" i="242"/>
  <c r="F137" i="242"/>
  <c r="F477" i="242"/>
  <c r="F476" i="242"/>
  <c r="F475" i="242"/>
  <c r="F291" i="242"/>
  <c r="F136" i="242"/>
  <c r="F474" i="242"/>
  <c r="F135" i="242"/>
  <c r="F134" i="242"/>
  <c r="F325" i="242"/>
  <c r="F473" i="242"/>
  <c r="F472" i="242"/>
  <c r="F471" i="242"/>
  <c r="F470" i="242"/>
  <c r="F290" i="242"/>
  <c r="F469" i="242"/>
  <c r="F133" i="242"/>
  <c r="F468" i="242"/>
  <c r="F289" i="242"/>
  <c r="F132" i="242"/>
  <c r="F467" i="242"/>
  <c r="F466" i="242"/>
  <c r="F465" i="242"/>
  <c r="F464" i="242"/>
  <c r="F131" i="242"/>
  <c r="F463" i="242"/>
  <c r="F462" i="242"/>
  <c r="F130" i="242"/>
  <c r="F461" i="242"/>
  <c r="F460" i="242"/>
  <c r="F288" i="242"/>
  <c r="F459" i="242"/>
  <c r="F129" i="242"/>
  <c r="F287" i="242"/>
  <c r="F128" i="242"/>
  <c r="F286" i="242"/>
  <c r="F127" i="242"/>
  <c r="F285" i="242"/>
  <c r="F126" i="242"/>
  <c r="F284" i="242"/>
  <c r="F283" i="242"/>
  <c r="F125" i="242"/>
  <c r="F124" i="242"/>
  <c r="F204" i="242"/>
  <c r="F123" i="242"/>
  <c r="F122" i="242"/>
  <c r="F282" i="242"/>
  <c r="F121" i="242"/>
  <c r="F281" i="242"/>
  <c r="F458" i="242"/>
  <c r="F280" i="242"/>
  <c r="F279" i="242"/>
  <c r="F457" i="242"/>
  <c r="F456" i="242"/>
  <c r="F120" i="242"/>
  <c r="F119" i="242"/>
  <c r="F278" i="242"/>
  <c r="F455" i="242"/>
  <c r="F118" i="242"/>
  <c r="F117" i="242"/>
  <c r="F277" i="242"/>
  <c r="F454" i="242"/>
  <c r="F276" i="242"/>
  <c r="F453" i="242"/>
  <c r="F452" i="242"/>
  <c r="F451" i="242"/>
  <c r="F116" i="242"/>
  <c r="F275" i="242"/>
  <c r="F115" i="242"/>
  <c r="F450" i="242"/>
  <c r="F274" i="242"/>
  <c r="F273" i="242"/>
  <c r="F114" i="242"/>
  <c r="F113" i="242"/>
  <c r="F449" i="242"/>
  <c r="F112" i="242"/>
  <c r="F448" i="242"/>
  <c r="F447" i="242"/>
  <c r="F446" i="242"/>
  <c r="F111" i="242"/>
  <c r="F445" i="242"/>
  <c r="F110" i="242"/>
  <c r="F444" i="242"/>
  <c r="F443" i="242"/>
  <c r="F272" i="242"/>
  <c r="F271" i="242"/>
  <c r="F442" i="242"/>
  <c r="F441" i="242"/>
  <c r="F440" i="242"/>
  <c r="F439" i="242"/>
  <c r="F109" i="242"/>
  <c r="F438" i="242"/>
  <c r="F108" i="242"/>
  <c r="F437" i="242"/>
  <c r="F107" i="242"/>
  <c r="F106" i="242"/>
  <c r="F436" i="242"/>
  <c r="F435" i="242"/>
  <c r="F434" i="242"/>
  <c r="F433" i="242"/>
  <c r="F105" i="242"/>
  <c r="F104" i="242"/>
  <c r="F103" i="242"/>
  <c r="F102" i="242"/>
  <c r="F432" i="242"/>
  <c r="F270" i="242"/>
  <c r="F101" i="242"/>
  <c r="F269" i="242"/>
  <c r="F431" i="242"/>
  <c r="F268" i="242"/>
  <c r="F100" i="242"/>
  <c r="F99" i="242"/>
  <c r="F430" i="242"/>
  <c r="F267" i="242"/>
  <c r="F98" i="242"/>
  <c r="F429" i="242"/>
  <c r="F428" i="242"/>
  <c r="F427" i="242"/>
  <c r="F97" i="242"/>
  <c r="F266" i="242"/>
  <c r="F426" i="242"/>
  <c r="F96" i="242"/>
  <c r="F95" i="242"/>
  <c r="F94" i="242"/>
  <c r="F93" i="242"/>
  <c r="F92" i="242"/>
  <c r="F425" i="242"/>
  <c r="F424" i="242"/>
  <c r="F91" i="242"/>
  <c r="F90" i="242"/>
  <c r="F423" i="242"/>
  <c r="F89" i="242"/>
  <c r="F265" i="242"/>
  <c r="F88" i="242"/>
  <c r="F326" i="242"/>
  <c r="F264" i="242"/>
  <c r="F422" i="242"/>
  <c r="F263" i="242"/>
  <c r="F421" i="242"/>
  <c r="F87" i="242"/>
  <c r="F86" i="242"/>
  <c r="F420" i="242"/>
  <c r="F85" i="242"/>
  <c r="F262" i="242"/>
  <c r="F261" i="242"/>
  <c r="F260" i="242"/>
  <c r="F84" i="242"/>
  <c r="F419" i="242"/>
  <c r="F418" i="242"/>
  <c r="F259" i="242"/>
  <c r="F83" i="242"/>
  <c r="F258" i="242"/>
  <c r="F257" i="242"/>
  <c r="F256" i="242"/>
  <c r="F82" i="242"/>
  <c r="F255" i="242"/>
  <c r="F417" i="242"/>
  <c r="F81" i="242"/>
  <c r="F80" i="242"/>
  <c r="F79" i="242"/>
  <c r="F78" i="242"/>
  <c r="F416" i="242"/>
  <c r="F254" i="242"/>
  <c r="F77" i="242"/>
  <c r="F253" i="242"/>
  <c r="F415" i="242"/>
  <c r="F414" i="242"/>
  <c r="F413" i="242"/>
  <c r="F76" i="242"/>
  <c r="F412" i="242"/>
  <c r="F252" i="242"/>
  <c r="F251" i="242"/>
  <c r="F411" i="242"/>
  <c r="F410" i="242"/>
  <c r="F75" i="242"/>
  <c r="F250" i="242"/>
  <c r="F409" i="242"/>
  <c r="F74" i="242"/>
  <c r="F408" i="242"/>
  <c r="F2" i="242"/>
  <c r="F407" i="242"/>
  <c r="F73" i="242"/>
  <c r="F406" i="242"/>
  <c r="F249" i="242"/>
  <c r="F405" i="242"/>
  <c r="F404" i="242"/>
  <c r="F72" i="242"/>
  <c r="F403" i="242"/>
  <c r="F71" i="242"/>
  <c r="F402" i="242"/>
  <c r="F248" i="242"/>
  <c r="F328" i="242"/>
  <c r="F70" i="242"/>
  <c r="F69" i="242"/>
  <c r="F401" i="242"/>
  <c r="F400" i="242"/>
  <c r="F247" i="242"/>
  <c r="F399" i="242"/>
  <c r="F246" i="242"/>
  <c r="F68" i="242"/>
  <c r="F67" i="242"/>
  <c r="F66" i="242"/>
  <c r="F398" i="242"/>
  <c r="F397" i="242"/>
  <c r="F396" i="242"/>
  <c r="F395" i="242"/>
  <c r="F394" i="242"/>
  <c r="F65" i="242"/>
  <c r="F393" i="242"/>
  <c r="F392" i="242"/>
  <c r="F64" i="242"/>
  <c r="F391" i="242"/>
  <c r="F63" i="242"/>
  <c r="F390" i="242"/>
  <c r="F62" i="242"/>
  <c r="F61" i="242"/>
  <c r="F327" i="242"/>
  <c r="F245" i="242"/>
  <c r="F60" i="242"/>
  <c r="F59" i="242"/>
  <c r="F58" i="242"/>
  <c r="F57" i="242"/>
  <c r="F56" i="242"/>
  <c r="F244" i="242"/>
  <c r="F55" i="242"/>
  <c r="F243" i="242"/>
  <c r="F54" i="242"/>
  <c r="F389" i="242"/>
  <c r="F53" i="242"/>
  <c r="F388" i="242"/>
  <c r="F52" i="242"/>
  <c r="F387" i="242"/>
  <c r="F386" i="242"/>
  <c r="F385" i="242"/>
  <c r="F384" i="242"/>
  <c r="F51" i="242"/>
  <c r="F242" i="242"/>
  <c r="F241" i="242"/>
  <c r="F240" i="242"/>
  <c r="F239" i="242"/>
  <c r="F383" i="242"/>
  <c r="F238" i="242"/>
  <c r="F50" i="242"/>
  <c r="F382" i="242"/>
  <c r="F237" i="242"/>
  <c r="F49" i="242"/>
  <c r="F381" i="242"/>
  <c r="F236" i="242"/>
  <c r="F48" i="242"/>
  <c r="F380" i="242"/>
  <c r="F47" i="242"/>
  <c r="F379" i="242"/>
  <c r="F378" i="242"/>
  <c r="F235" i="242"/>
  <c r="F234" i="242"/>
  <c r="F377" i="242"/>
  <c r="F46" i="242"/>
  <c r="F376" i="242"/>
  <c r="F45" i="242"/>
  <c r="F375" i="242"/>
  <c r="F233" i="242"/>
  <c r="F374" i="242"/>
  <c r="F44" i="242"/>
  <c r="F43" i="242"/>
  <c r="F42" i="242"/>
  <c r="F373" i="242"/>
  <c r="F232" i="242"/>
  <c r="F41" i="242"/>
  <c r="F40" i="242"/>
  <c r="F372" i="242"/>
  <c r="F371" i="242"/>
  <c r="F39" i="242"/>
  <c r="F231" i="242"/>
  <c r="F230" i="242"/>
  <c r="F370" i="242"/>
  <c r="F369" i="242"/>
  <c r="F368" i="242"/>
  <c r="F38" i="242"/>
  <c r="F229" i="242"/>
  <c r="F367" i="242"/>
  <c r="F366" i="242"/>
  <c r="F365" i="242"/>
  <c r="F228" i="242"/>
  <c r="F364" i="242"/>
  <c r="F363" i="242"/>
  <c r="F362" i="242"/>
  <c r="F361" i="242"/>
  <c r="F360" i="242"/>
  <c r="F37" i="242"/>
  <c r="F36" i="242"/>
  <c r="F35" i="242"/>
  <c r="F359" i="242"/>
  <c r="F358" i="242"/>
  <c r="F206" i="242"/>
  <c r="F34" i="242"/>
  <c r="F33" i="242"/>
  <c r="F227" i="242"/>
  <c r="F357" i="242"/>
  <c r="F356" i="242"/>
  <c r="F226" i="242"/>
  <c r="F355" i="242"/>
  <c r="F354" i="242"/>
  <c r="F32" i="242"/>
  <c r="F31" i="242"/>
  <c r="F353" i="242"/>
  <c r="F225" i="242"/>
  <c r="F352" i="242"/>
  <c r="F351" i="242"/>
  <c r="F350" i="242"/>
  <c r="F349" i="242"/>
  <c r="F348" i="242"/>
  <c r="F30" i="242"/>
  <c r="F224" i="242"/>
  <c r="F347" i="242"/>
  <c r="F205" i="242"/>
  <c r="F29" i="242"/>
  <c r="F28" i="242"/>
  <c r="F223" i="242"/>
  <c r="F27" i="242"/>
  <c r="F346" i="242"/>
  <c r="F26" i="242"/>
  <c r="F25" i="242"/>
  <c r="F222" i="242"/>
  <c r="F345" i="242"/>
  <c r="F24" i="242"/>
  <c r="F344" i="242"/>
  <c r="F221" i="242"/>
  <c r="F23" i="242"/>
  <c r="F220" i="242"/>
  <c r="F219" i="242"/>
  <c r="F22" i="242"/>
  <c r="F218" i="242"/>
  <c r="F217" i="242"/>
  <c r="F343" i="242"/>
  <c r="F342" i="242"/>
  <c r="F216" i="242"/>
  <c r="F21" i="242"/>
  <c r="F341" i="242"/>
  <c r="F340" i="242"/>
  <c r="F20" i="242"/>
  <c r="F19" i="242"/>
  <c r="F215" i="242"/>
  <c r="F18" i="242"/>
  <c r="F339" i="242"/>
  <c r="F338" i="242"/>
  <c r="F17" i="242"/>
  <c r="F337" i="242"/>
  <c r="F16" i="242"/>
  <c r="F15" i="242"/>
  <c r="F214" i="242"/>
  <c r="F14" i="242"/>
  <c r="F13" i="242"/>
  <c r="F336" i="242"/>
  <c r="F12" i="242"/>
  <c r="F11" i="242"/>
  <c r="F335" i="242"/>
  <c r="F213" i="242"/>
  <c r="F334" i="242"/>
  <c r="F333" i="242"/>
  <c r="F332" i="242"/>
  <c r="F212" i="242"/>
  <c r="F211" i="242"/>
  <c r="F10" i="242"/>
  <c r="F9" i="242"/>
  <c r="F331" i="242"/>
  <c r="F8" i="242"/>
  <c r="F330" i="242"/>
  <c r="F7" i="242"/>
  <c r="F210" i="242"/>
  <c r="F329" i="242"/>
  <c r="F209" i="242"/>
  <c r="F208" i="242"/>
  <c r="F6" i="242"/>
  <c r="F5" i="242"/>
  <c r="F4" i="242"/>
  <c r="F333" i="241"/>
  <c r="F464" i="241"/>
  <c r="F366" i="241"/>
  <c r="F307" i="241"/>
  <c r="F493" i="241"/>
  <c r="F16" i="241"/>
  <c r="F145" i="241"/>
  <c r="F364" i="241"/>
  <c r="F162" i="241"/>
  <c r="F22" i="241"/>
  <c r="F246" i="241"/>
  <c r="F190" i="241"/>
  <c r="F284" i="241"/>
  <c r="F204" i="241"/>
  <c r="F183" i="241"/>
  <c r="F370" i="241"/>
  <c r="F327" i="241"/>
  <c r="F89" i="241"/>
  <c r="F299" i="241"/>
  <c r="F303" i="241"/>
  <c r="F63" i="241"/>
  <c r="F384" i="241"/>
  <c r="F485" i="241"/>
  <c r="F232" i="241"/>
  <c r="F26" i="241"/>
  <c r="F114" i="241"/>
  <c r="F83" i="241"/>
  <c r="F317" i="241"/>
  <c r="F74" i="241"/>
  <c r="F286" i="241"/>
  <c r="F33" i="241"/>
  <c r="F267" i="241"/>
  <c r="F287" i="241"/>
  <c r="F233" i="241"/>
  <c r="F483" i="241"/>
  <c r="F136" i="241"/>
  <c r="F440" i="241"/>
  <c r="F220" i="241"/>
  <c r="F297" i="241"/>
  <c r="F329" i="241"/>
  <c r="F517" i="241"/>
  <c r="F248" i="241"/>
  <c r="F453" i="241"/>
  <c r="F310" i="241"/>
  <c r="F202" i="241"/>
  <c r="F81" i="241"/>
  <c r="F385" i="241"/>
  <c r="F273" i="241"/>
  <c r="F392" i="241"/>
  <c r="F10" i="241"/>
  <c r="F82" i="241"/>
  <c r="F473" i="241"/>
  <c r="F199" i="241"/>
  <c r="F378" i="241"/>
  <c r="F234" i="241"/>
  <c r="F515" i="241"/>
  <c r="F237" i="241"/>
  <c r="F127" i="241"/>
  <c r="F369" i="241"/>
  <c r="F422" i="241"/>
  <c r="F31" i="241"/>
  <c r="F415" i="241"/>
  <c r="F194" i="241"/>
  <c r="F126" i="241"/>
  <c r="F437" i="241"/>
  <c r="F164" i="241"/>
  <c r="F400" i="241"/>
  <c r="F158" i="241"/>
  <c r="F268" i="241"/>
  <c r="F250" i="241"/>
  <c r="F281" i="241"/>
  <c r="F177" i="241"/>
  <c r="F88" i="241"/>
  <c r="F265" i="241"/>
  <c r="F390" i="241"/>
  <c r="F215" i="241"/>
  <c r="F471" i="241"/>
  <c r="F182" i="241"/>
  <c r="F490" i="241"/>
  <c r="F14" i="241"/>
  <c r="F224" i="241"/>
  <c r="F416" i="241"/>
  <c r="F539" i="241"/>
  <c r="F157" i="241"/>
  <c r="F451" i="241"/>
  <c r="F391" i="241"/>
  <c r="F96" i="241"/>
  <c r="F156" i="241"/>
  <c r="F376" i="241"/>
  <c r="F84" i="241"/>
  <c r="F238" i="241"/>
  <c r="F455" i="241"/>
  <c r="F213" i="241"/>
  <c r="F67" i="241"/>
  <c r="F314" i="241"/>
  <c r="F105" i="241"/>
  <c r="F445" i="241"/>
  <c r="F79" i="241"/>
  <c r="F461" i="241"/>
  <c r="F71" i="241"/>
  <c r="F304" i="241"/>
  <c r="F120" i="241"/>
  <c r="F535" i="241"/>
  <c r="F12" i="241"/>
  <c r="F225" i="241"/>
  <c r="F46" i="241"/>
  <c r="F98" i="241"/>
  <c r="F203" i="241"/>
  <c r="F53" i="241"/>
  <c r="F484" i="241"/>
  <c r="F205" i="241"/>
  <c r="F375" i="241"/>
  <c r="F344" i="241"/>
  <c r="F524" i="241"/>
  <c r="F264" i="241"/>
  <c r="F442" i="241"/>
  <c r="F280" i="241"/>
  <c r="F44" i="241"/>
  <c r="F277" i="241"/>
  <c r="F342" i="241"/>
  <c r="F135" i="241"/>
  <c r="F185" i="241"/>
  <c r="F186" i="241"/>
  <c r="F24" i="241"/>
  <c r="F15" i="241"/>
  <c r="F87" i="241"/>
  <c r="F214" i="241"/>
  <c r="F106" i="241"/>
  <c r="F380" i="241"/>
  <c r="F470" i="241"/>
  <c r="F262" i="241"/>
  <c r="F386" i="241"/>
  <c r="F537" i="241"/>
  <c r="F438" i="241"/>
  <c r="F247" i="241"/>
  <c r="F285" i="241"/>
  <c r="F543" i="241"/>
  <c r="F347" i="241"/>
  <c r="F146" i="241"/>
  <c r="F466" i="241"/>
  <c r="F434" i="241"/>
  <c r="F495" i="241"/>
  <c r="F117" i="241"/>
  <c r="F208" i="241"/>
  <c r="F258" i="241"/>
  <c r="F122" i="241"/>
  <c r="F339" i="241"/>
  <c r="F520" i="241"/>
  <c r="F103" i="241"/>
  <c r="F394" i="241"/>
  <c r="F242" i="241"/>
  <c r="F488" i="241"/>
  <c r="F140" i="241"/>
  <c r="F419" i="241"/>
  <c r="F288" i="241"/>
  <c r="F9" i="241"/>
  <c r="F530" i="241"/>
  <c r="F235" i="241"/>
  <c r="F542" i="241"/>
  <c r="F320" i="241"/>
  <c r="F549" i="241"/>
  <c r="F387" i="241"/>
  <c r="F69" i="241"/>
  <c r="F245" i="241"/>
  <c r="F503" i="241"/>
  <c r="F198" i="241"/>
  <c r="F19" i="241"/>
  <c r="F309" i="241"/>
  <c r="F500" i="241"/>
  <c r="F165" i="241"/>
  <c r="F259" i="241"/>
  <c r="F545" i="241"/>
  <c r="F481" i="241"/>
  <c r="F37" i="241"/>
  <c r="F319" i="241"/>
  <c r="F170" i="241"/>
  <c r="F34" i="241"/>
  <c r="F279" i="241"/>
  <c r="F181" i="241"/>
  <c r="F236" i="241"/>
  <c r="F239" i="241"/>
  <c r="F332" i="241"/>
  <c r="F403" i="241"/>
  <c r="F540" i="241"/>
  <c r="F480" i="241"/>
  <c r="F118" i="241"/>
  <c r="F358" i="241"/>
  <c r="F313" i="241"/>
  <c r="F519" i="241"/>
  <c r="F474" i="241"/>
  <c r="F241" i="241"/>
  <c r="F489" i="241"/>
  <c r="F200" i="241"/>
  <c r="F42" i="241"/>
  <c r="F302" i="241"/>
  <c r="F499" i="241"/>
  <c r="F61" i="241"/>
  <c r="F276" i="241"/>
  <c r="F251" i="241"/>
  <c r="F321" i="241"/>
  <c r="F187" i="241"/>
  <c r="F275" i="241"/>
  <c r="F293" i="241"/>
  <c r="F426" i="241"/>
  <c r="F479" i="241"/>
  <c r="F522" i="241"/>
  <c r="F223" i="241"/>
  <c r="F441" i="241"/>
  <c r="F128" i="241"/>
  <c r="F48" i="241"/>
  <c r="F90" i="241"/>
  <c r="F331" i="241"/>
  <c r="F68" i="241"/>
  <c r="F494" i="241"/>
  <c r="F418" i="241"/>
  <c r="F452" i="241"/>
  <c r="F43" i="241"/>
  <c r="F147" i="241"/>
  <c r="F27" i="241"/>
  <c r="F278" i="241"/>
  <c r="F283" i="241"/>
  <c r="F132" i="241"/>
  <c r="F544" i="241"/>
  <c r="F431" i="241"/>
  <c r="F201" i="241"/>
  <c r="F254" i="241"/>
  <c r="F334" i="241"/>
  <c r="F465" i="241"/>
  <c r="F138" i="241"/>
  <c r="F78" i="241"/>
  <c r="F125" i="241"/>
  <c r="F429" i="241"/>
  <c r="F382" i="241"/>
  <c r="F296" i="241"/>
  <c r="F32" i="241"/>
  <c r="F49" i="241"/>
  <c r="F108" i="241"/>
  <c r="F523" i="241"/>
  <c r="F218" i="241"/>
  <c r="F295" i="241"/>
  <c r="F496" i="241"/>
  <c r="F510" i="241"/>
  <c r="F66" i="241"/>
  <c r="F446" i="241"/>
  <c r="F345" i="241"/>
  <c r="F425" i="241"/>
  <c r="F478" i="241"/>
  <c r="F355" i="241"/>
  <c r="F261" i="241"/>
  <c r="F180" i="241"/>
  <c r="F30" i="241"/>
  <c r="F252" i="241"/>
  <c r="F435" i="241"/>
  <c r="F193" i="241"/>
  <c r="F221" i="241"/>
  <c r="F152" i="241"/>
  <c r="F94" i="241"/>
  <c r="F102" i="241"/>
  <c r="F217" i="241"/>
  <c r="F176" i="241"/>
  <c r="F372" i="241"/>
  <c r="F371" i="241"/>
  <c r="F411" i="241"/>
  <c r="F171" i="241"/>
  <c r="F17" i="241"/>
  <c r="F257" i="241"/>
  <c r="F107" i="241"/>
  <c r="F412" i="241"/>
  <c r="F56" i="241"/>
  <c r="F423" i="241"/>
  <c r="F54" i="241"/>
  <c r="F29" i="241"/>
  <c r="F191" i="241"/>
  <c r="F413" i="241"/>
  <c r="F85" i="241"/>
  <c r="F504" i="241"/>
  <c r="F541" i="241"/>
  <c r="F207" i="241"/>
  <c r="F449" i="241"/>
  <c r="F414" i="241"/>
  <c r="F492" i="241"/>
  <c r="F36" i="241"/>
  <c r="F427" i="241"/>
  <c r="F379" i="241"/>
  <c r="F141" i="241"/>
  <c r="F153" i="241"/>
  <c r="F129" i="241"/>
  <c r="F23" i="241"/>
  <c r="F363" i="241"/>
  <c r="F229" i="241"/>
  <c r="F501" i="241"/>
  <c r="F256" i="241"/>
  <c r="F472" i="241"/>
  <c r="F459" i="241"/>
  <c r="F505" i="241"/>
  <c r="F305" i="241"/>
  <c r="F195" i="241"/>
  <c r="F211" i="241"/>
  <c r="F395" i="241"/>
  <c r="F433" i="241"/>
  <c r="F97" i="241"/>
  <c r="F406" i="241"/>
  <c r="F508" i="241"/>
  <c r="F324" i="241"/>
  <c r="F351" i="241"/>
  <c r="F139" i="241"/>
  <c r="F243" i="241"/>
  <c r="F512" i="241"/>
  <c r="F352" i="241"/>
  <c r="F189" i="241"/>
  <c r="F457" i="241"/>
  <c r="F184" i="241"/>
  <c r="F93" i="241"/>
  <c r="F65" i="241"/>
  <c r="F143" i="241"/>
  <c r="F112" i="241"/>
  <c r="F5" i="241"/>
  <c r="F148" i="241"/>
  <c r="F404" i="241"/>
  <c r="F498" i="241"/>
  <c r="F210" i="241"/>
  <c r="F222" i="241"/>
  <c r="F405" i="241"/>
  <c r="F507" i="241"/>
  <c r="F316" i="241"/>
  <c r="F338" i="241"/>
  <c r="F253" i="241"/>
  <c r="F294" i="241"/>
  <c r="F533" i="241"/>
  <c r="F399" i="241"/>
  <c r="F301" i="241"/>
  <c r="F59" i="241"/>
  <c r="F477" i="241"/>
  <c r="F458" i="241"/>
  <c r="F462" i="241"/>
  <c r="F436" i="241"/>
  <c r="F231" i="241"/>
  <c r="F99" i="241"/>
  <c r="F116" i="241"/>
  <c r="F40" i="241"/>
  <c r="F443" i="241"/>
  <c r="F548" i="241"/>
  <c r="F359" i="241"/>
  <c r="F532" i="241"/>
  <c r="F420" i="241"/>
  <c r="F448" i="241"/>
  <c r="F407" i="241"/>
  <c r="F346" i="241"/>
  <c r="F439" i="241"/>
  <c r="F298" i="241"/>
  <c r="F51" i="241"/>
  <c r="F206" i="241"/>
  <c r="F159" i="241"/>
  <c r="F35" i="241"/>
  <c r="F160" i="241"/>
  <c r="F271" i="241"/>
  <c r="F421" i="241"/>
  <c r="F368" i="241"/>
  <c r="F11" i="241"/>
  <c r="F300" i="241"/>
  <c r="F7" i="241"/>
  <c r="F174" i="241"/>
  <c r="F325" i="241"/>
  <c r="F521" i="241"/>
  <c r="F144" i="241"/>
  <c r="F502" i="241"/>
  <c r="F272" i="241"/>
  <c r="F8" i="241"/>
  <c r="F25" i="241"/>
  <c r="F291" i="241"/>
  <c r="F393" i="241"/>
  <c r="F73" i="241"/>
  <c r="F516" i="241"/>
  <c r="F367" i="241"/>
  <c r="F6" i="241"/>
  <c r="F263" i="241"/>
  <c r="F388" i="241"/>
  <c r="F365" i="241"/>
  <c r="F308" i="241"/>
  <c r="F468" i="241"/>
  <c r="F312" i="241"/>
  <c r="F354" i="241"/>
  <c r="F349" i="241"/>
  <c r="F41" i="241"/>
  <c r="F506" i="241"/>
  <c r="F536" i="241"/>
  <c r="F518" i="241"/>
  <c r="F398" i="241"/>
  <c r="F525" i="241"/>
  <c r="F155" i="241"/>
  <c r="F228" i="241"/>
  <c r="F167" i="241"/>
  <c r="F335" i="241"/>
  <c r="F527" i="241"/>
  <c r="F161" i="241"/>
  <c r="F137" i="241"/>
  <c r="F402" i="241"/>
  <c r="F149" i="241"/>
  <c r="F424" i="241"/>
  <c r="F124" i="241"/>
  <c r="F192" i="241"/>
  <c r="F163" i="241"/>
  <c r="F13" i="241"/>
  <c r="F531" i="241"/>
  <c r="F328" i="241"/>
  <c r="F476" i="241"/>
  <c r="F546" i="241"/>
  <c r="F20" i="241"/>
  <c r="F336" i="241"/>
  <c r="F374" i="241"/>
  <c r="F60" i="241"/>
  <c r="F311" i="241"/>
  <c r="F111" i="241"/>
  <c r="F209" i="241"/>
  <c r="F55" i="241"/>
  <c r="F109" i="241"/>
  <c r="F75" i="241"/>
  <c r="F197" i="241"/>
  <c r="F70" i="241"/>
  <c r="F227" i="241"/>
  <c r="F249" i="241"/>
  <c r="F123" i="241"/>
  <c r="F428" i="241"/>
  <c r="F410" i="241"/>
  <c r="F356" i="241"/>
  <c r="F482" i="241"/>
  <c r="F72" i="241"/>
  <c r="F534" i="241"/>
  <c r="F266" i="241"/>
  <c r="F166" i="241"/>
  <c r="F212" i="241"/>
  <c r="F373" i="241"/>
  <c r="F350" i="241"/>
  <c r="F21" i="241"/>
  <c r="F133" i="241"/>
  <c r="F219" i="241"/>
  <c r="F115" i="241"/>
  <c r="F62" i="241"/>
  <c r="F330" i="241"/>
  <c r="F362" i="241"/>
  <c r="F86" i="241"/>
  <c r="F39" i="241"/>
  <c r="F463" i="241"/>
  <c r="F47" i="241"/>
  <c r="F409" i="241"/>
  <c r="F244" i="241"/>
  <c r="F52" i="241"/>
  <c r="F289" i="241"/>
  <c r="F131" i="241"/>
  <c r="F348" i="241"/>
  <c r="F240" i="241"/>
  <c r="F408" i="241"/>
  <c r="F18" i="241"/>
  <c r="F292" i="241"/>
  <c r="F4" i="241"/>
  <c r="F456" i="241"/>
  <c r="F460" i="241"/>
  <c r="F173" i="241"/>
  <c r="F226" i="241"/>
  <c r="F396" i="241"/>
  <c r="F151" i="241"/>
  <c r="F450" i="241"/>
  <c r="F76" i="241"/>
  <c r="F538" i="241"/>
  <c r="F175" i="241"/>
  <c r="F475" i="241"/>
  <c r="F432" i="241"/>
  <c r="F179" i="241"/>
  <c r="F511" i="241"/>
  <c r="F188" i="241"/>
  <c r="F101" i="241"/>
  <c r="F100" i="241"/>
  <c r="F130" i="241"/>
  <c r="F196" i="241"/>
  <c r="F377" i="241"/>
  <c r="F80" i="241"/>
  <c r="F509" i="241"/>
  <c r="F318" i="241"/>
  <c r="F230" i="241"/>
  <c r="F360" i="241"/>
  <c r="F401" i="241"/>
  <c r="F178" i="241"/>
  <c r="F110" i="241"/>
  <c r="F104" i="241"/>
  <c r="F444" i="241"/>
  <c r="F119" i="241"/>
  <c r="F121" i="241"/>
  <c r="F58" i="241"/>
  <c r="F290" i="241"/>
  <c r="F269" i="241"/>
  <c r="F282" i="241"/>
  <c r="F306" i="241"/>
  <c r="F529" i="241"/>
  <c r="F150" i="241"/>
  <c r="F447" i="241"/>
  <c r="F77" i="241"/>
  <c r="F113" i="241"/>
  <c r="F381" i="241"/>
  <c r="F353" i="241"/>
  <c r="F57" i="241"/>
  <c r="F430" i="241"/>
  <c r="F270" i="241"/>
  <c r="F2" i="241"/>
  <c r="F38" i="241"/>
  <c r="F467" i="241"/>
  <c r="F383" i="241"/>
  <c r="F216" i="241"/>
  <c r="F326" i="241"/>
  <c r="F361" i="241"/>
  <c r="F260" i="241"/>
  <c r="F486" i="241"/>
  <c r="F172" i="241"/>
  <c r="F397" i="241"/>
  <c r="F343" i="241"/>
  <c r="F513" i="241"/>
  <c r="F169" i="241"/>
  <c r="F91" i="241"/>
  <c r="F497" i="241"/>
  <c r="F274" i="241"/>
  <c r="F315" i="241"/>
  <c r="F64" i="241"/>
  <c r="F454" i="241"/>
  <c r="F528" i="241"/>
  <c r="F168" i="241"/>
  <c r="F487" i="241"/>
  <c r="F526" i="241"/>
  <c r="F341" i="241"/>
  <c r="F142" i="241"/>
  <c r="F45" i="241"/>
  <c r="F337" i="241"/>
  <c r="F50" i="241"/>
  <c r="F389" i="241"/>
  <c r="F340" i="241"/>
  <c r="F255" i="241"/>
  <c r="F469" i="241"/>
  <c r="F95" i="241"/>
  <c r="F323" i="241"/>
  <c r="F154" i="241"/>
  <c r="F357" i="241"/>
  <c r="F134" i="241"/>
  <c r="F28" i="241"/>
  <c r="F491" i="241"/>
  <c r="F547" i="241"/>
  <c r="F322" i="241"/>
  <c r="F3" i="241"/>
  <c r="F514" i="241"/>
  <c r="F92" i="241"/>
  <c r="F417" i="241"/>
  <c r="F550" i="241"/>
</calcChain>
</file>

<file path=xl/sharedStrings.xml><?xml version="1.0" encoding="utf-8"?>
<sst xmlns="http://schemas.openxmlformats.org/spreadsheetml/2006/main" count="2421" uniqueCount="134">
  <si>
    <t>Sprzedawca</t>
  </si>
  <si>
    <t>Województwo</t>
  </si>
  <si>
    <t>Świętokrzyskie</t>
  </si>
  <si>
    <t>Lubelskie</t>
  </si>
  <si>
    <t>Mazowieckie</t>
  </si>
  <si>
    <t>Łódzkie</t>
  </si>
  <si>
    <t>Wielkopolskie</t>
  </si>
  <si>
    <t>Miesiąc</t>
  </si>
  <si>
    <t>Zysk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</si>
  <si>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</si>
  <si>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</si>
  <si>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</si>
  <si>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</si>
  <si>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</si>
  <si>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</si>
  <si>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</si>
  <si>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</si>
  <si>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</si>
  <si>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</si>
  <si>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</si>
  <si>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</si>
  <si>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Data</t>
  </si>
  <si>
    <t>Sprzedaż</t>
  </si>
  <si>
    <t>Olga Brzoza</t>
  </si>
  <si>
    <t>Marian Wczesny</t>
  </si>
  <si>
    <t>Michał Kozak</t>
  </si>
  <si>
    <t>Bartosz Niedźwiedź</t>
  </si>
  <si>
    <t>Tadeusz Śmiały</t>
  </si>
  <si>
    <t>Mariola Kos</t>
  </si>
  <si>
    <t>Zofia Kwarc</t>
  </si>
  <si>
    <t>Karol Wolski</t>
  </si>
  <si>
    <t>Przed użyciem narzędzi do analizy danych w Excelu dane</t>
  </si>
  <si>
    <t>muszą być odpowiednio uporządkowane.</t>
  </si>
  <si>
    <t>Przy odpowiednim uporządkowaniu danych kolumny noszą</t>
  </si>
  <si>
    <t>nazwę pól, a wiersze rekordów.</t>
  </si>
  <si>
    <t>Zasady:</t>
  </si>
  <si>
    <t xml:space="preserve">1) Pierwszy wiersz powinien zawierać nagłówki/etykiety </t>
  </si>
  <si>
    <t>pól (kolumn), które różnią się formatowaniem</t>
  </si>
  <si>
    <t>2) Brak pustych nagłówków/etykiet pól (kolumn)</t>
  </si>
  <si>
    <t>3) Brak pustych kolumn (pól)</t>
  </si>
  <si>
    <t>4) Brak pustych wierszy (rekordów)</t>
  </si>
  <si>
    <t xml:space="preserve">5) Uporządkowane dane powinny być otoczone przynajmniej </t>
  </si>
  <si>
    <t>pojedynczym pustym wierszem i kolumną albo znajdować się</t>
  </si>
  <si>
    <t>przy nazwach wierszy (1, 2, …) lub kolumn (A, B, …)</t>
  </si>
  <si>
    <t>KWS</t>
  </si>
  <si>
    <t>Dolnośląskie</t>
  </si>
  <si>
    <t>Warmińsko-mazurskie</t>
  </si>
  <si>
    <t>Kujawsko-pomorskie</t>
  </si>
  <si>
    <t>Alina Kotowska</t>
  </si>
  <si>
    <t>Zachodniopomorskie</t>
  </si>
  <si>
    <t>Małopolskie</t>
  </si>
  <si>
    <t>Śląskie</t>
  </si>
  <si>
    <t>Podkarpackie</t>
  </si>
  <si>
    <t>Lubuskie</t>
  </si>
  <si>
    <t>Podlaskie</t>
  </si>
  <si>
    <t>Opolskie</t>
  </si>
  <si>
    <t>Pomorskie</t>
  </si>
  <si>
    <t>Region</t>
  </si>
  <si>
    <t>Wschód</t>
  </si>
  <si>
    <t>Zachód</t>
  </si>
  <si>
    <t>Centrum</t>
  </si>
  <si>
    <t>6) Staraj się unikać pustych komórek danych.</t>
  </si>
  <si>
    <t>Poniedziałek</t>
  </si>
  <si>
    <t>JR12TS</t>
  </si>
  <si>
    <t>Arkusz1</t>
  </si>
  <si>
    <t>HAK 1</t>
  </si>
  <si>
    <t>1 tom</t>
  </si>
  <si>
    <t>1tom</t>
  </si>
  <si>
    <t>Dni zwykłe</t>
  </si>
  <si>
    <t>Powszednie</t>
  </si>
  <si>
    <t>Miesiące</t>
  </si>
  <si>
    <t>Lata</t>
  </si>
  <si>
    <t>30 dni</t>
  </si>
  <si>
    <t>Wtorek</t>
  </si>
  <si>
    <t>Arkusz2</t>
  </si>
  <si>
    <t>HAK 3</t>
  </si>
  <si>
    <t>2 tom</t>
  </si>
  <si>
    <t>Środa</t>
  </si>
  <si>
    <t>Arkusz3</t>
  </si>
  <si>
    <t>HAK 5</t>
  </si>
  <si>
    <t>3 tom</t>
  </si>
  <si>
    <t>Czwartek</t>
  </si>
  <si>
    <t>Arkusz4</t>
  </si>
  <si>
    <t>HAK 7</t>
  </si>
  <si>
    <t>4 tom</t>
  </si>
  <si>
    <t>Piątek</t>
  </si>
  <si>
    <t>Arkusz5</t>
  </si>
  <si>
    <t>HAK 9</t>
  </si>
  <si>
    <t>5 tom</t>
  </si>
  <si>
    <t>Arkusz6</t>
  </si>
  <si>
    <t>HAK 11</t>
  </si>
  <si>
    <t>6 tom</t>
  </si>
  <si>
    <t>Arkusz7</t>
  </si>
  <si>
    <t>HAK 13</t>
  </si>
  <si>
    <t>7 tom</t>
  </si>
  <si>
    <t>Sobota</t>
  </si>
  <si>
    <t>Niedziela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</si>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</sst>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#,##0.00\ &quot;zł&quot;;[Red]\-#,##0.00\ &quot;zł&quot;"/>
    <numFmt numFmtId="164" formatCode="_(* #,##0.00_);_(* \(#,##0.00\);_(* &quot;-&quot;??_);_(@_)"/>
    <numFmt numFmtId="165" formatCode="&quot;$&quot;#,##0,"/>
    <numFmt numFmtId="166" formatCode="d\-mmm\-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rgb="FFFFFFFF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9" tint="-0.249977111117893"/>
      <name val="Calibri"/>
      <family val="2"/>
      <scheme val="minor"/>
    </font>
    <font>
      <sz val="10.5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2EA3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3A3C9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rgb="FF2EA3F2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5" fillId="3" borderId="1">
      <alignment wrapText="1"/>
    </xf>
    <xf numFmtId="0" fontId="6" fillId="2" borderId="2" applyBorder="0">
      <alignment horizontal="centerContinuous" wrapText="1"/>
    </xf>
    <xf numFmtId="165" fontId="7" fillId="0" borderId="0"/>
    <xf numFmtId="166" fontId="8" fillId="0" borderId="0" applyFont="0" applyFill="0" applyBorder="0" applyProtection="0">
      <alignment horizontal="center"/>
    </xf>
    <xf numFmtId="0" fontId="9" fillId="0" borderId="0"/>
    <xf numFmtId="0" fontId="9" fillId="0" borderId="0">
      <alignment wrapText="1"/>
    </xf>
    <xf numFmtId="164" fontId="9" fillId="0" borderId="0" applyFont="0" applyFill="0" applyBorder="0" applyAlignment="0" applyProtection="0"/>
    <xf numFmtId="0" fontId="10" fillId="4" borderId="0" applyNumberFormat="0" applyBorder="0" applyAlignment="0" applyProtection="0"/>
    <xf numFmtId="0" fontId="4" fillId="0" borderId="0"/>
    <xf numFmtId="164" fontId="11" fillId="0" borderId="0" applyFont="0" applyFill="0" applyBorder="0" applyAlignment="0" applyProtection="0"/>
    <xf numFmtId="0" fontId="3" fillId="0" borderId="0"/>
    <xf numFmtId="0" fontId="12" fillId="5" borderId="2" applyBorder="0"/>
    <xf numFmtId="0" fontId="2" fillId="0" borderId="0"/>
    <xf numFmtId="0" fontId="1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115">
    <xf numFmtId="0" fontId="0" fillId="0" borderId="0" xfId="0"/>
    <xf numFmtId="0" fontId="14" fillId="12" borderId="1" xfId="11" applyFont="1" applyFill="1" applyBorder="1" applyAlignment="1">
      <alignment horizontal="center" vertical="center"/>
    </xf>
    <xf numFmtId="0" fontId="15" fillId="0" borderId="0" xfId="11" applyFont="1"/>
    <xf numFmtId="14" fontId="15" fillId="0" borderId="1" xfId="0" applyNumberFormat="1" applyFont="1" applyBorder="1" applyAlignment="1"/>
    <xf numFmtId="0" fontId="15" fillId="0" borderId="1" xfId="0" applyFont="1" applyBorder="1" applyAlignment="1"/>
    <xf numFmtId="0" fontId="16" fillId="0" borderId="1" xfId="0" applyFont="1" applyBorder="1"/>
    <xf numFmtId="8" fontId="16" fillId="0" borderId="1" xfId="0" applyNumberFormat="1" applyFont="1" applyBorder="1" applyAlignment="1"/>
    <xf numFmtId="0" fontId="17" fillId="11" borderId="3" xfId="12" applyFont="1" applyFill="1" applyBorder="1"/>
    <xf numFmtId="0" fontId="18" fillId="11" borderId="4" xfId="12" applyFont="1" applyFill="1" applyBorder="1"/>
    <xf numFmtId="0" fontId="18" fillId="11" borderId="5" xfId="12" applyFont="1" applyFill="1" applyBorder="1"/>
    <xf numFmtId="0" fontId="17" fillId="11" borderId="6" xfId="12" applyFont="1" applyFill="1" applyBorder="1"/>
    <xf numFmtId="0" fontId="18" fillId="11" borderId="0" xfId="12" applyFont="1" applyFill="1" applyBorder="1"/>
    <xf numFmtId="0" fontId="18" fillId="11" borderId="7" xfId="12" applyFont="1" applyFill="1" applyBorder="1"/>
    <xf numFmtId="0" fontId="16" fillId="0" borderId="0" xfId="11" applyFont="1"/>
    <xf numFmtId="0" fontId="17" fillId="11" borderId="6" xfId="12" applyFont="1" applyFill="1" applyBorder="1" applyAlignment="1">
      <alignment horizontal="left" indent="2"/>
    </xf>
    <xf numFmtId="14" fontId="15" fillId="7" borderId="1" xfId="0" applyNumberFormat="1" applyFont="1" applyFill="1" applyBorder="1" applyAlignment="1"/>
    <xf numFmtId="0" fontId="15" fillId="7" borderId="1" xfId="0" applyFont="1" applyFill="1" applyBorder="1" applyAlignment="1"/>
    <xf numFmtId="0" fontId="16" fillId="7" borderId="1" xfId="0" applyFont="1" applyFill="1" applyBorder="1"/>
    <xf numFmtId="8" fontId="16" fillId="7" borderId="1" xfId="0" applyNumberFormat="1" applyFont="1" applyFill="1" applyBorder="1" applyAlignment="1"/>
    <xf numFmtId="14" fontId="15" fillId="8" borderId="1" xfId="0" applyNumberFormat="1" applyFont="1" applyFill="1" applyBorder="1" applyAlignment="1"/>
    <xf numFmtId="0" fontId="15" fillId="8" borderId="1" xfId="0" applyFont="1" applyFill="1" applyBorder="1" applyAlignment="1"/>
    <xf numFmtId="0" fontId="16" fillId="8" borderId="1" xfId="0" applyFont="1" applyFill="1" applyBorder="1"/>
    <xf numFmtId="8" fontId="16" fillId="8" borderId="1" xfId="0" applyNumberFormat="1" applyFont="1" applyFill="1" applyBorder="1" applyAlignment="1"/>
    <xf numFmtId="0" fontId="17" fillId="11" borderId="8" xfId="12" applyFont="1" applyFill="1" applyBorder="1" applyAlignment="1">
      <alignment horizontal="left"/>
    </xf>
    <xf numFmtId="0" fontId="18" fillId="11" borderId="9" xfId="12" applyFont="1" applyFill="1" applyBorder="1"/>
    <xf numFmtId="0" fontId="18" fillId="11" borderId="10" xfId="12" applyFont="1" applyFill="1" applyBorder="1"/>
    <xf numFmtId="0" fontId="15" fillId="0" borderId="0" xfId="11" applyFont="1" applyAlignment="1"/>
    <xf numFmtId="0" fontId="16" fillId="0" borderId="0" xfId="11" applyFont="1" applyAlignment="1"/>
    <xf numFmtId="0" fontId="14" fillId="12" borderId="0" xfId="13" applyFont="1" applyFill="1" applyBorder="1" applyAlignment="1">
      <alignment horizontal="center" vertical="center" wrapText="1"/>
    </xf>
    <xf numFmtId="14" fontId="16" fillId="0" borderId="1" xfId="13" applyNumberFormat="1" applyFont="1" applyBorder="1"/>
    <xf numFmtId="0" fontId="15" fillId="0" borderId="0" xfId="13" applyFont="1"/>
    <xf numFmtId="0" fontId="14" fillId="12" borderId="1" xfId="13" applyFont="1" applyFill="1" applyBorder="1" applyAlignment="1">
      <alignment horizontal="center" vertical="center" wrapText="1"/>
    </xf>
    <xf numFmtId="8" fontId="16" fillId="0" borderId="10" xfId="13" applyNumberFormat="1" applyFont="1" applyBorder="1"/>
    <xf numFmtId="0" fontId="19" fillId="13" borderId="1" xfId="8" applyFont="1" applyFill="1" applyBorder="1" applyAlignment="1">
      <alignment horizontal="center" vertical="center"/>
    </xf>
    <xf numFmtId="9" fontId="20" fillId="13" borderId="1" xfId="8" applyNumberFormat="1" applyFont="1" applyFill="1" applyBorder="1" applyAlignment="1">
      <alignment horizontal="center" vertical="center"/>
    </xf>
    <xf numFmtId="0" fontId="16" fillId="0" borderId="11" xfId="13" applyFont="1" applyBorder="1"/>
    <xf numFmtId="8" fontId="15" fillId="0" borderId="1" xfId="13" applyNumberFormat="1" applyFont="1" applyBorder="1"/>
    <xf numFmtId="0" fontId="15" fillId="0" borderId="0" xfId="0" applyFont="1"/>
    <xf numFmtId="0" fontId="21" fillId="0" borderId="0" xfId="0" applyFont="1" applyAlignment="1">
      <alignment horizontal="center"/>
    </xf>
    <xf numFmtId="14" fontId="15" fillId="0" borderId="0" xfId="0" applyNumberFormat="1" applyFont="1"/>
    <xf numFmtId="0" fontId="14" fillId="12" borderId="0" xfId="13" applyFont="1" applyFill="1" applyAlignment="1">
      <alignment horizontal="center" vertical="center" wrapText="1"/>
    </xf>
    <xf numFmtId="0" fontId="16" fillId="0" borderId="0" xfId="13" applyFont="1"/>
    <xf numFmtId="0" fontId="16" fillId="0" borderId="1" xfId="13" applyFont="1" applyBorder="1"/>
    <xf numFmtId="0" fontId="19" fillId="6" borderId="3" xfId="8" applyFont="1" applyFill="1" applyBorder="1" applyAlignment="1">
      <alignment horizontal="center" vertical="center" wrapText="1"/>
    </xf>
    <xf numFmtId="0" fontId="19" fillId="6" borderId="12" xfId="8" applyFont="1" applyFill="1" applyBorder="1" applyAlignment="1">
      <alignment horizontal="center" vertical="center" wrapText="1"/>
    </xf>
    <xf numFmtId="14" fontId="15" fillId="0" borderId="3" xfId="14" applyNumberFormat="1" applyFont="1" applyFill="1" applyBorder="1"/>
    <xf numFmtId="0" fontId="15" fillId="9" borderId="3" xfId="14" applyFont="1" applyFill="1" applyBorder="1"/>
    <xf numFmtId="0" fontId="15" fillId="0" borderId="3" xfId="14" applyFont="1" applyFill="1" applyBorder="1"/>
    <xf numFmtId="8" fontId="15" fillId="0" borderId="3" xfId="14" applyNumberFormat="1" applyFont="1" applyFill="1" applyBorder="1"/>
    <xf numFmtId="8" fontId="15" fillId="0" borderId="1" xfId="14" applyNumberFormat="1" applyFont="1" applyFill="1" applyBorder="1"/>
    <xf numFmtId="8" fontId="15" fillId="0" borderId="0" xfId="13" applyNumberFormat="1" applyFont="1"/>
    <xf numFmtId="14" fontId="22" fillId="0" borderId="3" xfId="14" applyNumberFormat="1" applyFont="1" applyFill="1" applyBorder="1"/>
    <xf numFmtId="0" fontId="22" fillId="0" borderId="3" xfId="14" applyFont="1" applyFill="1" applyBorder="1"/>
    <xf numFmtId="8" fontId="22" fillId="0" borderId="3" xfId="14" applyNumberFormat="1" applyFont="1" applyFill="1" applyBorder="1"/>
    <xf numFmtId="8" fontId="22" fillId="0" borderId="1" xfId="14" applyNumberFormat="1" applyFont="1" applyFill="1" applyBorder="1"/>
    <xf numFmtId="14" fontId="23" fillId="0" borderId="3" xfId="14" applyNumberFormat="1" applyFont="1" applyFill="1" applyBorder="1"/>
    <xf numFmtId="0" fontId="23" fillId="0" borderId="3" xfId="14" applyFont="1" applyFill="1" applyBorder="1"/>
    <xf numFmtId="8" fontId="23" fillId="0" borderId="3" xfId="14" applyNumberFormat="1" applyFont="1" applyFill="1" applyBorder="1"/>
    <xf numFmtId="8" fontId="23" fillId="0" borderId="1" xfId="14" applyNumberFormat="1" applyFont="1" applyFill="1" applyBorder="1"/>
    <xf numFmtId="14" fontId="15" fillId="8" borderId="3" xfId="14" applyNumberFormat="1" applyFont="1" applyFill="1" applyBorder="1"/>
    <xf numFmtId="0" fontId="15" fillId="8" borderId="3" xfId="14" applyFont="1" applyFill="1" applyBorder="1"/>
    <xf numFmtId="8" fontId="15" fillId="8" borderId="3" xfId="14" applyNumberFormat="1" applyFont="1" applyFill="1" applyBorder="1"/>
    <xf numFmtId="8" fontId="15" fillId="8" borderId="1" xfId="14" applyNumberFormat="1" applyFont="1" applyFill="1" applyBorder="1"/>
    <xf numFmtId="0" fontId="15" fillId="10" borderId="3" xfId="14" applyFont="1" applyFill="1" applyBorder="1"/>
    <xf numFmtId="14" fontId="15" fillId="7" borderId="3" xfId="14" applyNumberFormat="1" applyFont="1" applyFill="1" applyBorder="1"/>
    <xf numFmtId="0" fontId="15" fillId="7" borderId="3" xfId="14" applyFont="1" applyFill="1" applyBorder="1"/>
    <xf numFmtId="8" fontId="15" fillId="7" borderId="3" xfId="14" applyNumberFormat="1" applyFont="1" applyFill="1" applyBorder="1"/>
    <xf numFmtId="8" fontId="15" fillId="7" borderId="1" xfId="14" applyNumberFormat="1" applyFont="1" applyFill="1" applyBorder="1"/>
    <xf numFmtId="14" fontId="15" fillId="0" borderId="1" xfId="14" applyNumberFormat="1" applyFont="1" applyFill="1" applyBorder="1"/>
    <xf numFmtId="0" fontId="15" fillId="0" borderId="1" xfId="14" applyFont="1" applyFill="1" applyBorder="1"/>
    <xf numFmtId="0" fontId="19" fillId="6" borderId="1" xfId="8" applyFont="1" applyFill="1" applyBorder="1" applyAlignment="1">
      <alignment horizontal="center" vertical="center" wrapText="1"/>
    </xf>
    <xf numFmtId="14" fontId="18" fillId="0" borderId="3" xfId="14" applyNumberFormat="1" applyFont="1" applyFill="1" applyBorder="1"/>
    <xf numFmtId="0" fontId="18" fillId="0" borderId="3" xfId="14" applyFont="1" applyFill="1" applyBorder="1"/>
    <xf numFmtId="8" fontId="18" fillId="0" borderId="3" xfId="14" applyNumberFormat="1" applyFont="1" applyFill="1" applyBorder="1"/>
    <xf numFmtId="8" fontId="18" fillId="0" borderId="1" xfId="14" applyNumberFormat="1" applyFont="1" applyFill="1" applyBorder="1"/>
    <xf numFmtId="14" fontId="18" fillId="0" borderId="1" xfId="14" applyNumberFormat="1" applyFont="1" applyFill="1" applyBorder="1"/>
    <xf numFmtId="0" fontId="18" fillId="0" borderId="1" xfId="14" applyFont="1" applyFill="1" applyBorder="1"/>
    <xf numFmtId="0" fontId="1" fillId="0" borderId="0" xfId="16"/>
    <xf numFmtId="0" fontId="13" fillId="0" borderId="0" xfId="17" applyFont="1" applyAlignment="1">
      <alignment vertical="center"/>
    </xf>
    <xf numFmtId="0" fontId="13" fillId="0" borderId="0" xfId="17" applyFont="1" applyAlignment="1">
      <alignment vertical="center"/>
    </xf>
    <xf numFmtId="0" fontId="26" fillId="0" borderId="0" xfId="18" applyFont="1" applyAlignment="1">
      <alignment vertical="center"/>
    </xf>
    <xf numFmtId="0" fontId="25" fillId="0" borderId="0" xfId="18" applyFont="1" applyAlignment="1">
      <alignment vertical="center"/>
    </xf>
    <xf numFmtId="0" fontId="27" fillId="0" borderId="0" xfId="16" applyFont="1" applyAlignment="1">
      <alignment vertical="center"/>
    </xf>
    <xf numFmtId="0" fontId="27" fillId="0" borderId="0" xfId="16" applyFont="1" applyAlignment="1">
      <alignment vertical="center"/>
    </xf>
    <xf numFmtId="0" fontId="1" fillId="0" borderId="4" xfId="16" applyBorder="1"/>
    <xf numFmtId="0" fontId="13" fillId="0" borderId="4" xfId="16" applyFont="1" applyBorder="1" applyAlignment="1">
      <alignment wrapText="1"/>
    </xf>
    <xf numFmtId="0" fontId="13" fillId="0" borderId="0" xfId="16" applyFont="1" applyBorder="1" applyAlignment="1">
      <alignment wrapText="1"/>
    </xf>
    <xf numFmtId="0" fontId="0" fillId="0" borderId="4" xfId="16" applyFont="1" applyBorder="1" applyAlignment="1">
      <alignment vertical="top"/>
    </xf>
    <xf numFmtId="0" fontId="0" fillId="0" borderId="0" xfId="16" applyFont="1" applyBorder="1" applyAlignment="1">
      <alignment vertical="top"/>
    </xf>
    <xf numFmtId="0" fontId="13" fillId="0" borderId="0" xfId="16" applyFont="1" applyBorder="1" applyAlignment="1">
      <alignment wrapText="1"/>
    </xf>
    <xf numFmtId="0" fontId="0" fillId="0" borderId="0" xfId="16" applyFont="1" applyBorder="1" applyAlignment="1">
      <alignment vertical="top"/>
    </xf>
    <xf numFmtId="0" fontId="26" fillId="0" borderId="0" xfId="18" applyFont="1" applyAlignment="1"/>
    <xf numFmtId="0" fontId="25" fillId="0" borderId="0" xfId="18" applyAlignment="1"/>
    <xf numFmtId="0" fontId="1" fillId="0" borderId="0" xfId="16" applyFont="1" applyAlignment="1">
      <alignment vertical="top"/>
    </xf>
    <xf numFmtId="0" fontId="1" fillId="0" borderId="0" xfId="16" applyFont="1" applyAlignment="1">
      <alignment vertical="top"/>
    </xf>
    <xf numFmtId="0" fontId="26" fillId="0" borderId="0" xfId="15" applyFont="1" applyAlignment="1"/>
    <xf numFmtId="0" fontId="26" fillId="0" borderId="0" xfId="15" applyFont="1" applyAlignment="1"/>
    <xf numFmtId="0" fontId="13" fillId="0" borderId="4" xfId="16" applyFont="1" applyBorder="1" applyAlignment="1">
      <alignment vertical="center"/>
    </xf>
    <xf numFmtId="0" fontId="13" fillId="0" borderId="0" xfId="16" applyFont="1" applyBorder="1" applyAlignment="1">
      <alignment vertical="center"/>
    </xf>
    <xf numFmtId="0" fontId="13" fillId="0" borderId="0" xfId="16" applyFont="1" applyBorder="1" applyAlignment="1">
      <alignment vertical="center"/>
    </xf>
    <xf numFmtId="0" fontId="1" fillId="0" borderId="0" xfId="16" applyFont="1" applyAlignment="1">
      <alignment vertical="center"/>
    </xf>
    <xf numFmtId="0" fontId="1" fillId="0" borderId="0" xfId="16" applyFont="1" applyAlignment="1">
      <alignment vertical="center"/>
    </xf>
    <xf numFmtId="0" fontId="24" fillId="0" borderId="0" xfId="15" applyAlignment="1"/>
    <xf numFmtId="0" fontId="13" fillId="0" borderId="4" xfId="16" applyFont="1" applyBorder="1" applyAlignment="1">
      <alignment vertical="top" wrapText="1"/>
    </xf>
    <xf numFmtId="0" fontId="13" fillId="0" borderId="0" xfId="16" applyFont="1" applyBorder="1" applyAlignment="1">
      <alignment vertical="top" wrapText="1"/>
    </xf>
    <xf numFmtId="0" fontId="13" fillId="0" borderId="0" xfId="16" applyFont="1" applyBorder="1" applyAlignment="1">
      <alignment vertical="top" wrapText="1"/>
    </xf>
    <xf numFmtId="0" fontId="25" fillId="0" borderId="0" xfId="18" applyAlignment="1">
      <alignment vertical="center"/>
    </xf>
    <xf numFmtId="0" fontId="13" fillId="0" borderId="0" xfId="16" applyFont="1" applyAlignment="1"/>
    <xf numFmtId="0" fontId="25" fillId="0" borderId="0" xfId="18" applyAlignment="1">
      <alignment vertical="center"/>
    </xf>
    <xf numFmtId="0" fontId="24" fillId="0" borderId="0" xfId="19" applyAlignment="1">
      <alignment vertical="center"/>
    </xf>
    <xf numFmtId="0" fontId="1" fillId="14" borderId="0" xfId="16" applyFont="1" applyFill="1" applyAlignment="1">
      <alignment vertical="top" wrapText="1"/>
    </xf>
    <xf numFmtId="0" fontId="1" fillId="14" borderId="0" xfId="16" applyFont="1" applyFill="1" applyAlignment="1">
      <alignment vertical="top" wrapText="1"/>
    </xf>
    <xf numFmtId="0" fontId="1" fillId="14" borderId="0" xfId="16" applyFont="1" applyFill="1" applyAlignment="1">
      <alignment wrapText="1"/>
    </xf>
    <xf numFmtId="0" fontId="1" fillId="14" borderId="0" xfId="16" applyFont="1" applyFill="1" applyAlignment="1">
      <alignment wrapText="1"/>
    </xf>
    <xf numFmtId="0" fontId="1" fillId="0" borderId="0" xfId="16" applyFont="1" applyAlignment="1">
      <alignment vertical="top" wrapText="1"/>
    </xf>
  </cellXfs>
  <cellStyles count="20">
    <cellStyle name="Akcent 1" xfId="8" builtinId="29"/>
    <cellStyle name="blue" xfId="1" xr:uid="{00000000-0005-0000-0000-000001000000}"/>
    <cellStyle name="BlueTitle" xfId="2" xr:uid="{00000000-0005-0000-0000-000002000000}"/>
    <cellStyle name="Comma 2" xfId="7" xr:uid="{00000000-0005-0000-0000-000003000000}"/>
    <cellStyle name="Currency Round to thousands" xfId="3" xr:uid="{00000000-0005-0000-0000-000004000000}"/>
    <cellStyle name="Dziesiętny 2" xfId="10" xr:uid="{00000000-0005-0000-0000-000005000000}"/>
    <cellStyle name="Four-Digit Year" xfId="4" xr:uid="{00000000-0005-0000-0000-000006000000}"/>
    <cellStyle name="Hiperłącze" xfId="15" builtinId="8"/>
    <cellStyle name="Hiperłącze 2" xfId="18" xr:uid="{6A56C2E1-96F9-4CEE-9471-4E9F9CE19402}"/>
    <cellStyle name="Hiperłącze 2 3" xfId="19" xr:uid="{EF232869-729F-4094-A6A7-DE6AB55D87AE}"/>
    <cellStyle name="Informacja" xfId="12" xr:uid="{00000000-0005-0000-0000-000007000000}"/>
    <cellStyle name="Normal 2" xfId="5" xr:uid="{00000000-0005-0000-0000-000008000000}"/>
    <cellStyle name="Normalny" xfId="0" builtinId="0"/>
    <cellStyle name="Normalny 2" xfId="9" xr:uid="{00000000-0005-0000-0000-00000A000000}"/>
    <cellStyle name="Normalny 2 2" xfId="14" xr:uid="{00000000-0005-0000-0000-00000B000000}"/>
    <cellStyle name="Normalny 2 3" xfId="16" xr:uid="{696C862B-6694-4C6A-BD68-64E307426446}"/>
    <cellStyle name="Normalny 3" xfId="11" xr:uid="{00000000-0005-0000-0000-00000C000000}"/>
    <cellStyle name="Normalny 4" xfId="13" xr:uid="{00000000-0005-0000-0000-00000D000000}"/>
    <cellStyle name="Normalny 4 2" xfId="17" xr:uid="{9B8302CC-7103-4C94-8ABE-AEDB7BEFDD78}"/>
    <cellStyle name="Wrap Text" xfId="6" xr:uid="{00000000-0005-0000-0000-00000E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2EA3F2"/>
      <color rgb="FFB3A3C9"/>
      <color rgb="FFA6E4B3"/>
      <color rgb="FF9B86B8"/>
      <color rgb="FFDD3333"/>
      <color rgb="FFEA7E7E"/>
      <color rgb="FFEEEE22"/>
      <color rgb="FF5FCE77"/>
      <color rgb="FFDD9933"/>
      <color rgb="FF822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F684846C-3A07-4AF6-A674-6C382F79BA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6D87A0AD-CBA2-4AC0-86C2-5BC4B0065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57931AE5-813A-4976-8C3A-856CA28BD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7334F59B-173C-4938-ABB7-21BFD5699159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DA4588-92B6-44F5-A3FA-D464B447F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680DFD3-00CF-45B0-A886-937C78245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2853542-94C4-4864-9870-6E8635226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2E1985A-B891-4123-9DC0-82F4CDD9D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D48A3FF-CFED-4EEA-8A3A-C5EFEF445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9934F95-1BE2-4C65-A458-1BEE2BE3F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5AE3D47C-8354-4B44-843C-D08155173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D41C3EA7-4015-41FA-9AC7-5706E490D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481DB7FF-B63E-49C6-A4DB-C6006586B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B26B-90BF-483A-B0BC-063A58A6470F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77" customWidth="1"/>
    <col min="100" max="101" width="2.44140625" customWidth="1"/>
    <col min="102" max="105" width="9.109375" style="77"/>
    <col min="106" max="106" width="10.6640625" style="77" customWidth="1"/>
    <col min="107" max="107" width="73.6640625" style="77" customWidth="1"/>
    <col min="108" max="108" width="6.33203125" style="77" customWidth="1"/>
    <col min="109" max="16384" width="9.109375" style="77"/>
  </cols>
  <sheetData>
    <row r="1" spans="18:99" ht="6" customHeight="1" x14ac:dyDescent="0.3"/>
    <row r="2" spans="18:99" ht="6" customHeight="1" x14ac:dyDescent="0.3">
      <c r="Z2" s="78" t="s">
        <v>97</v>
      </c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9"/>
    </row>
    <row r="3" spans="18:99" ht="6" customHeight="1" x14ac:dyDescent="0.3"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9"/>
    </row>
    <row r="4" spans="18:99" ht="6" customHeight="1" x14ac:dyDescent="0.3">
      <c r="Z4" s="80" t="s">
        <v>98</v>
      </c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1"/>
    </row>
    <row r="5" spans="18:99" ht="6" customHeight="1" x14ac:dyDescent="0.3">
      <c r="R5" s="82" t="s">
        <v>99</v>
      </c>
      <c r="S5" s="82"/>
      <c r="T5" s="82"/>
      <c r="U5" s="82"/>
      <c r="V5" s="82"/>
      <c r="W5" s="82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1"/>
      <c r="BF5" s="82" t="s">
        <v>100</v>
      </c>
      <c r="BG5" s="82"/>
      <c r="BH5" s="82"/>
      <c r="BI5" s="82"/>
      <c r="BJ5" s="82"/>
      <c r="BK5" s="82"/>
    </row>
    <row r="6" spans="18:99" ht="6" customHeight="1" x14ac:dyDescent="0.3">
      <c r="R6" s="82"/>
      <c r="S6" s="82"/>
      <c r="T6" s="82"/>
      <c r="U6" s="82"/>
      <c r="V6" s="82"/>
      <c r="W6" s="82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1"/>
      <c r="BF6" s="82"/>
      <c r="BG6" s="82"/>
      <c r="BH6" s="82"/>
      <c r="BI6" s="82"/>
      <c r="BJ6" s="82"/>
      <c r="BK6" s="82"/>
    </row>
    <row r="7" spans="18:99" ht="6" customHeight="1" x14ac:dyDescent="0.3">
      <c r="R7" s="82"/>
      <c r="S7" s="82"/>
      <c r="T7" s="82"/>
      <c r="U7" s="82"/>
      <c r="V7" s="82"/>
      <c r="W7" s="82"/>
      <c r="X7" s="83"/>
      <c r="BF7" s="82"/>
      <c r="BG7" s="82"/>
      <c r="BH7" s="82"/>
      <c r="BI7" s="82"/>
      <c r="BJ7" s="82"/>
      <c r="BK7" s="82"/>
    </row>
    <row r="8" spans="18:99" ht="6" customHeight="1" x14ac:dyDescent="0.3"/>
    <row r="9" spans="18:99" ht="6" customHeight="1" x14ac:dyDescent="0.3">
      <c r="R9" s="84"/>
      <c r="S9" s="84"/>
      <c r="T9" s="84"/>
      <c r="U9" s="84"/>
      <c r="V9" s="84"/>
      <c r="W9" s="84"/>
      <c r="X9" s="84"/>
      <c r="Y9" s="84"/>
      <c r="Z9" s="85" t="s">
        <v>101</v>
      </c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6"/>
      <c r="BF9" s="84"/>
      <c r="BG9" s="84"/>
      <c r="BH9" s="84"/>
      <c r="BI9" s="84"/>
      <c r="BJ9" s="84"/>
      <c r="BK9" s="84"/>
      <c r="BL9" s="84"/>
      <c r="BM9" s="84"/>
      <c r="BN9" s="87" t="s">
        <v>102</v>
      </c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8"/>
      <c r="CS9" s="88"/>
      <c r="CT9" s="88"/>
      <c r="CU9" s="88"/>
    </row>
    <row r="10" spans="18:99" ht="6" customHeight="1" x14ac:dyDescent="0.3"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6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88"/>
      <c r="CS10" s="88"/>
      <c r="CT10" s="88"/>
      <c r="CU10" s="88"/>
    </row>
    <row r="11" spans="18:99" ht="6" customHeight="1" x14ac:dyDescent="0.3"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6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90"/>
      <c r="CG11" s="90"/>
      <c r="CH11" s="90"/>
      <c r="CI11" s="90"/>
      <c r="CJ11" s="90"/>
      <c r="CK11" s="90"/>
      <c r="CL11" s="90"/>
      <c r="CM11" s="90"/>
      <c r="CN11" s="90"/>
      <c r="CO11" s="90"/>
      <c r="CP11" s="90"/>
      <c r="CQ11" s="90"/>
      <c r="CR11" s="88"/>
      <c r="CS11" s="88"/>
      <c r="CT11" s="88"/>
      <c r="CU11" s="88"/>
    </row>
    <row r="12" spans="18:99" ht="6" customHeight="1" x14ac:dyDescent="0.3"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6"/>
      <c r="BN12" s="91" t="s">
        <v>103</v>
      </c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2"/>
      <c r="CS12" s="92"/>
      <c r="CT12" s="92"/>
      <c r="CU12" s="92"/>
    </row>
    <row r="13" spans="18:99" ht="6" customHeight="1" x14ac:dyDescent="0.3"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6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2"/>
      <c r="CS13" s="92"/>
      <c r="CT13" s="92"/>
      <c r="CU13" s="92"/>
    </row>
    <row r="14" spans="18:99" ht="6" customHeight="1" x14ac:dyDescent="0.3">
      <c r="Z14" s="93" t="s">
        <v>104</v>
      </c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4"/>
    </row>
    <row r="15" spans="18:99" ht="6" customHeight="1" x14ac:dyDescent="0.3"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4"/>
    </row>
    <row r="16" spans="18:99" ht="6" customHeight="1" x14ac:dyDescent="0.3"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4"/>
    </row>
    <row r="17" spans="18:56" ht="6" customHeight="1" x14ac:dyDescent="0.3">
      <c r="Z17" s="95" t="s">
        <v>105</v>
      </c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6"/>
    </row>
    <row r="18" spans="18:56" ht="6" customHeight="1" x14ac:dyDescent="0.3"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6"/>
    </row>
    <row r="19" spans="18:56" ht="6" customHeight="1" x14ac:dyDescent="0.3"/>
    <row r="20" spans="18:56" ht="6" customHeight="1" x14ac:dyDescent="0.3"/>
    <row r="21" spans="18:56" ht="6" customHeight="1" x14ac:dyDescent="0.3">
      <c r="R21" s="84"/>
      <c r="S21" s="84"/>
      <c r="T21" s="84"/>
      <c r="U21" s="84"/>
      <c r="V21" s="84"/>
      <c r="W21" s="84"/>
      <c r="X21" s="84"/>
      <c r="Y21" s="84"/>
      <c r="Z21" s="97" t="s">
        <v>106</v>
      </c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8"/>
    </row>
    <row r="22" spans="18:56" ht="6" customHeight="1" x14ac:dyDescent="0.3"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8"/>
    </row>
    <row r="23" spans="18:56" ht="6" customHeight="1" x14ac:dyDescent="0.3">
      <c r="Z23" s="100" t="s">
        <v>107</v>
      </c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1"/>
    </row>
    <row r="24" spans="18:56" ht="6" customHeight="1" x14ac:dyDescent="0.3"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1"/>
    </row>
    <row r="25" spans="18:56" ht="6" customHeight="1" x14ac:dyDescent="0.3"/>
    <row r="26" spans="18:56" ht="6" customHeight="1" x14ac:dyDescent="0.3">
      <c r="Z26" s="95" t="s">
        <v>108</v>
      </c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6"/>
    </row>
    <row r="27" spans="18:56" ht="6" customHeight="1" x14ac:dyDescent="0.3"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6"/>
    </row>
    <row r="28" spans="18:56" ht="6" customHeight="1" x14ac:dyDescent="0.3"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84"/>
      <c r="S32" s="84"/>
      <c r="T32" s="84"/>
      <c r="U32" s="84"/>
      <c r="V32" s="84"/>
      <c r="W32" s="84"/>
      <c r="X32" s="84"/>
      <c r="Y32" s="84"/>
      <c r="Z32" s="103" t="s">
        <v>109</v>
      </c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4"/>
    </row>
    <row r="33" spans="18:99" ht="6" customHeight="1" x14ac:dyDescent="0.3"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4"/>
    </row>
    <row r="34" spans="18:99" ht="6" customHeight="1" x14ac:dyDescent="0.3"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4"/>
      <c r="BF34" s="84"/>
      <c r="BG34" s="84"/>
      <c r="BH34" s="84"/>
      <c r="BI34" s="84"/>
      <c r="BJ34" s="84"/>
      <c r="BK34" s="84"/>
      <c r="BL34" s="84"/>
      <c r="BM34" s="84"/>
      <c r="BN34" s="87" t="s">
        <v>110</v>
      </c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8"/>
      <c r="CS34" s="88"/>
      <c r="CT34" s="88"/>
      <c r="CU34" s="88"/>
    </row>
    <row r="35" spans="18:99" ht="6" customHeight="1" x14ac:dyDescent="0.3"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4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88"/>
      <c r="CS35" s="88"/>
      <c r="CT35" s="88"/>
      <c r="CU35" s="88"/>
    </row>
    <row r="36" spans="18:99" ht="6" customHeight="1" x14ac:dyDescent="0.3"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4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88"/>
      <c r="CS36" s="88"/>
      <c r="CT36" s="88"/>
      <c r="CU36" s="88"/>
    </row>
    <row r="37" spans="18:99" ht="6" customHeight="1" x14ac:dyDescent="0.3">
      <c r="Z37" s="93" t="s">
        <v>111</v>
      </c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4"/>
      <c r="BN37" s="91" t="s">
        <v>112</v>
      </c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  <c r="CI37" s="91"/>
      <c r="CJ37" s="91"/>
      <c r="CK37" s="91"/>
      <c r="CL37" s="91"/>
      <c r="CM37" s="91"/>
      <c r="CN37" s="91"/>
      <c r="CO37" s="91"/>
      <c r="CP37" s="91"/>
      <c r="CQ37" s="91"/>
      <c r="CR37" s="92"/>
      <c r="CS37" s="92"/>
      <c r="CT37" s="92"/>
      <c r="CU37" s="92"/>
    </row>
    <row r="38" spans="18:99" ht="6" customHeight="1" x14ac:dyDescent="0.3"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4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2"/>
      <c r="CS38" s="92"/>
      <c r="CT38" s="92"/>
      <c r="CU38" s="92"/>
    </row>
    <row r="39" spans="18:99" ht="6" customHeight="1" x14ac:dyDescent="0.3"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4"/>
    </row>
    <row r="40" spans="18:99" ht="6" customHeight="1" x14ac:dyDescent="0.3">
      <c r="Z40" s="95" t="s">
        <v>113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6"/>
      <c r="BN40" s="90" t="s">
        <v>114</v>
      </c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88"/>
      <c r="CS40" s="88"/>
      <c r="CT40" s="88"/>
      <c r="CU40" s="88"/>
    </row>
    <row r="41" spans="18:99" ht="6" customHeight="1" x14ac:dyDescent="0.3"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6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88"/>
      <c r="CS41" s="88"/>
      <c r="CT41" s="88"/>
      <c r="CU41" s="88"/>
    </row>
    <row r="42" spans="18:99" ht="6" customHeight="1" x14ac:dyDescent="0.3"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88"/>
      <c r="CS42" s="88"/>
      <c r="CT42" s="88"/>
      <c r="CU42" s="88"/>
    </row>
    <row r="43" spans="18:99" ht="6" customHeight="1" x14ac:dyDescent="0.3">
      <c r="R43" s="84"/>
      <c r="S43" s="84"/>
      <c r="T43" s="84"/>
      <c r="U43" s="84"/>
      <c r="V43" s="84"/>
      <c r="W43" s="84"/>
      <c r="X43" s="84"/>
      <c r="Y43" s="84"/>
      <c r="Z43" s="103" t="s">
        <v>115</v>
      </c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4"/>
      <c r="BN43" s="91" t="s">
        <v>116</v>
      </c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2"/>
      <c r="CS43" s="92"/>
      <c r="CT43" s="92"/>
      <c r="CU43" s="92"/>
    </row>
    <row r="44" spans="18:99" ht="6" customHeight="1" x14ac:dyDescent="0.3"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4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2"/>
      <c r="CS44" s="92"/>
      <c r="CT44" s="92"/>
      <c r="CU44" s="92"/>
    </row>
    <row r="45" spans="18:99" ht="6" customHeight="1" x14ac:dyDescent="0.3"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4"/>
    </row>
    <row r="46" spans="18:99" ht="6" customHeight="1" x14ac:dyDescent="0.3"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4"/>
    </row>
    <row r="47" spans="18:99" ht="6" customHeight="1" x14ac:dyDescent="0.3"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4"/>
    </row>
    <row r="48" spans="18:99" ht="6" customHeight="1" x14ac:dyDescent="0.3">
      <c r="Z48" s="93" t="s">
        <v>117</v>
      </c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4"/>
    </row>
    <row r="49" spans="2:99" ht="6" customHeight="1" x14ac:dyDescent="0.3"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4"/>
    </row>
    <row r="50" spans="2:99" ht="6" customHeight="1" x14ac:dyDescent="0.3"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4"/>
    </row>
    <row r="51" spans="2:99" ht="6" customHeight="1" x14ac:dyDescent="0.3">
      <c r="B51" s="80" t="s">
        <v>118</v>
      </c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Z51" s="95" t="s">
        <v>119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6"/>
    </row>
    <row r="52" spans="2:99" ht="6" customHeight="1" x14ac:dyDescent="0.3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6"/>
    </row>
    <row r="53" spans="2:99" ht="6" customHeight="1" x14ac:dyDescent="0.3"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</row>
    <row r="54" spans="2:99" ht="6" customHeight="1" x14ac:dyDescent="0.3">
      <c r="B54" s="107" t="s">
        <v>120</v>
      </c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R54" s="84"/>
      <c r="S54" s="84"/>
      <c r="T54" s="84"/>
      <c r="U54" s="84"/>
      <c r="V54" s="84"/>
      <c r="W54" s="84"/>
      <c r="X54" s="84"/>
      <c r="Y54" s="84"/>
      <c r="Z54" s="103" t="s">
        <v>121</v>
      </c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4"/>
    </row>
    <row r="55" spans="2:99" ht="6" customHeight="1" x14ac:dyDescent="0.3"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4"/>
    </row>
    <row r="56" spans="2:99" ht="6" customHeight="1" x14ac:dyDescent="0.3"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4"/>
    </row>
    <row r="57" spans="2:99" ht="6" customHeight="1" x14ac:dyDescent="0.3">
      <c r="B57" s="108" t="s">
        <v>122</v>
      </c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4"/>
    </row>
    <row r="58" spans="2:99" ht="6" customHeight="1" x14ac:dyDescent="0.3"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4"/>
    </row>
    <row r="59" spans="2:99" ht="6" customHeight="1" x14ac:dyDescent="0.3">
      <c r="Z59" s="93" t="s">
        <v>123</v>
      </c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4"/>
      <c r="BF59" s="84"/>
      <c r="BG59" s="84"/>
      <c r="BH59" s="84"/>
      <c r="BI59" s="84"/>
      <c r="BJ59" s="84"/>
      <c r="BK59" s="84"/>
      <c r="BL59" s="84"/>
      <c r="BM59" s="84"/>
      <c r="BN59" s="87" t="s">
        <v>110</v>
      </c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8"/>
      <c r="CS59" s="88"/>
      <c r="CT59" s="88"/>
      <c r="CU59" s="88"/>
    </row>
    <row r="60" spans="2:99" ht="6" customHeight="1" x14ac:dyDescent="0.3">
      <c r="B60" s="107" t="s">
        <v>124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4"/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  <c r="CN60" s="90"/>
      <c r="CO60" s="90"/>
      <c r="CP60" s="90"/>
      <c r="CQ60" s="90"/>
      <c r="CR60" s="88"/>
      <c r="CS60" s="88"/>
      <c r="CT60" s="88"/>
      <c r="CU60" s="88"/>
    </row>
    <row r="61" spans="2:99" ht="6" customHeight="1" x14ac:dyDescent="0.3"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4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  <c r="CN61" s="90"/>
      <c r="CO61" s="90"/>
      <c r="CP61" s="90"/>
      <c r="CQ61" s="90"/>
      <c r="CR61" s="88"/>
      <c r="CS61" s="88"/>
      <c r="CT61" s="88"/>
      <c r="CU61" s="88"/>
    </row>
    <row r="62" spans="2:99" ht="6" customHeight="1" x14ac:dyDescent="0.3"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Z62" s="95" t="s">
        <v>125</v>
      </c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6"/>
      <c r="BN62" s="91" t="s">
        <v>126</v>
      </c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2"/>
      <c r="CS62" s="92"/>
      <c r="CT62" s="92"/>
      <c r="CU62" s="92"/>
    </row>
    <row r="63" spans="2:99" ht="6" customHeight="1" x14ac:dyDescent="0.3">
      <c r="B63" s="109" t="s">
        <v>127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6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/>
      <c r="CI63" s="91"/>
      <c r="CJ63" s="91"/>
      <c r="CK63" s="91"/>
      <c r="CL63" s="91"/>
      <c r="CM63" s="91"/>
      <c r="CN63" s="91"/>
      <c r="CO63" s="91"/>
      <c r="CP63" s="91"/>
      <c r="CQ63" s="91"/>
      <c r="CR63" s="92"/>
      <c r="CS63" s="92"/>
      <c r="CT63" s="92"/>
      <c r="CU63" s="92"/>
    </row>
    <row r="64" spans="2:99" ht="6" customHeight="1" x14ac:dyDescent="0.3"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</row>
    <row r="65" spans="18:99" ht="6" customHeight="1" x14ac:dyDescent="0.3">
      <c r="R65" s="84"/>
      <c r="S65" s="84"/>
      <c r="T65" s="84"/>
      <c r="U65" s="84"/>
      <c r="V65" s="84"/>
      <c r="W65" s="84"/>
      <c r="X65" s="84"/>
      <c r="Y65" s="84"/>
      <c r="Z65" s="103" t="s">
        <v>128</v>
      </c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4"/>
      <c r="BN65" s="90" t="s">
        <v>114</v>
      </c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88"/>
      <c r="CS65" s="88"/>
      <c r="CT65" s="88"/>
      <c r="CU65" s="88"/>
    </row>
    <row r="66" spans="18:99" ht="6" customHeight="1" x14ac:dyDescent="0.3"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4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0"/>
      <c r="CJ66" s="90"/>
      <c r="CK66" s="90"/>
      <c r="CL66" s="90"/>
      <c r="CM66" s="90"/>
      <c r="CN66" s="90"/>
      <c r="CO66" s="90"/>
      <c r="CP66" s="90"/>
      <c r="CQ66" s="90"/>
      <c r="CR66" s="88"/>
      <c r="CS66" s="88"/>
      <c r="CT66" s="88"/>
      <c r="CU66" s="88"/>
    </row>
    <row r="67" spans="18:99" ht="6" customHeight="1" x14ac:dyDescent="0.3"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4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0"/>
      <c r="CF67" s="90"/>
      <c r="CG67" s="90"/>
      <c r="CH67" s="90"/>
      <c r="CI67" s="90"/>
      <c r="CJ67" s="90"/>
      <c r="CK67" s="90"/>
      <c r="CL67" s="90"/>
      <c r="CM67" s="90"/>
      <c r="CN67" s="90"/>
      <c r="CO67" s="90"/>
      <c r="CP67" s="90"/>
      <c r="CQ67" s="90"/>
      <c r="CR67" s="88"/>
      <c r="CS67" s="88"/>
      <c r="CT67" s="88"/>
      <c r="CU67" s="88"/>
    </row>
    <row r="68" spans="18:99" ht="6" customHeight="1" x14ac:dyDescent="0.3"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4"/>
      <c r="BN68" s="91" t="s">
        <v>129</v>
      </c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2"/>
      <c r="CS68" s="92"/>
      <c r="CT68" s="92"/>
      <c r="CU68" s="92"/>
    </row>
    <row r="69" spans="18:99" ht="6" customHeight="1" x14ac:dyDescent="0.3"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4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  <c r="CB69" s="91"/>
      <c r="CC69" s="91"/>
      <c r="CD69" s="91"/>
      <c r="CE69" s="91"/>
      <c r="CF69" s="91"/>
      <c r="CG69" s="91"/>
      <c r="CH69" s="91"/>
      <c r="CI69" s="91"/>
      <c r="CJ69" s="91"/>
      <c r="CK69" s="91"/>
      <c r="CL69" s="91"/>
      <c r="CM69" s="91"/>
      <c r="CN69" s="91"/>
      <c r="CO69" s="91"/>
      <c r="CP69" s="91"/>
      <c r="CQ69" s="91"/>
      <c r="CR69" s="92"/>
      <c r="CS69" s="92"/>
      <c r="CT69" s="92"/>
      <c r="CU69" s="92"/>
    </row>
    <row r="70" spans="18:99" ht="6" customHeight="1" x14ac:dyDescent="0.3"/>
    <row r="71" spans="18:99" ht="6" customHeight="1" x14ac:dyDescent="0.3">
      <c r="Z71" s="95" t="s">
        <v>130</v>
      </c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102"/>
    </row>
    <row r="72" spans="18:99" ht="6" customHeight="1" x14ac:dyDescent="0.3"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102"/>
    </row>
    <row r="73" spans="18:99" ht="6" customHeight="1" x14ac:dyDescent="0.3"/>
    <row r="74" spans="18:99" ht="6" customHeight="1" x14ac:dyDescent="0.3"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</row>
    <row r="75" spans="18:99" ht="6" customHeight="1" x14ac:dyDescent="0.3"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</row>
    <row r="76" spans="18:99" ht="6" customHeight="1" x14ac:dyDescent="0.3"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</row>
    <row r="77" spans="18:99" ht="6" customHeight="1" x14ac:dyDescent="0.3">
      <c r="Z77" s="110" t="s">
        <v>131</v>
      </c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1"/>
    </row>
    <row r="78" spans="18:99" ht="6" customHeight="1" x14ac:dyDescent="0.3"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1"/>
    </row>
    <row r="79" spans="18:99" ht="6" customHeight="1" x14ac:dyDescent="0.3"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1"/>
    </row>
    <row r="80" spans="18:99" ht="6" customHeight="1" x14ac:dyDescent="0.3"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1"/>
    </row>
    <row r="81" spans="26:56" ht="6" customHeight="1" x14ac:dyDescent="0.3"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1"/>
    </row>
    <row r="82" spans="26:56" ht="6" customHeight="1" x14ac:dyDescent="0.3">
      <c r="Z82" s="110" t="s">
        <v>132</v>
      </c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1"/>
    </row>
    <row r="83" spans="26:56" ht="6" customHeight="1" x14ac:dyDescent="0.3"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1"/>
    </row>
    <row r="84" spans="26:56" ht="6" customHeight="1" x14ac:dyDescent="0.3"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1"/>
    </row>
    <row r="85" spans="26:56" ht="6" customHeight="1" x14ac:dyDescent="0.3"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1"/>
    </row>
    <row r="86" spans="26:56" ht="6" customHeight="1" x14ac:dyDescent="0.3"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1"/>
    </row>
    <row r="87" spans="26:56" ht="6" customHeight="1" x14ac:dyDescent="0.3"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1"/>
    </row>
    <row r="88" spans="26:56" ht="6" customHeight="1" x14ac:dyDescent="0.3"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1"/>
    </row>
    <row r="89" spans="26:56" ht="6" customHeight="1" x14ac:dyDescent="0.3"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1"/>
    </row>
    <row r="90" spans="26:56" ht="6" customHeight="1" x14ac:dyDescent="0.3">
      <c r="Z90" s="112" t="s">
        <v>133</v>
      </c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3"/>
    </row>
    <row r="91" spans="26:56" ht="6" customHeight="1" x14ac:dyDescent="0.3"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3"/>
    </row>
    <row r="92" spans="26:56" ht="6" customHeight="1" x14ac:dyDescent="0.3"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114"/>
      <c r="AZ92" s="114"/>
      <c r="BA92" s="114"/>
      <c r="BB92" s="114"/>
      <c r="BC92" s="114"/>
      <c r="BD92" s="114"/>
    </row>
    <row r="93" spans="26:56" ht="6" customHeight="1" x14ac:dyDescent="0.3"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4"/>
      <c r="AU93" s="114"/>
      <c r="AV93" s="114"/>
      <c r="AW93" s="114"/>
      <c r="AX93" s="114"/>
      <c r="AY93" s="114"/>
      <c r="AZ93" s="114"/>
      <c r="BA93" s="114"/>
      <c r="BB93" s="114"/>
      <c r="BC93" s="114"/>
      <c r="BD93" s="114"/>
    </row>
    <row r="94" spans="26:56" ht="6" customHeight="1" x14ac:dyDescent="0.3"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  <c r="AS94" s="114"/>
      <c r="AT94" s="114"/>
      <c r="AU94" s="114"/>
      <c r="AV94" s="114"/>
      <c r="AW94" s="114"/>
      <c r="AX94" s="114"/>
      <c r="AY94" s="114"/>
      <c r="AZ94" s="114"/>
      <c r="BA94" s="114"/>
      <c r="BB94" s="114"/>
      <c r="BC94" s="114"/>
      <c r="BD94" s="114"/>
    </row>
    <row r="95" spans="26:56" ht="6" customHeight="1" x14ac:dyDescent="0.3"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  <c r="AS95" s="114"/>
      <c r="AT95" s="114"/>
      <c r="AU95" s="114"/>
      <c r="AV95" s="114"/>
      <c r="AW95" s="114"/>
      <c r="AX95" s="114"/>
      <c r="AY95" s="114"/>
      <c r="AZ95" s="114"/>
      <c r="BA95" s="114"/>
      <c r="BB95" s="114"/>
      <c r="BC95" s="114"/>
      <c r="BD95" s="114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049729BA-FC9F-4813-9677-611B47C00090}"/>
    <hyperlink ref="B51" r:id="rId2" xr:uid="{562E1461-BA00-47CA-834F-2CD9D62FB8D6}"/>
    <hyperlink ref="B57" r:id="rId3" xr:uid="{58710F84-00AC-4EFD-9992-72A1D9E6276D}"/>
    <hyperlink ref="Z4" r:id="rId4" xr:uid="{A7C0098E-B7B8-4FE9-8FDB-6327005EB440}"/>
    <hyperlink ref="Z17" r:id="rId5" display="https://www.udemy.com/excel-mistrz-formul/?couponCode=STANDARDOWY" xr:uid="{762184F9-ED70-4AD8-A2D5-64D0C89719D8}"/>
    <hyperlink ref="Z26" r:id="rId6" xr:uid="{932F1332-2B48-4860-9521-075DB752EC49}"/>
    <hyperlink ref="Z40" r:id="rId7" display="https://www.udemy.com/excel-mistrz-formul/?couponCode=STANDARDOWY" xr:uid="{F2E0067F-065F-41BF-9BEF-47323215B710}"/>
    <hyperlink ref="Z51" r:id="rId8" display="https://www.udemy.com/excel-mistrz-formul/?couponCode=STANDARDOWY" xr:uid="{4DC9E5AC-B58B-44EB-AEAA-80F18FCD29D3}"/>
    <hyperlink ref="Z62" r:id="rId9" display="https://www.udemy.com/excel-mistrz-formul/?couponCode=STANDARDOWY" xr:uid="{CA709D30-1481-4149-B5A4-3D90E68AEC2B}"/>
    <hyperlink ref="Z71" r:id="rId10" display="https://www.udemy.com/excel-mistrz-formul/?couponCode=STANDARDOWY" xr:uid="{EA8EE116-3CA2-4F49-933A-FCF70DA9975D}"/>
    <hyperlink ref="BN12" r:id="rId11" location="mistrz-excela-w-20-dni" xr:uid="{467A7422-7C69-4FDF-B50D-8779C6675A9A}"/>
    <hyperlink ref="BN37" r:id="rId12" location="mistrz-excela-w-20-dni" display="http://ksplus.komputerswiat.pl/sklep#mistrz-excela-w-20-dni" xr:uid="{6887B643-76DC-4686-BE7A-E42C098686F8}"/>
    <hyperlink ref="BN43" r:id="rId13" location="mistrz-excela-w-20-dni" display="http://ksplus.komputerswiat.pl/sklep#mistrz-excela-w-20-dni" xr:uid="{E4652496-96EA-4C14-B496-9C6097E22785}"/>
    <hyperlink ref="BN62" r:id="rId14" location="mistrz-excela-w-20-dni" display="http://ksplus.komputerswiat.pl/sklep#mistrz-excela-w-20-dni" xr:uid="{20B20259-6E0F-4641-81B1-E7B1BDF15A24}"/>
    <hyperlink ref="BN68" r:id="rId15" location="mistrz-excela-w-20-dni" display="http://ksplus.komputerswiat.pl/sklep#mistrz-excela-w-20-dni" xr:uid="{AD9D526E-189D-4F9E-B115-27A14A36EF6C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A3F2"/>
  </sheetPr>
  <dimension ref="A1:K24"/>
  <sheetViews>
    <sheetView zoomScaleNormal="100" workbookViewId="0"/>
  </sheetViews>
  <sheetFormatPr defaultColWidth="9.109375" defaultRowHeight="14.4" x14ac:dyDescent="0.3"/>
  <cols>
    <col min="1" max="1" width="11.109375" style="26" bestFit="1" customWidth="1"/>
    <col min="2" max="2" width="18.5546875" style="26" bestFit="1" customWidth="1"/>
    <col min="3" max="3" width="14.109375" style="26" bestFit="1" customWidth="1"/>
    <col min="4" max="4" width="9.5546875" style="26" customWidth="1"/>
    <col min="5" max="5" width="7" style="2" customWidth="1"/>
    <col min="6" max="11" width="9.6640625" style="2" customWidth="1"/>
    <col min="12" max="16384" width="9.109375" style="2"/>
  </cols>
  <sheetData>
    <row r="1" spans="1:11" x14ac:dyDescent="0.3">
      <c r="A1" s="1" t="s">
        <v>21</v>
      </c>
      <c r="B1" s="1" t="s">
        <v>0</v>
      </c>
      <c r="C1" s="1" t="s">
        <v>1</v>
      </c>
      <c r="D1" s="1" t="s">
        <v>22</v>
      </c>
    </row>
    <row r="2" spans="1:11" x14ac:dyDescent="0.3">
      <c r="A2" s="3">
        <v>41800</v>
      </c>
      <c r="B2" s="4" t="s">
        <v>26</v>
      </c>
      <c r="C2" s="5" t="s">
        <v>6</v>
      </c>
      <c r="D2" s="6">
        <v>494.48</v>
      </c>
      <c r="F2" s="7" t="s">
        <v>31</v>
      </c>
      <c r="G2" s="8"/>
      <c r="H2" s="8"/>
      <c r="I2" s="8"/>
      <c r="J2" s="8"/>
      <c r="K2" s="9"/>
    </row>
    <row r="3" spans="1:11" x14ac:dyDescent="0.3">
      <c r="A3" s="3">
        <v>41806</v>
      </c>
      <c r="B3" s="4" t="s">
        <v>26</v>
      </c>
      <c r="C3" s="5" t="s">
        <v>6</v>
      </c>
      <c r="D3" s="6">
        <v>76.97</v>
      </c>
      <c r="F3" s="10" t="s">
        <v>32</v>
      </c>
      <c r="G3" s="11"/>
      <c r="H3" s="11"/>
      <c r="I3" s="11"/>
      <c r="J3" s="11"/>
      <c r="K3" s="12"/>
    </row>
    <row r="4" spans="1:11" x14ac:dyDescent="0.3">
      <c r="A4" s="3">
        <v>41816</v>
      </c>
      <c r="B4" s="4" t="s">
        <v>26</v>
      </c>
      <c r="C4" s="5" t="s">
        <v>4</v>
      </c>
      <c r="D4" s="6">
        <v>175.73</v>
      </c>
      <c r="E4" s="13"/>
      <c r="F4" s="10"/>
      <c r="G4" s="11"/>
      <c r="H4" s="11"/>
      <c r="I4" s="11"/>
      <c r="J4" s="11"/>
      <c r="K4" s="12"/>
    </row>
    <row r="5" spans="1:11" x14ac:dyDescent="0.3">
      <c r="A5" s="3">
        <v>41814</v>
      </c>
      <c r="B5" s="4" t="s">
        <v>30</v>
      </c>
      <c r="C5" s="5" t="s">
        <v>6</v>
      </c>
      <c r="D5" s="6">
        <v>321.68</v>
      </c>
      <c r="E5" s="13"/>
      <c r="F5" s="10" t="s">
        <v>33</v>
      </c>
      <c r="G5" s="11"/>
      <c r="H5" s="11"/>
      <c r="I5" s="11"/>
      <c r="J5" s="11"/>
      <c r="K5" s="12"/>
    </row>
    <row r="6" spans="1:11" x14ac:dyDescent="0.3">
      <c r="A6" s="3">
        <v>41798</v>
      </c>
      <c r="B6" s="4" t="s">
        <v>24</v>
      </c>
      <c r="C6" s="5" t="s">
        <v>2</v>
      </c>
      <c r="D6" s="6">
        <v>454.3</v>
      </c>
      <c r="E6" s="13"/>
      <c r="F6" s="10" t="s">
        <v>34</v>
      </c>
      <c r="G6" s="11"/>
      <c r="H6" s="11"/>
      <c r="I6" s="11"/>
      <c r="J6" s="11"/>
      <c r="K6" s="12"/>
    </row>
    <row r="7" spans="1:11" x14ac:dyDescent="0.3">
      <c r="A7" s="3">
        <v>41805</v>
      </c>
      <c r="B7" s="4" t="s">
        <v>24</v>
      </c>
      <c r="C7" s="5" t="s">
        <v>2</v>
      </c>
      <c r="D7" s="6">
        <v>331.8</v>
      </c>
      <c r="E7" s="13"/>
      <c r="F7" s="10"/>
      <c r="G7" s="11"/>
      <c r="H7" s="11"/>
      <c r="I7" s="11"/>
      <c r="J7" s="11"/>
      <c r="K7" s="12"/>
    </row>
    <row r="8" spans="1:11" x14ac:dyDescent="0.3">
      <c r="A8" s="3">
        <v>41802</v>
      </c>
      <c r="B8" s="4" t="s">
        <v>28</v>
      </c>
      <c r="C8" s="5" t="s">
        <v>6</v>
      </c>
      <c r="D8" s="6">
        <v>169.36</v>
      </c>
      <c r="E8" s="13"/>
      <c r="F8" s="10" t="s">
        <v>35</v>
      </c>
      <c r="G8" s="11"/>
      <c r="H8" s="11"/>
      <c r="I8" s="11"/>
      <c r="J8" s="11"/>
      <c r="K8" s="12"/>
    </row>
    <row r="9" spans="1:11" x14ac:dyDescent="0.3">
      <c r="A9" s="3">
        <v>41813</v>
      </c>
      <c r="B9" s="4" t="s">
        <v>28</v>
      </c>
      <c r="C9" s="5" t="s">
        <v>2</v>
      </c>
      <c r="D9" s="6">
        <v>107.74</v>
      </c>
      <c r="E9" s="13"/>
      <c r="F9" s="10"/>
      <c r="G9" s="11"/>
      <c r="H9" s="11"/>
      <c r="I9" s="11"/>
      <c r="J9" s="11"/>
      <c r="K9" s="12"/>
    </row>
    <row r="10" spans="1:11" x14ac:dyDescent="0.3">
      <c r="A10" s="3">
        <v>41814</v>
      </c>
      <c r="B10" s="4" t="s">
        <v>28</v>
      </c>
      <c r="C10" s="5" t="s">
        <v>2</v>
      </c>
      <c r="D10" s="6">
        <v>150.44999999999999</v>
      </c>
      <c r="E10" s="13"/>
      <c r="F10" s="10" t="s">
        <v>36</v>
      </c>
      <c r="G10" s="11"/>
      <c r="H10" s="11"/>
      <c r="I10" s="11"/>
      <c r="J10" s="11"/>
      <c r="K10" s="12"/>
    </row>
    <row r="11" spans="1:11" x14ac:dyDescent="0.3">
      <c r="A11" s="3">
        <v>41798</v>
      </c>
      <c r="B11" s="4" t="s">
        <v>25</v>
      </c>
      <c r="C11" s="5" t="s">
        <v>4</v>
      </c>
      <c r="D11" s="6">
        <v>352.79</v>
      </c>
      <c r="E11" s="13"/>
      <c r="F11" s="14" t="s">
        <v>37</v>
      </c>
      <c r="G11" s="11"/>
      <c r="H11" s="11"/>
      <c r="I11" s="11"/>
      <c r="J11" s="11"/>
      <c r="K11" s="12"/>
    </row>
    <row r="12" spans="1:11" x14ac:dyDescent="0.3">
      <c r="A12" s="3">
        <v>41809</v>
      </c>
      <c r="B12" s="4" t="s">
        <v>25</v>
      </c>
      <c r="C12" s="5" t="s">
        <v>6</v>
      </c>
      <c r="D12" s="6">
        <v>391.4</v>
      </c>
      <c r="E12" s="13"/>
      <c r="F12" s="10" t="s">
        <v>38</v>
      </c>
      <c r="G12" s="11"/>
      <c r="H12" s="11"/>
      <c r="I12" s="11"/>
      <c r="J12" s="11"/>
      <c r="K12" s="12"/>
    </row>
    <row r="13" spans="1:11" x14ac:dyDescent="0.3">
      <c r="A13" s="3">
        <v>41820</v>
      </c>
      <c r="B13" s="4" t="s">
        <v>25</v>
      </c>
      <c r="C13" s="5" t="s">
        <v>6</v>
      </c>
      <c r="D13" s="6">
        <v>366.94</v>
      </c>
      <c r="E13" s="13"/>
      <c r="F13" s="10" t="s">
        <v>39</v>
      </c>
      <c r="G13" s="11"/>
      <c r="H13" s="11"/>
      <c r="I13" s="11"/>
      <c r="J13" s="11"/>
      <c r="K13" s="12"/>
    </row>
    <row r="14" spans="1:11" x14ac:dyDescent="0.3">
      <c r="A14" s="3">
        <v>41796</v>
      </c>
      <c r="B14" s="4" t="s">
        <v>23</v>
      </c>
      <c r="C14" s="5" t="s">
        <v>6</v>
      </c>
      <c r="D14" s="6">
        <v>424.32</v>
      </c>
      <c r="E14" s="13"/>
      <c r="F14" s="10" t="s">
        <v>40</v>
      </c>
      <c r="G14" s="11"/>
      <c r="H14" s="11"/>
      <c r="I14" s="11"/>
      <c r="J14" s="11"/>
      <c r="K14" s="12"/>
    </row>
    <row r="15" spans="1:11" x14ac:dyDescent="0.3">
      <c r="A15" s="15">
        <v>41801</v>
      </c>
      <c r="B15" s="16" t="s">
        <v>23</v>
      </c>
      <c r="C15" s="17" t="s">
        <v>6</v>
      </c>
      <c r="D15" s="18">
        <v>367.76</v>
      </c>
      <c r="E15" s="13"/>
      <c r="F15" s="10" t="s">
        <v>41</v>
      </c>
      <c r="G15" s="11"/>
      <c r="H15" s="11"/>
      <c r="I15" s="11"/>
      <c r="J15" s="11"/>
      <c r="K15" s="12"/>
    </row>
    <row r="16" spans="1:11" x14ac:dyDescent="0.3">
      <c r="A16" s="3">
        <v>41805</v>
      </c>
      <c r="B16" s="4" t="s">
        <v>23</v>
      </c>
      <c r="C16" s="5" t="s">
        <v>4</v>
      </c>
      <c r="D16" s="6">
        <v>44.75</v>
      </c>
      <c r="E16" s="13"/>
      <c r="F16" s="14" t="s">
        <v>42</v>
      </c>
      <c r="G16" s="11"/>
      <c r="H16" s="11"/>
      <c r="I16" s="11"/>
      <c r="J16" s="11"/>
      <c r="K16" s="12"/>
    </row>
    <row r="17" spans="1:11" x14ac:dyDescent="0.3">
      <c r="A17" s="3">
        <v>41800</v>
      </c>
      <c r="B17" s="4" t="s">
        <v>27</v>
      </c>
      <c r="C17" s="5" t="s">
        <v>4</v>
      </c>
      <c r="D17" s="6">
        <v>90.76</v>
      </c>
      <c r="E17" s="13"/>
      <c r="F17" s="14" t="s">
        <v>43</v>
      </c>
      <c r="G17" s="11"/>
      <c r="H17" s="11"/>
      <c r="I17" s="11"/>
      <c r="J17" s="11"/>
      <c r="K17" s="12"/>
    </row>
    <row r="18" spans="1:11" x14ac:dyDescent="0.3">
      <c r="A18" s="19">
        <v>41807</v>
      </c>
      <c r="B18" s="20" t="s">
        <v>27</v>
      </c>
      <c r="C18" s="21" t="s">
        <v>6</v>
      </c>
      <c r="D18" s="22">
        <v>192.87</v>
      </c>
      <c r="E18" s="13"/>
      <c r="F18" s="23" t="s">
        <v>61</v>
      </c>
      <c r="G18" s="24"/>
      <c r="H18" s="24"/>
      <c r="I18" s="24"/>
      <c r="J18" s="24"/>
      <c r="K18" s="25"/>
    </row>
    <row r="19" spans="1:11" x14ac:dyDescent="0.3">
      <c r="A19" s="3">
        <v>41812</v>
      </c>
      <c r="B19" s="4" t="s">
        <v>27</v>
      </c>
      <c r="C19" s="5" t="s">
        <v>6</v>
      </c>
      <c r="D19" s="6">
        <v>197.09</v>
      </c>
      <c r="E19" s="13"/>
    </row>
    <row r="20" spans="1:11" x14ac:dyDescent="0.3">
      <c r="A20" s="3">
        <v>41813</v>
      </c>
      <c r="B20" s="4" t="s">
        <v>27</v>
      </c>
      <c r="C20" s="5" t="s">
        <v>4</v>
      </c>
      <c r="D20" s="6">
        <v>443.6</v>
      </c>
      <c r="E20" s="13"/>
    </row>
    <row r="21" spans="1:11" x14ac:dyDescent="0.3">
      <c r="A21" s="3">
        <v>41802</v>
      </c>
      <c r="B21" s="4" t="s">
        <v>29</v>
      </c>
      <c r="C21" s="5" t="s">
        <v>6</v>
      </c>
      <c r="D21" s="6">
        <v>326.58999999999997</v>
      </c>
      <c r="E21" s="13"/>
    </row>
    <row r="22" spans="1:11" x14ac:dyDescent="0.3">
      <c r="B22" s="27"/>
      <c r="C22" s="27"/>
      <c r="D22" s="27"/>
      <c r="E22" s="13"/>
    </row>
    <row r="23" spans="1:11" x14ac:dyDescent="0.3">
      <c r="B23" s="27"/>
      <c r="C23" s="27"/>
      <c r="D23" s="27"/>
      <c r="E23" s="13"/>
    </row>
    <row r="24" spans="1:11" x14ac:dyDescent="0.3">
      <c r="B24" s="27"/>
      <c r="C24" s="27"/>
      <c r="D24" s="27"/>
      <c r="E24" s="13"/>
    </row>
  </sheetData>
  <sortState xmlns:xlrd2="http://schemas.microsoft.com/office/spreadsheetml/2017/richdata2" ref="B12:C20">
    <sortCondition ref="B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A3F2"/>
  </sheetPr>
  <dimension ref="A1:G550"/>
  <sheetViews>
    <sheetView zoomScale="130" zoomScaleNormal="130" workbookViewId="0"/>
  </sheetViews>
  <sheetFormatPr defaultColWidth="9.109375" defaultRowHeight="14.4" x14ac:dyDescent="0.3"/>
  <cols>
    <col min="1" max="1" width="11.109375" style="30" bestFit="1" customWidth="1"/>
    <col min="2" max="2" width="18.5546875" style="30" bestFit="1" customWidth="1"/>
    <col min="3" max="3" width="21" style="30" bestFit="1" customWidth="1"/>
    <col min="4" max="5" width="11.109375" style="30" bestFit="1" customWidth="1"/>
    <col min="6" max="6" width="10.109375" style="30" bestFit="1" customWidth="1"/>
    <col min="7" max="16384" width="9.109375" style="30"/>
  </cols>
  <sheetData>
    <row r="1" spans="1:7" x14ac:dyDescent="0.3">
      <c r="A1" s="70" t="s">
        <v>21</v>
      </c>
      <c r="B1" s="70" t="s">
        <v>0</v>
      </c>
      <c r="C1" s="70" t="s">
        <v>1</v>
      </c>
      <c r="D1" s="70" t="s">
        <v>22</v>
      </c>
      <c r="E1" s="70" t="s">
        <v>44</v>
      </c>
      <c r="F1" s="70" t="s">
        <v>8</v>
      </c>
    </row>
    <row r="2" spans="1:7" x14ac:dyDescent="0.3">
      <c r="A2" s="71">
        <v>41764</v>
      </c>
      <c r="B2" s="72" t="s">
        <v>48</v>
      </c>
      <c r="C2" s="72" t="s">
        <v>49</v>
      </c>
      <c r="D2" s="73">
        <v>80.150000000000006</v>
      </c>
      <c r="E2" s="73">
        <v>25.65</v>
      </c>
      <c r="F2" s="74">
        <f t="shared" ref="F2:F65" si="0">D2-E2</f>
        <v>54.500000000000007</v>
      </c>
      <c r="G2" s="50"/>
    </row>
    <row r="3" spans="1:7" x14ac:dyDescent="0.3">
      <c r="A3" s="71">
        <v>41806</v>
      </c>
      <c r="B3" s="72" t="s">
        <v>48</v>
      </c>
      <c r="C3" s="72" t="s">
        <v>49</v>
      </c>
      <c r="D3" s="73">
        <v>73.19</v>
      </c>
      <c r="E3" s="73">
        <v>24.88</v>
      </c>
      <c r="F3" s="74">
        <f t="shared" si="0"/>
        <v>48.31</v>
      </c>
      <c r="G3" s="50"/>
    </row>
    <row r="4" spans="1:7" x14ac:dyDescent="0.3">
      <c r="A4" s="71">
        <v>41746</v>
      </c>
      <c r="B4" s="72" t="s">
        <v>48</v>
      </c>
      <c r="C4" s="72" t="s">
        <v>49</v>
      </c>
      <c r="D4" s="73">
        <v>57.8</v>
      </c>
      <c r="E4" s="73">
        <v>21.39</v>
      </c>
      <c r="F4" s="74">
        <f t="shared" si="0"/>
        <v>36.409999999999997</v>
      </c>
      <c r="G4" s="50"/>
    </row>
    <row r="5" spans="1:7" x14ac:dyDescent="0.3">
      <c r="A5" s="71">
        <v>41655</v>
      </c>
      <c r="B5" s="72" t="s">
        <v>48</v>
      </c>
      <c r="C5" s="72" t="s">
        <v>49</v>
      </c>
      <c r="D5" s="73">
        <v>44.97</v>
      </c>
      <c r="E5" s="73">
        <v>22.04</v>
      </c>
      <c r="F5" s="74">
        <f t="shared" si="0"/>
        <v>22.93</v>
      </c>
      <c r="G5" s="50"/>
    </row>
    <row r="6" spans="1:7" x14ac:dyDescent="0.3">
      <c r="A6" s="71">
        <v>41776</v>
      </c>
      <c r="B6" s="72" t="s">
        <v>48</v>
      </c>
      <c r="C6" s="72" t="s">
        <v>49</v>
      </c>
      <c r="D6" s="73">
        <v>21.1</v>
      </c>
      <c r="E6" s="73">
        <v>8.02</v>
      </c>
      <c r="F6" s="74">
        <f t="shared" si="0"/>
        <v>13.080000000000002</v>
      </c>
      <c r="G6" s="50"/>
    </row>
    <row r="7" spans="1:7" x14ac:dyDescent="0.3">
      <c r="A7" s="71">
        <v>41746</v>
      </c>
      <c r="B7" s="72" t="s">
        <v>26</v>
      </c>
      <c r="C7" s="72" t="s">
        <v>49</v>
      </c>
      <c r="D7" s="73">
        <v>27.02</v>
      </c>
      <c r="E7" s="73">
        <v>8.65</v>
      </c>
      <c r="F7" s="74">
        <f t="shared" si="0"/>
        <v>18.369999999999997</v>
      </c>
      <c r="G7" s="50"/>
    </row>
    <row r="8" spans="1:7" x14ac:dyDescent="0.3">
      <c r="A8" s="71">
        <v>41820</v>
      </c>
      <c r="B8" s="72" t="s">
        <v>26</v>
      </c>
      <c r="C8" s="72" t="s">
        <v>49</v>
      </c>
      <c r="D8" s="73">
        <v>25.87</v>
      </c>
      <c r="E8" s="73">
        <v>7.76</v>
      </c>
      <c r="F8" s="74">
        <f t="shared" si="0"/>
        <v>18.11</v>
      </c>
      <c r="G8" s="50"/>
    </row>
    <row r="9" spans="1:7" x14ac:dyDescent="0.3">
      <c r="A9" s="71">
        <v>41698</v>
      </c>
      <c r="B9" s="72" t="s">
        <v>30</v>
      </c>
      <c r="C9" s="72" t="s">
        <v>49</v>
      </c>
      <c r="D9" s="73">
        <v>73.75</v>
      </c>
      <c r="E9" s="73">
        <v>25.08</v>
      </c>
      <c r="F9" s="74">
        <f t="shared" si="0"/>
        <v>48.67</v>
      </c>
      <c r="G9" s="50"/>
    </row>
    <row r="10" spans="1:7" x14ac:dyDescent="0.3">
      <c r="A10" s="71">
        <v>41738</v>
      </c>
      <c r="B10" s="72" t="s">
        <v>30</v>
      </c>
      <c r="C10" s="72" t="s">
        <v>49</v>
      </c>
      <c r="D10" s="73">
        <v>56.39</v>
      </c>
      <c r="E10" s="73">
        <v>25.94</v>
      </c>
      <c r="F10" s="74">
        <f t="shared" si="0"/>
        <v>30.45</v>
      </c>
      <c r="G10" s="50"/>
    </row>
    <row r="11" spans="1:7" x14ac:dyDescent="0.3">
      <c r="A11" s="71">
        <v>41720</v>
      </c>
      <c r="B11" s="72" t="s">
        <v>30</v>
      </c>
      <c r="C11" s="72" t="s">
        <v>49</v>
      </c>
      <c r="D11" s="73">
        <v>49.61</v>
      </c>
      <c r="E11" s="73">
        <v>22.82</v>
      </c>
      <c r="F11" s="74">
        <f t="shared" si="0"/>
        <v>26.79</v>
      </c>
      <c r="G11" s="50"/>
    </row>
    <row r="12" spans="1:7" x14ac:dyDescent="0.3">
      <c r="A12" s="71">
        <v>41667</v>
      </c>
      <c r="B12" s="72" t="s">
        <v>30</v>
      </c>
      <c r="C12" s="72" t="s">
        <v>49</v>
      </c>
      <c r="D12" s="73">
        <v>41.15</v>
      </c>
      <c r="E12" s="73">
        <v>20.16</v>
      </c>
      <c r="F12" s="74">
        <f t="shared" si="0"/>
        <v>20.99</v>
      </c>
      <c r="G12" s="50"/>
    </row>
    <row r="13" spans="1:7" x14ac:dyDescent="0.3">
      <c r="A13" s="71">
        <v>41785</v>
      </c>
      <c r="B13" s="72" t="s">
        <v>30</v>
      </c>
      <c r="C13" s="72" t="s">
        <v>49</v>
      </c>
      <c r="D13" s="73">
        <v>27.04</v>
      </c>
      <c r="E13" s="73">
        <v>11.36</v>
      </c>
      <c r="F13" s="74">
        <f t="shared" si="0"/>
        <v>15.68</v>
      </c>
      <c r="G13" s="50"/>
    </row>
    <row r="14" spans="1:7" x14ac:dyDescent="0.3">
      <c r="A14" s="71">
        <v>41742</v>
      </c>
      <c r="B14" s="72" t="s">
        <v>30</v>
      </c>
      <c r="C14" s="72" t="s">
        <v>49</v>
      </c>
      <c r="D14" s="73">
        <v>26.71</v>
      </c>
      <c r="E14" s="73">
        <v>11.49</v>
      </c>
      <c r="F14" s="74">
        <f t="shared" si="0"/>
        <v>15.22</v>
      </c>
      <c r="G14" s="50"/>
    </row>
    <row r="15" spans="1:7" x14ac:dyDescent="0.3">
      <c r="A15" s="71">
        <v>41667</v>
      </c>
      <c r="B15" s="72" t="s">
        <v>30</v>
      </c>
      <c r="C15" s="72" t="s">
        <v>49</v>
      </c>
      <c r="D15" s="73">
        <v>23.93</v>
      </c>
      <c r="E15" s="73">
        <v>11.97</v>
      </c>
      <c r="F15" s="74">
        <f t="shared" si="0"/>
        <v>11.959999999999999</v>
      </c>
      <c r="G15" s="50"/>
    </row>
    <row r="16" spans="1:7" x14ac:dyDescent="0.3">
      <c r="A16" s="71">
        <v>41817</v>
      </c>
      <c r="B16" s="72" t="s">
        <v>30</v>
      </c>
      <c r="C16" s="72" t="s">
        <v>49</v>
      </c>
      <c r="D16" s="73">
        <v>20.12</v>
      </c>
      <c r="E16" s="73">
        <v>7.04</v>
      </c>
      <c r="F16" s="74">
        <f t="shared" si="0"/>
        <v>13.080000000000002</v>
      </c>
      <c r="G16" s="50"/>
    </row>
    <row r="17" spans="1:7" x14ac:dyDescent="0.3">
      <c r="A17" s="71">
        <v>41653</v>
      </c>
      <c r="B17" s="72" t="s">
        <v>30</v>
      </c>
      <c r="C17" s="72" t="s">
        <v>49</v>
      </c>
      <c r="D17" s="73">
        <v>10.25</v>
      </c>
      <c r="E17" s="73">
        <v>5.13</v>
      </c>
      <c r="F17" s="74">
        <f t="shared" si="0"/>
        <v>5.12</v>
      </c>
      <c r="G17" s="50"/>
    </row>
    <row r="18" spans="1:7" x14ac:dyDescent="0.3">
      <c r="A18" s="71">
        <v>41651</v>
      </c>
      <c r="B18" s="72" t="s">
        <v>24</v>
      </c>
      <c r="C18" s="72" t="s">
        <v>49</v>
      </c>
      <c r="D18" s="73">
        <v>95.77</v>
      </c>
      <c r="E18" s="73">
        <v>30.65</v>
      </c>
      <c r="F18" s="74">
        <f t="shared" si="0"/>
        <v>65.12</v>
      </c>
      <c r="G18" s="50"/>
    </row>
    <row r="19" spans="1:7" x14ac:dyDescent="0.3">
      <c r="A19" s="71">
        <v>41773</v>
      </c>
      <c r="B19" s="72" t="s">
        <v>24</v>
      </c>
      <c r="C19" s="72" t="s">
        <v>49</v>
      </c>
      <c r="D19" s="73">
        <v>69.88</v>
      </c>
      <c r="E19" s="73">
        <v>27.95</v>
      </c>
      <c r="F19" s="74">
        <f t="shared" si="0"/>
        <v>41.929999999999993</v>
      </c>
      <c r="G19" s="50"/>
    </row>
    <row r="20" spans="1:7" x14ac:dyDescent="0.3">
      <c r="A20" s="71">
        <v>41716</v>
      </c>
      <c r="B20" s="72" t="s">
        <v>24</v>
      </c>
      <c r="C20" s="72" t="s">
        <v>49</v>
      </c>
      <c r="D20" s="73">
        <v>65.02</v>
      </c>
      <c r="E20" s="73">
        <v>19.510000000000002</v>
      </c>
      <c r="F20" s="74">
        <f t="shared" si="0"/>
        <v>45.509999999999991</v>
      </c>
      <c r="G20" s="50"/>
    </row>
    <row r="21" spans="1:7" x14ac:dyDescent="0.3">
      <c r="A21" s="71">
        <v>41792</v>
      </c>
      <c r="B21" s="72" t="s">
        <v>24</v>
      </c>
      <c r="C21" s="72" t="s">
        <v>49</v>
      </c>
      <c r="D21" s="73">
        <v>48.8</v>
      </c>
      <c r="E21" s="73">
        <v>19.52</v>
      </c>
      <c r="F21" s="74">
        <f t="shared" si="0"/>
        <v>29.279999999999998</v>
      </c>
      <c r="G21" s="50"/>
    </row>
    <row r="22" spans="1:7" x14ac:dyDescent="0.3">
      <c r="A22" s="71">
        <v>41785</v>
      </c>
      <c r="B22" s="72" t="s">
        <v>24</v>
      </c>
      <c r="C22" s="72" t="s">
        <v>49</v>
      </c>
      <c r="D22" s="73">
        <v>48.59</v>
      </c>
      <c r="E22" s="73">
        <v>21.87</v>
      </c>
      <c r="F22" s="74">
        <f t="shared" si="0"/>
        <v>26.720000000000002</v>
      </c>
      <c r="G22" s="50"/>
    </row>
    <row r="23" spans="1:7" x14ac:dyDescent="0.3">
      <c r="A23" s="71">
        <v>41698</v>
      </c>
      <c r="B23" s="72" t="s">
        <v>28</v>
      </c>
      <c r="C23" s="72" t="s">
        <v>49</v>
      </c>
      <c r="D23" s="73">
        <v>82.26</v>
      </c>
      <c r="E23" s="73">
        <v>27.97</v>
      </c>
      <c r="F23" s="74">
        <f t="shared" si="0"/>
        <v>54.290000000000006</v>
      </c>
      <c r="G23" s="50"/>
    </row>
    <row r="24" spans="1:7" x14ac:dyDescent="0.3">
      <c r="A24" s="71">
        <v>41656</v>
      </c>
      <c r="B24" s="72" t="s">
        <v>28</v>
      </c>
      <c r="C24" s="72" t="s">
        <v>49</v>
      </c>
      <c r="D24" s="73">
        <v>79.7</v>
      </c>
      <c r="E24" s="73">
        <v>35.869999999999997</v>
      </c>
      <c r="F24" s="74">
        <f t="shared" si="0"/>
        <v>43.830000000000005</v>
      </c>
      <c r="G24" s="50"/>
    </row>
    <row r="25" spans="1:7" x14ac:dyDescent="0.3">
      <c r="A25" s="71">
        <v>41792</v>
      </c>
      <c r="B25" s="72" t="s">
        <v>28</v>
      </c>
      <c r="C25" s="72" t="s">
        <v>49</v>
      </c>
      <c r="D25" s="73">
        <v>76.489999999999995</v>
      </c>
      <c r="E25" s="73">
        <v>29.07</v>
      </c>
      <c r="F25" s="74">
        <f t="shared" si="0"/>
        <v>47.419999999999995</v>
      </c>
      <c r="G25" s="50"/>
    </row>
    <row r="26" spans="1:7" x14ac:dyDescent="0.3">
      <c r="A26" s="71">
        <v>41817</v>
      </c>
      <c r="B26" s="72" t="s">
        <v>28</v>
      </c>
      <c r="C26" s="72" t="s">
        <v>49</v>
      </c>
      <c r="D26" s="73">
        <v>48.31</v>
      </c>
      <c r="E26" s="73">
        <v>16.91</v>
      </c>
      <c r="F26" s="74">
        <f t="shared" si="0"/>
        <v>31.400000000000002</v>
      </c>
      <c r="G26" s="50"/>
    </row>
    <row r="27" spans="1:7" x14ac:dyDescent="0.3">
      <c r="A27" s="71">
        <v>41742</v>
      </c>
      <c r="B27" s="72" t="s">
        <v>28</v>
      </c>
      <c r="C27" s="72" t="s">
        <v>49</v>
      </c>
      <c r="D27" s="73">
        <v>23.44</v>
      </c>
      <c r="E27" s="73">
        <v>8.1999999999999993</v>
      </c>
      <c r="F27" s="74">
        <f t="shared" si="0"/>
        <v>15.240000000000002</v>
      </c>
      <c r="G27" s="50"/>
    </row>
    <row r="28" spans="1:7" x14ac:dyDescent="0.3">
      <c r="A28" s="71">
        <v>41782</v>
      </c>
      <c r="B28" s="72" t="s">
        <v>25</v>
      </c>
      <c r="C28" s="72" t="s">
        <v>49</v>
      </c>
      <c r="D28" s="73">
        <v>77.19</v>
      </c>
      <c r="E28" s="73">
        <v>36.28</v>
      </c>
      <c r="F28" s="74">
        <f t="shared" si="0"/>
        <v>40.909999999999997</v>
      </c>
      <c r="G28" s="50"/>
    </row>
    <row r="29" spans="1:7" x14ac:dyDescent="0.3">
      <c r="A29" s="71">
        <v>41657</v>
      </c>
      <c r="B29" s="72" t="s">
        <v>25</v>
      </c>
      <c r="C29" s="72" t="s">
        <v>49</v>
      </c>
      <c r="D29" s="73">
        <v>64.89</v>
      </c>
      <c r="E29" s="73">
        <v>27.25</v>
      </c>
      <c r="F29" s="74">
        <f t="shared" si="0"/>
        <v>37.64</v>
      </c>
      <c r="G29" s="50"/>
    </row>
    <row r="30" spans="1:7" x14ac:dyDescent="0.3">
      <c r="A30" s="71">
        <v>41654</v>
      </c>
      <c r="B30" s="72" t="s">
        <v>25</v>
      </c>
      <c r="C30" s="72" t="s">
        <v>49</v>
      </c>
      <c r="D30" s="73">
        <v>61.96</v>
      </c>
      <c r="E30" s="73">
        <v>26.02</v>
      </c>
      <c r="F30" s="74">
        <f t="shared" si="0"/>
        <v>35.94</v>
      </c>
      <c r="G30" s="50"/>
    </row>
    <row r="31" spans="1:7" x14ac:dyDescent="0.3">
      <c r="A31" s="71">
        <v>41788</v>
      </c>
      <c r="B31" s="72" t="s">
        <v>25</v>
      </c>
      <c r="C31" s="72" t="s">
        <v>49</v>
      </c>
      <c r="D31" s="73">
        <v>53.85</v>
      </c>
      <c r="E31" s="73">
        <v>22.08</v>
      </c>
      <c r="F31" s="74">
        <f t="shared" si="0"/>
        <v>31.770000000000003</v>
      </c>
      <c r="G31" s="50"/>
    </row>
    <row r="32" spans="1:7" x14ac:dyDescent="0.3">
      <c r="A32" s="71">
        <v>41817</v>
      </c>
      <c r="B32" s="72" t="s">
        <v>23</v>
      </c>
      <c r="C32" s="72" t="s">
        <v>49</v>
      </c>
      <c r="D32" s="73">
        <v>79.25</v>
      </c>
      <c r="E32" s="73">
        <v>27.74</v>
      </c>
      <c r="F32" s="74">
        <f t="shared" si="0"/>
        <v>51.510000000000005</v>
      </c>
      <c r="G32" s="50"/>
    </row>
    <row r="33" spans="1:7" x14ac:dyDescent="0.3">
      <c r="A33" s="71">
        <v>41650</v>
      </c>
      <c r="B33" s="72" t="s">
        <v>23</v>
      </c>
      <c r="C33" s="72" t="s">
        <v>49</v>
      </c>
      <c r="D33" s="73">
        <v>59.1</v>
      </c>
      <c r="E33" s="73">
        <v>22.46</v>
      </c>
      <c r="F33" s="74">
        <f t="shared" si="0"/>
        <v>36.64</v>
      </c>
      <c r="G33" s="50"/>
    </row>
    <row r="34" spans="1:7" x14ac:dyDescent="0.3">
      <c r="A34" s="71">
        <v>41709</v>
      </c>
      <c r="B34" s="72" t="s">
        <v>23</v>
      </c>
      <c r="C34" s="72" t="s">
        <v>49</v>
      </c>
      <c r="D34" s="73">
        <v>55.01</v>
      </c>
      <c r="E34" s="73">
        <v>16.5</v>
      </c>
      <c r="F34" s="74">
        <f t="shared" si="0"/>
        <v>38.51</v>
      </c>
      <c r="G34" s="50"/>
    </row>
    <row r="35" spans="1:7" x14ac:dyDescent="0.3">
      <c r="A35" s="71">
        <v>41714</v>
      </c>
      <c r="B35" s="72" t="s">
        <v>23</v>
      </c>
      <c r="C35" s="72" t="s">
        <v>49</v>
      </c>
      <c r="D35" s="73">
        <v>32.700000000000003</v>
      </c>
      <c r="E35" s="73">
        <v>11.12</v>
      </c>
      <c r="F35" s="74">
        <f t="shared" si="0"/>
        <v>21.580000000000005</v>
      </c>
      <c r="G35" s="50"/>
    </row>
    <row r="36" spans="1:7" x14ac:dyDescent="0.3">
      <c r="A36" s="71">
        <v>41671</v>
      </c>
      <c r="B36" s="72" t="s">
        <v>27</v>
      </c>
      <c r="C36" s="72" t="s">
        <v>49</v>
      </c>
      <c r="D36" s="73">
        <v>98.1</v>
      </c>
      <c r="E36" s="73">
        <v>37.28</v>
      </c>
      <c r="F36" s="74">
        <f t="shared" si="0"/>
        <v>60.819999999999993</v>
      </c>
      <c r="G36" s="50"/>
    </row>
    <row r="37" spans="1:7" x14ac:dyDescent="0.3">
      <c r="A37" s="71">
        <v>41664</v>
      </c>
      <c r="B37" s="72" t="s">
        <v>27</v>
      </c>
      <c r="C37" s="72" t="s">
        <v>49</v>
      </c>
      <c r="D37" s="73">
        <v>86.2</v>
      </c>
      <c r="E37" s="73">
        <v>42.24</v>
      </c>
      <c r="F37" s="74">
        <f t="shared" si="0"/>
        <v>43.96</v>
      </c>
      <c r="G37" s="50"/>
    </row>
    <row r="38" spans="1:7" x14ac:dyDescent="0.3">
      <c r="A38" s="71">
        <v>41648</v>
      </c>
      <c r="B38" s="72" t="s">
        <v>27</v>
      </c>
      <c r="C38" s="72" t="s">
        <v>49</v>
      </c>
      <c r="D38" s="73">
        <v>72.16</v>
      </c>
      <c r="E38" s="73">
        <v>23.09</v>
      </c>
      <c r="F38" s="74">
        <f t="shared" si="0"/>
        <v>49.069999999999993</v>
      </c>
      <c r="G38" s="50"/>
    </row>
    <row r="39" spans="1:7" x14ac:dyDescent="0.3">
      <c r="A39" s="71">
        <v>41803</v>
      </c>
      <c r="B39" s="72" t="s">
        <v>27</v>
      </c>
      <c r="C39" s="72" t="s">
        <v>49</v>
      </c>
      <c r="D39" s="73">
        <v>52.19</v>
      </c>
      <c r="E39" s="73">
        <v>26.1</v>
      </c>
      <c r="F39" s="74">
        <f t="shared" si="0"/>
        <v>26.089999999999996</v>
      </c>
      <c r="G39" s="50"/>
    </row>
    <row r="40" spans="1:7" x14ac:dyDescent="0.3">
      <c r="A40" s="71">
        <v>41645</v>
      </c>
      <c r="B40" s="72" t="s">
        <v>29</v>
      </c>
      <c r="C40" s="72" t="s">
        <v>49</v>
      </c>
      <c r="D40" s="73">
        <v>67.27</v>
      </c>
      <c r="E40" s="73">
        <v>31.62</v>
      </c>
      <c r="F40" s="74">
        <f t="shared" si="0"/>
        <v>35.649999999999991</v>
      </c>
      <c r="G40" s="50"/>
    </row>
    <row r="41" spans="1:7" x14ac:dyDescent="0.3">
      <c r="A41" s="71">
        <v>41710</v>
      </c>
      <c r="B41" s="72" t="s">
        <v>48</v>
      </c>
      <c r="C41" s="72" t="s">
        <v>6</v>
      </c>
      <c r="D41" s="73">
        <v>49.87</v>
      </c>
      <c r="E41" s="73">
        <v>21.94</v>
      </c>
      <c r="F41" s="74">
        <f t="shared" si="0"/>
        <v>27.929999999999996</v>
      </c>
      <c r="G41" s="50"/>
    </row>
    <row r="42" spans="1:7" x14ac:dyDescent="0.3">
      <c r="A42" s="71">
        <v>41790</v>
      </c>
      <c r="B42" s="72" t="s">
        <v>48</v>
      </c>
      <c r="C42" s="72" t="s">
        <v>6</v>
      </c>
      <c r="D42" s="73">
        <v>44.83</v>
      </c>
      <c r="E42" s="73">
        <v>22.42</v>
      </c>
      <c r="F42" s="74">
        <f t="shared" si="0"/>
        <v>22.409999999999997</v>
      </c>
      <c r="G42" s="50"/>
    </row>
    <row r="43" spans="1:7" x14ac:dyDescent="0.3">
      <c r="A43" s="71">
        <v>41696</v>
      </c>
      <c r="B43" s="72" t="s">
        <v>48</v>
      </c>
      <c r="C43" s="72" t="s">
        <v>6</v>
      </c>
      <c r="D43" s="73">
        <v>37.21</v>
      </c>
      <c r="E43" s="73">
        <v>13.77</v>
      </c>
      <c r="F43" s="74">
        <f t="shared" si="0"/>
        <v>23.44</v>
      </c>
      <c r="G43" s="50"/>
    </row>
    <row r="44" spans="1:7" x14ac:dyDescent="0.3">
      <c r="A44" s="71">
        <v>41710</v>
      </c>
      <c r="B44" s="72" t="s">
        <v>48</v>
      </c>
      <c r="C44" s="72" t="s">
        <v>6</v>
      </c>
      <c r="D44" s="73">
        <v>22.61</v>
      </c>
      <c r="E44" s="73">
        <v>9.9499999999999993</v>
      </c>
      <c r="F44" s="74">
        <f t="shared" si="0"/>
        <v>12.66</v>
      </c>
      <c r="G44" s="50"/>
    </row>
    <row r="45" spans="1:7" x14ac:dyDescent="0.3">
      <c r="A45" s="71">
        <v>41736</v>
      </c>
      <c r="B45" s="72" t="s">
        <v>48</v>
      </c>
      <c r="C45" s="72" t="s">
        <v>6</v>
      </c>
      <c r="D45" s="73">
        <v>12</v>
      </c>
      <c r="E45" s="73">
        <v>5.88</v>
      </c>
      <c r="F45" s="74">
        <f t="shared" si="0"/>
        <v>6.12</v>
      </c>
      <c r="G45" s="50"/>
    </row>
    <row r="46" spans="1:7" x14ac:dyDescent="0.3">
      <c r="A46" s="71">
        <v>41776</v>
      </c>
      <c r="B46" s="72" t="s">
        <v>26</v>
      </c>
      <c r="C46" s="72" t="s">
        <v>6</v>
      </c>
      <c r="D46" s="73">
        <v>97.91</v>
      </c>
      <c r="E46" s="73">
        <v>42.1</v>
      </c>
      <c r="F46" s="74">
        <f t="shared" si="0"/>
        <v>55.809999999999995</v>
      </c>
      <c r="G46" s="50"/>
    </row>
    <row r="47" spans="1:7" x14ac:dyDescent="0.3">
      <c r="A47" s="71">
        <v>41739</v>
      </c>
      <c r="B47" s="72" t="s">
        <v>26</v>
      </c>
      <c r="C47" s="72" t="s">
        <v>6</v>
      </c>
      <c r="D47" s="73">
        <v>71.58</v>
      </c>
      <c r="E47" s="73">
        <v>31.5</v>
      </c>
      <c r="F47" s="74">
        <f t="shared" si="0"/>
        <v>40.08</v>
      </c>
      <c r="G47" s="50"/>
    </row>
    <row r="48" spans="1:7" x14ac:dyDescent="0.3">
      <c r="A48" s="71">
        <v>41761</v>
      </c>
      <c r="B48" s="72" t="s">
        <v>26</v>
      </c>
      <c r="C48" s="72" t="s">
        <v>6</v>
      </c>
      <c r="D48" s="73">
        <v>71.41</v>
      </c>
      <c r="E48" s="73">
        <v>22.85</v>
      </c>
      <c r="F48" s="74">
        <f t="shared" si="0"/>
        <v>48.559999999999995</v>
      </c>
      <c r="G48" s="50"/>
    </row>
    <row r="49" spans="1:7" x14ac:dyDescent="0.3">
      <c r="A49" s="71">
        <v>41766</v>
      </c>
      <c r="B49" s="72" t="s">
        <v>26</v>
      </c>
      <c r="C49" s="72" t="s">
        <v>6</v>
      </c>
      <c r="D49" s="73">
        <v>51.9</v>
      </c>
      <c r="E49" s="73">
        <v>20.76</v>
      </c>
      <c r="F49" s="74">
        <f t="shared" si="0"/>
        <v>31.139999999999997</v>
      </c>
      <c r="G49" s="50"/>
    </row>
    <row r="50" spans="1:7" x14ac:dyDescent="0.3">
      <c r="A50" s="71">
        <v>41694</v>
      </c>
      <c r="B50" s="72" t="s">
        <v>30</v>
      </c>
      <c r="C50" s="72" t="s">
        <v>6</v>
      </c>
      <c r="D50" s="73">
        <v>98.12</v>
      </c>
      <c r="E50" s="73">
        <v>43.17</v>
      </c>
      <c r="F50" s="74">
        <f t="shared" si="0"/>
        <v>54.95</v>
      </c>
      <c r="G50" s="50"/>
    </row>
    <row r="51" spans="1:7" x14ac:dyDescent="0.3">
      <c r="A51" s="71">
        <v>41805</v>
      </c>
      <c r="B51" s="72" t="s">
        <v>30</v>
      </c>
      <c r="C51" s="72" t="s">
        <v>6</v>
      </c>
      <c r="D51" s="73">
        <v>56.69</v>
      </c>
      <c r="E51" s="73">
        <v>19.84</v>
      </c>
      <c r="F51" s="74">
        <f t="shared" si="0"/>
        <v>36.849999999999994</v>
      </c>
      <c r="G51" s="50"/>
    </row>
    <row r="52" spans="1:7" x14ac:dyDescent="0.3">
      <c r="A52" s="71">
        <v>41650</v>
      </c>
      <c r="B52" s="72" t="s">
        <v>24</v>
      </c>
      <c r="C52" s="72" t="s">
        <v>6</v>
      </c>
      <c r="D52" s="73">
        <v>87.93</v>
      </c>
      <c r="E52" s="73">
        <v>28.14</v>
      </c>
      <c r="F52" s="74">
        <f t="shared" si="0"/>
        <v>59.790000000000006</v>
      </c>
      <c r="G52" s="50"/>
    </row>
    <row r="53" spans="1:7" x14ac:dyDescent="0.3">
      <c r="A53" s="71">
        <v>41679</v>
      </c>
      <c r="B53" s="72" t="s">
        <v>24</v>
      </c>
      <c r="C53" s="72" t="s">
        <v>6</v>
      </c>
      <c r="D53" s="73">
        <v>55.77</v>
      </c>
      <c r="E53" s="73">
        <v>23.98</v>
      </c>
      <c r="F53" s="74">
        <f t="shared" si="0"/>
        <v>31.790000000000003</v>
      </c>
      <c r="G53" s="50"/>
    </row>
    <row r="54" spans="1:7" x14ac:dyDescent="0.3">
      <c r="A54" s="71">
        <v>41750</v>
      </c>
      <c r="B54" s="72" t="s">
        <v>24</v>
      </c>
      <c r="C54" s="72" t="s">
        <v>6</v>
      </c>
      <c r="D54" s="73">
        <v>52.46</v>
      </c>
      <c r="E54" s="73">
        <v>17.309999999999999</v>
      </c>
      <c r="F54" s="74">
        <f t="shared" si="0"/>
        <v>35.150000000000006</v>
      </c>
      <c r="G54" s="50"/>
    </row>
    <row r="55" spans="1:7" x14ac:dyDescent="0.3">
      <c r="A55" s="71">
        <v>41721</v>
      </c>
      <c r="B55" s="72" t="s">
        <v>24</v>
      </c>
      <c r="C55" s="72" t="s">
        <v>6</v>
      </c>
      <c r="D55" s="73">
        <v>46.38</v>
      </c>
      <c r="E55" s="73">
        <v>13.91</v>
      </c>
      <c r="F55" s="74">
        <f t="shared" si="0"/>
        <v>32.47</v>
      </c>
      <c r="G55" s="50"/>
    </row>
    <row r="56" spans="1:7" x14ac:dyDescent="0.3">
      <c r="A56" s="71">
        <v>41698</v>
      </c>
      <c r="B56" s="72" t="s">
        <v>24</v>
      </c>
      <c r="C56" s="72" t="s">
        <v>6</v>
      </c>
      <c r="D56" s="73">
        <v>26.92</v>
      </c>
      <c r="E56" s="73">
        <v>12.11</v>
      </c>
      <c r="F56" s="74">
        <f t="shared" si="0"/>
        <v>14.810000000000002</v>
      </c>
      <c r="G56" s="50"/>
    </row>
    <row r="57" spans="1:7" x14ac:dyDescent="0.3">
      <c r="A57" s="71">
        <v>41705</v>
      </c>
      <c r="B57" s="72" t="s">
        <v>28</v>
      </c>
      <c r="C57" s="72" t="s">
        <v>6</v>
      </c>
      <c r="D57" s="73">
        <v>56.46</v>
      </c>
      <c r="E57" s="73">
        <v>20.89</v>
      </c>
      <c r="F57" s="74">
        <f t="shared" si="0"/>
        <v>35.57</v>
      </c>
      <c r="G57" s="50"/>
    </row>
    <row r="58" spans="1:7" x14ac:dyDescent="0.3">
      <c r="A58" s="71">
        <v>41787</v>
      </c>
      <c r="B58" s="72" t="s">
        <v>28</v>
      </c>
      <c r="C58" s="72" t="s">
        <v>6</v>
      </c>
      <c r="D58" s="73">
        <v>55.85</v>
      </c>
      <c r="E58" s="73">
        <v>20.66</v>
      </c>
      <c r="F58" s="74">
        <f t="shared" si="0"/>
        <v>35.19</v>
      </c>
      <c r="G58" s="50"/>
    </row>
    <row r="59" spans="1:7" x14ac:dyDescent="0.3">
      <c r="A59" s="71">
        <v>41813</v>
      </c>
      <c r="B59" s="72" t="s">
        <v>28</v>
      </c>
      <c r="C59" s="72" t="s">
        <v>6</v>
      </c>
      <c r="D59" s="73">
        <v>49.36</v>
      </c>
      <c r="E59" s="73">
        <v>24.19</v>
      </c>
      <c r="F59" s="74">
        <f t="shared" si="0"/>
        <v>25.169999999999998</v>
      </c>
      <c r="G59" s="50"/>
    </row>
    <row r="60" spans="1:7" x14ac:dyDescent="0.3">
      <c r="A60" s="71">
        <v>41693</v>
      </c>
      <c r="B60" s="72" t="s">
        <v>25</v>
      </c>
      <c r="C60" s="72" t="s">
        <v>6</v>
      </c>
      <c r="D60" s="73">
        <v>87.72</v>
      </c>
      <c r="E60" s="73">
        <v>38.6</v>
      </c>
      <c r="F60" s="74">
        <f t="shared" si="0"/>
        <v>49.12</v>
      </c>
      <c r="G60" s="50"/>
    </row>
    <row r="61" spans="1:7" x14ac:dyDescent="0.3">
      <c r="A61" s="71">
        <v>41750</v>
      </c>
      <c r="B61" s="72" t="s">
        <v>25</v>
      </c>
      <c r="C61" s="72" t="s">
        <v>6</v>
      </c>
      <c r="D61" s="73">
        <v>75.73</v>
      </c>
      <c r="E61" s="73">
        <v>31.05</v>
      </c>
      <c r="F61" s="74">
        <f t="shared" si="0"/>
        <v>44.680000000000007</v>
      </c>
      <c r="G61" s="50"/>
    </row>
    <row r="62" spans="1:7" x14ac:dyDescent="0.3">
      <c r="A62" s="71">
        <v>41689</v>
      </c>
      <c r="B62" s="72" t="s">
        <v>25</v>
      </c>
      <c r="C62" s="72" t="s">
        <v>6</v>
      </c>
      <c r="D62" s="73">
        <v>19.02</v>
      </c>
      <c r="E62" s="73">
        <v>9.51</v>
      </c>
      <c r="F62" s="74">
        <f t="shared" si="0"/>
        <v>9.51</v>
      </c>
      <c r="G62" s="50"/>
    </row>
    <row r="63" spans="1:7" x14ac:dyDescent="0.3">
      <c r="A63" s="71">
        <v>41642</v>
      </c>
      <c r="B63" s="72" t="s">
        <v>23</v>
      </c>
      <c r="C63" s="72" t="s">
        <v>6</v>
      </c>
      <c r="D63" s="73">
        <v>20.97</v>
      </c>
      <c r="E63" s="73">
        <v>8.39</v>
      </c>
      <c r="F63" s="74">
        <f t="shared" si="0"/>
        <v>12.579999999999998</v>
      </c>
      <c r="G63" s="50"/>
    </row>
    <row r="64" spans="1:7" x14ac:dyDescent="0.3">
      <c r="A64" s="71">
        <v>41787</v>
      </c>
      <c r="B64" s="72" t="s">
        <v>27</v>
      </c>
      <c r="C64" s="72" t="s">
        <v>6</v>
      </c>
      <c r="D64" s="73">
        <v>58.52</v>
      </c>
      <c r="E64" s="73">
        <v>25.75</v>
      </c>
      <c r="F64" s="74">
        <f t="shared" si="0"/>
        <v>32.770000000000003</v>
      </c>
      <c r="G64" s="50"/>
    </row>
    <row r="65" spans="1:7" x14ac:dyDescent="0.3">
      <c r="A65" s="71">
        <v>41777</v>
      </c>
      <c r="B65" s="72" t="s">
        <v>27</v>
      </c>
      <c r="C65" s="72" t="s">
        <v>6</v>
      </c>
      <c r="D65" s="73">
        <v>20.04</v>
      </c>
      <c r="E65" s="73">
        <v>8.6199999999999992</v>
      </c>
      <c r="F65" s="74">
        <f t="shared" si="0"/>
        <v>11.42</v>
      </c>
      <c r="G65" s="50"/>
    </row>
    <row r="66" spans="1:7" x14ac:dyDescent="0.3">
      <c r="A66" s="71">
        <v>41660</v>
      </c>
      <c r="B66" s="72" t="s">
        <v>27</v>
      </c>
      <c r="C66" s="72" t="s">
        <v>6</v>
      </c>
      <c r="D66" s="73">
        <v>20.04</v>
      </c>
      <c r="E66" s="73">
        <v>6.81</v>
      </c>
      <c r="F66" s="74">
        <f t="shared" ref="F66:F129" si="1">D66-E66</f>
        <v>13.23</v>
      </c>
      <c r="G66" s="50"/>
    </row>
    <row r="67" spans="1:7" x14ac:dyDescent="0.3">
      <c r="A67" s="71">
        <v>41694</v>
      </c>
      <c r="B67" s="72" t="s">
        <v>27</v>
      </c>
      <c r="C67" s="72" t="s">
        <v>6</v>
      </c>
      <c r="D67" s="73">
        <v>19.760000000000002</v>
      </c>
      <c r="E67" s="73">
        <v>6.13</v>
      </c>
      <c r="F67" s="74">
        <f t="shared" si="1"/>
        <v>13.630000000000003</v>
      </c>
      <c r="G67" s="50"/>
    </row>
    <row r="68" spans="1:7" x14ac:dyDescent="0.3">
      <c r="A68" s="71">
        <v>41714</v>
      </c>
      <c r="B68" s="72" t="s">
        <v>27</v>
      </c>
      <c r="C68" s="72" t="s">
        <v>6</v>
      </c>
      <c r="D68" s="73">
        <v>16.86</v>
      </c>
      <c r="E68" s="73">
        <v>7.92</v>
      </c>
      <c r="F68" s="74">
        <f t="shared" si="1"/>
        <v>8.94</v>
      </c>
      <c r="G68" s="50"/>
    </row>
    <row r="69" spans="1:7" x14ac:dyDescent="0.3">
      <c r="A69" s="71">
        <v>41748</v>
      </c>
      <c r="B69" s="72" t="s">
        <v>27</v>
      </c>
      <c r="C69" s="72" t="s">
        <v>6</v>
      </c>
      <c r="D69" s="73">
        <v>13.1</v>
      </c>
      <c r="E69" s="73">
        <v>6.29</v>
      </c>
      <c r="F69" s="74">
        <f t="shared" si="1"/>
        <v>6.81</v>
      </c>
      <c r="G69" s="50"/>
    </row>
    <row r="70" spans="1:7" x14ac:dyDescent="0.3">
      <c r="A70" s="71">
        <v>41646</v>
      </c>
      <c r="B70" s="72" t="s">
        <v>29</v>
      </c>
      <c r="C70" s="72" t="s">
        <v>6</v>
      </c>
      <c r="D70" s="73">
        <v>94.68</v>
      </c>
      <c r="E70" s="73">
        <v>35.979999999999997</v>
      </c>
      <c r="F70" s="74">
        <f t="shared" si="1"/>
        <v>58.70000000000001</v>
      </c>
      <c r="G70" s="50"/>
    </row>
    <row r="71" spans="1:7" x14ac:dyDescent="0.3">
      <c r="A71" s="71">
        <v>41752</v>
      </c>
      <c r="B71" s="72" t="s">
        <v>29</v>
      </c>
      <c r="C71" s="72" t="s">
        <v>6</v>
      </c>
      <c r="D71" s="73">
        <v>87.25</v>
      </c>
      <c r="E71" s="73">
        <v>38.39</v>
      </c>
      <c r="F71" s="74">
        <f t="shared" si="1"/>
        <v>48.86</v>
      </c>
      <c r="G71" s="50"/>
    </row>
    <row r="72" spans="1:7" x14ac:dyDescent="0.3">
      <c r="A72" s="71">
        <v>41716</v>
      </c>
      <c r="B72" s="72" t="s">
        <v>29</v>
      </c>
      <c r="C72" s="72" t="s">
        <v>6</v>
      </c>
      <c r="D72" s="73">
        <v>84.91</v>
      </c>
      <c r="E72" s="73">
        <v>42.46</v>
      </c>
      <c r="F72" s="74">
        <f t="shared" si="1"/>
        <v>42.449999999999996</v>
      </c>
      <c r="G72" s="50"/>
    </row>
    <row r="73" spans="1:7" x14ac:dyDescent="0.3">
      <c r="A73" s="71">
        <v>41780</v>
      </c>
      <c r="B73" s="72" t="s">
        <v>29</v>
      </c>
      <c r="C73" s="72" t="s">
        <v>6</v>
      </c>
      <c r="D73" s="73">
        <v>74.42</v>
      </c>
      <c r="E73" s="73">
        <v>26.79</v>
      </c>
      <c r="F73" s="74">
        <f t="shared" si="1"/>
        <v>47.63</v>
      </c>
      <c r="G73" s="50"/>
    </row>
    <row r="74" spans="1:7" x14ac:dyDescent="0.3">
      <c r="A74" s="71">
        <v>41746</v>
      </c>
      <c r="B74" s="72" t="s">
        <v>29</v>
      </c>
      <c r="C74" s="72" t="s">
        <v>6</v>
      </c>
      <c r="D74" s="73">
        <v>51.77</v>
      </c>
      <c r="E74" s="73">
        <v>25.89</v>
      </c>
      <c r="F74" s="74">
        <f t="shared" si="1"/>
        <v>25.880000000000003</v>
      </c>
      <c r="G74" s="50"/>
    </row>
    <row r="75" spans="1:7" x14ac:dyDescent="0.3">
      <c r="A75" s="71">
        <v>41800</v>
      </c>
      <c r="B75" s="72" t="s">
        <v>29</v>
      </c>
      <c r="C75" s="72" t="s">
        <v>6</v>
      </c>
      <c r="D75" s="73">
        <v>45.23</v>
      </c>
      <c r="E75" s="73">
        <v>20.350000000000001</v>
      </c>
      <c r="F75" s="74">
        <f t="shared" si="1"/>
        <v>24.879999999999995</v>
      </c>
      <c r="G75" s="50"/>
    </row>
    <row r="76" spans="1:7" x14ac:dyDescent="0.3">
      <c r="A76" s="71">
        <v>41800</v>
      </c>
      <c r="B76" s="72" t="s">
        <v>29</v>
      </c>
      <c r="C76" s="72" t="s">
        <v>6</v>
      </c>
      <c r="D76" s="73">
        <v>23.04</v>
      </c>
      <c r="E76" s="73">
        <v>9.4499999999999993</v>
      </c>
      <c r="F76" s="74">
        <f t="shared" si="1"/>
        <v>13.59</v>
      </c>
      <c r="G76" s="50"/>
    </row>
    <row r="77" spans="1:7" x14ac:dyDescent="0.3">
      <c r="A77" s="71">
        <v>41651</v>
      </c>
      <c r="B77" s="72" t="s">
        <v>29</v>
      </c>
      <c r="C77" s="72" t="s">
        <v>6</v>
      </c>
      <c r="D77" s="73">
        <v>21.25</v>
      </c>
      <c r="E77" s="73">
        <v>8.08</v>
      </c>
      <c r="F77" s="74">
        <f t="shared" si="1"/>
        <v>13.17</v>
      </c>
      <c r="G77" s="50"/>
    </row>
    <row r="78" spans="1:7" x14ac:dyDescent="0.3">
      <c r="A78" s="71">
        <v>41653</v>
      </c>
      <c r="B78" s="72" t="s">
        <v>29</v>
      </c>
      <c r="C78" s="72" t="s">
        <v>6</v>
      </c>
      <c r="D78" s="73">
        <v>17.2</v>
      </c>
      <c r="E78" s="73">
        <v>6.54</v>
      </c>
      <c r="F78" s="74">
        <f t="shared" si="1"/>
        <v>10.66</v>
      </c>
      <c r="G78" s="50"/>
    </row>
    <row r="79" spans="1:7" x14ac:dyDescent="0.3">
      <c r="A79" s="71">
        <v>41769</v>
      </c>
      <c r="B79" s="72" t="s">
        <v>48</v>
      </c>
      <c r="C79" s="72" t="s">
        <v>46</v>
      </c>
      <c r="D79" s="73">
        <v>51</v>
      </c>
      <c r="E79" s="73">
        <v>23.97</v>
      </c>
      <c r="F79" s="74">
        <f t="shared" si="1"/>
        <v>27.03</v>
      </c>
      <c r="G79" s="50"/>
    </row>
    <row r="80" spans="1:7" x14ac:dyDescent="0.3">
      <c r="A80" s="71">
        <v>41798</v>
      </c>
      <c r="B80" s="72" t="s">
        <v>26</v>
      </c>
      <c r="C80" s="72" t="s">
        <v>46</v>
      </c>
      <c r="D80" s="73">
        <v>54.52</v>
      </c>
      <c r="E80" s="73">
        <v>23.44</v>
      </c>
      <c r="F80" s="74">
        <f t="shared" si="1"/>
        <v>31.080000000000002</v>
      </c>
      <c r="G80" s="50"/>
    </row>
    <row r="81" spans="1:7" x14ac:dyDescent="0.3">
      <c r="A81" s="71">
        <v>41712</v>
      </c>
      <c r="B81" s="72" t="s">
        <v>26</v>
      </c>
      <c r="C81" s="72" t="s">
        <v>46</v>
      </c>
      <c r="D81" s="73">
        <v>50.49</v>
      </c>
      <c r="E81" s="73">
        <v>19.190000000000001</v>
      </c>
      <c r="F81" s="74">
        <f t="shared" si="1"/>
        <v>31.3</v>
      </c>
      <c r="G81" s="50"/>
    </row>
    <row r="82" spans="1:7" x14ac:dyDescent="0.3">
      <c r="A82" s="71">
        <v>41678</v>
      </c>
      <c r="B82" s="72" t="s">
        <v>26</v>
      </c>
      <c r="C82" s="72" t="s">
        <v>46</v>
      </c>
      <c r="D82" s="73">
        <v>37.82</v>
      </c>
      <c r="E82" s="73">
        <v>15.51</v>
      </c>
      <c r="F82" s="74">
        <f t="shared" si="1"/>
        <v>22.310000000000002</v>
      </c>
      <c r="G82" s="50"/>
    </row>
    <row r="83" spans="1:7" x14ac:dyDescent="0.3">
      <c r="A83" s="71">
        <v>41744</v>
      </c>
      <c r="B83" s="72" t="s">
        <v>26</v>
      </c>
      <c r="C83" s="72" t="s">
        <v>46</v>
      </c>
      <c r="D83" s="73">
        <v>25.56</v>
      </c>
      <c r="E83" s="73">
        <v>11.5</v>
      </c>
      <c r="F83" s="74">
        <f t="shared" si="1"/>
        <v>14.059999999999999</v>
      </c>
      <c r="G83" s="50"/>
    </row>
    <row r="84" spans="1:7" x14ac:dyDescent="0.3">
      <c r="A84" s="71">
        <v>41793</v>
      </c>
      <c r="B84" s="72" t="s">
        <v>30</v>
      </c>
      <c r="C84" s="72" t="s">
        <v>46</v>
      </c>
      <c r="D84" s="73">
        <v>21.72</v>
      </c>
      <c r="E84" s="73">
        <v>6.52</v>
      </c>
      <c r="F84" s="74">
        <f t="shared" si="1"/>
        <v>15.2</v>
      </c>
      <c r="G84" s="50"/>
    </row>
    <row r="85" spans="1:7" x14ac:dyDescent="0.3">
      <c r="A85" s="71">
        <v>41793</v>
      </c>
      <c r="B85" s="72" t="s">
        <v>30</v>
      </c>
      <c r="C85" s="72" t="s">
        <v>46</v>
      </c>
      <c r="D85" s="73">
        <v>17.32</v>
      </c>
      <c r="E85" s="73">
        <v>6.93</v>
      </c>
      <c r="F85" s="74">
        <f t="shared" si="1"/>
        <v>10.39</v>
      </c>
      <c r="G85" s="50"/>
    </row>
    <row r="86" spans="1:7" x14ac:dyDescent="0.3">
      <c r="A86" s="71">
        <v>41760</v>
      </c>
      <c r="B86" s="72" t="s">
        <v>24</v>
      </c>
      <c r="C86" s="72" t="s">
        <v>46</v>
      </c>
      <c r="D86" s="73">
        <v>92.61</v>
      </c>
      <c r="E86" s="73">
        <v>28.71</v>
      </c>
      <c r="F86" s="74">
        <f t="shared" si="1"/>
        <v>63.9</v>
      </c>
      <c r="G86" s="50"/>
    </row>
    <row r="87" spans="1:7" x14ac:dyDescent="0.3">
      <c r="A87" s="71">
        <v>41695</v>
      </c>
      <c r="B87" s="72" t="s">
        <v>24</v>
      </c>
      <c r="C87" s="72" t="s">
        <v>46</v>
      </c>
      <c r="D87" s="73">
        <v>66.83</v>
      </c>
      <c r="E87" s="73">
        <v>20.05</v>
      </c>
      <c r="F87" s="74">
        <f t="shared" si="1"/>
        <v>46.78</v>
      </c>
      <c r="G87" s="50"/>
    </row>
    <row r="88" spans="1:7" x14ac:dyDescent="0.3">
      <c r="A88" s="71">
        <v>41683</v>
      </c>
      <c r="B88" s="72" t="s">
        <v>24</v>
      </c>
      <c r="C88" s="72" t="s">
        <v>46</v>
      </c>
      <c r="D88" s="73">
        <v>56.32</v>
      </c>
      <c r="E88" s="73">
        <v>27.6</v>
      </c>
      <c r="F88" s="74">
        <f t="shared" si="1"/>
        <v>28.72</v>
      </c>
      <c r="G88" s="50"/>
    </row>
    <row r="89" spans="1:7" x14ac:dyDescent="0.3">
      <c r="A89" s="71">
        <v>41784</v>
      </c>
      <c r="B89" s="72" t="s">
        <v>24</v>
      </c>
      <c r="C89" s="72" t="s">
        <v>46</v>
      </c>
      <c r="D89" s="73">
        <v>54.44</v>
      </c>
      <c r="E89" s="73">
        <v>25.59</v>
      </c>
      <c r="F89" s="74">
        <f t="shared" si="1"/>
        <v>28.849999999999998</v>
      </c>
      <c r="G89" s="50"/>
    </row>
    <row r="90" spans="1:7" x14ac:dyDescent="0.3">
      <c r="A90" s="71">
        <v>41745</v>
      </c>
      <c r="B90" s="72" t="s">
        <v>24</v>
      </c>
      <c r="C90" s="72" t="s">
        <v>46</v>
      </c>
      <c r="D90" s="73">
        <v>28.93</v>
      </c>
      <c r="E90" s="73">
        <v>9.5500000000000007</v>
      </c>
      <c r="F90" s="74">
        <f t="shared" si="1"/>
        <v>19.38</v>
      </c>
      <c r="G90" s="50"/>
    </row>
    <row r="91" spans="1:7" x14ac:dyDescent="0.3">
      <c r="A91" s="71">
        <v>41701</v>
      </c>
      <c r="B91" s="72" t="s">
        <v>24</v>
      </c>
      <c r="C91" s="72" t="s">
        <v>46</v>
      </c>
      <c r="D91" s="73">
        <v>22.09</v>
      </c>
      <c r="E91" s="73">
        <v>10.6</v>
      </c>
      <c r="F91" s="74">
        <f t="shared" si="1"/>
        <v>11.49</v>
      </c>
      <c r="G91" s="50"/>
    </row>
    <row r="92" spans="1:7" x14ac:dyDescent="0.3">
      <c r="A92" s="71">
        <v>41679</v>
      </c>
      <c r="B92" s="72" t="s">
        <v>28</v>
      </c>
      <c r="C92" s="72" t="s">
        <v>46</v>
      </c>
      <c r="D92" s="73">
        <v>29.92</v>
      </c>
      <c r="E92" s="73">
        <v>9.8699999999999992</v>
      </c>
      <c r="F92" s="74">
        <f t="shared" si="1"/>
        <v>20.050000000000004</v>
      </c>
      <c r="G92" s="50"/>
    </row>
    <row r="93" spans="1:7" x14ac:dyDescent="0.3">
      <c r="A93" s="71">
        <v>41798</v>
      </c>
      <c r="B93" s="72" t="s">
        <v>25</v>
      </c>
      <c r="C93" s="72" t="s">
        <v>46</v>
      </c>
      <c r="D93" s="73">
        <v>53.61</v>
      </c>
      <c r="E93" s="73">
        <v>25.2</v>
      </c>
      <c r="F93" s="74">
        <f t="shared" si="1"/>
        <v>28.41</v>
      </c>
      <c r="G93" s="50"/>
    </row>
    <row r="94" spans="1:7" x14ac:dyDescent="0.3">
      <c r="A94" s="71">
        <v>41793</v>
      </c>
      <c r="B94" s="72" t="s">
        <v>25</v>
      </c>
      <c r="C94" s="72" t="s">
        <v>46</v>
      </c>
      <c r="D94" s="73">
        <v>50.52</v>
      </c>
      <c r="E94" s="73">
        <v>15.66</v>
      </c>
      <c r="F94" s="74">
        <f t="shared" si="1"/>
        <v>34.86</v>
      </c>
      <c r="G94" s="50"/>
    </row>
    <row r="95" spans="1:7" x14ac:dyDescent="0.3">
      <c r="A95" s="71">
        <v>41789</v>
      </c>
      <c r="B95" s="72" t="s">
        <v>23</v>
      </c>
      <c r="C95" s="72" t="s">
        <v>46</v>
      </c>
      <c r="D95" s="73">
        <v>77.91</v>
      </c>
      <c r="E95" s="73">
        <v>28.83</v>
      </c>
      <c r="F95" s="74">
        <f t="shared" si="1"/>
        <v>49.08</v>
      </c>
      <c r="G95" s="50"/>
    </row>
    <row r="96" spans="1:7" x14ac:dyDescent="0.3">
      <c r="A96" s="71">
        <v>41795</v>
      </c>
      <c r="B96" s="72" t="s">
        <v>23</v>
      </c>
      <c r="C96" s="72" t="s">
        <v>46</v>
      </c>
      <c r="D96" s="73">
        <v>77.33</v>
      </c>
      <c r="E96" s="73">
        <v>31.71</v>
      </c>
      <c r="F96" s="74">
        <f t="shared" si="1"/>
        <v>45.62</v>
      </c>
      <c r="G96" s="50"/>
    </row>
    <row r="97" spans="1:7" x14ac:dyDescent="0.3">
      <c r="A97" s="71">
        <v>41683</v>
      </c>
      <c r="B97" s="72" t="s">
        <v>23</v>
      </c>
      <c r="C97" s="72" t="s">
        <v>46</v>
      </c>
      <c r="D97" s="73">
        <v>59.79</v>
      </c>
      <c r="E97" s="73">
        <v>28.1</v>
      </c>
      <c r="F97" s="74">
        <f t="shared" si="1"/>
        <v>31.689999999999998</v>
      </c>
      <c r="G97" s="50"/>
    </row>
    <row r="98" spans="1:7" x14ac:dyDescent="0.3">
      <c r="A98" s="71">
        <v>41755</v>
      </c>
      <c r="B98" s="72" t="s">
        <v>23</v>
      </c>
      <c r="C98" s="72" t="s">
        <v>46</v>
      </c>
      <c r="D98" s="73">
        <v>24.2</v>
      </c>
      <c r="E98" s="73">
        <v>10.16</v>
      </c>
      <c r="F98" s="74">
        <f t="shared" si="1"/>
        <v>14.04</v>
      </c>
      <c r="G98" s="50"/>
    </row>
    <row r="99" spans="1:7" x14ac:dyDescent="0.3">
      <c r="A99" s="71">
        <v>41739</v>
      </c>
      <c r="B99" s="72" t="s">
        <v>23</v>
      </c>
      <c r="C99" s="72" t="s">
        <v>46</v>
      </c>
      <c r="D99" s="73">
        <v>20.170000000000002</v>
      </c>
      <c r="E99" s="73">
        <v>8.27</v>
      </c>
      <c r="F99" s="74">
        <f t="shared" si="1"/>
        <v>11.900000000000002</v>
      </c>
      <c r="G99" s="50"/>
    </row>
    <row r="100" spans="1:7" x14ac:dyDescent="0.3">
      <c r="A100" s="71">
        <v>41783</v>
      </c>
      <c r="B100" s="72" t="s">
        <v>27</v>
      </c>
      <c r="C100" s="72" t="s">
        <v>46</v>
      </c>
      <c r="D100" s="73">
        <v>76.69</v>
      </c>
      <c r="E100" s="73">
        <v>38.35</v>
      </c>
      <c r="F100" s="74">
        <f t="shared" si="1"/>
        <v>38.339999999999996</v>
      </c>
      <c r="G100" s="50"/>
    </row>
    <row r="101" spans="1:7" x14ac:dyDescent="0.3">
      <c r="A101" s="71">
        <v>41640</v>
      </c>
      <c r="B101" s="72" t="s">
        <v>27</v>
      </c>
      <c r="C101" s="72" t="s">
        <v>46</v>
      </c>
      <c r="D101" s="73">
        <v>75.94</v>
      </c>
      <c r="E101" s="73">
        <v>25.06</v>
      </c>
      <c r="F101" s="74">
        <f t="shared" si="1"/>
        <v>50.879999999999995</v>
      </c>
      <c r="G101" s="50"/>
    </row>
    <row r="102" spans="1:7" x14ac:dyDescent="0.3">
      <c r="A102" s="71">
        <v>41800</v>
      </c>
      <c r="B102" s="72" t="s">
        <v>27</v>
      </c>
      <c r="C102" s="72" t="s">
        <v>46</v>
      </c>
      <c r="D102" s="73">
        <v>55.27</v>
      </c>
      <c r="E102" s="73">
        <v>23.21</v>
      </c>
      <c r="F102" s="74">
        <f t="shared" si="1"/>
        <v>32.06</v>
      </c>
      <c r="G102" s="50"/>
    </row>
    <row r="103" spans="1:7" x14ac:dyDescent="0.3">
      <c r="A103" s="71">
        <v>41815</v>
      </c>
      <c r="B103" s="72" t="s">
        <v>29</v>
      </c>
      <c r="C103" s="72" t="s">
        <v>46</v>
      </c>
      <c r="D103" s="73">
        <v>91.18</v>
      </c>
      <c r="E103" s="73">
        <v>43.77</v>
      </c>
      <c r="F103" s="74">
        <f t="shared" si="1"/>
        <v>47.410000000000004</v>
      </c>
      <c r="G103" s="50"/>
    </row>
    <row r="104" spans="1:7" x14ac:dyDescent="0.3">
      <c r="A104" s="71">
        <v>41686</v>
      </c>
      <c r="B104" s="72" t="s">
        <v>29</v>
      </c>
      <c r="C104" s="72" t="s">
        <v>46</v>
      </c>
      <c r="D104" s="73">
        <v>59.44</v>
      </c>
      <c r="E104" s="73">
        <v>26.15</v>
      </c>
      <c r="F104" s="74">
        <f t="shared" si="1"/>
        <v>33.29</v>
      </c>
      <c r="G104" s="50"/>
    </row>
    <row r="105" spans="1:7" x14ac:dyDescent="0.3">
      <c r="A105" s="71">
        <v>41715</v>
      </c>
      <c r="B105" s="72" t="s">
        <v>29</v>
      </c>
      <c r="C105" s="72" t="s">
        <v>46</v>
      </c>
      <c r="D105" s="73">
        <v>44.23</v>
      </c>
      <c r="E105" s="73">
        <v>19.02</v>
      </c>
      <c r="F105" s="74">
        <f t="shared" si="1"/>
        <v>25.209999999999997</v>
      </c>
      <c r="G105" s="50"/>
    </row>
    <row r="106" spans="1:7" x14ac:dyDescent="0.3">
      <c r="A106" s="71">
        <v>41768</v>
      </c>
      <c r="B106" s="72" t="s">
        <v>29</v>
      </c>
      <c r="C106" s="72" t="s">
        <v>46</v>
      </c>
      <c r="D106" s="73">
        <v>28.52</v>
      </c>
      <c r="E106" s="73">
        <v>9.98</v>
      </c>
      <c r="F106" s="74">
        <f t="shared" si="1"/>
        <v>18.54</v>
      </c>
      <c r="G106" s="50"/>
    </row>
    <row r="107" spans="1:7" x14ac:dyDescent="0.3">
      <c r="A107" s="71">
        <v>41784</v>
      </c>
      <c r="B107" s="72" t="s">
        <v>29</v>
      </c>
      <c r="C107" s="72" t="s">
        <v>46</v>
      </c>
      <c r="D107" s="73">
        <v>23.43</v>
      </c>
      <c r="E107" s="73">
        <v>7.97</v>
      </c>
      <c r="F107" s="74">
        <f t="shared" si="1"/>
        <v>15.46</v>
      </c>
      <c r="G107" s="50"/>
    </row>
    <row r="108" spans="1:7" x14ac:dyDescent="0.3">
      <c r="A108" s="71">
        <v>41683</v>
      </c>
      <c r="B108" s="72" t="s">
        <v>48</v>
      </c>
      <c r="C108" s="72" t="s">
        <v>2</v>
      </c>
      <c r="D108" s="73">
        <v>91.41</v>
      </c>
      <c r="E108" s="73">
        <v>29.25</v>
      </c>
      <c r="F108" s="74">
        <f t="shared" si="1"/>
        <v>62.16</v>
      </c>
      <c r="G108" s="50"/>
    </row>
    <row r="109" spans="1:7" x14ac:dyDescent="0.3">
      <c r="A109" s="71">
        <v>41726</v>
      </c>
      <c r="B109" s="72" t="s">
        <v>48</v>
      </c>
      <c r="C109" s="72" t="s">
        <v>2</v>
      </c>
      <c r="D109" s="73">
        <v>87.6</v>
      </c>
      <c r="E109" s="73">
        <v>29.78</v>
      </c>
      <c r="F109" s="74">
        <f t="shared" si="1"/>
        <v>57.819999999999993</v>
      </c>
      <c r="G109" s="50"/>
    </row>
    <row r="110" spans="1:7" x14ac:dyDescent="0.3">
      <c r="A110" s="71">
        <v>41687</v>
      </c>
      <c r="B110" s="72" t="s">
        <v>48</v>
      </c>
      <c r="C110" s="72" t="s">
        <v>2</v>
      </c>
      <c r="D110" s="73">
        <v>58.8</v>
      </c>
      <c r="E110" s="73">
        <v>22.34</v>
      </c>
      <c r="F110" s="74">
        <f t="shared" si="1"/>
        <v>36.459999999999994</v>
      </c>
      <c r="G110" s="50"/>
    </row>
    <row r="111" spans="1:7" x14ac:dyDescent="0.3">
      <c r="A111" s="71">
        <v>41798</v>
      </c>
      <c r="B111" s="72" t="s">
        <v>26</v>
      </c>
      <c r="C111" s="72" t="s">
        <v>2</v>
      </c>
      <c r="D111" s="73">
        <v>90.66</v>
      </c>
      <c r="E111" s="73">
        <v>29.92</v>
      </c>
      <c r="F111" s="74">
        <f t="shared" si="1"/>
        <v>60.739999999999995</v>
      </c>
      <c r="G111" s="50"/>
    </row>
    <row r="112" spans="1:7" x14ac:dyDescent="0.3">
      <c r="A112" s="71">
        <v>41756</v>
      </c>
      <c r="B112" s="72" t="s">
        <v>26</v>
      </c>
      <c r="C112" s="72" t="s">
        <v>2</v>
      </c>
      <c r="D112" s="73">
        <v>83.41</v>
      </c>
      <c r="E112" s="73">
        <v>39.200000000000003</v>
      </c>
      <c r="F112" s="74">
        <f t="shared" si="1"/>
        <v>44.209999999999994</v>
      </c>
      <c r="G112" s="50"/>
    </row>
    <row r="113" spans="1:7" x14ac:dyDescent="0.3">
      <c r="A113" s="71">
        <v>41648</v>
      </c>
      <c r="B113" s="72" t="s">
        <v>26</v>
      </c>
      <c r="C113" s="72" t="s">
        <v>2</v>
      </c>
      <c r="D113" s="73">
        <v>82.03</v>
      </c>
      <c r="E113" s="73">
        <v>32.81</v>
      </c>
      <c r="F113" s="74">
        <f t="shared" si="1"/>
        <v>49.22</v>
      </c>
      <c r="G113" s="50"/>
    </row>
    <row r="114" spans="1:7" x14ac:dyDescent="0.3">
      <c r="A114" s="71">
        <v>41662</v>
      </c>
      <c r="B114" s="72" t="s">
        <v>26</v>
      </c>
      <c r="C114" s="72" t="s">
        <v>2</v>
      </c>
      <c r="D114" s="73">
        <v>79.06</v>
      </c>
      <c r="E114" s="73">
        <v>29.25</v>
      </c>
      <c r="F114" s="74">
        <f t="shared" si="1"/>
        <v>49.81</v>
      </c>
      <c r="G114" s="50"/>
    </row>
    <row r="115" spans="1:7" x14ac:dyDescent="0.3">
      <c r="A115" s="71">
        <v>41711</v>
      </c>
      <c r="B115" s="72" t="s">
        <v>26</v>
      </c>
      <c r="C115" s="72" t="s">
        <v>2</v>
      </c>
      <c r="D115" s="73">
        <v>38.08</v>
      </c>
      <c r="E115" s="73">
        <v>17.52</v>
      </c>
      <c r="F115" s="74">
        <f t="shared" si="1"/>
        <v>20.56</v>
      </c>
      <c r="G115" s="50"/>
    </row>
    <row r="116" spans="1:7" x14ac:dyDescent="0.3">
      <c r="A116" s="71">
        <v>41815</v>
      </c>
      <c r="B116" s="72" t="s">
        <v>30</v>
      </c>
      <c r="C116" s="72" t="s">
        <v>2</v>
      </c>
      <c r="D116" s="73">
        <v>80.02</v>
      </c>
      <c r="E116" s="73">
        <v>26.41</v>
      </c>
      <c r="F116" s="74">
        <f t="shared" si="1"/>
        <v>53.61</v>
      </c>
      <c r="G116" s="50"/>
    </row>
    <row r="117" spans="1:7" x14ac:dyDescent="0.3">
      <c r="A117" s="71">
        <v>41674</v>
      </c>
      <c r="B117" s="72" t="s">
        <v>30</v>
      </c>
      <c r="C117" s="72" t="s">
        <v>2</v>
      </c>
      <c r="D117" s="73">
        <v>67.86</v>
      </c>
      <c r="E117" s="73">
        <v>22.39</v>
      </c>
      <c r="F117" s="74">
        <f t="shared" si="1"/>
        <v>45.47</v>
      </c>
      <c r="G117" s="50"/>
    </row>
    <row r="118" spans="1:7" x14ac:dyDescent="0.3">
      <c r="A118" s="71">
        <v>41812</v>
      </c>
      <c r="B118" s="72" t="s">
        <v>30</v>
      </c>
      <c r="C118" s="72" t="s">
        <v>2</v>
      </c>
      <c r="D118" s="73">
        <v>44.38</v>
      </c>
      <c r="E118" s="73">
        <v>17.75</v>
      </c>
      <c r="F118" s="74">
        <f t="shared" si="1"/>
        <v>26.630000000000003</v>
      </c>
      <c r="G118" s="50"/>
    </row>
    <row r="119" spans="1:7" x14ac:dyDescent="0.3">
      <c r="A119" s="71">
        <v>41779</v>
      </c>
      <c r="B119" s="72" t="s">
        <v>30</v>
      </c>
      <c r="C119" s="72" t="s">
        <v>2</v>
      </c>
      <c r="D119" s="73">
        <v>19.920000000000002</v>
      </c>
      <c r="E119" s="73">
        <v>9.76</v>
      </c>
      <c r="F119" s="74">
        <f t="shared" si="1"/>
        <v>10.160000000000002</v>
      </c>
      <c r="G119" s="50"/>
    </row>
    <row r="120" spans="1:7" x14ac:dyDescent="0.3">
      <c r="A120" s="71">
        <v>41645</v>
      </c>
      <c r="B120" s="72" t="s">
        <v>30</v>
      </c>
      <c r="C120" s="72" t="s">
        <v>2</v>
      </c>
      <c r="D120" s="73">
        <v>19.78</v>
      </c>
      <c r="E120" s="73">
        <v>9.1</v>
      </c>
      <c r="F120" s="74">
        <f t="shared" si="1"/>
        <v>10.680000000000001</v>
      </c>
      <c r="G120" s="50"/>
    </row>
    <row r="121" spans="1:7" x14ac:dyDescent="0.3">
      <c r="A121" s="71">
        <v>41758</v>
      </c>
      <c r="B121" s="72" t="s">
        <v>28</v>
      </c>
      <c r="C121" s="72" t="s">
        <v>2</v>
      </c>
      <c r="D121" s="73">
        <v>82.1</v>
      </c>
      <c r="E121" s="73">
        <v>24.63</v>
      </c>
      <c r="F121" s="74">
        <f t="shared" si="1"/>
        <v>57.47</v>
      </c>
      <c r="G121" s="50"/>
    </row>
    <row r="122" spans="1:7" x14ac:dyDescent="0.3">
      <c r="A122" s="71">
        <v>41796</v>
      </c>
      <c r="B122" s="72" t="s">
        <v>28</v>
      </c>
      <c r="C122" s="72" t="s">
        <v>2</v>
      </c>
      <c r="D122" s="73">
        <v>19.690000000000001</v>
      </c>
      <c r="E122" s="73">
        <v>8.4700000000000006</v>
      </c>
      <c r="F122" s="74">
        <f t="shared" si="1"/>
        <v>11.22</v>
      </c>
      <c r="G122" s="50"/>
    </row>
    <row r="123" spans="1:7" x14ac:dyDescent="0.3">
      <c r="A123" s="71">
        <v>41813</v>
      </c>
      <c r="B123" s="72" t="s">
        <v>25</v>
      </c>
      <c r="C123" s="72" t="s">
        <v>2</v>
      </c>
      <c r="D123" s="73">
        <v>98.19</v>
      </c>
      <c r="E123" s="73">
        <v>33.380000000000003</v>
      </c>
      <c r="F123" s="74">
        <f t="shared" si="1"/>
        <v>64.81</v>
      </c>
      <c r="G123" s="50"/>
    </row>
    <row r="124" spans="1:7" x14ac:dyDescent="0.3">
      <c r="A124" s="71">
        <v>41694</v>
      </c>
      <c r="B124" s="72" t="s">
        <v>25</v>
      </c>
      <c r="C124" s="72" t="s">
        <v>2</v>
      </c>
      <c r="D124" s="73">
        <v>91.81</v>
      </c>
      <c r="E124" s="73">
        <v>30.3</v>
      </c>
      <c r="F124" s="74">
        <f t="shared" si="1"/>
        <v>61.510000000000005</v>
      </c>
      <c r="G124" s="50"/>
    </row>
    <row r="125" spans="1:7" x14ac:dyDescent="0.3">
      <c r="A125" s="71">
        <v>41786</v>
      </c>
      <c r="B125" s="72" t="s">
        <v>23</v>
      </c>
      <c r="C125" s="72" t="s">
        <v>2</v>
      </c>
      <c r="D125" s="73">
        <v>90.05</v>
      </c>
      <c r="E125" s="73">
        <v>34.22</v>
      </c>
      <c r="F125" s="74">
        <f t="shared" si="1"/>
        <v>55.83</v>
      </c>
      <c r="G125" s="50"/>
    </row>
    <row r="126" spans="1:7" x14ac:dyDescent="0.3">
      <c r="A126" s="71">
        <v>41813</v>
      </c>
      <c r="B126" s="72" t="s">
        <v>23</v>
      </c>
      <c r="C126" s="72" t="s">
        <v>2</v>
      </c>
      <c r="D126" s="73">
        <v>78.89</v>
      </c>
      <c r="E126" s="73">
        <v>37.08</v>
      </c>
      <c r="F126" s="74">
        <f t="shared" si="1"/>
        <v>41.81</v>
      </c>
      <c r="G126" s="50"/>
    </row>
    <row r="127" spans="1:7" x14ac:dyDescent="0.3">
      <c r="A127" s="71">
        <v>41787</v>
      </c>
      <c r="B127" s="72" t="s">
        <v>23</v>
      </c>
      <c r="C127" s="72" t="s">
        <v>2</v>
      </c>
      <c r="D127" s="73">
        <v>67.150000000000006</v>
      </c>
      <c r="E127" s="73">
        <v>23.5</v>
      </c>
      <c r="F127" s="74">
        <f t="shared" si="1"/>
        <v>43.650000000000006</v>
      </c>
      <c r="G127" s="50"/>
    </row>
    <row r="128" spans="1:7" x14ac:dyDescent="0.3">
      <c r="A128" s="71">
        <v>41683</v>
      </c>
      <c r="B128" s="72" t="s">
        <v>23</v>
      </c>
      <c r="C128" s="72" t="s">
        <v>2</v>
      </c>
      <c r="D128" s="73">
        <v>12.02</v>
      </c>
      <c r="E128" s="73">
        <v>5.05</v>
      </c>
      <c r="F128" s="74">
        <f t="shared" si="1"/>
        <v>6.97</v>
      </c>
      <c r="G128" s="50"/>
    </row>
    <row r="129" spans="1:7" x14ac:dyDescent="0.3">
      <c r="A129" s="71">
        <v>41698</v>
      </c>
      <c r="B129" s="72" t="s">
        <v>27</v>
      </c>
      <c r="C129" s="72" t="s">
        <v>2</v>
      </c>
      <c r="D129" s="73">
        <v>71.62</v>
      </c>
      <c r="E129" s="73">
        <v>34.380000000000003</v>
      </c>
      <c r="F129" s="74">
        <f t="shared" si="1"/>
        <v>37.24</v>
      </c>
      <c r="G129" s="50"/>
    </row>
    <row r="130" spans="1:7" x14ac:dyDescent="0.3">
      <c r="A130" s="71">
        <v>41685</v>
      </c>
      <c r="B130" s="72" t="s">
        <v>27</v>
      </c>
      <c r="C130" s="72" t="s">
        <v>2</v>
      </c>
      <c r="D130" s="73">
        <v>68.83</v>
      </c>
      <c r="E130" s="73">
        <v>23.4</v>
      </c>
      <c r="F130" s="74">
        <f t="shared" ref="F130:F193" si="2">D130-E130</f>
        <v>45.43</v>
      </c>
      <c r="G130" s="50"/>
    </row>
    <row r="131" spans="1:7" x14ac:dyDescent="0.3">
      <c r="A131" s="71">
        <v>41776</v>
      </c>
      <c r="B131" s="72" t="s">
        <v>27</v>
      </c>
      <c r="C131" s="72" t="s">
        <v>2</v>
      </c>
      <c r="D131" s="73">
        <v>57.01</v>
      </c>
      <c r="E131" s="73">
        <v>19.95</v>
      </c>
      <c r="F131" s="74">
        <f t="shared" si="2"/>
        <v>37.06</v>
      </c>
      <c r="G131" s="50"/>
    </row>
    <row r="132" spans="1:7" x14ac:dyDescent="0.3">
      <c r="A132" s="71">
        <v>41749</v>
      </c>
      <c r="B132" s="72" t="s">
        <v>27</v>
      </c>
      <c r="C132" s="72" t="s">
        <v>2</v>
      </c>
      <c r="D132" s="73">
        <v>32.549999999999997</v>
      </c>
      <c r="E132" s="73">
        <v>14.32</v>
      </c>
      <c r="F132" s="74">
        <f t="shared" si="2"/>
        <v>18.229999999999997</v>
      </c>
      <c r="G132" s="50"/>
    </row>
    <row r="133" spans="1:7" x14ac:dyDescent="0.3">
      <c r="A133" s="71">
        <v>41651</v>
      </c>
      <c r="B133" s="72" t="s">
        <v>29</v>
      </c>
      <c r="C133" s="72" t="s">
        <v>2</v>
      </c>
      <c r="D133" s="73">
        <v>88.97</v>
      </c>
      <c r="E133" s="73">
        <v>30.25</v>
      </c>
      <c r="F133" s="74">
        <f t="shared" si="2"/>
        <v>58.72</v>
      </c>
      <c r="G133" s="50"/>
    </row>
    <row r="134" spans="1:7" x14ac:dyDescent="0.3">
      <c r="A134" s="71">
        <v>41809</v>
      </c>
      <c r="B134" s="72" t="s">
        <v>29</v>
      </c>
      <c r="C134" s="72" t="s">
        <v>2</v>
      </c>
      <c r="D134" s="73">
        <v>37.020000000000003</v>
      </c>
      <c r="E134" s="73">
        <v>14.07</v>
      </c>
      <c r="F134" s="74">
        <f t="shared" si="2"/>
        <v>22.950000000000003</v>
      </c>
      <c r="G134" s="50"/>
    </row>
    <row r="135" spans="1:7" x14ac:dyDescent="0.3">
      <c r="A135" s="71">
        <v>41752</v>
      </c>
      <c r="B135" s="72" t="s">
        <v>48</v>
      </c>
      <c r="C135" s="72" t="s">
        <v>51</v>
      </c>
      <c r="D135" s="73">
        <v>62.47</v>
      </c>
      <c r="E135" s="73">
        <v>24.36</v>
      </c>
      <c r="F135" s="74">
        <f t="shared" si="2"/>
        <v>38.11</v>
      </c>
      <c r="G135" s="50"/>
    </row>
    <row r="136" spans="1:7" x14ac:dyDescent="0.3">
      <c r="A136" s="71">
        <v>41763</v>
      </c>
      <c r="B136" s="72" t="s">
        <v>48</v>
      </c>
      <c r="C136" s="72" t="s">
        <v>51</v>
      </c>
      <c r="D136" s="73">
        <v>42.91</v>
      </c>
      <c r="E136" s="73">
        <v>21.46</v>
      </c>
      <c r="F136" s="74">
        <f t="shared" si="2"/>
        <v>21.449999999999996</v>
      </c>
      <c r="G136" s="50"/>
    </row>
    <row r="137" spans="1:7" x14ac:dyDescent="0.3">
      <c r="A137" s="71">
        <v>41735</v>
      </c>
      <c r="B137" s="72" t="s">
        <v>48</v>
      </c>
      <c r="C137" s="72" t="s">
        <v>51</v>
      </c>
      <c r="D137" s="73">
        <v>35.75</v>
      </c>
      <c r="E137" s="73">
        <v>11.8</v>
      </c>
      <c r="F137" s="74">
        <f t="shared" si="2"/>
        <v>23.95</v>
      </c>
      <c r="G137" s="50"/>
    </row>
    <row r="138" spans="1:7" x14ac:dyDescent="0.3">
      <c r="A138" s="71">
        <v>41642</v>
      </c>
      <c r="B138" s="72" t="s">
        <v>48</v>
      </c>
      <c r="C138" s="72" t="s">
        <v>51</v>
      </c>
      <c r="D138" s="73">
        <v>28.71</v>
      </c>
      <c r="E138" s="73">
        <v>10.34</v>
      </c>
      <c r="F138" s="74">
        <f t="shared" si="2"/>
        <v>18.37</v>
      </c>
      <c r="G138" s="50"/>
    </row>
    <row r="139" spans="1:7" x14ac:dyDescent="0.3">
      <c r="A139" s="71">
        <v>41662</v>
      </c>
      <c r="B139" s="72" t="s">
        <v>48</v>
      </c>
      <c r="C139" s="72" t="s">
        <v>51</v>
      </c>
      <c r="D139" s="73">
        <v>16.989999999999998</v>
      </c>
      <c r="E139" s="73">
        <v>5.95</v>
      </c>
      <c r="F139" s="74">
        <f t="shared" si="2"/>
        <v>11.04</v>
      </c>
      <c r="G139" s="50"/>
    </row>
    <row r="140" spans="1:7" x14ac:dyDescent="0.3">
      <c r="A140" s="71">
        <v>41675</v>
      </c>
      <c r="B140" s="72" t="s">
        <v>48</v>
      </c>
      <c r="C140" s="72" t="s">
        <v>51</v>
      </c>
      <c r="D140" s="73">
        <v>10.91</v>
      </c>
      <c r="E140" s="73">
        <v>5.35</v>
      </c>
      <c r="F140" s="74">
        <f t="shared" si="2"/>
        <v>5.5600000000000005</v>
      </c>
      <c r="G140" s="50"/>
    </row>
    <row r="141" spans="1:7" x14ac:dyDescent="0.3">
      <c r="A141" s="71">
        <v>41751</v>
      </c>
      <c r="B141" s="72" t="s">
        <v>26</v>
      </c>
      <c r="C141" s="72" t="s">
        <v>51</v>
      </c>
      <c r="D141" s="73">
        <v>24.08</v>
      </c>
      <c r="E141" s="73">
        <v>11.08</v>
      </c>
      <c r="F141" s="74">
        <f t="shared" si="2"/>
        <v>12.999999999999998</v>
      </c>
      <c r="G141" s="50"/>
    </row>
    <row r="142" spans="1:7" x14ac:dyDescent="0.3">
      <c r="A142" s="71">
        <v>41699</v>
      </c>
      <c r="B142" s="72" t="s">
        <v>26</v>
      </c>
      <c r="C142" s="72" t="s">
        <v>51</v>
      </c>
      <c r="D142" s="73">
        <v>12.45</v>
      </c>
      <c r="E142" s="73">
        <v>5.35</v>
      </c>
      <c r="F142" s="74">
        <f t="shared" si="2"/>
        <v>7.1</v>
      </c>
      <c r="G142" s="50"/>
    </row>
    <row r="143" spans="1:7" x14ac:dyDescent="0.3">
      <c r="A143" s="71">
        <v>41820</v>
      </c>
      <c r="B143" s="72" t="s">
        <v>30</v>
      </c>
      <c r="C143" s="72" t="s">
        <v>51</v>
      </c>
      <c r="D143" s="73">
        <v>11.27</v>
      </c>
      <c r="E143" s="73">
        <v>3.38</v>
      </c>
      <c r="F143" s="74">
        <f t="shared" si="2"/>
        <v>7.89</v>
      </c>
      <c r="G143" s="50"/>
    </row>
    <row r="144" spans="1:7" x14ac:dyDescent="0.3">
      <c r="A144" s="71">
        <v>41739</v>
      </c>
      <c r="B144" s="72" t="s">
        <v>24</v>
      </c>
      <c r="C144" s="72" t="s">
        <v>51</v>
      </c>
      <c r="D144" s="73">
        <v>84.99</v>
      </c>
      <c r="E144" s="73">
        <v>30.6</v>
      </c>
      <c r="F144" s="74">
        <f t="shared" si="2"/>
        <v>54.389999999999993</v>
      </c>
      <c r="G144" s="50"/>
    </row>
    <row r="145" spans="1:7" x14ac:dyDescent="0.3">
      <c r="A145" s="71">
        <v>41713</v>
      </c>
      <c r="B145" s="72" t="s">
        <v>24</v>
      </c>
      <c r="C145" s="72" t="s">
        <v>51</v>
      </c>
      <c r="D145" s="73">
        <v>72.75</v>
      </c>
      <c r="E145" s="73">
        <v>22.55</v>
      </c>
      <c r="F145" s="74">
        <f t="shared" si="2"/>
        <v>50.2</v>
      </c>
      <c r="G145" s="50"/>
    </row>
    <row r="146" spans="1:7" x14ac:dyDescent="0.3">
      <c r="A146" s="71">
        <v>41718</v>
      </c>
      <c r="B146" s="72" t="s">
        <v>24</v>
      </c>
      <c r="C146" s="72" t="s">
        <v>51</v>
      </c>
      <c r="D146" s="73">
        <v>62.99</v>
      </c>
      <c r="E146" s="73">
        <v>23.94</v>
      </c>
      <c r="F146" s="74">
        <f t="shared" si="2"/>
        <v>39.049999999999997</v>
      </c>
      <c r="G146" s="50"/>
    </row>
    <row r="147" spans="1:7" x14ac:dyDescent="0.3">
      <c r="A147" s="71">
        <v>41744</v>
      </c>
      <c r="B147" s="72" t="s">
        <v>24</v>
      </c>
      <c r="C147" s="72" t="s">
        <v>51</v>
      </c>
      <c r="D147" s="73">
        <v>15.66</v>
      </c>
      <c r="E147" s="73">
        <v>7.83</v>
      </c>
      <c r="F147" s="74">
        <f t="shared" si="2"/>
        <v>7.83</v>
      </c>
      <c r="G147" s="50"/>
    </row>
    <row r="148" spans="1:7" x14ac:dyDescent="0.3">
      <c r="A148" s="71">
        <v>41725</v>
      </c>
      <c r="B148" s="72" t="s">
        <v>28</v>
      </c>
      <c r="C148" s="72" t="s">
        <v>51</v>
      </c>
      <c r="D148" s="73">
        <v>95.35</v>
      </c>
      <c r="E148" s="73">
        <v>42.91</v>
      </c>
      <c r="F148" s="74">
        <f t="shared" si="2"/>
        <v>52.44</v>
      </c>
      <c r="G148" s="50"/>
    </row>
    <row r="149" spans="1:7" x14ac:dyDescent="0.3">
      <c r="A149" s="71">
        <v>41709</v>
      </c>
      <c r="B149" s="72" t="s">
        <v>28</v>
      </c>
      <c r="C149" s="72" t="s">
        <v>51</v>
      </c>
      <c r="D149" s="73">
        <v>80.709999999999994</v>
      </c>
      <c r="E149" s="73">
        <v>26.63</v>
      </c>
      <c r="F149" s="74">
        <f t="shared" si="2"/>
        <v>54.08</v>
      </c>
      <c r="G149" s="50"/>
    </row>
    <row r="150" spans="1:7" x14ac:dyDescent="0.3">
      <c r="A150" s="71">
        <v>41764</v>
      </c>
      <c r="B150" s="72" t="s">
        <v>28</v>
      </c>
      <c r="C150" s="72" t="s">
        <v>51</v>
      </c>
      <c r="D150" s="73">
        <v>78.099999999999994</v>
      </c>
      <c r="E150" s="73">
        <v>35.15</v>
      </c>
      <c r="F150" s="74">
        <f t="shared" si="2"/>
        <v>42.949999999999996</v>
      </c>
      <c r="G150" s="50"/>
    </row>
    <row r="151" spans="1:7" x14ac:dyDescent="0.3">
      <c r="A151" s="71">
        <v>41794</v>
      </c>
      <c r="B151" s="72" t="s">
        <v>28</v>
      </c>
      <c r="C151" s="72" t="s">
        <v>51</v>
      </c>
      <c r="D151" s="73">
        <v>47.52</v>
      </c>
      <c r="E151" s="73">
        <v>20.91</v>
      </c>
      <c r="F151" s="74">
        <f t="shared" si="2"/>
        <v>26.610000000000003</v>
      </c>
      <c r="G151" s="50"/>
    </row>
    <row r="152" spans="1:7" x14ac:dyDescent="0.3">
      <c r="A152" s="71">
        <v>41771</v>
      </c>
      <c r="B152" s="72" t="s">
        <v>28</v>
      </c>
      <c r="C152" s="72" t="s">
        <v>51</v>
      </c>
      <c r="D152" s="73">
        <v>40.58</v>
      </c>
      <c r="E152" s="73">
        <v>16.23</v>
      </c>
      <c r="F152" s="74">
        <f t="shared" si="2"/>
        <v>24.349999999999998</v>
      </c>
      <c r="G152" s="50"/>
    </row>
    <row r="153" spans="1:7" x14ac:dyDescent="0.3">
      <c r="A153" s="71">
        <v>41648</v>
      </c>
      <c r="B153" s="72" t="s">
        <v>28</v>
      </c>
      <c r="C153" s="72" t="s">
        <v>51</v>
      </c>
      <c r="D153" s="73">
        <v>36.229999999999997</v>
      </c>
      <c r="E153" s="73">
        <v>12.68</v>
      </c>
      <c r="F153" s="74">
        <f t="shared" si="2"/>
        <v>23.549999999999997</v>
      </c>
      <c r="G153" s="50"/>
    </row>
    <row r="154" spans="1:7" x14ac:dyDescent="0.3">
      <c r="A154" s="71">
        <v>41704</v>
      </c>
      <c r="B154" s="72" t="s">
        <v>28</v>
      </c>
      <c r="C154" s="72" t="s">
        <v>51</v>
      </c>
      <c r="D154" s="73">
        <v>32.07</v>
      </c>
      <c r="E154" s="73">
        <v>11.55</v>
      </c>
      <c r="F154" s="74">
        <f t="shared" si="2"/>
        <v>20.52</v>
      </c>
      <c r="G154" s="50"/>
    </row>
    <row r="155" spans="1:7" x14ac:dyDescent="0.3">
      <c r="A155" s="71">
        <v>41711</v>
      </c>
      <c r="B155" s="72" t="s">
        <v>28</v>
      </c>
      <c r="C155" s="72" t="s">
        <v>51</v>
      </c>
      <c r="D155" s="73">
        <v>29.48</v>
      </c>
      <c r="E155" s="73">
        <v>10.02</v>
      </c>
      <c r="F155" s="74">
        <f t="shared" si="2"/>
        <v>19.46</v>
      </c>
      <c r="G155" s="50"/>
    </row>
    <row r="156" spans="1:7" x14ac:dyDescent="0.3">
      <c r="A156" s="71">
        <v>41810</v>
      </c>
      <c r="B156" s="72" t="s">
        <v>28</v>
      </c>
      <c r="C156" s="72" t="s">
        <v>51</v>
      </c>
      <c r="D156" s="73">
        <v>23.74</v>
      </c>
      <c r="E156" s="73">
        <v>7.36</v>
      </c>
      <c r="F156" s="74">
        <f t="shared" si="2"/>
        <v>16.38</v>
      </c>
      <c r="G156" s="50"/>
    </row>
    <row r="157" spans="1:7" x14ac:dyDescent="0.3">
      <c r="A157" s="71">
        <v>41673</v>
      </c>
      <c r="B157" s="72" t="s">
        <v>28</v>
      </c>
      <c r="C157" s="72" t="s">
        <v>51</v>
      </c>
      <c r="D157" s="73">
        <v>21.08</v>
      </c>
      <c r="E157" s="73">
        <v>8.2200000000000006</v>
      </c>
      <c r="F157" s="74">
        <f t="shared" si="2"/>
        <v>12.859999999999998</v>
      </c>
      <c r="G157" s="50"/>
    </row>
    <row r="158" spans="1:7" x14ac:dyDescent="0.3">
      <c r="A158" s="71">
        <v>41788</v>
      </c>
      <c r="B158" s="72" t="s">
        <v>28</v>
      </c>
      <c r="C158" s="72" t="s">
        <v>51</v>
      </c>
      <c r="D158" s="73">
        <v>12.97</v>
      </c>
      <c r="E158" s="73">
        <v>5.58</v>
      </c>
      <c r="F158" s="74">
        <f t="shared" si="2"/>
        <v>7.3900000000000006</v>
      </c>
      <c r="G158" s="50"/>
    </row>
    <row r="159" spans="1:7" x14ac:dyDescent="0.3">
      <c r="A159" s="71">
        <v>41760</v>
      </c>
      <c r="B159" s="72" t="s">
        <v>25</v>
      </c>
      <c r="C159" s="72" t="s">
        <v>51</v>
      </c>
      <c r="D159" s="73">
        <v>85.05</v>
      </c>
      <c r="E159" s="73">
        <v>39.119999999999997</v>
      </c>
      <c r="F159" s="74">
        <f t="shared" si="2"/>
        <v>45.93</v>
      </c>
      <c r="G159" s="50"/>
    </row>
    <row r="160" spans="1:7" x14ac:dyDescent="0.3">
      <c r="A160" s="71">
        <v>41749</v>
      </c>
      <c r="B160" s="72" t="s">
        <v>25</v>
      </c>
      <c r="C160" s="72" t="s">
        <v>51</v>
      </c>
      <c r="D160" s="73">
        <v>62.48</v>
      </c>
      <c r="E160" s="73">
        <v>31.24</v>
      </c>
      <c r="F160" s="74">
        <f t="shared" si="2"/>
        <v>31.24</v>
      </c>
      <c r="G160" s="50"/>
    </row>
    <row r="161" spans="1:7" x14ac:dyDescent="0.3">
      <c r="A161" s="71">
        <v>41706</v>
      </c>
      <c r="B161" s="72" t="s">
        <v>25</v>
      </c>
      <c r="C161" s="72" t="s">
        <v>51</v>
      </c>
      <c r="D161" s="73">
        <v>25.58</v>
      </c>
      <c r="E161" s="73">
        <v>12.79</v>
      </c>
      <c r="F161" s="74">
        <f t="shared" si="2"/>
        <v>12.79</v>
      </c>
      <c r="G161" s="50"/>
    </row>
    <row r="162" spans="1:7" x14ac:dyDescent="0.3">
      <c r="A162" s="71">
        <v>41772</v>
      </c>
      <c r="B162" s="72" t="s">
        <v>25</v>
      </c>
      <c r="C162" s="72" t="s">
        <v>51</v>
      </c>
      <c r="D162" s="73">
        <v>16.89</v>
      </c>
      <c r="E162" s="73">
        <v>6.76</v>
      </c>
      <c r="F162" s="74">
        <f t="shared" si="2"/>
        <v>10.130000000000001</v>
      </c>
      <c r="G162" s="50"/>
    </row>
    <row r="163" spans="1:7" x14ac:dyDescent="0.3">
      <c r="A163" s="71">
        <v>41679</v>
      </c>
      <c r="B163" s="72" t="s">
        <v>23</v>
      </c>
      <c r="C163" s="72" t="s">
        <v>51</v>
      </c>
      <c r="D163" s="73">
        <v>81.19</v>
      </c>
      <c r="E163" s="73">
        <v>36.54</v>
      </c>
      <c r="F163" s="74">
        <f t="shared" si="2"/>
        <v>44.65</v>
      </c>
      <c r="G163" s="50"/>
    </row>
    <row r="164" spans="1:7" x14ac:dyDescent="0.3">
      <c r="A164" s="71">
        <v>41807</v>
      </c>
      <c r="B164" s="72" t="s">
        <v>23</v>
      </c>
      <c r="C164" s="72" t="s">
        <v>51</v>
      </c>
      <c r="D164" s="73">
        <v>57.76</v>
      </c>
      <c r="E164" s="73">
        <v>19.059999999999999</v>
      </c>
      <c r="F164" s="74">
        <f t="shared" si="2"/>
        <v>38.700000000000003</v>
      </c>
      <c r="G164" s="50"/>
    </row>
    <row r="165" spans="1:7" x14ac:dyDescent="0.3">
      <c r="A165" s="71">
        <v>41778</v>
      </c>
      <c r="B165" s="72" t="s">
        <v>23</v>
      </c>
      <c r="C165" s="72" t="s">
        <v>51</v>
      </c>
      <c r="D165" s="73">
        <v>31.27</v>
      </c>
      <c r="E165" s="73">
        <v>9.69</v>
      </c>
      <c r="F165" s="74">
        <f t="shared" si="2"/>
        <v>21.58</v>
      </c>
      <c r="G165" s="50"/>
    </row>
    <row r="166" spans="1:7" x14ac:dyDescent="0.3">
      <c r="A166" s="71">
        <v>41681</v>
      </c>
      <c r="B166" s="72" t="s">
        <v>27</v>
      </c>
      <c r="C166" s="72" t="s">
        <v>51</v>
      </c>
      <c r="D166" s="73">
        <v>53.39</v>
      </c>
      <c r="E166" s="73">
        <v>20.82</v>
      </c>
      <c r="F166" s="74">
        <f t="shared" si="2"/>
        <v>32.57</v>
      </c>
      <c r="G166" s="50"/>
    </row>
    <row r="167" spans="1:7" x14ac:dyDescent="0.3">
      <c r="A167" s="71">
        <v>41800</v>
      </c>
      <c r="B167" s="72" t="s">
        <v>29</v>
      </c>
      <c r="C167" s="72" t="s">
        <v>51</v>
      </c>
      <c r="D167" s="73">
        <v>95.64</v>
      </c>
      <c r="E167" s="73">
        <v>39.21</v>
      </c>
      <c r="F167" s="74">
        <f t="shared" si="2"/>
        <v>56.43</v>
      </c>
      <c r="G167" s="50"/>
    </row>
    <row r="168" spans="1:7" x14ac:dyDescent="0.3">
      <c r="A168" s="71">
        <v>41814</v>
      </c>
      <c r="B168" s="72" t="s">
        <v>29</v>
      </c>
      <c r="C168" s="72" t="s">
        <v>51</v>
      </c>
      <c r="D168" s="73">
        <v>94.85</v>
      </c>
      <c r="E168" s="73">
        <v>37.94</v>
      </c>
      <c r="F168" s="74">
        <f t="shared" si="2"/>
        <v>56.91</v>
      </c>
      <c r="G168" s="50"/>
    </row>
    <row r="169" spans="1:7" x14ac:dyDescent="0.3">
      <c r="A169" s="71">
        <v>41803</v>
      </c>
      <c r="B169" s="72" t="s">
        <v>29</v>
      </c>
      <c r="C169" s="72" t="s">
        <v>51</v>
      </c>
      <c r="D169" s="73">
        <v>82.82</v>
      </c>
      <c r="E169" s="73">
        <v>34.78</v>
      </c>
      <c r="F169" s="74">
        <f t="shared" si="2"/>
        <v>48.039999999999992</v>
      </c>
      <c r="G169" s="50"/>
    </row>
    <row r="170" spans="1:7" x14ac:dyDescent="0.3">
      <c r="A170" s="71">
        <v>41725</v>
      </c>
      <c r="B170" s="72" t="s">
        <v>29</v>
      </c>
      <c r="C170" s="72" t="s">
        <v>51</v>
      </c>
      <c r="D170" s="73">
        <v>73.67</v>
      </c>
      <c r="E170" s="73">
        <v>31.68</v>
      </c>
      <c r="F170" s="74">
        <f t="shared" si="2"/>
        <v>41.99</v>
      </c>
      <c r="G170" s="50"/>
    </row>
    <row r="171" spans="1:7" x14ac:dyDescent="0.3">
      <c r="A171" s="71">
        <v>41718</v>
      </c>
      <c r="B171" s="72" t="s">
        <v>29</v>
      </c>
      <c r="C171" s="72" t="s">
        <v>51</v>
      </c>
      <c r="D171" s="73">
        <v>67.040000000000006</v>
      </c>
      <c r="E171" s="73">
        <v>27.49</v>
      </c>
      <c r="F171" s="74">
        <f t="shared" si="2"/>
        <v>39.550000000000011</v>
      </c>
      <c r="G171" s="50"/>
    </row>
    <row r="172" spans="1:7" x14ac:dyDescent="0.3">
      <c r="A172" s="71">
        <v>41812</v>
      </c>
      <c r="B172" s="72" t="s">
        <v>29</v>
      </c>
      <c r="C172" s="72" t="s">
        <v>51</v>
      </c>
      <c r="D172" s="73">
        <v>66.64</v>
      </c>
      <c r="E172" s="73">
        <v>29.99</v>
      </c>
      <c r="F172" s="74">
        <f t="shared" si="2"/>
        <v>36.650000000000006</v>
      </c>
      <c r="G172" s="50"/>
    </row>
    <row r="173" spans="1:7" x14ac:dyDescent="0.3">
      <c r="A173" s="71">
        <v>41706</v>
      </c>
      <c r="B173" s="72" t="s">
        <v>29</v>
      </c>
      <c r="C173" s="72" t="s">
        <v>51</v>
      </c>
      <c r="D173" s="73">
        <v>55.16</v>
      </c>
      <c r="E173" s="73">
        <v>22.06</v>
      </c>
      <c r="F173" s="74">
        <f t="shared" si="2"/>
        <v>33.099999999999994</v>
      </c>
      <c r="G173" s="50"/>
    </row>
    <row r="174" spans="1:7" x14ac:dyDescent="0.3">
      <c r="A174" s="71">
        <v>41703</v>
      </c>
      <c r="B174" s="72" t="s">
        <v>29</v>
      </c>
      <c r="C174" s="72" t="s">
        <v>51</v>
      </c>
      <c r="D174" s="73">
        <v>51.59</v>
      </c>
      <c r="E174" s="73">
        <v>15.48</v>
      </c>
      <c r="F174" s="74">
        <f t="shared" si="2"/>
        <v>36.11</v>
      </c>
      <c r="G174" s="50"/>
    </row>
    <row r="175" spans="1:7" x14ac:dyDescent="0.3">
      <c r="A175" s="71">
        <v>41694</v>
      </c>
      <c r="B175" s="72" t="s">
        <v>29</v>
      </c>
      <c r="C175" s="72" t="s">
        <v>51</v>
      </c>
      <c r="D175" s="73">
        <v>18.41</v>
      </c>
      <c r="E175" s="73">
        <v>7</v>
      </c>
      <c r="F175" s="74">
        <f t="shared" si="2"/>
        <v>11.41</v>
      </c>
      <c r="G175" s="50"/>
    </row>
    <row r="176" spans="1:7" x14ac:dyDescent="0.3">
      <c r="A176" s="71">
        <v>41670</v>
      </c>
      <c r="B176" s="72" t="s">
        <v>48</v>
      </c>
      <c r="C176" s="72" t="s">
        <v>56</v>
      </c>
      <c r="D176" s="73">
        <v>97</v>
      </c>
      <c r="E176" s="73">
        <v>41.71</v>
      </c>
      <c r="F176" s="74">
        <f t="shared" si="2"/>
        <v>55.29</v>
      </c>
      <c r="G176" s="50"/>
    </row>
    <row r="177" spans="1:7" x14ac:dyDescent="0.3">
      <c r="A177" s="71">
        <v>41773</v>
      </c>
      <c r="B177" s="72" t="s">
        <v>48</v>
      </c>
      <c r="C177" s="72" t="s">
        <v>56</v>
      </c>
      <c r="D177" s="73">
        <v>90.01</v>
      </c>
      <c r="E177" s="73">
        <v>28.8</v>
      </c>
      <c r="F177" s="74">
        <f t="shared" si="2"/>
        <v>61.210000000000008</v>
      </c>
      <c r="G177" s="50"/>
    </row>
    <row r="178" spans="1:7" x14ac:dyDescent="0.3">
      <c r="A178" s="71">
        <v>41756</v>
      </c>
      <c r="B178" s="72" t="s">
        <v>48</v>
      </c>
      <c r="C178" s="72" t="s">
        <v>56</v>
      </c>
      <c r="D178" s="73">
        <v>76.819999999999993</v>
      </c>
      <c r="E178" s="73">
        <v>36.11</v>
      </c>
      <c r="F178" s="74">
        <f t="shared" si="2"/>
        <v>40.709999999999994</v>
      </c>
      <c r="G178" s="50"/>
    </row>
    <row r="179" spans="1:7" x14ac:dyDescent="0.3">
      <c r="A179" s="71">
        <v>41812</v>
      </c>
      <c r="B179" s="72" t="s">
        <v>48</v>
      </c>
      <c r="C179" s="72" t="s">
        <v>56</v>
      </c>
      <c r="D179" s="73">
        <v>31.31</v>
      </c>
      <c r="E179" s="73">
        <v>10.33</v>
      </c>
      <c r="F179" s="74">
        <f t="shared" si="2"/>
        <v>20.979999999999997</v>
      </c>
      <c r="G179" s="50"/>
    </row>
    <row r="180" spans="1:7" x14ac:dyDescent="0.3">
      <c r="A180" s="71">
        <v>41640</v>
      </c>
      <c r="B180" s="72" t="s">
        <v>48</v>
      </c>
      <c r="C180" s="72" t="s">
        <v>56</v>
      </c>
      <c r="D180" s="73">
        <v>29.36</v>
      </c>
      <c r="E180" s="73">
        <v>10.28</v>
      </c>
      <c r="F180" s="74">
        <f t="shared" si="2"/>
        <v>19.079999999999998</v>
      </c>
      <c r="G180" s="50"/>
    </row>
    <row r="181" spans="1:7" x14ac:dyDescent="0.3">
      <c r="A181" s="71">
        <v>41701</v>
      </c>
      <c r="B181" s="72" t="s">
        <v>26</v>
      </c>
      <c r="C181" s="72" t="s">
        <v>56</v>
      </c>
      <c r="D181" s="73">
        <v>90.93</v>
      </c>
      <c r="E181" s="73">
        <v>40.01</v>
      </c>
      <c r="F181" s="74">
        <f t="shared" si="2"/>
        <v>50.920000000000009</v>
      </c>
      <c r="G181" s="50"/>
    </row>
    <row r="182" spans="1:7" x14ac:dyDescent="0.3">
      <c r="A182" s="71">
        <v>41644</v>
      </c>
      <c r="B182" s="72" t="s">
        <v>26</v>
      </c>
      <c r="C182" s="72" t="s">
        <v>56</v>
      </c>
      <c r="D182" s="73">
        <v>61.79</v>
      </c>
      <c r="E182" s="73">
        <v>20.39</v>
      </c>
      <c r="F182" s="74">
        <f t="shared" si="2"/>
        <v>41.4</v>
      </c>
      <c r="G182" s="50"/>
    </row>
    <row r="183" spans="1:7" x14ac:dyDescent="0.3">
      <c r="A183" s="71">
        <v>41774</v>
      </c>
      <c r="B183" s="72" t="s">
        <v>30</v>
      </c>
      <c r="C183" s="72" t="s">
        <v>56</v>
      </c>
      <c r="D183" s="73">
        <v>83.21</v>
      </c>
      <c r="E183" s="73">
        <v>24.96</v>
      </c>
      <c r="F183" s="74">
        <f t="shared" si="2"/>
        <v>58.249999999999993</v>
      </c>
      <c r="G183" s="50"/>
    </row>
    <row r="184" spans="1:7" x14ac:dyDescent="0.3">
      <c r="A184" s="71">
        <v>41751</v>
      </c>
      <c r="B184" s="72" t="s">
        <v>30</v>
      </c>
      <c r="C184" s="72" t="s">
        <v>56</v>
      </c>
      <c r="D184" s="73">
        <v>79.09</v>
      </c>
      <c r="E184" s="73">
        <v>30.05</v>
      </c>
      <c r="F184" s="74">
        <f t="shared" si="2"/>
        <v>49.040000000000006</v>
      </c>
      <c r="G184" s="50"/>
    </row>
    <row r="185" spans="1:7" x14ac:dyDescent="0.3">
      <c r="A185" s="71">
        <v>41800</v>
      </c>
      <c r="B185" s="72" t="s">
        <v>30</v>
      </c>
      <c r="C185" s="72" t="s">
        <v>56</v>
      </c>
      <c r="D185" s="73">
        <v>74.34</v>
      </c>
      <c r="E185" s="73">
        <v>34.200000000000003</v>
      </c>
      <c r="F185" s="74">
        <f t="shared" si="2"/>
        <v>40.14</v>
      </c>
      <c r="G185" s="50"/>
    </row>
    <row r="186" spans="1:7" x14ac:dyDescent="0.3">
      <c r="A186" s="71">
        <v>41768</v>
      </c>
      <c r="B186" s="72" t="s">
        <v>30</v>
      </c>
      <c r="C186" s="72" t="s">
        <v>56</v>
      </c>
      <c r="D186" s="73">
        <v>69.63</v>
      </c>
      <c r="E186" s="73">
        <v>28.55</v>
      </c>
      <c r="F186" s="74">
        <f t="shared" si="2"/>
        <v>41.08</v>
      </c>
      <c r="G186" s="50"/>
    </row>
    <row r="187" spans="1:7" x14ac:dyDescent="0.3">
      <c r="A187" s="71">
        <v>41723</v>
      </c>
      <c r="B187" s="72" t="s">
        <v>30</v>
      </c>
      <c r="C187" s="72" t="s">
        <v>56</v>
      </c>
      <c r="D187" s="73">
        <v>66.489999999999995</v>
      </c>
      <c r="E187" s="73">
        <v>25.27</v>
      </c>
      <c r="F187" s="74">
        <f t="shared" si="2"/>
        <v>41.22</v>
      </c>
      <c r="G187" s="50"/>
    </row>
    <row r="188" spans="1:7" x14ac:dyDescent="0.3">
      <c r="A188" s="71">
        <v>41812</v>
      </c>
      <c r="B188" s="72" t="s">
        <v>30</v>
      </c>
      <c r="C188" s="72" t="s">
        <v>56</v>
      </c>
      <c r="D188" s="73">
        <v>20.38</v>
      </c>
      <c r="E188" s="73">
        <v>6.52</v>
      </c>
      <c r="F188" s="74">
        <f t="shared" si="2"/>
        <v>13.86</v>
      </c>
      <c r="G188" s="50"/>
    </row>
    <row r="189" spans="1:7" x14ac:dyDescent="0.3">
      <c r="A189" s="71">
        <v>41793</v>
      </c>
      <c r="B189" s="72" t="s">
        <v>24</v>
      </c>
      <c r="C189" s="72" t="s">
        <v>56</v>
      </c>
      <c r="D189" s="73">
        <v>86.59</v>
      </c>
      <c r="E189" s="73">
        <v>29.44</v>
      </c>
      <c r="F189" s="74">
        <f t="shared" si="2"/>
        <v>57.150000000000006</v>
      </c>
      <c r="G189" s="50"/>
    </row>
    <row r="190" spans="1:7" x14ac:dyDescent="0.3">
      <c r="A190" s="71">
        <v>41690</v>
      </c>
      <c r="B190" s="72" t="s">
        <v>24</v>
      </c>
      <c r="C190" s="72" t="s">
        <v>56</v>
      </c>
      <c r="D190" s="73">
        <v>86.17</v>
      </c>
      <c r="E190" s="73">
        <v>38.78</v>
      </c>
      <c r="F190" s="74">
        <f t="shared" si="2"/>
        <v>47.39</v>
      </c>
      <c r="G190" s="50"/>
    </row>
    <row r="191" spans="1:7" x14ac:dyDescent="0.3">
      <c r="A191" s="71">
        <v>41664</v>
      </c>
      <c r="B191" s="72" t="s">
        <v>24</v>
      </c>
      <c r="C191" s="72" t="s">
        <v>56</v>
      </c>
      <c r="D191" s="73">
        <v>72.760000000000005</v>
      </c>
      <c r="E191" s="73">
        <v>36.380000000000003</v>
      </c>
      <c r="F191" s="74">
        <f t="shared" si="2"/>
        <v>36.380000000000003</v>
      </c>
      <c r="G191" s="50"/>
    </row>
    <row r="192" spans="1:7" x14ac:dyDescent="0.3">
      <c r="A192" s="71">
        <v>41793</v>
      </c>
      <c r="B192" s="72" t="s">
        <v>24</v>
      </c>
      <c r="C192" s="72" t="s">
        <v>56</v>
      </c>
      <c r="D192" s="73">
        <v>44.21</v>
      </c>
      <c r="E192" s="73">
        <v>22.11</v>
      </c>
      <c r="F192" s="74">
        <f t="shared" si="2"/>
        <v>22.1</v>
      </c>
      <c r="G192" s="50"/>
    </row>
    <row r="193" spans="1:7" x14ac:dyDescent="0.3">
      <c r="A193" s="71">
        <v>41732</v>
      </c>
      <c r="B193" s="72" t="s">
        <v>24</v>
      </c>
      <c r="C193" s="72" t="s">
        <v>56</v>
      </c>
      <c r="D193" s="73">
        <v>40.6</v>
      </c>
      <c r="E193" s="73">
        <v>15.83</v>
      </c>
      <c r="F193" s="74">
        <f t="shared" si="2"/>
        <v>24.770000000000003</v>
      </c>
      <c r="G193" s="50"/>
    </row>
    <row r="194" spans="1:7" x14ac:dyDescent="0.3">
      <c r="A194" s="71">
        <v>41684</v>
      </c>
      <c r="B194" s="72" t="s">
        <v>24</v>
      </c>
      <c r="C194" s="72" t="s">
        <v>56</v>
      </c>
      <c r="D194" s="73">
        <v>11.22</v>
      </c>
      <c r="E194" s="73">
        <v>3.81</v>
      </c>
      <c r="F194" s="74">
        <f t="shared" ref="F194:F257" si="3">D194-E194</f>
        <v>7.41</v>
      </c>
      <c r="G194" s="50"/>
    </row>
    <row r="195" spans="1:7" x14ac:dyDescent="0.3">
      <c r="A195" s="71">
        <v>41658</v>
      </c>
      <c r="B195" s="72" t="s">
        <v>28</v>
      </c>
      <c r="C195" s="72" t="s">
        <v>56</v>
      </c>
      <c r="D195" s="73">
        <v>39.14</v>
      </c>
      <c r="E195" s="73">
        <v>16.05</v>
      </c>
      <c r="F195" s="74">
        <f t="shared" si="3"/>
        <v>23.09</v>
      </c>
      <c r="G195" s="50"/>
    </row>
    <row r="196" spans="1:7" x14ac:dyDescent="0.3">
      <c r="A196" s="71">
        <v>41704</v>
      </c>
      <c r="B196" s="72" t="s">
        <v>25</v>
      </c>
      <c r="C196" s="72" t="s">
        <v>56</v>
      </c>
      <c r="D196" s="73">
        <v>84.93</v>
      </c>
      <c r="E196" s="73">
        <v>26.33</v>
      </c>
      <c r="F196" s="74">
        <f t="shared" si="3"/>
        <v>58.600000000000009</v>
      </c>
      <c r="G196" s="50"/>
    </row>
    <row r="197" spans="1:7" x14ac:dyDescent="0.3">
      <c r="A197" s="71">
        <v>41682</v>
      </c>
      <c r="B197" s="72" t="s">
        <v>25</v>
      </c>
      <c r="C197" s="72" t="s">
        <v>56</v>
      </c>
      <c r="D197" s="73">
        <v>82.42</v>
      </c>
      <c r="E197" s="73">
        <v>35.44</v>
      </c>
      <c r="F197" s="74">
        <f t="shared" si="3"/>
        <v>46.980000000000004</v>
      </c>
      <c r="G197" s="50"/>
    </row>
    <row r="198" spans="1:7" x14ac:dyDescent="0.3">
      <c r="A198" s="71">
        <v>41681</v>
      </c>
      <c r="B198" s="72" t="s">
        <v>25</v>
      </c>
      <c r="C198" s="72" t="s">
        <v>56</v>
      </c>
      <c r="D198" s="73">
        <v>68.17</v>
      </c>
      <c r="E198" s="73">
        <v>30.68</v>
      </c>
      <c r="F198" s="74">
        <f t="shared" si="3"/>
        <v>37.49</v>
      </c>
      <c r="G198" s="50"/>
    </row>
    <row r="199" spans="1:7" x14ac:dyDescent="0.3">
      <c r="A199" s="71">
        <v>41762</v>
      </c>
      <c r="B199" s="72" t="s">
        <v>25</v>
      </c>
      <c r="C199" s="72" t="s">
        <v>56</v>
      </c>
      <c r="D199" s="73">
        <v>27.42</v>
      </c>
      <c r="E199" s="73">
        <v>11.79</v>
      </c>
      <c r="F199" s="74">
        <f t="shared" si="3"/>
        <v>15.630000000000003</v>
      </c>
      <c r="G199" s="50"/>
    </row>
    <row r="200" spans="1:7" x14ac:dyDescent="0.3">
      <c r="A200" s="71">
        <v>41684</v>
      </c>
      <c r="B200" s="72" t="s">
        <v>23</v>
      </c>
      <c r="C200" s="72" t="s">
        <v>56</v>
      </c>
      <c r="D200" s="73">
        <v>95.89</v>
      </c>
      <c r="E200" s="73">
        <v>30.68</v>
      </c>
      <c r="F200" s="74">
        <f t="shared" si="3"/>
        <v>65.210000000000008</v>
      </c>
      <c r="G200" s="50"/>
    </row>
    <row r="201" spans="1:7" x14ac:dyDescent="0.3">
      <c r="A201" s="71">
        <v>41649</v>
      </c>
      <c r="B201" s="72" t="s">
        <v>23</v>
      </c>
      <c r="C201" s="72" t="s">
        <v>56</v>
      </c>
      <c r="D201" s="73">
        <v>95.8</v>
      </c>
      <c r="E201" s="73">
        <v>47.9</v>
      </c>
      <c r="F201" s="74">
        <f t="shared" si="3"/>
        <v>47.9</v>
      </c>
      <c r="G201" s="50"/>
    </row>
    <row r="202" spans="1:7" x14ac:dyDescent="0.3">
      <c r="A202" s="71">
        <v>41815</v>
      </c>
      <c r="B202" s="72" t="s">
        <v>23</v>
      </c>
      <c r="C202" s="72" t="s">
        <v>56</v>
      </c>
      <c r="D202" s="73">
        <v>75.19</v>
      </c>
      <c r="E202" s="73">
        <v>24.81</v>
      </c>
      <c r="F202" s="74">
        <f t="shared" si="3"/>
        <v>50.379999999999995</v>
      </c>
      <c r="G202" s="50"/>
    </row>
    <row r="203" spans="1:7" x14ac:dyDescent="0.3">
      <c r="A203" s="71">
        <v>41690</v>
      </c>
      <c r="B203" s="72" t="s">
        <v>23</v>
      </c>
      <c r="C203" s="72" t="s">
        <v>56</v>
      </c>
      <c r="D203" s="73">
        <v>61.3</v>
      </c>
      <c r="E203" s="73">
        <v>22.07</v>
      </c>
      <c r="F203" s="74">
        <f t="shared" si="3"/>
        <v>39.229999999999997</v>
      </c>
      <c r="G203" s="50"/>
    </row>
    <row r="204" spans="1:7" x14ac:dyDescent="0.3">
      <c r="A204" s="71">
        <v>41649</v>
      </c>
      <c r="B204" s="72" t="s">
        <v>23</v>
      </c>
      <c r="C204" s="72" t="s">
        <v>56</v>
      </c>
      <c r="D204" s="73">
        <v>46.65</v>
      </c>
      <c r="E204" s="73">
        <v>14.46</v>
      </c>
      <c r="F204" s="74">
        <f t="shared" si="3"/>
        <v>32.19</v>
      </c>
      <c r="G204" s="50"/>
    </row>
    <row r="205" spans="1:7" x14ac:dyDescent="0.3">
      <c r="A205" s="71">
        <v>41663</v>
      </c>
      <c r="B205" s="72" t="s">
        <v>27</v>
      </c>
      <c r="C205" s="72" t="s">
        <v>56</v>
      </c>
      <c r="D205" s="73">
        <v>73.84</v>
      </c>
      <c r="E205" s="73">
        <v>23.63</v>
      </c>
      <c r="F205" s="74">
        <f t="shared" si="3"/>
        <v>50.210000000000008</v>
      </c>
      <c r="G205" s="50"/>
    </row>
    <row r="206" spans="1:7" x14ac:dyDescent="0.3">
      <c r="A206" s="71">
        <v>41782</v>
      </c>
      <c r="B206" s="72" t="s">
        <v>27</v>
      </c>
      <c r="C206" s="72" t="s">
        <v>56</v>
      </c>
      <c r="D206" s="73">
        <v>45.49</v>
      </c>
      <c r="E206" s="73">
        <v>20.93</v>
      </c>
      <c r="F206" s="74">
        <f t="shared" si="3"/>
        <v>24.560000000000002</v>
      </c>
      <c r="G206" s="50"/>
    </row>
    <row r="207" spans="1:7" x14ac:dyDescent="0.3">
      <c r="A207" s="71">
        <v>41732</v>
      </c>
      <c r="B207" s="72" t="s">
        <v>27</v>
      </c>
      <c r="C207" s="72" t="s">
        <v>56</v>
      </c>
      <c r="D207" s="73">
        <v>10.24</v>
      </c>
      <c r="E207" s="73">
        <v>3.28</v>
      </c>
      <c r="F207" s="74">
        <f t="shared" si="3"/>
        <v>6.9600000000000009</v>
      </c>
      <c r="G207" s="50"/>
    </row>
    <row r="208" spans="1:7" x14ac:dyDescent="0.3">
      <c r="A208" s="71">
        <v>41714</v>
      </c>
      <c r="B208" s="72" t="s">
        <v>29</v>
      </c>
      <c r="C208" s="72" t="s">
        <v>56</v>
      </c>
      <c r="D208" s="73">
        <v>87.27</v>
      </c>
      <c r="E208" s="73">
        <v>26.18</v>
      </c>
      <c r="F208" s="74">
        <f t="shared" si="3"/>
        <v>61.089999999999996</v>
      </c>
      <c r="G208" s="50"/>
    </row>
    <row r="209" spans="1:7" x14ac:dyDescent="0.3">
      <c r="A209" s="71">
        <v>41670</v>
      </c>
      <c r="B209" s="72" t="s">
        <v>29</v>
      </c>
      <c r="C209" s="72" t="s">
        <v>56</v>
      </c>
      <c r="D209" s="73">
        <v>81.260000000000005</v>
      </c>
      <c r="E209" s="73">
        <v>30.88</v>
      </c>
      <c r="F209" s="74">
        <f t="shared" si="3"/>
        <v>50.38000000000001</v>
      </c>
      <c r="G209" s="50"/>
    </row>
    <row r="210" spans="1:7" x14ac:dyDescent="0.3">
      <c r="A210" s="71">
        <v>41792</v>
      </c>
      <c r="B210" s="72" t="s">
        <v>29</v>
      </c>
      <c r="C210" s="72" t="s">
        <v>56</v>
      </c>
      <c r="D210" s="73">
        <v>36.71</v>
      </c>
      <c r="E210" s="73">
        <v>13.22</v>
      </c>
      <c r="F210" s="74">
        <f t="shared" si="3"/>
        <v>23.490000000000002</v>
      </c>
      <c r="G210" s="50"/>
    </row>
    <row r="211" spans="1:7" x14ac:dyDescent="0.3">
      <c r="A211" s="71">
        <v>41711</v>
      </c>
      <c r="B211" s="72" t="s">
        <v>29</v>
      </c>
      <c r="C211" s="72" t="s">
        <v>56</v>
      </c>
      <c r="D211" s="73">
        <v>21.6</v>
      </c>
      <c r="E211" s="73">
        <v>7.56</v>
      </c>
      <c r="F211" s="74">
        <f t="shared" si="3"/>
        <v>14.040000000000003</v>
      </c>
      <c r="G211" s="50"/>
    </row>
    <row r="212" spans="1:7" x14ac:dyDescent="0.3">
      <c r="A212" s="71">
        <v>41684</v>
      </c>
      <c r="B212" s="72" t="s">
        <v>48</v>
      </c>
      <c r="C212" s="72" t="s">
        <v>54</v>
      </c>
      <c r="D212" s="73">
        <v>31.24</v>
      </c>
      <c r="E212" s="73">
        <v>15.31</v>
      </c>
      <c r="F212" s="74">
        <f t="shared" si="3"/>
        <v>15.929999999999998</v>
      </c>
      <c r="G212" s="50"/>
    </row>
    <row r="213" spans="1:7" x14ac:dyDescent="0.3">
      <c r="A213" s="71">
        <v>41713</v>
      </c>
      <c r="B213" s="72" t="s">
        <v>48</v>
      </c>
      <c r="C213" s="72" t="s">
        <v>54</v>
      </c>
      <c r="D213" s="73">
        <v>16.079999999999998</v>
      </c>
      <c r="E213" s="73">
        <v>4.9800000000000004</v>
      </c>
      <c r="F213" s="74">
        <f t="shared" si="3"/>
        <v>11.099999999999998</v>
      </c>
      <c r="G213" s="50"/>
    </row>
    <row r="214" spans="1:7" x14ac:dyDescent="0.3">
      <c r="A214" s="71">
        <v>41746</v>
      </c>
      <c r="B214" s="72" t="s">
        <v>48</v>
      </c>
      <c r="C214" s="72" t="s">
        <v>54</v>
      </c>
      <c r="D214" s="73">
        <v>12.21</v>
      </c>
      <c r="E214" s="73">
        <v>5.13</v>
      </c>
      <c r="F214" s="74">
        <f t="shared" si="3"/>
        <v>7.080000000000001</v>
      </c>
      <c r="G214" s="50"/>
    </row>
    <row r="215" spans="1:7" x14ac:dyDescent="0.3">
      <c r="A215" s="71">
        <v>41748</v>
      </c>
      <c r="B215" s="72" t="s">
        <v>26</v>
      </c>
      <c r="C215" s="72" t="s">
        <v>54</v>
      </c>
      <c r="D215" s="73">
        <v>69.3</v>
      </c>
      <c r="E215" s="73">
        <v>24.95</v>
      </c>
      <c r="F215" s="74">
        <f t="shared" si="3"/>
        <v>44.349999999999994</v>
      </c>
      <c r="G215" s="50"/>
    </row>
    <row r="216" spans="1:7" x14ac:dyDescent="0.3">
      <c r="A216" s="71">
        <v>41809</v>
      </c>
      <c r="B216" s="72" t="s">
        <v>30</v>
      </c>
      <c r="C216" s="72" t="s">
        <v>54</v>
      </c>
      <c r="D216" s="73">
        <v>87.08</v>
      </c>
      <c r="E216" s="73">
        <v>35.700000000000003</v>
      </c>
      <c r="F216" s="74">
        <f t="shared" si="3"/>
        <v>51.379999999999995</v>
      </c>
      <c r="G216" s="50"/>
    </row>
    <row r="217" spans="1:7" x14ac:dyDescent="0.3">
      <c r="A217" s="71">
        <v>41703</v>
      </c>
      <c r="B217" s="72" t="s">
        <v>30</v>
      </c>
      <c r="C217" s="72" t="s">
        <v>54</v>
      </c>
      <c r="D217" s="73">
        <v>82.13</v>
      </c>
      <c r="E217" s="73">
        <v>28.75</v>
      </c>
      <c r="F217" s="74">
        <f t="shared" si="3"/>
        <v>53.379999999999995</v>
      </c>
      <c r="G217" s="50"/>
    </row>
    <row r="218" spans="1:7" x14ac:dyDescent="0.3">
      <c r="A218" s="71">
        <v>41702</v>
      </c>
      <c r="B218" s="72" t="s">
        <v>24</v>
      </c>
      <c r="C218" s="72" t="s">
        <v>54</v>
      </c>
      <c r="D218" s="73">
        <v>52.57</v>
      </c>
      <c r="E218" s="73">
        <v>17.350000000000001</v>
      </c>
      <c r="F218" s="74">
        <f t="shared" si="3"/>
        <v>35.22</v>
      </c>
      <c r="G218" s="50"/>
    </row>
    <row r="219" spans="1:7" x14ac:dyDescent="0.3">
      <c r="A219" s="71">
        <v>41782</v>
      </c>
      <c r="B219" s="72" t="s">
        <v>24</v>
      </c>
      <c r="C219" s="72" t="s">
        <v>54</v>
      </c>
      <c r="D219" s="73">
        <v>50.34</v>
      </c>
      <c r="E219" s="73">
        <v>22.15</v>
      </c>
      <c r="F219" s="74">
        <f t="shared" si="3"/>
        <v>28.190000000000005</v>
      </c>
      <c r="G219" s="50"/>
    </row>
    <row r="220" spans="1:7" x14ac:dyDescent="0.3">
      <c r="A220" s="71">
        <v>41724</v>
      </c>
      <c r="B220" s="72" t="s">
        <v>24</v>
      </c>
      <c r="C220" s="72" t="s">
        <v>54</v>
      </c>
      <c r="D220" s="73">
        <v>44.94</v>
      </c>
      <c r="E220" s="73">
        <v>16.63</v>
      </c>
      <c r="F220" s="74">
        <f t="shared" si="3"/>
        <v>28.31</v>
      </c>
      <c r="G220" s="50"/>
    </row>
    <row r="221" spans="1:7" x14ac:dyDescent="0.3">
      <c r="A221" s="71">
        <v>41707</v>
      </c>
      <c r="B221" s="72" t="s">
        <v>28</v>
      </c>
      <c r="C221" s="72" t="s">
        <v>54</v>
      </c>
      <c r="D221" s="73">
        <v>75.11</v>
      </c>
      <c r="E221" s="73">
        <v>30.04</v>
      </c>
      <c r="F221" s="74">
        <f t="shared" si="3"/>
        <v>45.07</v>
      </c>
      <c r="G221" s="50"/>
    </row>
    <row r="222" spans="1:7" x14ac:dyDescent="0.3">
      <c r="A222" s="71">
        <v>41780</v>
      </c>
      <c r="B222" s="72" t="s">
        <v>28</v>
      </c>
      <c r="C222" s="72" t="s">
        <v>54</v>
      </c>
      <c r="D222" s="73">
        <v>65.98</v>
      </c>
      <c r="E222" s="73">
        <v>25.07</v>
      </c>
      <c r="F222" s="74">
        <f t="shared" si="3"/>
        <v>40.910000000000004</v>
      </c>
      <c r="G222" s="50"/>
    </row>
    <row r="223" spans="1:7" x14ac:dyDescent="0.3">
      <c r="A223" s="71">
        <v>41807</v>
      </c>
      <c r="B223" s="72" t="s">
        <v>28</v>
      </c>
      <c r="C223" s="72" t="s">
        <v>54</v>
      </c>
      <c r="D223" s="73">
        <v>47.61</v>
      </c>
      <c r="E223" s="73">
        <v>22.38</v>
      </c>
      <c r="F223" s="74">
        <f t="shared" si="3"/>
        <v>25.23</v>
      </c>
      <c r="G223" s="50"/>
    </row>
    <row r="224" spans="1:7" x14ac:dyDescent="0.3">
      <c r="A224" s="71">
        <v>41758</v>
      </c>
      <c r="B224" s="72" t="s">
        <v>28</v>
      </c>
      <c r="C224" s="72" t="s">
        <v>54</v>
      </c>
      <c r="D224" s="73">
        <v>22.61</v>
      </c>
      <c r="E224" s="73">
        <v>6.78</v>
      </c>
      <c r="F224" s="74">
        <f t="shared" si="3"/>
        <v>15.829999999999998</v>
      </c>
      <c r="G224" s="50"/>
    </row>
    <row r="225" spans="1:7" x14ac:dyDescent="0.3">
      <c r="A225" s="71">
        <v>41793</v>
      </c>
      <c r="B225" s="72" t="s">
        <v>25</v>
      </c>
      <c r="C225" s="72" t="s">
        <v>54</v>
      </c>
      <c r="D225" s="73">
        <v>90.87</v>
      </c>
      <c r="E225" s="73">
        <v>29.08</v>
      </c>
      <c r="F225" s="74">
        <f t="shared" si="3"/>
        <v>61.790000000000006</v>
      </c>
      <c r="G225" s="50"/>
    </row>
    <row r="226" spans="1:7" x14ac:dyDescent="0.3">
      <c r="A226" s="71">
        <v>41725</v>
      </c>
      <c r="B226" s="72" t="s">
        <v>25</v>
      </c>
      <c r="C226" s="72" t="s">
        <v>54</v>
      </c>
      <c r="D226" s="73">
        <v>57.96</v>
      </c>
      <c r="E226" s="73">
        <v>17.97</v>
      </c>
      <c r="F226" s="74">
        <f t="shared" si="3"/>
        <v>39.99</v>
      </c>
      <c r="G226" s="50"/>
    </row>
    <row r="227" spans="1:7" x14ac:dyDescent="0.3">
      <c r="A227" s="71">
        <v>41715</v>
      </c>
      <c r="B227" s="72" t="s">
        <v>25</v>
      </c>
      <c r="C227" s="72" t="s">
        <v>54</v>
      </c>
      <c r="D227" s="73">
        <v>13.63</v>
      </c>
      <c r="E227" s="73">
        <v>5.18</v>
      </c>
      <c r="F227" s="74">
        <f t="shared" si="3"/>
        <v>8.4500000000000011</v>
      </c>
      <c r="G227" s="50"/>
    </row>
    <row r="228" spans="1:7" x14ac:dyDescent="0.3">
      <c r="A228" s="71">
        <v>41753</v>
      </c>
      <c r="B228" s="72" t="s">
        <v>23</v>
      </c>
      <c r="C228" s="72" t="s">
        <v>54</v>
      </c>
      <c r="D228" s="73">
        <v>57.87</v>
      </c>
      <c r="E228" s="73">
        <v>20.25</v>
      </c>
      <c r="F228" s="74">
        <f t="shared" si="3"/>
        <v>37.619999999999997</v>
      </c>
      <c r="G228" s="50"/>
    </row>
    <row r="229" spans="1:7" x14ac:dyDescent="0.3">
      <c r="A229" s="71">
        <v>41734</v>
      </c>
      <c r="B229" s="72" t="s">
        <v>23</v>
      </c>
      <c r="C229" s="72" t="s">
        <v>54</v>
      </c>
      <c r="D229" s="73">
        <v>57.4</v>
      </c>
      <c r="E229" s="73">
        <v>28.13</v>
      </c>
      <c r="F229" s="74">
        <f t="shared" si="3"/>
        <v>29.27</v>
      </c>
      <c r="G229" s="50"/>
    </row>
    <row r="230" spans="1:7" x14ac:dyDescent="0.3">
      <c r="A230" s="71">
        <v>41724</v>
      </c>
      <c r="B230" s="72" t="s">
        <v>23</v>
      </c>
      <c r="C230" s="72" t="s">
        <v>54</v>
      </c>
      <c r="D230" s="73">
        <v>47.49</v>
      </c>
      <c r="E230" s="73">
        <v>16.62</v>
      </c>
      <c r="F230" s="74">
        <f t="shared" si="3"/>
        <v>30.87</v>
      </c>
      <c r="G230" s="50"/>
    </row>
    <row r="231" spans="1:7" x14ac:dyDescent="0.3">
      <c r="A231" s="71">
        <v>41654</v>
      </c>
      <c r="B231" s="72" t="s">
        <v>27</v>
      </c>
      <c r="C231" s="72" t="s">
        <v>54</v>
      </c>
      <c r="D231" s="73">
        <v>97.39</v>
      </c>
      <c r="E231" s="73">
        <v>47.72</v>
      </c>
      <c r="F231" s="74">
        <f t="shared" si="3"/>
        <v>49.67</v>
      </c>
      <c r="G231" s="50"/>
    </row>
    <row r="232" spans="1:7" x14ac:dyDescent="0.3">
      <c r="A232" s="71">
        <v>41811</v>
      </c>
      <c r="B232" s="72" t="s">
        <v>27</v>
      </c>
      <c r="C232" s="72" t="s">
        <v>54</v>
      </c>
      <c r="D232" s="73">
        <v>81.099999999999994</v>
      </c>
      <c r="E232" s="73">
        <v>30.01</v>
      </c>
      <c r="F232" s="74">
        <f t="shared" si="3"/>
        <v>51.089999999999989</v>
      </c>
      <c r="G232" s="50"/>
    </row>
    <row r="233" spans="1:7" x14ac:dyDescent="0.3">
      <c r="A233" s="71">
        <v>41798</v>
      </c>
      <c r="B233" s="72" t="s">
        <v>27</v>
      </c>
      <c r="C233" s="72" t="s">
        <v>54</v>
      </c>
      <c r="D233" s="73">
        <v>48.91</v>
      </c>
      <c r="E233" s="73">
        <v>22.5</v>
      </c>
      <c r="F233" s="74">
        <f t="shared" si="3"/>
        <v>26.409999999999997</v>
      </c>
      <c r="G233" s="50"/>
    </row>
    <row r="234" spans="1:7" x14ac:dyDescent="0.3">
      <c r="A234" s="71">
        <v>41641</v>
      </c>
      <c r="B234" s="72" t="s">
        <v>27</v>
      </c>
      <c r="C234" s="72" t="s">
        <v>54</v>
      </c>
      <c r="D234" s="73">
        <v>31.57</v>
      </c>
      <c r="E234" s="73">
        <v>9.4700000000000006</v>
      </c>
      <c r="F234" s="74">
        <f t="shared" si="3"/>
        <v>22.1</v>
      </c>
      <c r="G234" s="50"/>
    </row>
    <row r="235" spans="1:7" x14ac:dyDescent="0.3">
      <c r="A235" s="71">
        <v>41715</v>
      </c>
      <c r="B235" s="72" t="s">
        <v>27</v>
      </c>
      <c r="C235" s="72" t="s">
        <v>54</v>
      </c>
      <c r="D235" s="73">
        <v>22.2</v>
      </c>
      <c r="E235" s="73">
        <v>9.5500000000000007</v>
      </c>
      <c r="F235" s="74">
        <f t="shared" si="3"/>
        <v>12.649999999999999</v>
      </c>
      <c r="G235" s="50"/>
    </row>
    <row r="236" spans="1:7" x14ac:dyDescent="0.3">
      <c r="A236" s="71">
        <v>41784</v>
      </c>
      <c r="B236" s="72" t="s">
        <v>27</v>
      </c>
      <c r="C236" s="72" t="s">
        <v>54</v>
      </c>
      <c r="D236" s="73">
        <v>14.51</v>
      </c>
      <c r="E236" s="73">
        <v>5.8</v>
      </c>
      <c r="F236" s="74">
        <f t="shared" si="3"/>
        <v>8.7100000000000009</v>
      </c>
      <c r="G236" s="50"/>
    </row>
    <row r="237" spans="1:7" x14ac:dyDescent="0.3">
      <c r="A237" s="71">
        <v>41730</v>
      </c>
      <c r="B237" s="72" t="s">
        <v>29</v>
      </c>
      <c r="C237" s="72" t="s">
        <v>54</v>
      </c>
      <c r="D237" s="73">
        <v>87.39</v>
      </c>
      <c r="E237" s="73">
        <v>29.71</v>
      </c>
      <c r="F237" s="74">
        <f t="shared" si="3"/>
        <v>57.68</v>
      </c>
      <c r="G237" s="50"/>
    </row>
    <row r="238" spans="1:7" x14ac:dyDescent="0.3">
      <c r="A238" s="71">
        <v>41653</v>
      </c>
      <c r="B238" s="72" t="s">
        <v>29</v>
      </c>
      <c r="C238" s="72" t="s">
        <v>54</v>
      </c>
      <c r="D238" s="73">
        <v>83.65</v>
      </c>
      <c r="E238" s="73">
        <v>41.83</v>
      </c>
      <c r="F238" s="74">
        <f t="shared" si="3"/>
        <v>41.820000000000007</v>
      </c>
      <c r="G238" s="50"/>
    </row>
    <row r="239" spans="1:7" x14ac:dyDescent="0.3">
      <c r="A239" s="71">
        <v>41726</v>
      </c>
      <c r="B239" s="72" t="s">
        <v>29</v>
      </c>
      <c r="C239" s="72" t="s">
        <v>54</v>
      </c>
      <c r="D239" s="73">
        <v>52.19</v>
      </c>
      <c r="E239" s="73">
        <v>18.27</v>
      </c>
      <c r="F239" s="74">
        <f t="shared" si="3"/>
        <v>33.92</v>
      </c>
      <c r="G239" s="50"/>
    </row>
    <row r="240" spans="1:7" x14ac:dyDescent="0.3">
      <c r="A240" s="71">
        <v>41654</v>
      </c>
      <c r="B240" s="72" t="s">
        <v>29</v>
      </c>
      <c r="C240" s="72" t="s">
        <v>54</v>
      </c>
      <c r="D240" s="73">
        <v>51.54</v>
      </c>
      <c r="E240" s="73">
        <v>18.55</v>
      </c>
      <c r="F240" s="74">
        <f t="shared" si="3"/>
        <v>32.989999999999995</v>
      </c>
      <c r="G240" s="50"/>
    </row>
    <row r="241" spans="1:7" x14ac:dyDescent="0.3">
      <c r="A241" s="71">
        <v>41672</v>
      </c>
      <c r="B241" s="72" t="s">
        <v>29</v>
      </c>
      <c r="C241" s="72" t="s">
        <v>54</v>
      </c>
      <c r="D241" s="73">
        <v>14.99</v>
      </c>
      <c r="E241" s="73">
        <v>6.15</v>
      </c>
      <c r="F241" s="74">
        <f t="shared" si="3"/>
        <v>8.84</v>
      </c>
      <c r="G241" s="50"/>
    </row>
    <row r="242" spans="1:7" x14ac:dyDescent="0.3">
      <c r="A242" s="71">
        <v>41702</v>
      </c>
      <c r="B242" s="72" t="s">
        <v>48</v>
      </c>
      <c r="C242" s="72" t="s">
        <v>52</v>
      </c>
      <c r="D242" s="73">
        <v>79.569999999999993</v>
      </c>
      <c r="E242" s="73">
        <v>25.46</v>
      </c>
      <c r="F242" s="74">
        <f t="shared" si="3"/>
        <v>54.109999999999992</v>
      </c>
      <c r="G242" s="50"/>
    </row>
    <row r="243" spans="1:7" x14ac:dyDescent="0.3">
      <c r="A243" s="71">
        <v>41742</v>
      </c>
      <c r="B243" s="72" t="s">
        <v>48</v>
      </c>
      <c r="C243" s="72" t="s">
        <v>52</v>
      </c>
      <c r="D243" s="73">
        <v>75.2</v>
      </c>
      <c r="E243" s="73">
        <v>24.82</v>
      </c>
      <c r="F243" s="74">
        <f t="shared" si="3"/>
        <v>50.38</v>
      </c>
      <c r="G243" s="50"/>
    </row>
    <row r="244" spans="1:7" x14ac:dyDescent="0.3">
      <c r="A244" s="71">
        <v>41651</v>
      </c>
      <c r="B244" s="72" t="s">
        <v>48</v>
      </c>
      <c r="C244" s="72" t="s">
        <v>52</v>
      </c>
      <c r="D244" s="73">
        <v>39.549999999999997</v>
      </c>
      <c r="E244" s="73">
        <v>14.24</v>
      </c>
      <c r="F244" s="74">
        <f t="shared" si="3"/>
        <v>25.309999999999995</v>
      </c>
      <c r="G244" s="50"/>
    </row>
    <row r="245" spans="1:7" x14ac:dyDescent="0.3">
      <c r="A245" s="71">
        <v>41815</v>
      </c>
      <c r="B245" s="72" t="s">
        <v>48</v>
      </c>
      <c r="C245" s="72" t="s">
        <v>52</v>
      </c>
      <c r="D245" s="73">
        <v>26.67</v>
      </c>
      <c r="E245" s="73">
        <v>9.07</v>
      </c>
      <c r="F245" s="74">
        <f t="shared" si="3"/>
        <v>17.600000000000001</v>
      </c>
      <c r="G245" s="50"/>
    </row>
    <row r="246" spans="1:7" x14ac:dyDescent="0.3">
      <c r="A246" s="71">
        <v>41819</v>
      </c>
      <c r="B246" s="72" t="s">
        <v>26</v>
      </c>
      <c r="C246" s="72" t="s">
        <v>52</v>
      </c>
      <c r="D246" s="73">
        <v>82.46</v>
      </c>
      <c r="E246" s="73">
        <v>28.04</v>
      </c>
      <c r="F246" s="74">
        <f t="shared" si="3"/>
        <v>54.419999999999995</v>
      </c>
      <c r="G246" s="50"/>
    </row>
    <row r="247" spans="1:7" x14ac:dyDescent="0.3">
      <c r="A247" s="71">
        <v>41736</v>
      </c>
      <c r="B247" s="72" t="s">
        <v>26</v>
      </c>
      <c r="C247" s="72" t="s">
        <v>52</v>
      </c>
      <c r="D247" s="73">
        <v>65.83</v>
      </c>
      <c r="E247" s="73">
        <v>29.62</v>
      </c>
      <c r="F247" s="74">
        <f t="shared" si="3"/>
        <v>36.209999999999994</v>
      </c>
      <c r="G247" s="50"/>
    </row>
    <row r="248" spans="1:7" x14ac:dyDescent="0.3">
      <c r="A248" s="71">
        <v>41717</v>
      </c>
      <c r="B248" s="72" t="s">
        <v>26</v>
      </c>
      <c r="C248" s="72" t="s">
        <v>52</v>
      </c>
      <c r="D248" s="73">
        <v>63.93</v>
      </c>
      <c r="E248" s="73">
        <v>26.85</v>
      </c>
      <c r="F248" s="74">
        <f t="shared" si="3"/>
        <v>37.08</v>
      </c>
      <c r="G248" s="50"/>
    </row>
    <row r="249" spans="1:7" x14ac:dyDescent="0.3">
      <c r="A249" s="71">
        <v>41783</v>
      </c>
      <c r="B249" s="72" t="s">
        <v>26</v>
      </c>
      <c r="C249" s="72" t="s">
        <v>52</v>
      </c>
      <c r="D249" s="73">
        <v>53.55</v>
      </c>
      <c r="E249" s="73">
        <v>21.42</v>
      </c>
      <c r="F249" s="74">
        <f t="shared" si="3"/>
        <v>32.129999999999995</v>
      </c>
      <c r="G249" s="50"/>
    </row>
    <row r="250" spans="1:7" x14ac:dyDescent="0.3">
      <c r="A250" s="71">
        <v>41718</v>
      </c>
      <c r="B250" s="72" t="s">
        <v>26</v>
      </c>
      <c r="C250" s="72" t="s">
        <v>52</v>
      </c>
      <c r="D250" s="73">
        <v>46.52</v>
      </c>
      <c r="E250" s="73">
        <v>16.75</v>
      </c>
      <c r="F250" s="74">
        <f t="shared" si="3"/>
        <v>29.770000000000003</v>
      </c>
      <c r="G250" s="50"/>
    </row>
    <row r="251" spans="1:7" x14ac:dyDescent="0.3">
      <c r="A251" s="71">
        <v>41774</v>
      </c>
      <c r="B251" s="72" t="s">
        <v>26</v>
      </c>
      <c r="C251" s="72" t="s">
        <v>52</v>
      </c>
      <c r="D251" s="73">
        <v>42.64</v>
      </c>
      <c r="E251" s="73">
        <v>21.32</v>
      </c>
      <c r="F251" s="74">
        <f t="shared" si="3"/>
        <v>21.32</v>
      </c>
      <c r="G251" s="50"/>
    </row>
    <row r="252" spans="1:7" x14ac:dyDescent="0.3">
      <c r="A252" s="71">
        <v>41656</v>
      </c>
      <c r="B252" s="72" t="s">
        <v>30</v>
      </c>
      <c r="C252" s="72" t="s">
        <v>52</v>
      </c>
      <c r="D252" s="73">
        <v>61.33</v>
      </c>
      <c r="E252" s="73">
        <v>30.05</v>
      </c>
      <c r="F252" s="74">
        <f t="shared" si="3"/>
        <v>31.279999999999998</v>
      </c>
      <c r="G252" s="50"/>
    </row>
    <row r="253" spans="1:7" x14ac:dyDescent="0.3">
      <c r="A253" s="71">
        <v>41665</v>
      </c>
      <c r="B253" s="72" t="s">
        <v>24</v>
      </c>
      <c r="C253" s="72" t="s">
        <v>52</v>
      </c>
      <c r="D253" s="73">
        <v>87.64</v>
      </c>
      <c r="E253" s="73">
        <v>30.67</v>
      </c>
      <c r="F253" s="74">
        <f t="shared" si="3"/>
        <v>56.97</v>
      </c>
      <c r="G253" s="50"/>
    </row>
    <row r="254" spans="1:7" x14ac:dyDescent="0.3">
      <c r="A254" s="71">
        <v>41717</v>
      </c>
      <c r="B254" s="72" t="s">
        <v>24</v>
      </c>
      <c r="C254" s="72" t="s">
        <v>52</v>
      </c>
      <c r="D254" s="73">
        <v>83.9</v>
      </c>
      <c r="E254" s="73">
        <v>28.53</v>
      </c>
      <c r="F254" s="74">
        <f t="shared" si="3"/>
        <v>55.370000000000005</v>
      </c>
      <c r="G254" s="50"/>
    </row>
    <row r="255" spans="1:7" x14ac:dyDescent="0.3">
      <c r="A255" s="71">
        <v>41647</v>
      </c>
      <c r="B255" s="72" t="s">
        <v>24</v>
      </c>
      <c r="C255" s="72" t="s">
        <v>52</v>
      </c>
      <c r="D255" s="73">
        <v>74.22</v>
      </c>
      <c r="E255" s="73">
        <v>34.880000000000003</v>
      </c>
      <c r="F255" s="74">
        <f t="shared" si="3"/>
        <v>39.339999999999996</v>
      </c>
      <c r="G255" s="50"/>
    </row>
    <row r="256" spans="1:7" x14ac:dyDescent="0.3">
      <c r="A256" s="71">
        <v>41743</v>
      </c>
      <c r="B256" s="72" t="s">
        <v>24</v>
      </c>
      <c r="C256" s="72" t="s">
        <v>52</v>
      </c>
      <c r="D256" s="73">
        <v>68.180000000000007</v>
      </c>
      <c r="E256" s="73">
        <v>29.32</v>
      </c>
      <c r="F256" s="74">
        <f t="shared" si="3"/>
        <v>38.860000000000007</v>
      </c>
      <c r="G256" s="50"/>
    </row>
    <row r="257" spans="1:7" x14ac:dyDescent="0.3">
      <c r="A257" s="71">
        <v>41658</v>
      </c>
      <c r="B257" s="72" t="s">
        <v>24</v>
      </c>
      <c r="C257" s="72" t="s">
        <v>52</v>
      </c>
      <c r="D257" s="73">
        <v>60.71</v>
      </c>
      <c r="E257" s="73">
        <v>23.68</v>
      </c>
      <c r="F257" s="74">
        <f t="shared" si="3"/>
        <v>37.03</v>
      </c>
      <c r="G257" s="50"/>
    </row>
    <row r="258" spans="1:7" x14ac:dyDescent="0.3">
      <c r="A258" s="71">
        <v>41742</v>
      </c>
      <c r="B258" s="72" t="s">
        <v>24</v>
      </c>
      <c r="C258" s="72" t="s">
        <v>52</v>
      </c>
      <c r="D258" s="73">
        <v>59.38</v>
      </c>
      <c r="E258" s="73">
        <v>19.600000000000001</v>
      </c>
      <c r="F258" s="74">
        <f t="shared" ref="F258:F321" si="4">D258-E258</f>
        <v>39.78</v>
      </c>
      <c r="G258" s="50"/>
    </row>
    <row r="259" spans="1:7" x14ac:dyDescent="0.3">
      <c r="A259" s="71">
        <v>41813</v>
      </c>
      <c r="B259" s="72" t="s">
        <v>24</v>
      </c>
      <c r="C259" s="72" t="s">
        <v>52</v>
      </c>
      <c r="D259" s="73">
        <v>15.57</v>
      </c>
      <c r="E259" s="73">
        <v>6.85</v>
      </c>
      <c r="F259" s="74">
        <f t="shared" si="4"/>
        <v>8.7200000000000006</v>
      </c>
      <c r="G259" s="50"/>
    </row>
    <row r="260" spans="1:7" x14ac:dyDescent="0.3">
      <c r="A260" s="71">
        <v>41648</v>
      </c>
      <c r="B260" s="72" t="s">
        <v>28</v>
      </c>
      <c r="C260" s="72" t="s">
        <v>52</v>
      </c>
      <c r="D260" s="73">
        <v>96.89</v>
      </c>
      <c r="E260" s="73">
        <v>44.57</v>
      </c>
      <c r="F260" s="74">
        <f t="shared" si="4"/>
        <v>52.32</v>
      </c>
      <c r="G260" s="50"/>
    </row>
    <row r="261" spans="1:7" x14ac:dyDescent="0.3">
      <c r="A261" s="71">
        <v>41815</v>
      </c>
      <c r="B261" s="72" t="s">
        <v>28</v>
      </c>
      <c r="C261" s="72" t="s">
        <v>52</v>
      </c>
      <c r="D261" s="73">
        <v>86.08</v>
      </c>
      <c r="E261" s="73">
        <v>40.46</v>
      </c>
      <c r="F261" s="74">
        <f t="shared" si="4"/>
        <v>45.62</v>
      </c>
      <c r="G261" s="50"/>
    </row>
    <row r="262" spans="1:7" x14ac:dyDescent="0.3">
      <c r="A262" s="71">
        <v>41765</v>
      </c>
      <c r="B262" s="72" t="s">
        <v>28</v>
      </c>
      <c r="C262" s="72" t="s">
        <v>52</v>
      </c>
      <c r="D262" s="73">
        <v>69.650000000000006</v>
      </c>
      <c r="E262" s="73">
        <v>28.56</v>
      </c>
      <c r="F262" s="74">
        <f t="shared" si="4"/>
        <v>41.09</v>
      </c>
      <c r="G262" s="50"/>
    </row>
    <row r="263" spans="1:7" x14ac:dyDescent="0.3">
      <c r="A263" s="71">
        <v>41667</v>
      </c>
      <c r="B263" s="72" t="s">
        <v>28</v>
      </c>
      <c r="C263" s="72" t="s">
        <v>52</v>
      </c>
      <c r="D263" s="73">
        <v>38.76</v>
      </c>
      <c r="E263" s="73">
        <v>13.95</v>
      </c>
      <c r="F263" s="74">
        <f t="shared" si="4"/>
        <v>24.81</v>
      </c>
      <c r="G263" s="50"/>
    </row>
    <row r="264" spans="1:7" x14ac:dyDescent="0.3">
      <c r="A264" s="71">
        <v>41666</v>
      </c>
      <c r="B264" s="72" t="s">
        <v>25</v>
      </c>
      <c r="C264" s="72" t="s">
        <v>52</v>
      </c>
      <c r="D264" s="73">
        <v>10.8</v>
      </c>
      <c r="E264" s="73">
        <v>4.54</v>
      </c>
      <c r="F264" s="74">
        <f t="shared" si="4"/>
        <v>6.2600000000000007</v>
      </c>
      <c r="G264" s="50"/>
    </row>
    <row r="265" spans="1:7" x14ac:dyDescent="0.3">
      <c r="A265" s="71">
        <v>41801</v>
      </c>
      <c r="B265" s="72" t="s">
        <v>23</v>
      </c>
      <c r="C265" s="72" t="s">
        <v>52</v>
      </c>
      <c r="D265" s="73">
        <v>87.11</v>
      </c>
      <c r="E265" s="73">
        <v>40.07</v>
      </c>
      <c r="F265" s="74">
        <f t="shared" si="4"/>
        <v>47.04</v>
      </c>
      <c r="G265" s="50"/>
    </row>
    <row r="266" spans="1:7" x14ac:dyDescent="0.3">
      <c r="A266" s="71">
        <v>41750</v>
      </c>
      <c r="B266" s="72" t="s">
        <v>23</v>
      </c>
      <c r="C266" s="72" t="s">
        <v>52</v>
      </c>
      <c r="D266" s="73">
        <v>80.069999999999993</v>
      </c>
      <c r="E266" s="73">
        <v>32.03</v>
      </c>
      <c r="F266" s="74">
        <f t="shared" si="4"/>
        <v>48.039999999999992</v>
      </c>
      <c r="G266" s="50"/>
    </row>
    <row r="267" spans="1:7" x14ac:dyDescent="0.3">
      <c r="A267" s="71">
        <v>41686</v>
      </c>
      <c r="B267" s="72" t="s">
        <v>23</v>
      </c>
      <c r="C267" s="72" t="s">
        <v>52</v>
      </c>
      <c r="D267" s="73">
        <v>69.349999999999994</v>
      </c>
      <c r="E267" s="73">
        <v>24.97</v>
      </c>
      <c r="F267" s="74">
        <f t="shared" si="4"/>
        <v>44.379999999999995</v>
      </c>
      <c r="G267" s="50"/>
    </row>
    <row r="268" spans="1:7" x14ac:dyDescent="0.3">
      <c r="A268" s="71">
        <v>41746</v>
      </c>
      <c r="B268" s="72" t="s">
        <v>23</v>
      </c>
      <c r="C268" s="72" t="s">
        <v>52</v>
      </c>
      <c r="D268" s="73">
        <v>36.04</v>
      </c>
      <c r="E268" s="73">
        <v>16.579999999999998</v>
      </c>
      <c r="F268" s="74">
        <f t="shared" si="4"/>
        <v>19.46</v>
      </c>
      <c r="G268" s="50"/>
    </row>
    <row r="269" spans="1:7" x14ac:dyDescent="0.3">
      <c r="A269" s="71">
        <v>41676</v>
      </c>
      <c r="B269" s="72" t="s">
        <v>23</v>
      </c>
      <c r="C269" s="72" t="s">
        <v>52</v>
      </c>
      <c r="D269" s="73">
        <v>34.99</v>
      </c>
      <c r="E269" s="73">
        <v>16.45</v>
      </c>
      <c r="F269" s="74">
        <f t="shared" si="4"/>
        <v>18.540000000000003</v>
      </c>
      <c r="G269" s="50"/>
    </row>
    <row r="270" spans="1:7" x14ac:dyDescent="0.3">
      <c r="A270" s="71">
        <v>41719</v>
      </c>
      <c r="B270" s="72" t="s">
        <v>23</v>
      </c>
      <c r="C270" s="72" t="s">
        <v>52</v>
      </c>
      <c r="D270" s="73">
        <v>20.309999999999999</v>
      </c>
      <c r="E270" s="73">
        <v>8.94</v>
      </c>
      <c r="F270" s="74">
        <f t="shared" si="4"/>
        <v>11.37</v>
      </c>
      <c r="G270" s="50"/>
    </row>
    <row r="271" spans="1:7" x14ac:dyDescent="0.3">
      <c r="A271" s="71">
        <v>41817</v>
      </c>
      <c r="B271" s="72" t="s">
        <v>23</v>
      </c>
      <c r="C271" s="72" t="s">
        <v>52</v>
      </c>
      <c r="D271" s="73">
        <v>17.27</v>
      </c>
      <c r="E271" s="73">
        <v>8.4600000000000009</v>
      </c>
      <c r="F271" s="74">
        <f t="shared" si="4"/>
        <v>8.8099999999999987</v>
      </c>
      <c r="G271" s="50"/>
    </row>
    <row r="272" spans="1:7" x14ac:dyDescent="0.3">
      <c r="A272" s="71">
        <v>41726</v>
      </c>
      <c r="B272" s="72" t="s">
        <v>23</v>
      </c>
      <c r="C272" s="72" t="s">
        <v>52</v>
      </c>
      <c r="D272" s="73">
        <v>11.37</v>
      </c>
      <c r="E272" s="73">
        <v>5.69</v>
      </c>
      <c r="F272" s="74">
        <f t="shared" si="4"/>
        <v>5.6799999999999988</v>
      </c>
      <c r="G272" s="50"/>
    </row>
    <row r="273" spans="1:7" x14ac:dyDescent="0.3">
      <c r="A273" s="71">
        <v>41712</v>
      </c>
      <c r="B273" s="72" t="s">
        <v>27</v>
      </c>
      <c r="C273" s="72" t="s">
        <v>52</v>
      </c>
      <c r="D273" s="73">
        <v>94.13</v>
      </c>
      <c r="E273" s="73">
        <v>35.770000000000003</v>
      </c>
      <c r="F273" s="74">
        <f t="shared" si="4"/>
        <v>58.359999999999992</v>
      </c>
      <c r="G273" s="50"/>
    </row>
    <row r="274" spans="1:7" x14ac:dyDescent="0.3">
      <c r="A274" s="71">
        <v>41790</v>
      </c>
      <c r="B274" s="72" t="s">
        <v>27</v>
      </c>
      <c r="C274" s="72" t="s">
        <v>52</v>
      </c>
      <c r="D274" s="73">
        <v>63.82</v>
      </c>
      <c r="E274" s="73">
        <v>26.8</v>
      </c>
      <c r="F274" s="74">
        <f t="shared" si="4"/>
        <v>37.019999999999996</v>
      </c>
      <c r="G274" s="50"/>
    </row>
    <row r="275" spans="1:7" x14ac:dyDescent="0.3">
      <c r="A275" s="71">
        <v>41655</v>
      </c>
      <c r="B275" s="72" t="s">
        <v>27</v>
      </c>
      <c r="C275" s="72" t="s">
        <v>52</v>
      </c>
      <c r="D275" s="73">
        <v>36.07</v>
      </c>
      <c r="E275" s="73">
        <v>12.26</v>
      </c>
      <c r="F275" s="74">
        <f t="shared" si="4"/>
        <v>23.810000000000002</v>
      </c>
      <c r="G275" s="50"/>
    </row>
    <row r="276" spans="1:7" x14ac:dyDescent="0.3">
      <c r="A276" s="71">
        <v>41756</v>
      </c>
      <c r="B276" s="72" t="s">
        <v>29</v>
      </c>
      <c r="C276" s="72" t="s">
        <v>52</v>
      </c>
      <c r="D276" s="73">
        <v>65.02</v>
      </c>
      <c r="E276" s="73">
        <v>26.01</v>
      </c>
      <c r="F276" s="74">
        <f t="shared" si="4"/>
        <v>39.009999999999991</v>
      </c>
      <c r="G276" s="50"/>
    </row>
    <row r="277" spans="1:7" x14ac:dyDescent="0.3">
      <c r="A277" s="71">
        <v>41644</v>
      </c>
      <c r="B277" s="72" t="s">
        <v>29</v>
      </c>
      <c r="C277" s="72" t="s">
        <v>52</v>
      </c>
      <c r="D277" s="73">
        <v>35.94</v>
      </c>
      <c r="E277" s="73">
        <v>14.02</v>
      </c>
      <c r="F277" s="74">
        <f t="shared" si="4"/>
        <v>21.919999999999998</v>
      </c>
      <c r="G277" s="50"/>
    </row>
    <row r="278" spans="1:7" x14ac:dyDescent="0.3">
      <c r="A278" s="71">
        <v>41743</v>
      </c>
      <c r="B278" s="72" t="s">
        <v>29</v>
      </c>
      <c r="C278" s="72" t="s">
        <v>52</v>
      </c>
      <c r="D278" s="73">
        <v>29.25</v>
      </c>
      <c r="E278" s="73">
        <v>14.63</v>
      </c>
      <c r="F278" s="74">
        <f t="shared" si="4"/>
        <v>14.62</v>
      </c>
      <c r="G278" s="50"/>
    </row>
    <row r="279" spans="1:7" x14ac:dyDescent="0.3">
      <c r="A279" s="71">
        <v>41708</v>
      </c>
      <c r="B279" s="72" t="s">
        <v>48</v>
      </c>
      <c r="C279" s="72" t="s">
        <v>55</v>
      </c>
      <c r="D279" s="73">
        <v>44.22</v>
      </c>
      <c r="E279" s="73">
        <v>17.25</v>
      </c>
      <c r="F279" s="74">
        <f t="shared" si="4"/>
        <v>26.97</v>
      </c>
      <c r="G279" s="50"/>
    </row>
    <row r="280" spans="1:7" x14ac:dyDescent="0.3">
      <c r="A280" s="71">
        <v>41660</v>
      </c>
      <c r="B280" s="72" t="s">
        <v>48</v>
      </c>
      <c r="C280" s="72" t="s">
        <v>55</v>
      </c>
      <c r="D280" s="73">
        <v>29.93</v>
      </c>
      <c r="E280" s="73">
        <v>9.8800000000000008</v>
      </c>
      <c r="F280" s="74">
        <f t="shared" si="4"/>
        <v>20.049999999999997</v>
      </c>
      <c r="G280" s="50"/>
    </row>
    <row r="281" spans="1:7" x14ac:dyDescent="0.3">
      <c r="A281" s="71">
        <v>41808</v>
      </c>
      <c r="B281" s="72" t="s">
        <v>26</v>
      </c>
      <c r="C281" s="72" t="s">
        <v>55</v>
      </c>
      <c r="D281" s="73">
        <v>67.45</v>
      </c>
      <c r="E281" s="73">
        <v>22.93</v>
      </c>
      <c r="F281" s="74">
        <f t="shared" si="4"/>
        <v>44.52</v>
      </c>
      <c r="G281" s="50"/>
    </row>
    <row r="282" spans="1:7" x14ac:dyDescent="0.3">
      <c r="A282" s="71">
        <v>41688</v>
      </c>
      <c r="B282" s="72" t="s">
        <v>26</v>
      </c>
      <c r="C282" s="72" t="s">
        <v>55</v>
      </c>
      <c r="D282" s="73">
        <v>27.88</v>
      </c>
      <c r="E282" s="73">
        <v>9.1999999999999993</v>
      </c>
      <c r="F282" s="74">
        <f t="shared" si="4"/>
        <v>18.68</v>
      </c>
      <c r="G282" s="50"/>
    </row>
    <row r="283" spans="1:7" x14ac:dyDescent="0.3">
      <c r="A283" s="71">
        <v>41659</v>
      </c>
      <c r="B283" s="72" t="s">
        <v>30</v>
      </c>
      <c r="C283" s="72" t="s">
        <v>55</v>
      </c>
      <c r="D283" s="73">
        <v>83.81</v>
      </c>
      <c r="E283" s="73">
        <v>25.14</v>
      </c>
      <c r="F283" s="74">
        <f t="shared" si="4"/>
        <v>58.67</v>
      </c>
      <c r="G283" s="50"/>
    </row>
    <row r="284" spans="1:7" x14ac:dyDescent="0.3">
      <c r="A284" s="71">
        <v>41796</v>
      </c>
      <c r="B284" s="72" t="s">
        <v>30</v>
      </c>
      <c r="C284" s="72" t="s">
        <v>55</v>
      </c>
      <c r="D284" s="73">
        <v>44.78</v>
      </c>
      <c r="E284" s="73">
        <v>20.149999999999999</v>
      </c>
      <c r="F284" s="74">
        <f t="shared" si="4"/>
        <v>24.630000000000003</v>
      </c>
      <c r="G284" s="50"/>
    </row>
    <row r="285" spans="1:7" x14ac:dyDescent="0.3">
      <c r="A285" s="71">
        <v>41647</v>
      </c>
      <c r="B285" s="72" t="s">
        <v>30</v>
      </c>
      <c r="C285" s="72" t="s">
        <v>55</v>
      </c>
      <c r="D285" s="73">
        <v>42.45</v>
      </c>
      <c r="E285" s="73">
        <v>14.01</v>
      </c>
      <c r="F285" s="74">
        <f t="shared" si="4"/>
        <v>28.440000000000005</v>
      </c>
      <c r="G285" s="50"/>
    </row>
    <row r="286" spans="1:7" x14ac:dyDescent="0.3">
      <c r="A286" s="71">
        <v>41650</v>
      </c>
      <c r="B286" s="72" t="s">
        <v>30</v>
      </c>
      <c r="C286" s="72" t="s">
        <v>55</v>
      </c>
      <c r="D286" s="73">
        <v>35.44</v>
      </c>
      <c r="E286" s="73">
        <v>15.59</v>
      </c>
      <c r="F286" s="74">
        <f t="shared" si="4"/>
        <v>19.849999999999998</v>
      </c>
      <c r="G286" s="50"/>
    </row>
    <row r="287" spans="1:7" x14ac:dyDescent="0.3">
      <c r="A287" s="71">
        <v>41681</v>
      </c>
      <c r="B287" s="72" t="s">
        <v>30</v>
      </c>
      <c r="C287" s="72" t="s">
        <v>55</v>
      </c>
      <c r="D287" s="73">
        <v>14.13</v>
      </c>
      <c r="E287" s="73">
        <v>7.07</v>
      </c>
      <c r="F287" s="74">
        <f t="shared" si="4"/>
        <v>7.0600000000000005</v>
      </c>
      <c r="G287" s="50"/>
    </row>
    <row r="288" spans="1:7" x14ac:dyDescent="0.3">
      <c r="A288" s="71">
        <v>41692</v>
      </c>
      <c r="B288" s="72" t="s">
        <v>24</v>
      </c>
      <c r="C288" s="72" t="s">
        <v>55</v>
      </c>
      <c r="D288" s="73">
        <v>96.23</v>
      </c>
      <c r="E288" s="73">
        <v>40.42</v>
      </c>
      <c r="F288" s="74">
        <f t="shared" si="4"/>
        <v>55.81</v>
      </c>
      <c r="G288" s="50"/>
    </row>
    <row r="289" spans="1:7" x14ac:dyDescent="0.3">
      <c r="A289" s="71">
        <v>41723</v>
      </c>
      <c r="B289" s="72" t="s">
        <v>24</v>
      </c>
      <c r="C289" s="72" t="s">
        <v>55</v>
      </c>
      <c r="D289" s="73">
        <v>82.22</v>
      </c>
      <c r="E289" s="73">
        <v>32.07</v>
      </c>
      <c r="F289" s="74">
        <f t="shared" si="4"/>
        <v>50.15</v>
      </c>
      <c r="G289" s="50"/>
    </row>
    <row r="290" spans="1:7" x14ac:dyDescent="0.3">
      <c r="A290" s="71">
        <v>41785</v>
      </c>
      <c r="B290" s="72" t="s">
        <v>24</v>
      </c>
      <c r="C290" s="72" t="s">
        <v>55</v>
      </c>
      <c r="D290" s="73">
        <v>25.51</v>
      </c>
      <c r="E290" s="73">
        <v>11.48</v>
      </c>
      <c r="F290" s="74">
        <f t="shared" si="4"/>
        <v>14.030000000000001</v>
      </c>
      <c r="G290" s="50"/>
    </row>
    <row r="291" spans="1:7" x14ac:dyDescent="0.3">
      <c r="A291" s="71">
        <v>41809</v>
      </c>
      <c r="B291" s="72" t="s">
        <v>28</v>
      </c>
      <c r="C291" s="72" t="s">
        <v>55</v>
      </c>
      <c r="D291" s="73">
        <v>86.48</v>
      </c>
      <c r="E291" s="73">
        <v>42.38</v>
      </c>
      <c r="F291" s="74">
        <f t="shared" si="4"/>
        <v>44.1</v>
      </c>
      <c r="G291" s="50"/>
    </row>
    <row r="292" spans="1:7" x14ac:dyDescent="0.3">
      <c r="A292" s="71">
        <v>41674</v>
      </c>
      <c r="B292" s="72" t="s">
        <v>28</v>
      </c>
      <c r="C292" s="72" t="s">
        <v>55</v>
      </c>
      <c r="D292" s="73">
        <v>55.33</v>
      </c>
      <c r="E292" s="73">
        <v>19.920000000000002</v>
      </c>
      <c r="F292" s="74">
        <f t="shared" si="4"/>
        <v>35.409999999999997</v>
      </c>
      <c r="G292" s="50"/>
    </row>
    <row r="293" spans="1:7" x14ac:dyDescent="0.3">
      <c r="A293" s="71">
        <v>41715</v>
      </c>
      <c r="B293" s="72" t="s">
        <v>28</v>
      </c>
      <c r="C293" s="72" t="s">
        <v>55</v>
      </c>
      <c r="D293" s="73">
        <v>51.23</v>
      </c>
      <c r="E293" s="73">
        <v>24.08</v>
      </c>
      <c r="F293" s="74">
        <f t="shared" si="4"/>
        <v>27.15</v>
      </c>
      <c r="G293" s="50"/>
    </row>
    <row r="294" spans="1:7" x14ac:dyDescent="0.3">
      <c r="A294" s="71">
        <v>41679</v>
      </c>
      <c r="B294" s="72" t="s">
        <v>25</v>
      </c>
      <c r="C294" s="72" t="s">
        <v>55</v>
      </c>
      <c r="D294" s="73">
        <v>94.66</v>
      </c>
      <c r="E294" s="73">
        <v>44.49</v>
      </c>
      <c r="F294" s="74">
        <f t="shared" si="4"/>
        <v>50.169999999999995</v>
      </c>
      <c r="G294" s="50"/>
    </row>
    <row r="295" spans="1:7" x14ac:dyDescent="0.3">
      <c r="A295" s="71">
        <v>41786</v>
      </c>
      <c r="B295" s="72" t="s">
        <v>25</v>
      </c>
      <c r="C295" s="72" t="s">
        <v>55</v>
      </c>
      <c r="D295" s="73">
        <v>64.11</v>
      </c>
      <c r="E295" s="73">
        <v>23.72</v>
      </c>
      <c r="F295" s="74">
        <f t="shared" si="4"/>
        <v>40.39</v>
      </c>
      <c r="G295" s="50"/>
    </row>
    <row r="296" spans="1:7" x14ac:dyDescent="0.3">
      <c r="A296" s="71">
        <v>41689</v>
      </c>
      <c r="B296" s="72" t="s">
        <v>25</v>
      </c>
      <c r="C296" s="72" t="s">
        <v>55</v>
      </c>
      <c r="D296" s="73">
        <v>33.56</v>
      </c>
      <c r="E296" s="73">
        <v>16.440000000000001</v>
      </c>
      <c r="F296" s="74">
        <f t="shared" si="4"/>
        <v>17.12</v>
      </c>
      <c r="G296" s="50"/>
    </row>
    <row r="297" spans="1:7" x14ac:dyDescent="0.3">
      <c r="A297" s="71">
        <v>41800</v>
      </c>
      <c r="B297" s="72" t="s">
        <v>23</v>
      </c>
      <c r="C297" s="72" t="s">
        <v>55</v>
      </c>
      <c r="D297" s="73">
        <v>97.28</v>
      </c>
      <c r="E297" s="73">
        <v>44.75</v>
      </c>
      <c r="F297" s="74">
        <f t="shared" si="4"/>
        <v>52.53</v>
      </c>
      <c r="G297" s="50"/>
    </row>
    <row r="298" spans="1:7" x14ac:dyDescent="0.3">
      <c r="A298" s="71">
        <v>41643</v>
      </c>
      <c r="B298" s="72" t="s">
        <v>23</v>
      </c>
      <c r="C298" s="72" t="s">
        <v>55</v>
      </c>
      <c r="D298" s="73">
        <v>92.85</v>
      </c>
      <c r="E298" s="73">
        <v>38.07</v>
      </c>
      <c r="F298" s="74">
        <f t="shared" si="4"/>
        <v>54.779999999999994</v>
      </c>
      <c r="G298" s="50"/>
    </row>
    <row r="299" spans="1:7" x14ac:dyDescent="0.3">
      <c r="A299" s="71">
        <v>41728</v>
      </c>
      <c r="B299" s="72" t="s">
        <v>23</v>
      </c>
      <c r="C299" s="72" t="s">
        <v>55</v>
      </c>
      <c r="D299" s="73">
        <v>68.14</v>
      </c>
      <c r="E299" s="73">
        <v>34.07</v>
      </c>
      <c r="F299" s="74">
        <f t="shared" si="4"/>
        <v>34.07</v>
      </c>
      <c r="G299" s="50"/>
    </row>
    <row r="300" spans="1:7" x14ac:dyDescent="0.3">
      <c r="A300" s="71">
        <v>41669</v>
      </c>
      <c r="B300" s="72" t="s">
        <v>23</v>
      </c>
      <c r="C300" s="72" t="s">
        <v>55</v>
      </c>
      <c r="D300" s="73">
        <v>58.47</v>
      </c>
      <c r="E300" s="73">
        <v>29.24</v>
      </c>
      <c r="F300" s="74">
        <f t="shared" si="4"/>
        <v>29.23</v>
      </c>
      <c r="G300" s="50"/>
    </row>
    <row r="301" spans="1:7" x14ac:dyDescent="0.3">
      <c r="A301" s="71">
        <v>41667</v>
      </c>
      <c r="B301" s="72" t="s">
        <v>23</v>
      </c>
      <c r="C301" s="72" t="s">
        <v>55</v>
      </c>
      <c r="D301" s="73">
        <v>57.51</v>
      </c>
      <c r="E301" s="73">
        <v>17.25</v>
      </c>
      <c r="F301" s="74">
        <f t="shared" si="4"/>
        <v>40.26</v>
      </c>
      <c r="G301" s="50"/>
    </row>
    <row r="302" spans="1:7" x14ac:dyDescent="0.3">
      <c r="A302" s="71">
        <v>41724</v>
      </c>
      <c r="B302" s="72" t="s">
        <v>27</v>
      </c>
      <c r="C302" s="72" t="s">
        <v>55</v>
      </c>
      <c r="D302" s="73">
        <v>77.709999999999994</v>
      </c>
      <c r="E302" s="73">
        <v>30.31</v>
      </c>
      <c r="F302" s="74">
        <f t="shared" si="4"/>
        <v>47.399999999999991</v>
      </c>
      <c r="G302" s="50"/>
    </row>
    <row r="303" spans="1:7" x14ac:dyDescent="0.3">
      <c r="A303" s="71">
        <v>41728</v>
      </c>
      <c r="B303" s="72" t="s">
        <v>27</v>
      </c>
      <c r="C303" s="72" t="s">
        <v>55</v>
      </c>
      <c r="D303" s="73">
        <v>21.54</v>
      </c>
      <c r="E303" s="73">
        <v>8.19</v>
      </c>
      <c r="F303" s="74">
        <f t="shared" si="4"/>
        <v>13.35</v>
      </c>
      <c r="G303" s="50"/>
    </row>
    <row r="304" spans="1:7" x14ac:dyDescent="0.3">
      <c r="A304" s="71">
        <v>41729</v>
      </c>
      <c r="B304" s="72" t="s">
        <v>27</v>
      </c>
      <c r="C304" s="72" t="s">
        <v>55</v>
      </c>
      <c r="D304" s="73">
        <v>20.010000000000002</v>
      </c>
      <c r="E304" s="73">
        <v>7.2</v>
      </c>
      <c r="F304" s="74">
        <f t="shared" si="4"/>
        <v>12.810000000000002</v>
      </c>
      <c r="G304" s="50"/>
    </row>
    <row r="305" spans="1:7" x14ac:dyDescent="0.3">
      <c r="A305" s="71">
        <v>41755</v>
      </c>
      <c r="B305" s="72" t="s">
        <v>27</v>
      </c>
      <c r="C305" s="72" t="s">
        <v>55</v>
      </c>
      <c r="D305" s="73">
        <v>18.55</v>
      </c>
      <c r="E305" s="73">
        <v>9.09</v>
      </c>
      <c r="F305" s="74">
        <f t="shared" si="4"/>
        <v>9.4600000000000009</v>
      </c>
      <c r="G305" s="50"/>
    </row>
    <row r="306" spans="1:7" x14ac:dyDescent="0.3">
      <c r="A306" s="71">
        <v>41677</v>
      </c>
      <c r="B306" s="72" t="s">
        <v>29</v>
      </c>
      <c r="C306" s="72" t="s">
        <v>55</v>
      </c>
      <c r="D306" s="73">
        <v>81.39</v>
      </c>
      <c r="E306" s="73">
        <v>27.67</v>
      </c>
      <c r="F306" s="74">
        <f t="shared" si="4"/>
        <v>53.72</v>
      </c>
      <c r="G306" s="50"/>
    </row>
    <row r="307" spans="1:7" x14ac:dyDescent="0.3">
      <c r="A307" s="71">
        <v>41725</v>
      </c>
      <c r="B307" s="72" t="s">
        <v>29</v>
      </c>
      <c r="C307" s="72" t="s">
        <v>55</v>
      </c>
      <c r="D307" s="73">
        <v>76.900000000000006</v>
      </c>
      <c r="E307" s="73">
        <v>37.68</v>
      </c>
      <c r="F307" s="74">
        <f t="shared" si="4"/>
        <v>39.220000000000006</v>
      </c>
      <c r="G307" s="50"/>
    </row>
    <row r="308" spans="1:7" x14ac:dyDescent="0.3">
      <c r="A308" s="71">
        <v>41733</v>
      </c>
      <c r="B308" s="72" t="s">
        <v>29</v>
      </c>
      <c r="C308" s="72" t="s">
        <v>55</v>
      </c>
      <c r="D308" s="73">
        <v>45.48</v>
      </c>
      <c r="E308" s="73">
        <v>14.1</v>
      </c>
      <c r="F308" s="74">
        <f t="shared" si="4"/>
        <v>31.379999999999995</v>
      </c>
      <c r="G308" s="50"/>
    </row>
    <row r="309" spans="1:7" x14ac:dyDescent="0.3">
      <c r="A309" s="71">
        <v>41705</v>
      </c>
      <c r="B309" s="72" t="s">
        <v>48</v>
      </c>
      <c r="C309" s="72" t="s">
        <v>4</v>
      </c>
      <c r="D309" s="73">
        <v>81.430000000000007</v>
      </c>
      <c r="E309" s="73">
        <v>34.200000000000003</v>
      </c>
      <c r="F309" s="74">
        <f t="shared" si="4"/>
        <v>47.230000000000004</v>
      </c>
      <c r="G309" s="50"/>
    </row>
    <row r="310" spans="1:7" x14ac:dyDescent="0.3">
      <c r="A310" s="71">
        <v>41809</v>
      </c>
      <c r="B310" s="72" t="s">
        <v>48</v>
      </c>
      <c r="C310" s="72" t="s">
        <v>4</v>
      </c>
      <c r="D310" s="73">
        <v>60.89</v>
      </c>
      <c r="E310" s="73">
        <v>19.48</v>
      </c>
      <c r="F310" s="74">
        <f t="shared" si="4"/>
        <v>41.41</v>
      </c>
      <c r="G310" s="50"/>
    </row>
    <row r="311" spans="1:7" x14ac:dyDescent="0.3">
      <c r="A311" s="71">
        <v>41778</v>
      </c>
      <c r="B311" s="72" t="s">
        <v>26</v>
      </c>
      <c r="C311" s="72" t="s">
        <v>4</v>
      </c>
      <c r="D311" s="73">
        <v>88.5</v>
      </c>
      <c r="E311" s="73">
        <v>33.630000000000003</v>
      </c>
      <c r="F311" s="74">
        <f t="shared" si="4"/>
        <v>54.87</v>
      </c>
      <c r="G311" s="50"/>
    </row>
    <row r="312" spans="1:7" x14ac:dyDescent="0.3">
      <c r="A312" s="71">
        <v>41681</v>
      </c>
      <c r="B312" s="72" t="s">
        <v>26</v>
      </c>
      <c r="C312" s="72" t="s">
        <v>4</v>
      </c>
      <c r="D312" s="73">
        <v>77.02</v>
      </c>
      <c r="E312" s="73">
        <v>30.04</v>
      </c>
      <c r="F312" s="74">
        <f t="shared" si="4"/>
        <v>46.98</v>
      </c>
      <c r="G312" s="50"/>
    </row>
    <row r="313" spans="1:7" x14ac:dyDescent="0.3">
      <c r="A313" s="71">
        <v>41818</v>
      </c>
      <c r="B313" s="72" t="s">
        <v>26</v>
      </c>
      <c r="C313" s="72" t="s">
        <v>4</v>
      </c>
      <c r="D313" s="73">
        <v>67.59</v>
      </c>
      <c r="E313" s="73">
        <v>27.04</v>
      </c>
      <c r="F313" s="74">
        <f t="shared" si="4"/>
        <v>40.550000000000004</v>
      </c>
      <c r="G313" s="50"/>
    </row>
    <row r="314" spans="1:7" x14ac:dyDescent="0.3">
      <c r="A314" s="71">
        <v>41687</v>
      </c>
      <c r="B314" s="72" t="s">
        <v>26</v>
      </c>
      <c r="C314" s="72" t="s">
        <v>4</v>
      </c>
      <c r="D314" s="73">
        <v>51.28</v>
      </c>
      <c r="E314" s="73">
        <v>20</v>
      </c>
      <c r="F314" s="74">
        <f t="shared" si="4"/>
        <v>31.28</v>
      </c>
      <c r="G314" s="50"/>
    </row>
    <row r="315" spans="1:7" x14ac:dyDescent="0.3">
      <c r="A315" s="71">
        <v>41797</v>
      </c>
      <c r="B315" s="72" t="s">
        <v>26</v>
      </c>
      <c r="C315" s="72" t="s">
        <v>4</v>
      </c>
      <c r="D315" s="73">
        <v>29.19</v>
      </c>
      <c r="E315" s="73">
        <v>11.97</v>
      </c>
      <c r="F315" s="74">
        <f t="shared" si="4"/>
        <v>17.22</v>
      </c>
      <c r="G315" s="50"/>
    </row>
    <row r="316" spans="1:7" x14ac:dyDescent="0.3">
      <c r="A316" s="71">
        <v>41671</v>
      </c>
      <c r="B316" s="72" t="s">
        <v>26</v>
      </c>
      <c r="C316" s="72" t="s">
        <v>4</v>
      </c>
      <c r="D316" s="73">
        <v>16.37</v>
      </c>
      <c r="E316" s="73">
        <v>6.22</v>
      </c>
      <c r="F316" s="74">
        <f t="shared" si="4"/>
        <v>10.150000000000002</v>
      </c>
      <c r="G316" s="50"/>
    </row>
    <row r="317" spans="1:7" x14ac:dyDescent="0.3">
      <c r="A317" s="71">
        <v>41672</v>
      </c>
      <c r="B317" s="72" t="s">
        <v>30</v>
      </c>
      <c r="C317" s="72" t="s">
        <v>4</v>
      </c>
      <c r="D317" s="73">
        <v>23.49</v>
      </c>
      <c r="E317" s="73">
        <v>9.6300000000000008</v>
      </c>
      <c r="F317" s="74">
        <f t="shared" si="4"/>
        <v>13.859999999999998</v>
      </c>
      <c r="G317" s="50"/>
    </row>
    <row r="318" spans="1:7" x14ac:dyDescent="0.3">
      <c r="A318" s="71">
        <v>41764</v>
      </c>
      <c r="B318" s="72" t="s">
        <v>30</v>
      </c>
      <c r="C318" s="72" t="s">
        <v>4</v>
      </c>
      <c r="D318" s="73">
        <v>18.23</v>
      </c>
      <c r="E318" s="73">
        <v>5.83</v>
      </c>
      <c r="F318" s="74">
        <f t="shared" si="4"/>
        <v>12.4</v>
      </c>
      <c r="G318" s="50"/>
    </row>
    <row r="319" spans="1:7" x14ac:dyDescent="0.3">
      <c r="A319" s="71">
        <v>41780</v>
      </c>
      <c r="B319" s="72" t="s">
        <v>30</v>
      </c>
      <c r="C319" s="72" t="s">
        <v>4</v>
      </c>
      <c r="D319" s="73">
        <v>13.06</v>
      </c>
      <c r="E319" s="73">
        <v>5.35</v>
      </c>
      <c r="F319" s="74">
        <f t="shared" si="4"/>
        <v>7.7100000000000009</v>
      </c>
      <c r="G319" s="50"/>
    </row>
    <row r="320" spans="1:7" x14ac:dyDescent="0.3">
      <c r="A320" s="71">
        <v>41729</v>
      </c>
      <c r="B320" s="72" t="s">
        <v>24</v>
      </c>
      <c r="C320" s="72" t="s">
        <v>4</v>
      </c>
      <c r="D320" s="73">
        <v>67.540000000000006</v>
      </c>
      <c r="E320" s="73">
        <v>31.74</v>
      </c>
      <c r="F320" s="74">
        <f t="shared" si="4"/>
        <v>35.800000000000011</v>
      </c>
      <c r="G320" s="50"/>
    </row>
    <row r="321" spans="1:7" x14ac:dyDescent="0.3">
      <c r="A321" s="71">
        <v>41672</v>
      </c>
      <c r="B321" s="72" t="s">
        <v>24</v>
      </c>
      <c r="C321" s="72" t="s">
        <v>4</v>
      </c>
      <c r="D321" s="73">
        <v>56.31</v>
      </c>
      <c r="E321" s="73">
        <v>24.78</v>
      </c>
      <c r="F321" s="74">
        <f t="shared" si="4"/>
        <v>31.53</v>
      </c>
      <c r="G321" s="50"/>
    </row>
    <row r="322" spans="1:7" x14ac:dyDescent="0.3">
      <c r="A322" s="71">
        <v>41808</v>
      </c>
      <c r="B322" s="72" t="s">
        <v>24</v>
      </c>
      <c r="C322" s="72" t="s">
        <v>4</v>
      </c>
      <c r="D322" s="73">
        <v>51.56</v>
      </c>
      <c r="E322" s="73">
        <v>25.26</v>
      </c>
      <c r="F322" s="74">
        <f t="shared" ref="F322:F385" si="5">D322-E322</f>
        <v>26.3</v>
      </c>
      <c r="G322" s="50"/>
    </row>
    <row r="323" spans="1:7" x14ac:dyDescent="0.3">
      <c r="A323" s="71">
        <v>41685</v>
      </c>
      <c r="B323" s="72" t="s">
        <v>24</v>
      </c>
      <c r="C323" s="72" t="s">
        <v>4</v>
      </c>
      <c r="D323" s="73">
        <v>40.47</v>
      </c>
      <c r="E323" s="73">
        <v>18.62</v>
      </c>
      <c r="F323" s="74">
        <f t="shared" si="5"/>
        <v>21.849999999999998</v>
      </c>
      <c r="G323" s="50"/>
    </row>
    <row r="324" spans="1:7" x14ac:dyDescent="0.3">
      <c r="A324" s="71">
        <v>41818</v>
      </c>
      <c r="B324" s="72" t="s">
        <v>24</v>
      </c>
      <c r="C324" s="72" t="s">
        <v>4</v>
      </c>
      <c r="D324" s="73">
        <v>39.450000000000003</v>
      </c>
      <c r="E324" s="73">
        <v>15.78</v>
      </c>
      <c r="F324" s="74">
        <f t="shared" si="5"/>
        <v>23.67</v>
      </c>
      <c r="G324" s="50"/>
    </row>
    <row r="325" spans="1:7" x14ac:dyDescent="0.3">
      <c r="A325" s="71">
        <v>41741</v>
      </c>
      <c r="B325" s="72" t="s">
        <v>24</v>
      </c>
      <c r="C325" s="72" t="s">
        <v>4</v>
      </c>
      <c r="D325" s="73">
        <v>18.510000000000002</v>
      </c>
      <c r="E325" s="73">
        <v>7.77</v>
      </c>
      <c r="F325" s="74">
        <f t="shared" si="5"/>
        <v>10.740000000000002</v>
      </c>
      <c r="G325" s="50"/>
    </row>
    <row r="326" spans="1:7" x14ac:dyDescent="0.3">
      <c r="A326" s="71">
        <v>41764</v>
      </c>
      <c r="B326" s="72" t="s">
        <v>28</v>
      </c>
      <c r="C326" s="72" t="s">
        <v>4</v>
      </c>
      <c r="D326" s="73">
        <v>73.42</v>
      </c>
      <c r="E326" s="73">
        <v>32.299999999999997</v>
      </c>
      <c r="F326" s="74">
        <f t="shared" si="5"/>
        <v>41.120000000000005</v>
      </c>
      <c r="G326" s="50"/>
    </row>
    <row r="327" spans="1:7" x14ac:dyDescent="0.3">
      <c r="A327" s="71">
        <v>41687</v>
      </c>
      <c r="B327" s="72" t="s">
        <v>28</v>
      </c>
      <c r="C327" s="72" t="s">
        <v>4</v>
      </c>
      <c r="D327" s="73">
        <v>47.24</v>
      </c>
      <c r="E327" s="73">
        <v>15.12</v>
      </c>
      <c r="F327" s="74">
        <f t="shared" si="5"/>
        <v>32.120000000000005</v>
      </c>
      <c r="G327" s="50"/>
    </row>
    <row r="328" spans="1:7" x14ac:dyDescent="0.3">
      <c r="A328" s="71">
        <v>41713</v>
      </c>
      <c r="B328" s="72" t="s">
        <v>28</v>
      </c>
      <c r="C328" s="72" t="s">
        <v>4</v>
      </c>
      <c r="D328" s="73">
        <v>36.21</v>
      </c>
      <c r="E328" s="73">
        <v>14.12</v>
      </c>
      <c r="F328" s="74">
        <f t="shared" si="5"/>
        <v>22.090000000000003</v>
      </c>
      <c r="G328" s="50"/>
    </row>
    <row r="329" spans="1:7" x14ac:dyDescent="0.3">
      <c r="A329" s="71">
        <v>41698</v>
      </c>
      <c r="B329" s="72" t="s">
        <v>25</v>
      </c>
      <c r="C329" s="72" t="s">
        <v>4</v>
      </c>
      <c r="D329" s="73">
        <v>75.53</v>
      </c>
      <c r="E329" s="73">
        <v>36.25</v>
      </c>
      <c r="F329" s="74">
        <f t="shared" si="5"/>
        <v>39.28</v>
      </c>
      <c r="G329" s="50"/>
    </row>
    <row r="330" spans="1:7" x14ac:dyDescent="0.3">
      <c r="A330" s="71">
        <v>41812</v>
      </c>
      <c r="B330" s="72" t="s">
        <v>25</v>
      </c>
      <c r="C330" s="72" t="s">
        <v>4</v>
      </c>
      <c r="D330" s="73">
        <v>35.1</v>
      </c>
      <c r="E330" s="73">
        <v>13.69</v>
      </c>
      <c r="F330" s="74">
        <f t="shared" si="5"/>
        <v>21.410000000000004</v>
      </c>
      <c r="G330" s="50"/>
    </row>
    <row r="331" spans="1:7" x14ac:dyDescent="0.3">
      <c r="A331" s="71">
        <v>41778</v>
      </c>
      <c r="B331" s="72" t="s">
        <v>23</v>
      </c>
      <c r="C331" s="72" t="s">
        <v>4</v>
      </c>
      <c r="D331" s="73">
        <v>97.09</v>
      </c>
      <c r="E331" s="73">
        <v>35.92</v>
      </c>
      <c r="F331" s="74">
        <f t="shared" si="5"/>
        <v>61.17</v>
      </c>
      <c r="G331" s="50"/>
    </row>
    <row r="332" spans="1:7" x14ac:dyDescent="0.3">
      <c r="A332" s="71">
        <v>41751</v>
      </c>
      <c r="B332" s="72" t="s">
        <v>23</v>
      </c>
      <c r="C332" s="72" t="s">
        <v>4</v>
      </c>
      <c r="D332" s="73">
        <v>34.799999999999997</v>
      </c>
      <c r="E332" s="73">
        <v>11.48</v>
      </c>
      <c r="F332" s="74">
        <f t="shared" si="5"/>
        <v>23.319999999999997</v>
      </c>
      <c r="G332" s="50"/>
    </row>
    <row r="333" spans="1:7" x14ac:dyDescent="0.3">
      <c r="A333" s="71">
        <v>41816</v>
      </c>
      <c r="B333" s="72" t="s">
        <v>27</v>
      </c>
      <c r="C333" s="72" t="s">
        <v>4</v>
      </c>
      <c r="D333" s="73">
        <v>98.68</v>
      </c>
      <c r="E333" s="73">
        <v>31.58</v>
      </c>
      <c r="F333" s="74">
        <f t="shared" si="5"/>
        <v>67.100000000000009</v>
      </c>
      <c r="G333" s="50"/>
    </row>
    <row r="334" spans="1:7" x14ac:dyDescent="0.3">
      <c r="A334" s="71">
        <v>41722</v>
      </c>
      <c r="B334" s="72" t="s">
        <v>27</v>
      </c>
      <c r="C334" s="72" t="s">
        <v>4</v>
      </c>
      <c r="D334" s="73">
        <v>43.73</v>
      </c>
      <c r="E334" s="73">
        <v>16.62</v>
      </c>
      <c r="F334" s="74">
        <f t="shared" si="5"/>
        <v>27.109999999999996</v>
      </c>
      <c r="G334" s="50"/>
    </row>
    <row r="335" spans="1:7" x14ac:dyDescent="0.3">
      <c r="A335" s="71">
        <v>41717</v>
      </c>
      <c r="B335" s="72" t="s">
        <v>27</v>
      </c>
      <c r="C335" s="72" t="s">
        <v>4</v>
      </c>
      <c r="D335" s="73">
        <v>28.78</v>
      </c>
      <c r="E335" s="73">
        <v>12.09</v>
      </c>
      <c r="F335" s="74">
        <f t="shared" si="5"/>
        <v>16.690000000000001</v>
      </c>
      <c r="G335" s="50"/>
    </row>
    <row r="336" spans="1:7" x14ac:dyDescent="0.3">
      <c r="A336" s="71">
        <v>41820</v>
      </c>
      <c r="B336" s="72" t="s">
        <v>29</v>
      </c>
      <c r="C336" s="72" t="s">
        <v>4</v>
      </c>
      <c r="D336" s="73">
        <v>69.87</v>
      </c>
      <c r="E336" s="73">
        <v>34.24</v>
      </c>
      <c r="F336" s="74">
        <f t="shared" si="5"/>
        <v>35.630000000000003</v>
      </c>
      <c r="G336" s="50"/>
    </row>
    <row r="337" spans="1:7" x14ac:dyDescent="0.3">
      <c r="A337" s="71">
        <v>41815</v>
      </c>
      <c r="B337" s="72" t="s">
        <v>29</v>
      </c>
      <c r="C337" s="72" t="s">
        <v>4</v>
      </c>
      <c r="D337" s="73">
        <v>45.29</v>
      </c>
      <c r="E337" s="73">
        <v>19.02</v>
      </c>
      <c r="F337" s="74">
        <f t="shared" si="5"/>
        <v>26.27</v>
      </c>
      <c r="G337" s="50"/>
    </row>
    <row r="338" spans="1:7" x14ac:dyDescent="0.3">
      <c r="A338" s="71">
        <v>41756</v>
      </c>
      <c r="B338" s="72" t="s">
        <v>48</v>
      </c>
      <c r="C338" s="72" t="s">
        <v>50</v>
      </c>
      <c r="D338" s="73">
        <v>99.13</v>
      </c>
      <c r="E338" s="73">
        <v>49.57</v>
      </c>
      <c r="F338" s="74">
        <f t="shared" si="5"/>
        <v>49.559999999999995</v>
      </c>
      <c r="G338" s="50"/>
    </row>
    <row r="339" spans="1:7" x14ac:dyDescent="0.3">
      <c r="A339" s="71">
        <v>41706</v>
      </c>
      <c r="B339" s="72" t="s">
        <v>48</v>
      </c>
      <c r="C339" s="72" t="s">
        <v>50</v>
      </c>
      <c r="D339" s="73">
        <v>92.1</v>
      </c>
      <c r="E339" s="73">
        <v>35</v>
      </c>
      <c r="F339" s="74">
        <f t="shared" si="5"/>
        <v>57.099999999999994</v>
      </c>
      <c r="G339" s="50"/>
    </row>
    <row r="340" spans="1:7" x14ac:dyDescent="0.3">
      <c r="A340" s="71">
        <v>41762</v>
      </c>
      <c r="B340" s="72" t="s">
        <v>48</v>
      </c>
      <c r="C340" s="72" t="s">
        <v>50</v>
      </c>
      <c r="D340" s="73">
        <v>74.8</v>
      </c>
      <c r="E340" s="73">
        <v>36.65</v>
      </c>
      <c r="F340" s="74">
        <f t="shared" si="5"/>
        <v>38.15</v>
      </c>
      <c r="G340" s="50"/>
    </row>
    <row r="341" spans="1:7" x14ac:dyDescent="0.3">
      <c r="A341" s="71">
        <v>41781</v>
      </c>
      <c r="B341" s="72" t="s">
        <v>48</v>
      </c>
      <c r="C341" s="72" t="s">
        <v>50</v>
      </c>
      <c r="D341" s="73">
        <v>60.14</v>
      </c>
      <c r="E341" s="73">
        <v>24.06</v>
      </c>
      <c r="F341" s="74">
        <f t="shared" si="5"/>
        <v>36.08</v>
      </c>
      <c r="G341" s="50"/>
    </row>
    <row r="342" spans="1:7" x14ac:dyDescent="0.3">
      <c r="A342" s="71">
        <v>41674</v>
      </c>
      <c r="B342" s="72" t="s">
        <v>48</v>
      </c>
      <c r="C342" s="72" t="s">
        <v>50</v>
      </c>
      <c r="D342" s="73">
        <v>41.74</v>
      </c>
      <c r="E342" s="73">
        <v>16.28</v>
      </c>
      <c r="F342" s="74">
        <f t="shared" si="5"/>
        <v>25.46</v>
      </c>
      <c r="G342" s="50"/>
    </row>
    <row r="343" spans="1:7" x14ac:dyDescent="0.3">
      <c r="A343" s="71">
        <v>41763</v>
      </c>
      <c r="B343" s="72" t="s">
        <v>48</v>
      </c>
      <c r="C343" s="72" t="s">
        <v>50</v>
      </c>
      <c r="D343" s="73">
        <v>34.89</v>
      </c>
      <c r="E343" s="73">
        <v>12.21</v>
      </c>
      <c r="F343" s="74">
        <f t="shared" si="5"/>
        <v>22.68</v>
      </c>
      <c r="G343" s="50"/>
    </row>
    <row r="344" spans="1:7" x14ac:dyDescent="0.3">
      <c r="A344" s="71">
        <v>41737</v>
      </c>
      <c r="B344" s="72" t="s">
        <v>48</v>
      </c>
      <c r="C344" s="72" t="s">
        <v>50</v>
      </c>
      <c r="D344" s="73">
        <v>18.61</v>
      </c>
      <c r="E344" s="73">
        <v>6.33</v>
      </c>
      <c r="F344" s="74">
        <f t="shared" si="5"/>
        <v>12.28</v>
      </c>
      <c r="G344" s="50"/>
    </row>
    <row r="345" spans="1:7" x14ac:dyDescent="0.3">
      <c r="A345" s="71">
        <v>41674</v>
      </c>
      <c r="B345" s="72" t="s">
        <v>26</v>
      </c>
      <c r="C345" s="72" t="s">
        <v>50</v>
      </c>
      <c r="D345" s="73">
        <v>88.97</v>
      </c>
      <c r="E345" s="73">
        <v>31.14</v>
      </c>
      <c r="F345" s="74">
        <f t="shared" si="5"/>
        <v>57.83</v>
      </c>
      <c r="G345" s="50"/>
    </row>
    <row r="346" spans="1:7" x14ac:dyDescent="0.3">
      <c r="A346" s="71">
        <v>41809</v>
      </c>
      <c r="B346" s="72" t="s">
        <v>26</v>
      </c>
      <c r="C346" s="72" t="s">
        <v>50</v>
      </c>
      <c r="D346" s="73">
        <v>65.5</v>
      </c>
      <c r="E346" s="73">
        <v>23.58</v>
      </c>
      <c r="F346" s="74">
        <f t="shared" si="5"/>
        <v>41.92</v>
      </c>
      <c r="G346" s="50"/>
    </row>
    <row r="347" spans="1:7" x14ac:dyDescent="0.3">
      <c r="A347" s="71">
        <v>41761</v>
      </c>
      <c r="B347" s="72" t="s">
        <v>26</v>
      </c>
      <c r="C347" s="72" t="s">
        <v>50</v>
      </c>
      <c r="D347" s="73">
        <v>64.86</v>
      </c>
      <c r="E347" s="73">
        <v>25.94</v>
      </c>
      <c r="F347" s="74">
        <f t="shared" si="5"/>
        <v>38.92</v>
      </c>
      <c r="G347" s="50"/>
    </row>
    <row r="348" spans="1:7" x14ac:dyDescent="0.3">
      <c r="A348" s="71">
        <v>41734</v>
      </c>
      <c r="B348" s="72" t="s">
        <v>26</v>
      </c>
      <c r="C348" s="72" t="s">
        <v>50</v>
      </c>
      <c r="D348" s="73">
        <v>63.67</v>
      </c>
      <c r="E348" s="73">
        <v>31.84</v>
      </c>
      <c r="F348" s="74">
        <f t="shared" si="5"/>
        <v>31.830000000000002</v>
      </c>
      <c r="G348" s="50"/>
    </row>
    <row r="349" spans="1:7" x14ac:dyDescent="0.3">
      <c r="A349" s="71">
        <v>41798</v>
      </c>
      <c r="B349" s="72" t="s">
        <v>26</v>
      </c>
      <c r="C349" s="72" t="s">
        <v>50</v>
      </c>
      <c r="D349" s="73">
        <v>57.52</v>
      </c>
      <c r="E349" s="73">
        <v>21.86</v>
      </c>
      <c r="F349" s="74">
        <f t="shared" si="5"/>
        <v>35.660000000000004</v>
      </c>
      <c r="G349" s="50"/>
    </row>
    <row r="350" spans="1:7" x14ac:dyDescent="0.3">
      <c r="A350" s="71">
        <v>41705</v>
      </c>
      <c r="B350" s="72" t="s">
        <v>26</v>
      </c>
      <c r="C350" s="72" t="s">
        <v>50</v>
      </c>
      <c r="D350" s="73">
        <v>15.91</v>
      </c>
      <c r="E350" s="73">
        <v>6.68</v>
      </c>
      <c r="F350" s="74">
        <f t="shared" si="5"/>
        <v>9.23</v>
      </c>
      <c r="G350" s="50"/>
    </row>
    <row r="351" spans="1:7" x14ac:dyDescent="0.3">
      <c r="A351" s="71">
        <v>41750</v>
      </c>
      <c r="B351" s="72" t="s">
        <v>30</v>
      </c>
      <c r="C351" s="72" t="s">
        <v>50</v>
      </c>
      <c r="D351" s="73">
        <v>59.12</v>
      </c>
      <c r="E351" s="73">
        <v>28.38</v>
      </c>
      <c r="F351" s="74">
        <f t="shared" si="5"/>
        <v>30.74</v>
      </c>
      <c r="G351" s="50"/>
    </row>
    <row r="352" spans="1:7" x14ac:dyDescent="0.3">
      <c r="A352" s="71">
        <v>41691</v>
      </c>
      <c r="B352" s="72" t="s">
        <v>30</v>
      </c>
      <c r="C352" s="72" t="s">
        <v>50</v>
      </c>
      <c r="D352" s="73">
        <v>48.27</v>
      </c>
      <c r="E352" s="73">
        <v>14.96</v>
      </c>
      <c r="F352" s="74">
        <f t="shared" si="5"/>
        <v>33.31</v>
      </c>
      <c r="G352" s="50"/>
    </row>
    <row r="353" spans="1:7" x14ac:dyDescent="0.3">
      <c r="A353" s="71">
        <v>41728</v>
      </c>
      <c r="B353" s="72" t="s">
        <v>30</v>
      </c>
      <c r="C353" s="72" t="s">
        <v>50</v>
      </c>
      <c r="D353" s="73">
        <v>37.119999999999997</v>
      </c>
      <c r="E353" s="73">
        <v>15.22</v>
      </c>
      <c r="F353" s="74">
        <f t="shared" si="5"/>
        <v>21.9</v>
      </c>
      <c r="G353" s="50"/>
    </row>
    <row r="354" spans="1:7" x14ac:dyDescent="0.3">
      <c r="A354" s="71">
        <v>41670</v>
      </c>
      <c r="B354" s="72" t="s">
        <v>30</v>
      </c>
      <c r="C354" s="72" t="s">
        <v>50</v>
      </c>
      <c r="D354" s="73">
        <v>27.92</v>
      </c>
      <c r="E354" s="73">
        <v>8.3800000000000008</v>
      </c>
      <c r="F354" s="74">
        <f t="shared" si="5"/>
        <v>19.54</v>
      </c>
      <c r="G354" s="50"/>
    </row>
    <row r="355" spans="1:7" x14ac:dyDescent="0.3">
      <c r="A355" s="71">
        <v>41695</v>
      </c>
      <c r="B355" s="72" t="s">
        <v>30</v>
      </c>
      <c r="C355" s="72" t="s">
        <v>50</v>
      </c>
      <c r="D355" s="73">
        <v>24.76</v>
      </c>
      <c r="E355" s="73">
        <v>11.88</v>
      </c>
      <c r="F355" s="74">
        <f t="shared" si="5"/>
        <v>12.88</v>
      </c>
      <c r="G355" s="50"/>
    </row>
    <row r="356" spans="1:7" x14ac:dyDescent="0.3">
      <c r="A356" s="71">
        <v>41671</v>
      </c>
      <c r="B356" s="72" t="s">
        <v>30</v>
      </c>
      <c r="C356" s="72" t="s">
        <v>50</v>
      </c>
      <c r="D356" s="73">
        <v>22.38</v>
      </c>
      <c r="E356" s="73">
        <v>9.85</v>
      </c>
      <c r="F356" s="74">
        <f t="shared" si="5"/>
        <v>12.53</v>
      </c>
      <c r="G356" s="50"/>
    </row>
    <row r="357" spans="1:7" x14ac:dyDescent="0.3">
      <c r="A357" s="71">
        <v>41811</v>
      </c>
      <c r="B357" s="72" t="s">
        <v>24</v>
      </c>
      <c r="C357" s="72" t="s">
        <v>50</v>
      </c>
      <c r="D357" s="73">
        <v>64.760000000000005</v>
      </c>
      <c r="E357" s="73">
        <v>31.08</v>
      </c>
      <c r="F357" s="74">
        <f t="shared" si="5"/>
        <v>33.680000000000007</v>
      </c>
      <c r="G357" s="50"/>
    </row>
    <row r="358" spans="1:7" x14ac:dyDescent="0.3">
      <c r="A358" s="71">
        <v>41774</v>
      </c>
      <c r="B358" s="72" t="s">
        <v>24</v>
      </c>
      <c r="C358" s="72" t="s">
        <v>50</v>
      </c>
      <c r="D358" s="73">
        <v>52.6</v>
      </c>
      <c r="E358" s="73">
        <v>24.2</v>
      </c>
      <c r="F358" s="74">
        <f t="shared" si="5"/>
        <v>28.400000000000002</v>
      </c>
      <c r="G358" s="50"/>
    </row>
    <row r="359" spans="1:7" x14ac:dyDescent="0.3">
      <c r="A359" s="71">
        <v>41791</v>
      </c>
      <c r="B359" s="72" t="s">
        <v>24</v>
      </c>
      <c r="C359" s="72" t="s">
        <v>50</v>
      </c>
      <c r="D359" s="73">
        <v>34.340000000000003</v>
      </c>
      <c r="E359" s="73">
        <v>10.3</v>
      </c>
      <c r="F359" s="74">
        <f t="shared" si="5"/>
        <v>24.040000000000003</v>
      </c>
      <c r="G359" s="50"/>
    </row>
    <row r="360" spans="1:7" x14ac:dyDescent="0.3">
      <c r="A360" s="71">
        <v>41673</v>
      </c>
      <c r="B360" s="72" t="s">
        <v>28</v>
      </c>
      <c r="C360" s="72" t="s">
        <v>50</v>
      </c>
      <c r="D360" s="73">
        <v>84.94</v>
      </c>
      <c r="E360" s="73">
        <v>27.18</v>
      </c>
      <c r="F360" s="74">
        <f t="shared" si="5"/>
        <v>57.76</v>
      </c>
      <c r="G360" s="50"/>
    </row>
    <row r="361" spans="1:7" x14ac:dyDescent="0.3">
      <c r="A361" s="71">
        <v>41750</v>
      </c>
      <c r="B361" s="72" t="s">
        <v>28</v>
      </c>
      <c r="C361" s="72" t="s">
        <v>50</v>
      </c>
      <c r="D361" s="73">
        <v>65.930000000000007</v>
      </c>
      <c r="E361" s="73">
        <v>29.67</v>
      </c>
      <c r="F361" s="74">
        <f t="shared" si="5"/>
        <v>36.260000000000005</v>
      </c>
      <c r="G361" s="50"/>
    </row>
    <row r="362" spans="1:7" x14ac:dyDescent="0.3">
      <c r="A362" s="71">
        <v>41695</v>
      </c>
      <c r="B362" s="72" t="s">
        <v>28</v>
      </c>
      <c r="C362" s="72" t="s">
        <v>50</v>
      </c>
      <c r="D362" s="73">
        <v>51.77</v>
      </c>
      <c r="E362" s="73">
        <v>19.670000000000002</v>
      </c>
      <c r="F362" s="74">
        <f t="shared" si="5"/>
        <v>32.1</v>
      </c>
      <c r="G362" s="50"/>
    </row>
    <row r="363" spans="1:7" x14ac:dyDescent="0.3">
      <c r="A363" s="71">
        <v>41818</v>
      </c>
      <c r="B363" s="72" t="s">
        <v>28</v>
      </c>
      <c r="C363" s="72" t="s">
        <v>50</v>
      </c>
      <c r="D363" s="73">
        <v>23.79</v>
      </c>
      <c r="E363" s="73">
        <v>8.56</v>
      </c>
      <c r="F363" s="74">
        <f t="shared" si="5"/>
        <v>15.229999999999999</v>
      </c>
      <c r="G363" s="50"/>
    </row>
    <row r="364" spans="1:7" x14ac:dyDescent="0.3">
      <c r="A364" s="71">
        <v>41794</v>
      </c>
      <c r="B364" s="72" t="s">
        <v>25</v>
      </c>
      <c r="C364" s="72" t="s">
        <v>50</v>
      </c>
      <c r="D364" s="73">
        <v>94.08</v>
      </c>
      <c r="E364" s="73">
        <v>29.16</v>
      </c>
      <c r="F364" s="74">
        <f t="shared" si="5"/>
        <v>64.92</v>
      </c>
      <c r="G364" s="50"/>
    </row>
    <row r="365" spans="1:7" x14ac:dyDescent="0.3">
      <c r="A365" s="71">
        <v>41747</v>
      </c>
      <c r="B365" s="72" t="s">
        <v>25</v>
      </c>
      <c r="C365" s="72" t="s">
        <v>50</v>
      </c>
      <c r="D365" s="73">
        <v>56.9</v>
      </c>
      <c r="E365" s="73">
        <v>28.45</v>
      </c>
      <c r="F365" s="74">
        <f t="shared" si="5"/>
        <v>28.45</v>
      </c>
      <c r="G365" s="50"/>
    </row>
    <row r="366" spans="1:7" x14ac:dyDescent="0.3">
      <c r="A366" s="71">
        <v>41780</v>
      </c>
      <c r="B366" s="72" t="s">
        <v>25</v>
      </c>
      <c r="C366" s="72" t="s">
        <v>50</v>
      </c>
      <c r="D366" s="73">
        <v>46.51</v>
      </c>
      <c r="E366" s="73">
        <v>15.35</v>
      </c>
      <c r="F366" s="74">
        <f t="shared" si="5"/>
        <v>31.159999999999997</v>
      </c>
      <c r="G366" s="50"/>
    </row>
    <row r="367" spans="1:7" x14ac:dyDescent="0.3">
      <c r="A367" s="71">
        <v>41796</v>
      </c>
      <c r="B367" s="72" t="s">
        <v>25</v>
      </c>
      <c r="C367" s="72" t="s">
        <v>50</v>
      </c>
      <c r="D367" s="73">
        <v>33.58</v>
      </c>
      <c r="E367" s="73">
        <v>15.11</v>
      </c>
      <c r="F367" s="74">
        <f t="shared" si="5"/>
        <v>18.47</v>
      </c>
      <c r="G367" s="50"/>
    </row>
    <row r="368" spans="1:7" x14ac:dyDescent="0.3">
      <c r="A368" s="71">
        <v>41684</v>
      </c>
      <c r="B368" s="72" t="s">
        <v>23</v>
      </c>
      <c r="C368" s="72" t="s">
        <v>50</v>
      </c>
      <c r="D368" s="73">
        <v>94.8</v>
      </c>
      <c r="E368" s="73">
        <v>35.08</v>
      </c>
      <c r="F368" s="74">
        <f t="shared" si="5"/>
        <v>59.72</v>
      </c>
      <c r="G368" s="50"/>
    </row>
    <row r="369" spans="1:7" x14ac:dyDescent="0.3">
      <c r="A369" s="71">
        <v>41769</v>
      </c>
      <c r="B369" s="72" t="s">
        <v>23</v>
      </c>
      <c r="C369" s="72" t="s">
        <v>50</v>
      </c>
      <c r="D369" s="73">
        <v>91.31</v>
      </c>
      <c r="E369" s="73">
        <v>32.869999999999997</v>
      </c>
      <c r="F369" s="74">
        <f t="shared" si="5"/>
        <v>58.440000000000005</v>
      </c>
      <c r="G369" s="50"/>
    </row>
    <row r="370" spans="1:7" x14ac:dyDescent="0.3">
      <c r="A370" s="71">
        <v>41684</v>
      </c>
      <c r="B370" s="72" t="s">
        <v>23</v>
      </c>
      <c r="C370" s="72" t="s">
        <v>50</v>
      </c>
      <c r="D370" s="73">
        <v>78.47</v>
      </c>
      <c r="E370" s="73">
        <v>32.17</v>
      </c>
      <c r="F370" s="74">
        <f t="shared" si="5"/>
        <v>46.3</v>
      </c>
      <c r="G370" s="50"/>
    </row>
    <row r="371" spans="1:7" x14ac:dyDescent="0.3">
      <c r="A371" s="71">
        <v>41787</v>
      </c>
      <c r="B371" s="72" t="s">
        <v>23</v>
      </c>
      <c r="C371" s="72" t="s">
        <v>50</v>
      </c>
      <c r="D371" s="73">
        <v>72.16</v>
      </c>
      <c r="E371" s="73">
        <v>27.42</v>
      </c>
      <c r="F371" s="74">
        <f t="shared" si="5"/>
        <v>44.739999999999995</v>
      </c>
      <c r="G371" s="50"/>
    </row>
    <row r="372" spans="1:7" x14ac:dyDescent="0.3">
      <c r="A372" s="71">
        <v>41714</v>
      </c>
      <c r="B372" s="72" t="s">
        <v>23</v>
      </c>
      <c r="C372" s="72" t="s">
        <v>50</v>
      </c>
      <c r="D372" s="73">
        <v>51.63</v>
      </c>
      <c r="E372" s="73">
        <v>16.010000000000002</v>
      </c>
      <c r="F372" s="74">
        <f t="shared" si="5"/>
        <v>35.620000000000005</v>
      </c>
      <c r="G372" s="50"/>
    </row>
    <row r="373" spans="1:7" x14ac:dyDescent="0.3">
      <c r="A373" s="71">
        <v>41744</v>
      </c>
      <c r="B373" s="72" t="s">
        <v>23</v>
      </c>
      <c r="C373" s="72" t="s">
        <v>50</v>
      </c>
      <c r="D373" s="73">
        <v>45.19</v>
      </c>
      <c r="E373" s="73">
        <v>17.170000000000002</v>
      </c>
      <c r="F373" s="74">
        <f t="shared" si="5"/>
        <v>28.019999999999996</v>
      </c>
      <c r="G373" s="50"/>
    </row>
    <row r="374" spans="1:7" x14ac:dyDescent="0.3">
      <c r="A374" s="71">
        <v>41774</v>
      </c>
      <c r="B374" s="72" t="s">
        <v>23</v>
      </c>
      <c r="C374" s="72" t="s">
        <v>50</v>
      </c>
      <c r="D374" s="73">
        <v>41.46</v>
      </c>
      <c r="E374" s="73">
        <v>19.07</v>
      </c>
      <c r="F374" s="74">
        <f t="shared" si="5"/>
        <v>22.39</v>
      </c>
      <c r="G374" s="50"/>
    </row>
    <row r="375" spans="1:7" x14ac:dyDescent="0.3">
      <c r="A375" s="71">
        <v>41729</v>
      </c>
      <c r="B375" s="72" t="s">
        <v>23</v>
      </c>
      <c r="C375" s="72" t="s">
        <v>50</v>
      </c>
      <c r="D375" s="73">
        <v>17.73</v>
      </c>
      <c r="E375" s="73">
        <v>6.74</v>
      </c>
      <c r="F375" s="74">
        <f t="shared" si="5"/>
        <v>10.99</v>
      </c>
      <c r="G375" s="50"/>
    </row>
    <row r="376" spans="1:7" x14ac:dyDescent="0.3">
      <c r="A376" s="71">
        <v>41725</v>
      </c>
      <c r="B376" s="72" t="s">
        <v>23</v>
      </c>
      <c r="C376" s="72" t="s">
        <v>50</v>
      </c>
      <c r="D376" s="73">
        <v>11.78</v>
      </c>
      <c r="E376" s="73">
        <v>5.07</v>
      </c>
      <c r="F376" s="74">
        <f t="shared" si="5"/>
        <v>6.7099999999999991</v>
      </c>
      <c r="G376" s="50"/>
    </row>
    <row r="377" spans="1:7" x14ac:dyDescent="0.3">
      <c r="A377" s="71">
        <v>41779</v>
      </c>
      <c r="B377" s="72" t="s">
        <v>27</v>
      </c>
      <c r="C377" s="72" t="s">
        <v>50</v>
      </c>
      <c r="D377" s="73">
        <v>45.74</v>
      </c>
      <c r="E377" s="73">
        <v>19.21</v>
      </c>
      <c r="F377" s="74">
        <f t="shared" si="5"/>
        <v>26.53</v>
      </c>
      <c r="G377" s="50"/>
    </row>
    <row r="378" spans="1:7" x14ac:dyDescent="0.3">
      <c r="A378" s="71">
        <v>41712</v>
      </c>
      <c r="B378" s="72" t="s">
        <v>27</v>
      </c>
      <c r="C378" s="72" t="s">
        <v>50</v>
      </c>
      <c r="D378" s="73">
        <v>27.01</v>
      </c>
      <c r="E378" s="73">
        <v>8.1</v>
      </c>
      <c r="F378" s="74">
        <f t="shared" si="5"/>
        <v>18.910000000000004</v>
      </c>
      <c r="G378" s="50"/>
    </row>
    <row r="379" spans="1:7" x14ac:dyDescent="0.3">
      <c r="A379" s="71">
        <v>41689</v>
      </c>
      <c r="B379" s="72" t="s">
        <v>29</v>
      </c>
      <c r="C379" s="72" t="s">
        <v>50</v>
      </c>
      <c r="D379" s="73">
        <v>93.84</v>
      </c>
      <c r="E379" s="73">
        <v>36.6</v>
      </c>
      <c r="F379" s="74">
        <f t="shared" si="5"/>
        <v>57.24</v>
      </c>
      <c r="G379" s="50"/>
    </row>
    <row r="380" spans="1:7" x14ac:dyDescent="0.3">
      <c r="A380" s="71">
        <v>41779</v>
      </c>
      <c r="B380" s="72" t="s">
        <v>29</v>
      </c>
      <c r="C380" s="72" t="s">
        <v>50</v>
      </c>
      <c r="D380" s="73">
        <v>68.55</v>
      </c>
      <c r="E380" s="73">
        <v>23.99</v>
      </c>
      <c r="F380" s="74">
        <f t="shared" si="5"/>
        <v>44.56</v>
      </c>
      <c r="G380" s="50"/>
    </row>
    <row r="381" spans="1:7" x14ac:dyDescent="0.3">
      <c r="A381" s="71">
        <v>41773</v>
      </c>
      <c r="B381" s="72" t="s">
        <v>29</v>
      </c>
      <c r="C381" s="72" t="s">
        <v>50</v>
      </c>
      <c r="D381" s="73">
        <v>64.7</v>
      </c>
      <c r="E381" s="73">
        <v>26.53</v>
      </c>
      <c r="F381" s="74">
        <f t="shared" si="5"/>
        <v>38.17</v>
      </c>
      <c r="G381" s="50"/>
    </row>
    <row r="382" spans="1:7" x14ac:dyDescent="0.3">
      <c r="A382" s="71">
        <v>41757</v>
      </c>
      <c r="B382" s="72" t="s">
        <v>29</v>
      </c>
      <c r="C382" s="72" t="s">
        <v>50</v>
      </c>
      <c r="D382" s="73">
        <v>19.91</v>
      </c>
      <c r="E382" s="73">
        <v>8.76</v>
      </c>
      <c r="F382" s="74">
        <f t="shared" si="5"/>
        <v>11.15</v>
      </c>
      <c r="G382" s="50"/>
    </row>
    <row r="383" spans="1:7" x14ac:dyDescent="0.3">
      <c r="A383" s="71">
        <v>41744</v>
      </c>
      <c r="B383" s="72" t="s">
        <v>48</v>
      </c>
      <c r="C383" s="72" t="s">
        <v>5</v>
      </c>
      <c r="D383" s="73">
        <v>74.81</v>
      </c>
      <c r="E383" s="73">
        <v>23.94</v>
      </c>
      <c r="F383" s="74">
        <f t="shared" si="5"/>
        <v>50.870000000000005</v>
      </c>
      <c r="G383" s="50"/>
    </row>
    <row r="384" spans="1:7" x14ac:dyDescent="0.3">
      <c r="A384" s="71">
        <v>41650</v>
      </c>
      <c r="B384" s="72" t="s">
        <v>48</v>
      </c>
      <c r="C384" s="72" t="s">
        <v>5</v>
      </c>
      <c r="D384" s="73">
        <v>66.45</v>
      </c>
      <c r="E384" s="73">
        <v>33.229999999999997</v>
      </c>
      <c r="F384" s="74">
        <f t="shared" si="5"/>
        <v>33.220000000000006</v>
      </c>
      <c r="G384" s="50"/>
    </row>
    <row r="385" spans="1:7" x14ac:dyDescent="0.3">
      <c r="A385" s="71">
        <v>41658</v>
      </c>
      <c r="B385" s="72" t="s">
        <v>48</v>
      </c>
      <c r="C385" s="72" t="s">
        <v>5</v>
      </c>
      <c r="D385" s="73">
        <v>59.43</v>
      </c>
      <c r="E385" s="73">
        <v>29.12</v>
      </c>
      <c r="F385" s="74">
        <f t="shared" si="5"/>
        <v>30.31</v>
      </c>
      <c r="G385" s="50"/>
    </row>
    <row r="386" spans="1:7" x14ac:dyDescent="0.3">
      <c r="A386" s="71">
        <v>41768</v>
      </c>
      <c r="B386" s="72" t="s">
        <v>48</v>
      </c>
      <c r="C386" s="72" t="s">
        <v>5</v>
      </c>
      <c r="D386" s="73">
        <v>42.92</v>
      </c>
      <c r="E386" s="73">
        <v>17.170000000000002</v>
      </c>
      <c r="F386" s="74">
        <f t="shared" ref="F386:F449" si="6">D386-E386</f>
        <v>25.75</v>
      </c>
      <c r="G386" s="50"/>
    </row>
    <row r="387" spans="1:7" x14ac:dyDescent="0.3">
      <c r="A387" s="71">
        <v>41764</v>
      </c>
      <c r="B387" s="72" t="s">
        <v>48</v>
      </c>
      <c r="C387" s="72" t="s">
        <v>5</v>
      </c>
      <c r="D387" s="73">
        <v>34.69</v>
      </c>
      <c r="E387" s="73">
        <v>15.96</v>
      </c>
      <c r="F387" s="74">
        <f t="shared" si="6"/>
        <v>18.729999999999997</v>
      </c>
      <c r="G387" s="50"/>
    </row>
    <row r="388" spans="1:7" x14ac:dyDescent="0.3">
      <c r="A388" s="71">
        <v>41800</v>
      </c>
      <c r="B388" s="72" t="s">
        <v>26</v>
      </c>
      <c r="C388" s="72" t="s">
        <v>5</v>
      </c>
      <c r="D388" s="73">
        <v>73.42</v>
      </c>
      <c r="E388" s="73">
        <v>33.04</v>
      </c>
      <c r="F388" s="74">
        <f t="shared" si="6"/>
        <v>40.380000000000003</v>
      </c>
      <c r="G388" s="50"/>
    </row>
    <row r="389" spans="1:7" x14ac:dyDescent="0.3">
      <c r="A389" s="71">
        <v>41763</v>
      </c>
      <c r="B389" s="72" t="s">
        <v>26</v>
      </c>
      <c r="C389" s="72" t="s">
        <v>5</v>
      </c>
      <c r="D389" s="73">
        <v>73.11</v>
      </c>
      <c r="E389" s="73">
        <v>27.05</v>
      </c>
      <c r="F389" s="74">
        <f t="shared" si="6"/>
        <v>46.06</v>
      </c>
      <c r="G389" s="50"/>
    </row>
    <row r="390" spans="1:7" x14ac:dyDescent="0.3">
      <c r="A390" s="71">
        <v>41776</v>
      </c>
      <c r="B390" s="72" t="s">
        <v>26</v>
      </c>
      <c r="C390" s="72" t="s">
        <v>5</v>
      </c>
      <c r="D390" s="73">
        <v>68.180000000000007</v>
      </c>
      <c r="E390" s="73">
        <v>23.86</v>
      </c>
      <c r="F390" s="74">
        <f t="shared" si="6"/>
        <v>44.320000000000007</v>
      </c>
      <c r="G390" s="50"/>
    </row>
    <row r="391" spans="1:7" x14ac:dyDescent="0.3">
      <c r="A391" s="71">
        <v>41737</v>
      </c>
      <c r="B391" s="72" t="s">
        <v>26</v>
      </c>
      <c r="C391" s="72" t="s">
        <v>5</v>
      </c>
      <c r="D391" s="73">
        <v>13.45</v>
      </c>
      <c r="E391" s="73">
        <v>6.46</v>
      </c>
      <c r="F391" s="74">
        <f t="shared" si="6"/>
        <v>6.9899999999999993</v>
      </c>
      <c r="G391" s="50"/>
    </row>
    <row r="392" spans="1:7" x14ac:dyDescent="0.3">
      <c r="A392" s="71">
        <v>41802</v>
      </c>
      <c r="B392" s="72" t="s">
        <v>30</v>
      </c>
      <c r="C392" s="72" t="s">
        <v>5</v>
      </c>
      <c r="D392" s="73">
        <v>98.27</v>
      </c>
      <c r="E392" s="73">
        <v>41.27</v>
      </c>
      <c r="F392" s="74">
        <f t="shared" si="6"/>
        <v>56.999999999999993</v>
      </c>
      <c r="G392" s="50"/>
    </row>
    <row r="393" spans="1:7" x14ac:dyDescent="0.3">
      <c r="A393" s="71">
        <v>41751</v>
      </c>
      <c r="B393" s="72" t="s">
        <v>30</v>
      </c>
      <c r="C393" s="72" t="s">
        <v>5</v>
      </c>
      <c r="D393" s="73">
        <v>87.43</v>
      </c>
      <c r="E393" s="73">
        <v>33.22</v>
      </c>
      <c r="F393" s="74">
        <f t="shared" si="6"/>
        <v>54.210000000000008</v>
      </c>
      <c r="G393" s="50"/>
    </row>
    <row r="394" spans="1:7" x14ac:dyDescent="0.3">
      <c r="A394" s="71">
        <v>41655</v>
      </c>
      <c r="B394" s="72" t="s">
        <v>30</v>
      </c>
      <c r="C394" s="72" t="s">
        <v>5</v>
      </c>
      <c r="D394" s="73">
        <v>84.79</v>
      </c>
      <c r="E394" s="73">
        <v>37.31</v>
      </c>
      <c r="F394" s="74">
        <f t="shared" si="6"/>
        <v>47.480000000000004</v>
      </c>
      <c r="G394" s="50"/>
    </row>
    <row r="395" spans="1:7" x14ac:dyDescent="0.3">
      <c r="A395" s="71">
        <v>41778</v>
      </c>
      <c r="B395" s="72" t="s">
        <v>30</v>
      </c>
      <c r="C395" s="72" t="s">
        <v>5</v>
      </c>
      <c r="D395" s="73">
        <v>11.87</v>
      </c>
      <c r="E395" s="73">
        <v>5.94</v>
      </c>
      <c r="F395" s="74">
        <f t="shared" si="6"/>
        <v>5.9299999999999988</v>
      </c>
      <c r="G395" s="50"/>
    </row>
    <row r="396" spans="1:7" x14ac:dyDescent="0.3">
      <c r="A396" s="71">
        <v>41753</v>
      </c>
      <c r="B396" s="72" t="s">
        <v>24</v>
      </c>
      <c r="C396" s="72" t="s">
        <v>5</v>
      </c>
      <c r="D396" s="73">
        <v>66.22</v>
      </c>
      <c r="E396" s="73">
        <v>26.49</v>
      </c>
      <c r="F396" s="74">
        <f t="shared" si="6"/>
        <v>39.730000000000004</v>
      </c>
      <c r="G396" s="50"/>
    </row>
    <row r="397" spans="1:7" x14ac:dyDescent="0.3">
      <c r="A397" s="71">
        <v>41716</v>
      </c>
      <c r="B397" s="72" t="s">
        <v>24</v>
      </c>
      <c r="C397" s="72" t="s">
        <v>5</v>
      </c>
      <c r="D397" s="73">
        <v>54.7</v>
      </c>
      <c r="E397" s="73">
        <v>27.35</v>
      </c>
      <c r="F397" s="74">
        <f t="shared" si="6"/>
        <v>27.35</v>
      </c>
      <c r="G397" s="50"/>
    </row>
    <row r="398" spans="1:7" x14ac:dyDescent="0.3">
      <c r="A398" s="71">
        <v>41794</v>
      </c>
      <c r="B398" s="72" t="s">
        <v>24</v>
      </c>
      <c r="C398" s="72" t="s">
        <v>5</v>
      </c>
      <c r="D398" s="73">
        <v>51.68</v>
      </c>
      <c r="E398" s="73">
        <v>18.600000000000001</v>
      </c>
      <c r="F398" s="74">
        <f t="shared" si="6"/>
        <v>33.08</v>
      </c>
      <c r="G398" s="50"/>
    </row>
    <row r="399" spans="1:7" x14ac:dyDescent="0.3">
      <c r="A399" s="71">
        <v>41750</v>
      </c>
      <c r="B399" s="72" t="s">
        <v>28</v>
      </c>
      <c r="C399" s="72" t="s">
        <v>5</v>
      </c>
      <c r="D399" s="73">
        <v>92.94</v>
      </c>
      <c r="E399" s="73">
        <v>31.6</v>
      </c>
      <c r="F399" s="74">
        <f t="shared" si="6"/>
        <v>61.339999999999996</v>
      </c>
      <c r="G399" s="50"/>
    </row>
    <row r="400" spans="1:7" x14ac:dyDescent="0.3">
      <c r="A400" s="71">
        <v>41698</v>
      </c>
      <c r="B400" s="72" t="s">
        <v>28</v>
      </c>
      <c r="C400" s="72" t="s">
        <v>5</v>
      </c>
      <c r="D400" s="73">
        <v>91.27</v>
      </c>
      <c r="E400" s="73">
        <v>32.86</v>
      </c>
      <c r="F400" s="74">
        <f t="shared" si="6"/>
        <v>58.41</v>
      </c>
      <c r="G400" s="50"/>
    </row>
    <row r="401" spans="1:7" x14ac:dyDescent="0.3">
      <c r="A401" s="71">
        <v>41772</v>
      </c>
      <c r="B401" s="72" t="s">
        <v>28</v>
      </c>
      <c r="C401" s="72" t="s">
        <v>5</v>
      </c>
      <c r="D401" s="73">
        <v>62.2</v>
      </c>
      <c r="E401" s="73">
        <v>21.77</v>
      </c>
      <c r="F401" s="74">
        <f t="shared" si="6"/>
        <v>40.430000000000007</v>
      </c>
      <c r="G401" s="50"/>
    </row>
    <row r="402" spans="1:7" x14ac:dyDescent="0.3">
      <c r="A402" s="71">
        <v>41787</v>
      </c>
      <c r="B402" s="72" t="s">
        <v>28</v>
      </c>
      <c r="C402" s="72" t="s">
        <v>5</v>
      </c>
      <c r="D402" s="73">
        <v>35.17</v>
      </c>
      <c r="E402" s="73">
        <v>12.66</v>
      </c>
      <c r="F402" s="74">
        <f t="shared" si="6"/>
        <v>22.51</v>
      </c>
      <c r="G402" s="50"/>
    </row>
    <row r="403" spans="1:7" x14ac:dyDescent="0.3">
      <c r="A403" s="71">
        <v>41765</v>
      </c>
      <c r="B403" s="72" t="s">
        <v>28</v>
      </c>
      <c r="C403" s="72" t="s">
        <v>5</v>
      </c>
      <c r="D403" s="73">
        <v>24.05</v>
      </c>
      <c r="E403" s="73">
        <v>10.58</v>
      </c>
      <c r="F403" s="74">
        <f t="shared" si="6"/>
        <v>13.47</v>
      </c>
      <c r="G403" s="50"/>
    </row>
    <row r="404" spans="1:7" x14ac:dyDescent="0.3">
      <c r="A404" s="71">
        <v>41741</v>
      </c>
      <c r="B404" s="72" t="s">
        <v>25</v>
      </c>
      <c r="C404" s="72" t="s">
        <v>5</v>
      </c>
      <c r="D404" s="73">
        <v>98.67</v>
      </c>
      <c r="E404" s="73">
        <v>38.479999999999997</v>
      </c>
      <c r="F404" s="74">
        <f t="shared" si="6"/>
        <v>60.190000000000005</v>
      </c>
      <c r="G404" s="50"/>
    </row>
    <row r="405" spans="1:7" x14ac:dyDescent="0.3">
      <c r="A405" s="71">
        <v>41771</v>
      </c>
      <c r="B405" s="72" t="s">
        <v>25</v>
      </c>
      <c r="C405" s="72" t="s">
        <v>5</v>
      </c>
      <c r="D405" s="73">
        <v>76.12</v>
      </c>
      <c r="E405" s="73">
        <v>31.21</v>
      </c>
      <c r="F405" s="74">
        <f t="shared" si="6"/>
        <v>44.910000000000004</v>
      </c>
      <c r="G405" s="50"/>
    </row>
    <row r="406" spans="1:7" x14ac:dyDescent="0.3">
      <c r="A406" s="71">
        <v>41712</v>
      </c>
      <c r="B406" s="72" t="s">
        <v>25</v>
      </c>
      <c r="C406" s="72" t="s">
        <v>5</v>
      </c>
      <c r="D406" s="73">
        <v>53.55</v>
      </c>
      <c r="E406" s="73">
        <v>21.42</v>
      </c>
      <c r="F406" s="74">
        <f t="shared" si="6"/>
        <v>32.129999999999995</v>
      </c>
      <c r="G406" s="50"/>
    </row>
    <row r="407" spans="1:7" x14ac:dyDescent="0.3">
      <c r="A407" s="71">
        <v>41648</v>
      </c>
      <c r="B407" s="72" t="s">
        <v>25</v>
      </c>
      <c r="C407" s="72" t="s">
        <v>5</v>
      </c>
      <c r="D407" s="73">
        <v>50.78</v>
      </c>
      <c r="E407" s="73">
        <v>15.74</v>
      </c>
      <c r="F407" s="74">
        <f t="shared" si="6"/>
        <v>35.04</v>
      </c>
      <c r="G407" s="50"/>
    </row>
    <row r="408" spans="1:7" x14ac:dyDescent="0.3">
      <c r="A408" s="71">
        <v>41807</v>
      </c>
      <c r="B408" s="72" t="s">
        <v>25</v>
      </c>
      <c r="C408" s="72" t="s">
        <v>5</v>
      </c>
      <c r="D408" s="73">
        <v>45.78</v>
      </c>
      <c r="E408" s="73">
        <v>22.43</v>
      </c>
      <c r="F408" s="74">
        <f t="shared" si="6"/>
        <v>23.35</v>
      </c>
      <c r="G408" s="50"/>
    </row>
    <row r="409" spans="1:7" x14ac:dyDescent="0.3">
      <c r="A409" s="71">
        <v>41691</v>
      </c>
      <c r="B409" s="72" t="s">
        <v>23</v>
      </c>
      <c r="C409" s="72" t="s">
        <v>5</v>
      </c>
      <c r="D409" s="73">
        <v>76.739999999999995</v>
      </c>
      <c r="E409" s="73">
        <v>31.46</v>
      </c>
      <c r="F409" s="74">
        <f t="shared" si="6"/>
        <v>45.279999999999994</v>
      </c>
      <c r="G409" s="50"/>
    </row>
    <row r="410" spans="1:7" x14ac:dyDescent="0.3">
      <c r="A410" s="71">
        <v>41701</v>
      </c>
      <c r="B410" s="72" t="s">
        <v>23</v>
      </c>
      <c r="C410" s="72" t="s">
        <v>5</v>
      </c>
      <c r="D410" s="73">
        <v>71.260000000000005</v>
      </c>
      <c r="E410" s="73">
        <v>26.37</v>
      </c>
      <c r="F410" s="74">
        <f t="shared" si="6"/>
        <v>44.89</v>
      </c>
      <c r="G410" s="50"/>
    </row>
    <row r="411" spans="1:7" x14ac:dyDescent="0.3">
      <c r="A411" s="71">
        <v>41783</v>
      </c>
      <c r="B411" s="72" t="s">
        <v>23</v>
      </c>
      <c r="C411" s="72" t="s">
        <v>5</v>
      </c>
      <c r="D411" s="73">
        <v>53.75</v>
      </c>
      <c r="E411" s="73">
        <v>18.28</v>
      </c>
      <c r="F411" s="74">
        <f t="shared" si="6"/>
        <v>35.47</v>
      </c>
      <c r="G411" s="50"/>
    </row>
    <row r="412" spans="1:7" x14ac:dyDescent="0.3">
      <c r="A412" s="71">
        <v>41672</v>
      </c>
      <c r="B412" s="72" t="s">
        <v>23</v>
      </c>
      <c r="C412" s="72" t="s">
        <v>5</v>
      </c>
      <c r="D412" s="73">
        <v>51.54</v>
      </c>
      <c r="E412" s="73">
        <v>17.010000000000002</v>
      </c>
      <c r="F412" s="74">
        <f t="shared" si="6"/>
        <v>34.53</v>
      </c>
      <c r="G412" s="50"/>
    </row>
    <row r="413" spans="1:7" x14ac:dyDescent="0.3">
      <c r="A413" s="71">
        <v>41698</v>
      </c>
      <c r="B413" s="72" t="s">
        <v>23</v>
      </c>
      <c r="C413" s="72" t="s">
        <v>5</v>
      </c>
      <c r="D413" s="73">
        <v>45.97</v>
      </c>
      <c r="E413" s="73">
        <v>16.55</v>
      </c>
      <c r="F413" s="74">
        <f t="shared" si="6"/>
        <v>29.419999999999998</v>
      </c>
      <c r="G413" s="50"/>
    </row>
    <row r="414" spans="1:7" x14ac:dyDescent="0.3">
      <c r="A414" s="71">
        <v>41812</v>
      </c>
      <c r="B414" s="72" t="s">
        <v>27</v>
      </c>
      <c r="C414" s="72" t="s">
        <v>5</v>
      </c>
      <c r="D414" s="73">
        <v>77.8</v>
      </c>
      <c r="E414" s="73">
        <v>27.23</v>
      </c>
      <c r="F414" s="74">
        <f t="shared" si="6"/>
        <v>50.569999999999993</v>
      </c>
      <c r="G414" s="50"/>
    </row>
    <row r="415" spans="1:7" x14ac:dyDescent="0.3">
      <c r="A415" s="71">
        <v>41640</v>
      </c>
      <c r="B415" s="72" t="s">
        <v>27</v>
      </c>
      <c r="C415" s="72" t="s">
        <v>5</v>
      </c>
      <c r="D415" s="73">
        <v>38.67</v>
      </c>
      <c r="E415" s="73">
        <v>15.85</v>
      </c>
      <c r="F415" s="74">
        <f t="shared" si="6"/>
        <v>22.82</v>
      </c>
      <c r="G415" s="50"/>
    </row>
    <row r="416" spans="1:7" x14ac:dyDescent="0.3">
      <c r="A416" s="71">
        <v>41790</v>
      </c>
      <c r="B416" s="72" t="s">
        <v>27</v>
      </c>
      <c r="C416" s="72" t="s">
        <v>5</v>
      </c>
      <c r="D416" s="73">
        <v>30</v>
      </c>
      <c r="E416" s="73">
        <v>13.2</v>
      </c>
      <c r="F416" s="74">
        <f t="shared" si="6"/>
        <v>16.8</v>
      </c>
      <c r="G416" s="50"/>
    </row>
    <row r="417" spans="1:7" x14ac:dyDescent="0.3">
      <c r="A417" s="71">
        <v>41796</v>
      </c>
      <c r="B417" s="72" t="s">
        <v>27</v>
      </c>
      <c r="C417" s="72" t="s">
        <v>5</v>
      </c>
      <c r="D417" s="73">
        <v>22.88</v>
      </c>
      <c r="E417" s="73">
        <v>7.78</v>
      </c>
      <c r="F417" s="74">
        <f t="shared" si="6"/>
        <v>15.099999999999998</v>
      </c>
      <c r="G417" s="50"/>
    </row>
    <row r="418" spans="1:7" x14ac:dyDescent="0.3">
      <c r="A418" s="71">
        <v>41689</v>
      </c>
      <c r="B418" s="72" t="s">
        <v>29</v>
      </c>
      <c r="C418" s="72" t="s">
        <v>5</v>
      </c>
      <c r="D418" s="73">
        <v>90.06</v>
      </c>
      <c r="E418" s="73">
        <v>37.83</v>
      </c>
      <c r="F418" s="74">
        <f t="shared" si="6"/>
        <v>52.230000000000004</v>
      </c>
      <c r="G418" s="50"/>
    </row>
    <row r="419" spans="1:7" x14ac:dyDescent="0.3">
      <c r="A419" s="71">
        <v>41651</v>
      </c>
      <c r="B419" s="72" t="s">
        <v>29</v>
      </c>
      <c r="C419" s="72" t="s">
        <v>5</v>
      </c>
      <c r="D419" s="73">
        <v>76.930000000000007</v>
      </c>
      <c r="E419" s="73">
        <v>33.08</v>
      </c>
      <c r="F419" s="74">
        <f t="shared" si="6"/>
        <v>43.850000000000009</v>
      </c>
      <c r="G419" s="50"/>
    </row>
    <row r="420" spans="1:7" x14ac:dyDescent="0.3">
      <c r="A420" s="71">
        <v>41800</v>
      </c>
      <c r="B420" s="72" t="s">
        <v>48</v>
      </c>
      <c r="C420" s="72" t="s">
        <v>53</v>
      </c>
      <c r="D420" s="73">
        <v>85.1</v>
      </c>
      <c r="E420" s="73">
        <v>32.340000000000003</v>
      </c>
      <c r="F420" s="74">
        <f t="shared" si="6"/>
        <v>52.759999999999991</v>
      </c>
      <c r="G420" s="50"/>
    </row>
    <row r="421" spans="1:7" x14ac:dyDescent="0.3">
      <c r="A421" s="71">
        <v>41663</v>
      </c>
      <c r="B421" s="72" t="s">
        <v>48</v>
      </c>
      <c r="C421" s="72" t="s">
        <v>53</v>
      </c>
      <c r="D421" s="73">
        <v>67.010000000000005</v>
      </c>
      <c r="E421" s="73">
        <v>32.83</v>
      </c>
      <c r="F421" s="74">
        <f t="shared" si="6"/>
        <v>34.180000000000007</v>
      </c>
      <c r="G421" s="50"/>
    </row>
    <row r="422" spans="1:7" x14ac:dyDescent="0.3">
      <c r="A422" s="71">
        <v>41668</v>
      </c>
      <c r="B422" s="72" t="s">
        <v>48</v>
      </c>
      <c r="C422" s="72" t="s">
        <v>53</v>
      </c>
      <c r="D422" s="73">
        <v>39.64</v>
      </c>
      <c r="E422" s="73">
        <v>15.06</v>
      </c>
      <c r="F422" s="74">
        <f t="shared" si="6"/>
        <v>24.58</v>
      </c>
      <c r="G422" s="50"/>
    </row>
    <row r="423" spans="1:7" x14ac:dyDescent="0.3">
      <c r="A423" s="71">
        <v>41797</v>
      </c>
      <c r="B423" s="72" t="s">
        <v>48</v>
      </c>
      <c r="C423" s="72" t="s">
        <v>53</v>
      </c>
      <c r="D423" s="73">
        <v>26.26</v>
      </c>
      <c r="E423" s="73">
        <v>12.08</v>
      </c>
      <c r="F423" s="74">
        <f t="shared" si="6"/>
        <v>14.180000000000001</v>
      </c>
      <c r="G423" s="50"/>
    </row>
    <row r="424" spans="1:7" x14ac:dyDescent="0.3">
      <c r="A424" s="71">
        <v>41721</v>
      </c>
      <c r="B424" s="72" t="s">
        <v>48</v>
      </c>
      <c r="C424" s="72" t="s">
        <v>53</v>
      </c>
      <c r="D424" s="73">
        <v>17.239999999999998</v>
      </c>
      <c r="E424" s="73">
        <v>6.9</v>
      </c>
      <c r="F424" s="74">
        <f t="shared" si="6"/>
        <v>10.339999999999998</v>
      </c>
      <c r="G424" s="50"/>
    </row>
    <row r="425" spans="1:7" x14ac:dyDescent="0.3">
      <c r="A425" s="71">
        <v>41678</v>
      </c>
      <c r="B425" s="72" t="s">
        <v>26</v>
      </c>
      <c r="C425" s="72" t="s">
        <v>53</v>
      </c>
      <c r="D425" s="73">
        <v>97.55</v>
      </c>
      <c r="E425" s="73">
        <v>34.14</v>
      </c>
      <c r="F425" s="74">
        <f t="shared" si="6"/>
        <v>63.41</v>
      </c>
      <c r="G425" s="50"/>
    </row>
    <row r="426" spans="1:7" x14ac:dyDescent="0.3">
      <c r="A426" s="71">
        <v>41742</v>
      </c>
      <c r="B426" s="72" t="s">
        <v>26</v>
      </c>
      <c r="C426" s="72" t="s">
        <v>53</v>
      </c>
      <c r="D426" s="73">
        <v>73.22</v>
      </c>
      <c r="E426" s="73">
        <v>35.15</v>
      </c>
      <c r="F426" s="74">
        <f t="shared" si="6"/>
        <v>38.07</v>
      </c>
      <c r="G426" s="50"/>
    </row>
    <row r="427" spans="1:7" x14ac:dyDescent="0.3">
      <c r="A427" s="71">
        <v>41701</v>
      </c>
      <c r="B427" s="72" t="s">
        <v>26</v>
      </c>
      <c r="C427" s="72" t="s">
        <v>53</v>
      </c>
      <c r="D427" s="73">
        <v>65.27</v>
      </c>
      <c r="E427" s="73">
        <v>20.89</v>
      </c>
      <c r="F427" s="74">
        <f t="shared" si="6"/>
        <v>44.379999999999995</v>
      </c>
      <c r="G427" s="50"/>
    </row>
    <row r="428" spans="1:7" x14ac:dyDescent="0.3">
      <c r="A428" s="71">
        <v>41766</v>
      </c>
      <c r="B428" s="72" t="s">
        <v>26</v>
      </c>
      <c r="C428" s="72" t="s">
        <v>53</v>
      </c>
      <c r="D428" s="73">
        <v>31.37</v>
      </c>
      <c r="E428" s="73">
        <v>12.23</v>
      </c>
      <c r="F428" s="74">
        <f t="shared" si="6"/>
        <v>19.14</v>
      </c>
      <c r="G428" s="50"/>
    </row>
    <row r="429" spans="1:7" x14ac:dyDescent="0.3">
      <c r="A429" s="71">
        <v>41704</v>
      </c>
      <c r="B429" s="72" t="s">
        <v>30</v>
      </c>
      <c r="C429" s="72" t="s">
        <v>53</v>
      </c>
      <c r="D429" s="73">
        <v>81.99</v>
      </c>
      <c r="E429" s="73">
        <v>34.44</v>
      </c>
      <c r="F429" s="74">
        <f t="shared" si="6"/>
        <v>47.55</v>
      </c>
      <c r="G429" s="50"/>
    </row>
    <row r="430" spans="1:7" x14ac:dyDescent="0.3">
      <c r="A430" s="71">
        <v>41667</v>
      </c>
      <c r="B430" s="72" t="s">
        <v>30</v>
      </c>
      <c r="C430" s="72" t="s">
        <v>53</v>
      </c>
      <c r="D430" s="73">
        <v>80.930000000000007</v>
      </c>
      <c r="E430" s="73">
        <v>33.18</v>
      </c>
      <c r="F430" s="74">
        <f t="shared" si="6"/>
        <v>47.750000000000007</v>
      </c>
      <c r="G430" s="50"/>
    </row>
    <row r="431" spans="1:7" x14ac:dyDescent="0.3">
      <c r="A431" s="71">
        <v>41750</v>
      </c>
      <c r="B431" s="72" t="s">
        <v>30</v>
      </c>
      <c r="C431" s="72" t="s">
        <v>53</v>
      </c>
      <c r="D431" s="73">
        <v>69.03</v>
      </c>
      <c r="E431" s="73">
        <v>23.47</v>
      </c>
      <c r="F431" s="74">
        <f t="shared" si="6"/>
        <v>45.56</v>
      </c>
      <c r="G431" s="50"/>
    </row>
    <row r="432" spans="1:7" x14ac:dyDescent="0.3">
      <c r="A432" s="71">
        <v>41659</v>
      </c>
      <c r="B432" s="72" t="s">
        <v>30</v>
      </c>
      <c r="C432" s="72" t="s">
        <v>53</v>
      </c>
      <c r="D432" s="73">
        <v>65.81</v>
      </c>
      <c r="E432" s="73">
        <v>30.27</v>
      </c>
      <c r="F432" s="74">
        <f t="shared" si="6"/>
        <v>35.540000000000006</v>
      </c>
      <c r="G432" s="50"/>
    </row>
    <row r="433" spans="1:7" x14ac:dyDescent="0.3">
      <c r="A433" s="71">
        <v>41736</v>
      </c>
      <c r="B433" s="72" t="s">
        <v>30</v>
      </c>
      <c r="C433" s="72" t="s">
        <v>53</v>
      </c>
      <c r="D433" s="73">
        <v>40.340000000000003</v>
      </c>
      <c r="E433" s="73">
        <v>14.52</v>
      </c>
      <c r="F433" s="74">
        <f t="shared" si="6"/>
        <v>25.820000000000004</v>
      </c>
      <c r="G433" s="50"/>
    </row>
    <row r="434" spans="1:7" x14ac:dyDescent="0.3">
      <c r="A434" s="71">
        <v>41780</v>
      </c>
      <c r="B434" s="72" t="s">
        <v>24</v>
      </c>
      <c r="C434" s="72" t="s">
        <v>53</v>
      </c>
      <c r="D434" s="73">
        <v>85.21</v>
      </c>
      <c r="E434" s="73">
        <v>41.75</v>
      </c>
      <c r="F434" s="74">
        <f t="shared" si="6"/>
        <v>43.459999999999994</v>
      </c>
      <c r="G434" s="50"/>
    </row>
    <row r="435" spans="1:7" x14ac:dyDescent="0.3">
      <c r="A435" s="71">
        <v>41733</v>
      </c>
      <c r="B435" s="72" t="s">
        <v>24</v>
      </c>
      <c r="C435" s="72" t="s">
        <v>53</v>
      </c>
      <c r="D435" s="73">
        <v>74.680000000000007</v>
      </c>
      <c r="E435" s="73">
        <v>28.38</v>
      </c>
      <c r="F435" s="74">
        <f t="shared" si="6"/>
        <v>46.300000000000011</v>
      </c>
      <c r="G435" s="50"/>
    </row>
    <row r="436" spans="1:7" x14ac:dyDescent="0.3">
      <c r="A436" s="71">
        <v>41785</v>
      </c>
      <c r="B436" s="72" t="s">
        <v>24</v>
      </c>
      <c r="C436" s="72" t="s">
        <v>53</v>
      </c>
      <c r="D436" s="73">
        <v>71.790000000000006</v>
      </c>
      <c r="E436" s="73">
        <v>34.46</v>
      </c>
      <c r="F436" s="74">
        <f t="shared" si="6"/>
        <v>37.330000000000005</v>
      </c>
      <c r="G436" s="50"/>
    </row>
    <row r="437" spans="1:7" x14ac:dyDescent="0.3">
      <c r="A437" s="71">
        <v>41660</v>
      </c>
      <c r="B437" s="72" t="s">
        <v>24</v>
      </c>
      <c r="C437" s="72" t="s">
        <v>53</v>
      </c>
      <c r="D437" s="73">
        <v>56.49</v>
      </c>
      <c r="E437" s="73">
        <v>19.21</v>
      </c>
      <c r="F437" s="74">
        <f t="shared" si="6"/>
        <v>37.28</v>
      </c>
      <c r="G437" s="50"/>
    </row>
    <row r="438" spans="1:7" x14ac:dyDescent="0.3">
      <c r="A438" s="71">
        <v>41799</v>
      </c>
      <c r="B438" s="72" t="s">
        <v>24</v>
      </c>
      <c r="C438" s="72" t="s">
        <v>53</v>
      </c>
      <c r="D438" s="73">
        <v>56.47</v>
      </c>
      <c r="E438" s="73">
        <v>25.98</v>
      </c>
      <c r="F438" s="74">
        <f t="shared" si="6"/>
        <v>30.49</v>
      </c>
      <c r="G438" s="50"/>
    </row>
    <row r="439" spans="1:7" x14ac:dyDescent="0.3">
      <c r="A439" s="71">
        <v>41707</v>
      </c>
      <c r="B439" s="72" t="s">
        <v>24</v>
      </c>
      <c r="C439" s="72" t="s">
        <v>53</v>
      </c>
      <c r="D439" s="73">
        <v>22.28</v>
      </c>
      <c r="E439" s="73">
        <v>9.1300000000000008</v>
      </c>
      <c r="F439" s="74">
        <f t="shared" si="6"/>
        <v>13.15</v>
      </c>
      <c r="G439" s="50"/>
    </row>
    <row r="440" spans="1:7" x14ac:dyDescent="0.3">
      <c r="A440" s="71">
        <v>41741</v>
      </c>
      <c r="B440" s="72" t="s">
        <v>25</v>
      </c>
      <c r="C440" s="72" t="s">
        <v>53</v>
      </c>
      <c r="D440" s="73">
        <v>99.7</v>
      </c>
      <c r="E440" s="73">
        <v>49.85</v>
      </c>
      <c r="F440" s="74">
        <f t="shared" si="6"/>
        <v>49.85</v>
      </c>
      <c r="G440" s="50"/>
    </row>
    <row r="441" spans="1:7" x14ac:dyDescent="0.3">
      <c r="A441" s="71">
        <v>41711</v>
      </c>
      <c r="B441" s="72" t="s">
        <v>25</v>
      </c>
      <c r="C441" s="72" t="s">
        <v>53</v>
      </c>
      <c r="D441" s="73">
        <v>78.489999999999995</v>
      </c>
      <c r="E441" s="73">
        <v>27.47</v>
      </c>
      <c r="F441" s="74">
        <f t="shared" si="6"/>
        <v>51.019999999999996</v>
      </c>
      <c r="G441" s="50"/>
    </row>
    <row r="442" spans="1:7" x14ac:dyDescent="0.3">
      <c r="A442" s="71">
        <v>41808</v>
      </c>
      <c r="B442" s="72" t="s">
        <v>25</v>
      </c>
      <c r="C442" s="72" t="s">
        <v>53</v>
      </c>
      <c r="D442" s="73">
        <v>73.25</v>
      </c>
      <c r="E442" s="73">
        <v>33.700000000000003</v>
      </c>
      <c r="F442" s="74">
        <f t="shared" si="6"/>
        <v>39.549999999999997</v>
      </c>
      <c r="G442" s="50"/>
    </row>
    <row r="443" spans="1:7" x14ac:dyDescent="0.3">
      <c r="A443" s="71">
        <v>41739</v>
      </c>
      <c r="B443" s="72" t="s">
        <v>25</v>
      </c>
      <c r="C443" s="72" t="s">
        <v>53</v>
      </c>
      <c r="D443" s="73">
        <v>55.58</v>
      </c>
      <c r="E443" s="73">
        <v>20.010000000000002</v>
      </c>
      <c r="F443" s="74">
        <f t="shared" si="6"/>
        <v>35.569999999999993</v>
      </c>
      <c r="G443" s="50"/>
    </row>
    <row r="444" spans="1:7" x14ac:dyDescent="0.3">
      <c r="A444" s="71">
        <v>41658</v>
      </c>
      <c r="B444" s="72" t="s">
        <v>25</v>
      </c>
      <c r="C444" s="72" t="s">
        <v>53</v>
      </c>
      <c r="D444" s="73">
        <v>53.37</v>
      </c>
      <c r="E444" s="73">
        <v>22.95</v>
      </c>
      <c r="F444" s="74">
        <f t="shared" si="6"/>
        <v>30.419999999999998</v>
      </c>
      <c r="G444" s="50"/>
    </row>
    <row r="445" spans="1:7" x14ac:dyDescent="0.3">
      <c r="A445" s="71">
        <v>41705</v>
      </c>
      <c r="B445" s="72" t="s">
        <v>25</v>
      </c>
      <c r="C445" s="72" t="s">
        <v>53</v>
      </c>
      <c r="D445" s="73">
        <v>12.39</v>
      </c>
      <c r="E445" s="73">
        <v>5.08</v>
      </c>
      <c r="F445" s="74">
        <f t="shared" si="6"/>
        <v>7.3100000000000005</v>
      </c>
      <c r="G445" s="50"/>
    </row>
    <row r="446" spans="1:7" x14ac:dyDescent="0.3">
      <c r="A446" s="71">
        <v>41820</v>
      </c>
      <c r="B446" s="72" t="s">
        <v>23</v>
      </c>
      <c r="C446" s="72" t="s">
        <v>53</v>
      </c>
      <c r="D446" s="73">
        <v>60.44</v>
      </c>
      <c r="E446" s="73">
        <v>27.8</v>
      </c>
      <c r="F446" s="74">
        <f t="shared" si="6"/>
        <v>32.64</v>
      </c>
      <c r="G446" s="50"/>
    </row>
    <row r="447" spans="1:7" x14ac:dyDescent="0.3">
      <c r="A447" s="71">
        <v>41703</v>
      </c>
      <c r="B447" s="72" t="s">
        <v>23</v>
      </c>
      <c r="C447" s="72" t="s">
        <v>53</v>
      </c>
      <c r="D447" s="73">
        <v>12.45</v>
      </c>
      <c r="E447" s="73">
        <v>6.23</v>
      </c>
      <c r="F447" s="74">
        <f t="shared" si="6"/>
        <v>6.2199999999999989</v>
      </c>
      <c r="G447" s="50"/>
    </row>
    <row r="448" spans="1:7" x14ac:dyDescent="0.3">
      <c r="A448" s="71">
        <v>41820</v>
      </c>
      <c r="B448" s="72" t="s">
        <v>27</v>
      </c>
      <c r="C448" s="72" t="s">
        <v>53</v>
      </c>
      <c r="D448" s="73">
        <v>93.1</v>
      </c>
      <c r="E448" s="73">
        <v>41.9</v>
      </c>
      <c r="F448" s="74">
        <f t="shared" si="6"/>
        <v>51.199999999999996</v>
      </c>
      <c r="G448" s="50"/>
    </row>
    <row r="449" spans="1:7" x14ac:dyDescent="0.3">
      <c r="A449" s="71">
        <v>41711</v>
      </c>
      <c r="B449" s="72" t="s">
        <v>27</v>
      </c>
      <c r="C449" s="72" t="s">
        <v>53</v>
      </c>
      <c r="D449" s="73">
        <v>68.3</v>
      </c>
      <c r="E449" s="73">
        <v>33.47</v>
      </c>
      <c r="F449" s="74">
        <f t="shared" si="6"/>
        <v>34.83</v>
      </c>
      <c r="G449" s="50"/>
    </row>
    <row r="450" spans="1:7" x14ac:dyDescent="0.3">
      <c r="A450" s="71">
        <v>41758</v>
      </c>
      <c r="B450" s="72" t="s">
        <v>27</v>
      </c>
      <c r="C450" s="72" t="s">
        <v>53</v>
      </c>
      <c r="D450" s="73">
        <v>61.11</v>
      </c>
      <c r="E450" s="73">
        <v>25.06</v>
      </c>
      <c r="F450" s="74">
        <f t="shared" ref="F450:F513" si="7">D450-E450</f>
        <v>36.049999999999997</v>
      </c>
      <c r="G450" s="50"/>
    </row>
    <row r="451" spans="1:7" x14ac:dyDescent="0.3">
      <c r="A451" s="71">
        <v>41651</v>
      </c>
      <c r="B451" s="72" t="s">
        <v>27</v>
      </c>
      <c r="C451" s="72" t="s">
        <v>53</v>
      </c>
      <c r="D451" s="73">
        <v>39.58</v>
      </c>
      <c r="E451" s="73">
        <v>15.04</v>
      </c>
      <c r="F451" s="74">
        <f t="shared" si="7"/>
        <v>24.54</v>
      </c>
      <c r="G451" s="50"/>
    </row>
    <row r="452" spans="1:7" x14ac:dyDescent="0.3">
      <c r="A452" s="71">
        <v>41665</v>
      </c>
      <c r="B452" s="72" t="s">
        <v>27</v>
      </c>
      <c r="C452" s="72" t="s">
        <v>53</v>
      </c>
      <c r="D452" s="73">
        <v>21.11</v>
      </c>
      <c r="E452" s="73">
        <v>10.34</v>
      </c>
      <c r="F452" s="74">
        <f t="shared" si="7"/>
        <v>10.77</v>
      </c>
      <c r="G452" s="50"/>
    </row>
    <row r="453" spans="1:7" x14ac:dyDescent="0.3">
      <c r="A453" s="71">
        <v>41697</v>
      </c>
      <c r="B453" s="72" t="s">
        <v>27</v>
      </c>
      <c r="C453" s="72" t="s">
        <v>53</v>
      </c>
      <c r="D453" s="73">
        <v>16.600000000000001</v>
      </c>
      <c r="E453" s="73">
        <v>7.97</v>
      </c>
      <c r="F453" s="74">
        <f t="shared" si="7"/>
        <v>8.6300000000000026</v>
      </c>
      <c r="G453" s="50"/>
    </row>
    <row r="454" spans="1:7" x14ac:dyDescent="0.3">
      <c r="A454" s="71">
        <v>41806</v>
      </c>
      <c r="B454" s="72" t="s">
        <v>27</v>
      </c>
      <c r="C454" s="72" t="s">
        <v>53</v>
      </c>
      <c r="D454" s="73">
        <v>16.07</v>
      </c>
      <c r="E454" s="73">
        <v>7.07</v>
      </c>
      <c r="F454" s="74">
        <f t="shared" si="7"/>
        <v>9</v>
      </c>
      <c r="G454" s="50"/>
    </row>
    <row r="455" spans="1:7" x14ac:dyDescent="0.3">
      <c r="A455" s="71">
        <v>41698</v>
      </c>
      <c r="B455" s="72" t="s">
        <v>29</v>
      </c>
      <c r="C455" s="72" t="s">
        <v>53</v>
      </c>
      <c r="D455" s="73">
        <v>75.41</v>
      </c>
      <c r="E455" s="73">
        <v>30.16</v>
      </c>
      <c r="F455" s="74">
        <f t="shared" si="7"/>
        <v>45.25</v>
      </c>
      <c r="G455" s="50"/>
    </row>
    <row r="456" spans="1:7" x14ac:dyDescent="0.3">
      <c r="A456" s="71">
        <v>41655</v>
      </c>
      <c r="B456" s="72" t="s">
        <v>29</v>
      </c>
      <c r="C456" s="72" t="s">
        <v>53</v>
      </c>
      <c r="D456" s="73">
        <v>69.05</v>
      </c>
      <c r="E456" s="73">
        <v>24.86</v>
      </c>
      <c r="F456" s="74">
        <f t="shared" si="7"/>
        <v>44.19</v>
      </c>
      <c r="G456" s="50"/>
    </row>
    <row r="457" spans="1:7" x14ac:dyDescent="0.3">
      <c r="A457" s="71">
        <v>41774</v>
      </c>
      <c r="B457" s="72" t="s">
        <v>29</v>
      </c>
      <c r="C457" s="72" t="s">
        <v>53</v>
      </c>
      <c r="D457" s="73">
        <v>52.56</v>
      </c>
      <c r="E457" s="73">
        <v>22.08</v>
      </c>
      <c r="F457" s="74">
        <f t="shared" si="7"/>
        <v>30.480000000000004</v>
      </c>
      <c r="G457" s="50"/>
    </row>
    <row r="458" spans="1:7" x14ac:dyDescent="0.3">
      <c r="A458" s="71">
        <v>41690</v>
      </c>
      <c r="B458" s="72" t="s">
        <v>29</v>
      </c>
      <c r="C458" s="72" t="s">
        <v>53</v>
      </c>
      <c r="D458" s="73">
        <v>36.25</v>
      </c>
      <c r="E458" s="73">
        <v>17.760000000000002</v>
      </c>
      <c r="F458" s="74">
        <f t="shared" si="7"/>
        <v>18.489999999999998</v>
      </c>
      <c r="G458" s="50"/>
    </row>
    <row r="459" spans="1:7" x14ac:dyDescent="0.3">
      <c r="A459" s="71">
        <v>41707</v>
      </c>
      <c r="B459" s="72" t="s">
        <v>48</v>
      </c>
      <c r="C459" s="72" t="s">
        <v>3</v>
      </c>
      <c r="D459" s="73">
        <v>93.03</v>
      </c>
      <c r="E459" s="73">
        <v>31.63</v>
      </c>
      <c r="F459" s="74">
        <f t="shared" si="7"/>
        <v>61.400000000000006</v>
      </c>
      <c r="G459" s="50"/>
    </row>
    <row r="460" spans="1:7" x14ac:dyDescent="0.3">
      <c r="A460" s="71">
        <v>41725</v>
      </c>
      <c r="B460" s="72" t="s">
        <v>48</v>
      </c>
      <c r="C460" s="72" t="s">
        <v>3</v>
      </c>
      <c r="D460" s="73">
        <v>85.12</v>
      </c>
      <c r="E460" s="73">
        <v>29.79</v>
      </c>
      <c r="F460" s="74">
        <f t="shared" si="7"/>
        <v>55.330000000000005</v>
      </c>
      <c r="G460" s="50"/>
    </row>
    <row r="461" spans="1:7" x14ac:dyDescent="0.3">
      <c r="A461" s="71">
        <v>41769</v>
      </c>
      <c r="B461" s="72" t="s">
        <v>48</v>
      </c>
      <c r="C461" s="72" t="s">
        <v>3</v>
      </c>
      <c r="D461" s="73">
        <v>15.12</v>
      </c>
      <c r="E461" s="73">
        <v>6.65</v>
      </c>
      <c r="F461" s="74">
        <f t="shared" si="7"/>
        <v>8.4699999999999989</v>
      </c>
      <c r="G461" s="50"/>
    </row>
    <row r="462" spans="1:7" x14ac:dyDescent="0.3">
      <c r="A462" s="71">
        <v>41808</v>
      </c>
      <c r="B462" s="72" t="s">
        <v>26</v>
      </c>
      <c r="C462" s="72" t="s">
        <v>3</v>
      </c>
      <c r="D462" s="73">
        <v>26.33</v>
      </c>
      <c r="E462" s="73">
        <v>10.01</v>
      </c>
      <c r="F462" s="74">
        <f t="shared" si="7"/>
        <v>16.32</v>
      </c>
      <c r="G462" s="50"/>
    </row>
    <row r="463" spans="1:7" x14ac:dyDescent="0.3">
      <c r="A463" s="71">
        <v>41675</v>
      </c>
      <c r="B463" s="72" t="s">
        <v>26</v>
      </c>
      <c r="C463" s="72" t="s">
        <v>3</v>
      </c>
      <c r="D463" s="73">
        <v>24.49</v>
      </c>
      <c r="E463" s="73">
        <v>8.08</v>
      </c>
      <c r="F463" s="74">
        <f t="shared" si="7"/>
        <v>16.409999999999997</v>
      </c>
      <c r="G463" s="50"/>
    </row>
    <row r="464" spans="1:7" x14ac:dyDescent="0.3">
      <c r="A464" s="71">
        <v>41796</v>
      </c>
      <c r="B464" s="72" t="s">
        <v>26</v>
      </c>
      <c r="C464" s="72" t="s">
        <v>3</v>
      </c>
      <c r="D464" s="73">
        <v>23.2</v>
      </c>
      <c r="E464" s="73">
        <v>7.42</v>
      </c>
      <c r="F464" s="74">
        <f t="shared" si="7"/>
        <v>15.78</v>
      </c>
      <c r="G464" s="50"/>
    </row>
    <row r="465" spans="1:7" x14ac:dyDescent="0.3">
      <c r="A465" s="71">
        <v>41686</v>
      </c>
      <c r="B465" s="72" t="s">
        <v>30</v>
      </c>
      <c r="C465" s="72" t="s">
        <v>3</v>
      </c>
      <c r="D465" s="73">
        <v>60.84</v>
      </c>
      <c r="E465" s="73">
        <v>30.42</v>
      </c>
      <c r="F465" s="74">
        <f t="shared" si="7"/>
        <v>30.42</v>
      </c>
      <c r="G465" s="50"/>
    </row>
    <row r="466" spans="1:7" x14ac:dyDescent="0.3">
      <c r="A466" s="71">
        <v>41725</v>
      </c>
      <c r="B466" s="72" t="s">
        <v>30</v>
      </c>
      <c r="C466" s="72" t="s">
        <v>3</v>
      </c>
      <c r="D466" s="73">
        <v>43.89</v>
      </c>
      <c r="E466" s="73">
        <v>15.8</v>
      </c>
      <c r="F466" s="74">
        <f t="shared" si="7"/>
        <v>28.09</v>
      </c>
      <c r="G466" s="50"/>
    </row>
    <row r="467" spans="1:7" x14ac:dyDescent="0.3">
      <c r="A467" s="71">
        <v>41764</v>
      </c>
      <c r="B467" s="72" t="s">
        <v>30</v>
      </c>
      <c r="C467" s="72" t="s">
        <v>3</v>
      </c>
      <c r="D467" s="73">
        <v>24.77</v>
      </c>
      <c r="E467" s="73">
        <v>9.91</v>
      </c>
      <c r="F467" s="74">
        <f t="shared" si="7"/>
        <v>14.86</v>
      </c>
      <c r="G467" s="50"/>
    </row>
    <row r="468" spans="1:7" x14ac:dyDescent="0.3">
      <c r="A468" s="71">
        <v>41779</v>
      </c>
      <c r="B468" s="72" t="s">
        <v>24</v>
      </c>
      <c r="C468" s="72" t="s">
        <v>3</v>
      </c>
      <c r="D468" s="73">
        <v>59.73</v>
      </c>
      <c r="E468" s="73">
        <v>29.27</v>
      </c>
      <c r="F468" s="74">
        <f t="shared" si="7"/>
        <v>30.459999999999997</v>
      </c>
      <c r="G468" s="50"/>
    </row>
    <row r="469" spans="1:7" x14ac:dyDescent="0.3">
      <c r="A469" s="71">
        <v>41812</v>
      </c>
      <c r="B469" s="72" t="s">
        <v>28</v>
      </c>
      <c r="C469" s="72" t="s">
        <v>3</v>
      </c>
      <c r="D469" s="73">
        <v>89.28</v>
      </c>
      <c r="E469" s="73">
        <v>32.14</v>
      </c>
      <c r="F469" s="74">
        <f t="shared" si="7"/>
        <v>57.14</v>
      </c>
      <c r="G469" s="50"/>
    </row>
    <row r="470" spans="1:7" x14ac:dyDescent="0.3">
      <c r="A470" s="71">
        <v>41643</v>
      </c>
      <c r="B470" s="72" t="s">
        <v>28</v>
      </c>
      <c r="C470" s="72" t="s">
        <v>3</v>
      </c>
      <c r="D470" s="73">
        <v>64.84</v>
      </c>
      <c r="E470" s="73">
        <v>24.64</v>
      </c>
      <c r="F470" s="74">
        <f t="shared" si="7"/>
        <v>40.200000000000003</v>
      </c>
      <c r="G470" s="50"/>
    </row>
    <row r="471" spans="1:7" x14ac:dyDescent="0.3">
      <c r="A471" s="71">
        <v>41810</v>
      </c>
      <c r="B471" s="72" t="s">
        <v>28</v>
      </c>
      <c r="C471" s="72" t="s">
        <v>3</v>
      </c>
      <c r="D471" s="73">
        <v>25.35</v>
      </c>
      <c r="E471" s="73">
        <v>11.15</v>
      </c>
      <c r="F471" s="74">
        <f t="shared" si="7"/>
        <v>14.200000000000001</v>
      </c>
      <c r="G471" s="50"/>
    </row>
    <row r="472" spans="1:7" x14ac:dyDescent="0.3">
      <c r="A472" s="71">
        <v>41654</v>
      </c>
      <c r="B472" s="72" t="s">
        <v>28</v>
      </c>
      <c r="C472" s="72" t="s">
        <v>3</v>
      </c>
      <c r="D472" s="73">
        <v>19.18</v>
      </c>
      <c r="E472" s="73">
        <v>7.29</v>
      </c>
      <c r="F472" s="74">
        <f t="shared" si="7"/>
        <v>11.89</v>
      </c>
      <c r="G472" s="50"/>
    </row>
    <row r="473" spans="1:7" x14ac:dyDescent="0.3">
      <c r="A473" s="71">
        <v>41678</v>
      </c>
      <c r="B473" s="72" t="s">
        <v>25</v>
      </c>
      <c r="C473" s="72" t="s">
        <v>3</v>
      </c>
      <c r="D473" s="73">
        <v>78.59</v>
      </c>
      <c r="E473" s="73">
        <v>29.86</v>
      </c>
      <c r="F473" s="74">
        <f t="shared" si="7"/>
        <v>48.730000000000004</v>
      </c>
      <c r="G473" s="50"/>
    </row>
    <row r="474" spans="1:7" x14ac:dyDescent="0.3">
      <c r="A474" s="71">
        <v>41663</v>
      </c>
      <c r="B474" s="72" t="s">
        <v>25</v>
      </c>
      <c r="C474" s="72" t="s">
        <v>3</v>
      </c>
      <c r="D474" s="73">
        <v>68.28</v>
      </c>
      <c r="E474" s="73">
        <v>25.95</v>
      </c>
      <c r="F474" s="74">
        <f t="shared" si="7"/>
        <v>42.33</v>
      </c>
      <c r="G474" s="50"/>
    </row>
    <row r="475" spans="1:7" x14ac:dyDescent="0.3">
      <c r="A475" s="71">
        <v>41751</v>
      </c>
      <c r="B475" s="72" t="s">
        <v>25</v>
      </c>
      <c r="C475" s="72" t="s">
        <v>3</v>
      </c>
      <c r="D475" s="73">
        <v>57.24</v>
      </c>
      <c r="E475" s="73">
        <v>22.9</v>
      </c>
      <c r="F475" s="74">
        <f t="shared" si="7"/>
        <v>34.340000000000003</v>
      </c>
      <c r="G475" s="50"/>
    </row>
    <row r="476" spans="1:7" x14ac:dyDescent="0.3">
      <c r="A476" s="71">
        <v>41685</v>
      </c>
      <c r="B476" s="72" t="s">
        <v>25</v>
      </c>
      <c r="C476" s="72" t="s">
        <v>3</v>
      </c>
      <c r="D476" s="73">
        <v>55.77</v>
      </c>
      <c r="E476" s="73">
        <v>24.54</v>
      </c>
      <c r="F476" s="74">
        <f t="shared" si="7"/>
        <v>31.230000000000004</v>
      </c>
      <c r="G476" s="50"/>
    </row>
    <row r="477" spans="1:7" x14ac:dyDescent="0.3">
      <c r="A477" s="71">
        <v>41720</v>
      </c>
      <c r="B477" s="72" t="s">
        <v>25</v>
      </c>
      <c r="C477" s="72" t="s">
        <v>3</v>
      </c>
      <c r="D477" s="73">
        <v>40.130000000000003</v>
      </c>
      <c r="E477" s="73">
        <v>18.86</v>
      </c>
      <c r="F477" s="74">
        <f t="shared" si="7"/>
        <v>21.270000000000003</v>
      </c>
      <c r="G477" s="50"/>
    </row>
    <row r="478" spans="1:7" x14ac:dyDescent="0.3">
      <c r="A478" s="71">
        <v>41818</v>
      </c>
      <c r="B478" s="72" t="s">
        <v>25</v>
      </c>
      <c r="C478" s="72" t="s">
        <v>3</v>
      </c>
      <c r="D478" s="73">
        <v>17.600000000000001</v>
      </c>
      <c r="E478" s="73">
        <v>8.4499999999999993</v>
      </c>
      <c r="F478" s="74">
        <f t="shared" si="7"/>
        <v>9.1500000000000021</v>
      </c>
      <c r="G478" s="50"/>
    </row>
    <row r="479" spans="1:7" x14ac:dyDescent="0.3">
      <c r="A479" s="71">
        <v>41719</v>
      </c>
      <c r="B479" s="72" t="s">
        <v>23</v>
      </c>
      <c r="C479" s="72" t="s">
        <v>3</v>
      </c>
      <c r="D479" s="73">
        <v>96.2</v>
      </c>
      <c r="E479" s="73">
        <v>31.75</v>
      </c>
      <c r="F479" s="74">
        <f t="shared" si="7"/>
        <v>64.45</v>
      </c>
      <c r="G479" s="50"/>
    </row>
    <row r="480" spans="1:7" x14ac:dyDescent="0.3">
      <c r="A480" s="71">
        <v>41663</v>
      </c>
      <c r="B480" s="72" t="s">
        <v>23</v>
      </c>
      <c r="C480" s="72" t="s">
        <v>3</v>
      </c>
      <c r="D480" s="73">
        <v>54.1</v>
      </c>
      <c r="E480" s="73">
        <v>24.35</v>
      </c>
      <c r="F480" s="74">
        <f t="shared" si="7"/>
        <v>29.75</v>
      </c>
      <c r="G480" s="50"/>
    </row>
    <row r="481" spans="1:7" x14ac:dyDescent="0.3">
      <c r="A481" s="71">
        <v>41717</v>
      </c>
      <c r="B481" s="72" t="s">
        <v>27</v>
      </c>
      <c r="C481" s="72" t="s">
        <v>3</v>
      </c>
      <c r="D481" s="73">
        <v>98.17</v>
      </c>
      <c r="E481" s="73">
        <v>29.45</v>
      </c>
      <c r="F481" s="74">
        <f t="shared" si="7"/>
        <v>68.72</v>
      </c>
      <c r="G481" s="50"/>
    </row>
    <row r="482" spans="1:7" x14ac:dyDescent="0.3">
      <c r="A482" s="71">
        <v>41696</v>
      </c>
      <c r="B482" s="72" t="s">
        <v>27</v>
      </c>
      <c r="C482" s="72" t="s">
        <v>3</v>
      </c>
      <c r="D482" s="73">
        <v>41.2</v>
      </c>
      <c r="E482" s="73">
        <v>14.42</v>
      </c>
      <c r="F482" s="74">
        <f t="shared" si="7"/>
        <v>26.78</v>
      </c>
      <c r="G482" s="50"/>
    </row>
    <row r="483" spans="1:7" x14ac:dyDescent="0.3">
      <c r="A483" s="71">
        <v>41717</v>
      </c>
      <c r="B483" s="72" t="s">
        <v>27</v>
      </c>
      <c r="C483" s="72" t="s">
        <v>3</v>
      </c>
      <c r="D483" s="73">
        <v>36.53</v>
      </c>
      <c r="E483" s="73">
        <v>15.71</v>
      </c>
      <c r="F483" s="74">
        <f t="shared" si="7"/>
        <v>20.82</v>
      </c>
      <c r="G483" s="50"/>
    </row>
    <row r="484" spans="1:7" x14ac:dyDescent="0.3">
      <c r="A484" s="71">
        <v>41677</v>
      </c>
      <c r="B484" s="72" t="s">
        <v>29</v>
      </c>
      <c r="C484" s="72" t="s">
        <v>3</v>
      </c>
      <c r="D484" s="73">
        <v>76.209999999999994</v>
      </c>
      <c r="E484" s="73">
        <v>24.39</v>
      </c>
      <c r="F484" s="74">
        <f t="shared" si="7"/>
        <v>51.819999999999993</v>
      </c>
      <c r="G484" s="50"/>
    </row>
    <row r="485" spans="1:7" x14ac:dyDescent="0.3">
      <c r="A485" s="71">
        <v>41695</v>
      </c>
      <c r="B485" s="72" t="s">
        <v>29</v>
      </c>
      <c r="C485" s="72" t="s">
        <v>3</v>
      </c>
      <c r="D485" s="73">
        <v>53.56</v>
      </c>
      <c r="E485" s="73">
        <v>23.57</v>
      </c>
      <c r="F485" s="74">
        <f t="shared" si="7"/>
        <v>29.990000000000002</v>
      </c>
      <c r="G485" s="50"/>
    </row>
    <row r="486" spans="1:7" x14ac:dyDescent="0.3">
      <c r="A486" s="71">
        <v>41815</v>
      </c>
      <c r="B486" s="72" t="s">
        <v>29</v>
      </c>
      <c r="C486" s="72" t="s">
        <v>3</v>
      </c>
      <c r="D486" s="73">
        <v>15.04</v>
      </c>
      <c r="E486" s="73">
        <v>5.1100000000000003</v>
      </c>
      <c r="F486" s="74">
        <f t="shared" si="7"/>
        <v>9.93</v>
      </c>
      <c r="G486" s="50"/>
    </row>
    <row r="487" spans="1:7" x14ac:dyDescent="0.3">
      <c r="A487" s="71">
        <v>41797</v>
      </c>
      <c r="B487" s="72" t="s">
        <v>29</v>
      </c>
      <c r="C487" s="72" t="s">
        <v>3</v>
      </c>
      <c r="D487" s="73">
        <v>14.99</v>
      </c>
      <c r="E487" s="73">
        <v>7.2</v>
      </c>
      <c r="F487" s="74">
        <f t="shared" si="7"/>
        <v>7.79</v>
      </c>
      <c r="G487" s="50"/>
    </row>
    <row r="488" spans="1:7" x14ac:dyDescent="0.3">
      <c r="A488" s="71">
        <v>41781</v>
      </c>
      <c r="B488" s="72" t="s">
        <v>48</v>
      </c>
      <c r="C488" s="72" t="s">
        <v>47</v>
      </c>
      <c r="D488" s="73">
        <v>75.47</v>
      </c>
      <c r="E488" s="73">
        <v>23.4</v>
      </c>
      <c r="F488" s="74">
        <f t="shared" si="7"/>
        <v>52.07</v>
      </c>
      <c r="G488" s="50"/>
    </row>
    <row r="489" spans="1:7" x14ac:dyDescent="0.3">
      <c r="A489" s="71">
        <v>41689</v>
      </c>
      <c r="B489" s="72" t="s">
        <v>48</v>
      </c>
      <c r="C489" s="72" t="s">
        <v>47</v>
      </c>
      <c r="D489" s="73">
        <v>55.94</v>
      </c>
      <c r="E489" s="73">
        <v>26.29</v>
      </c>
      <c r="F489" s="74">
        <f t="shared" si="7"/>
        <v>29.65</v>
      </c>
      <c r="G489" s="50"/>
    </row>
    <row r="490" spans="1:7" x14ac:dyDescent="0.3">
      <c r="A490" s="71">
        <v>41754</v>
      </c>
      <c r="B490" s="72" t="s">
        <v>48</v>
      </c>
      <c r="C490" s="72" t="s">
        <v>47</v>
      </c>
      <c r="D490" s="73">
        <v>39.19</v>
      </c>
      <c r="E490" s="73">
        <v>19.2</v>
      </c>
      <c r="F490" s="74">
        <f t="shared" si="7"/>
        <v>19.989999999999998</v>
      </c>
      <c r="G490" s="50"/>
    </row>
    <row r="491" spans="1:7" x14ac:dyDescent="0.3">
      <c r="A491" s="71">
        <v>41735</v>
      </c>
      <c r="B491" s="72" t="s">
        <v>48</v>
      </c>
      <c r="C491" s="72" t="s">
        <v>47</v>
      </c>
      <c r="D491" s="73">
        <v>14.19</v>
      </c>
      <c r="E491" s="73">
        <v>5.82</v>
      </c>
      <c r="F491" s="74">
        <f t="shared" si="7"/>
        <v>8.3699999999999992</v>
      </c>
      <c r="G491" s="50"/>
    </row>
    <row r="492" spans="1:7" x14ac:dyDescent="0.3">
      <c r="A492" s="71">
        <v>41725</v>
      </c>
      <c r="B492" s="72" t="s">
        <v>48</v>
      </c>
      <c r="C492" s="72" t="s">
        <v>47</v>
      </c>
      <c r="D492" s="73">
        <v>11.06</v>
      </c>
      <c r="E492" s="73">
        <v>5.42</v>
      </c>
      <c r="F492" s="74">
        <f t="shared" si="7"/>
        <v>5.6400000000000006</v>
      </c>
      <c r="G492" s="50"/>
    </row>
    <row r="493" spans="1:7" x14ac:dyDescent="0.3">
      <c r="A493" s="71">
        <v>41811</v>
      </c>
      <c r="B493" s="72" t="s">
        <v>26</v>
      </c>
      <c r="C493" s="72" t="s">
        <v>47</v>
      </c>
      <c r="D493" s="73">
        <v>97.72</v>
      </c>
      <c r="E493" s="73">
        <v>42.02</v>
      </c>
      <c r="F493" s="74">
        <f t="shared" si="7"/>
        <v>55.699999999999996</v>
      </c>
      <c r="G493" s="50"/>
    </row>
    <row r="494" spans="1:7" x14ac:dyDescent="0.3">
      <c r="A494" s="71">
        <v>41800</v>
      </c>
      <c r="B494" s="72" t="s">
        <v>26</v>
      </c>
      <c r="C494" s="72" t="s">
        <v>47</v>
      </c>
      <c r="D494" s="73">
        <v>84.88</v>
      </c>
      <c r="E494" s="73">
        <v>33.950000000000003</v>
      </c>
      <c r="F494" s="74">
        <f t="shared" si="7"/>
        <v>50.929999999999993</v>
      </c>
      <c r="G494" s="50"/>
    </row>
    <row r="495" spans="1:7" x14ac:dyDescent="0.3">
      <c r="A495" s="71">
        <v>41721</v>
      </c>
      <c r="B495" s="72" t="s">
        <v>26</v>
      </c>
      <c r="C495" s="72" t="s">
        <v>47</v>
      </c>
      <c r="D495" s="73">
        <v>30.28</v>
      </c>
      <c r="E495" s="73">
        <v>12.41</v>
      </c>
      <c r="F495" s="74">
        <f t="shared" si="7"/>
        <v>17.87</v>
      </c>
      <c r="G495" s="50"/>
    </row>
    <row r="496" spans="1:7" x14ac:dyDescent="0.3">
      <c r="A496" s="71">
        <v>41745</v>
      </c>
      <c r="B496" s="72" t="s">
        <v>26</v>
      </c>
      <c r="C496" s="72" t="s">
        <v>47</v>
      </c>
      <c r="D496" s="73">
        <v>12.62</v>
      </c>
      <c r="E496" s="73">
        <v>5.81</v>
      </c>
      <c r="F496" s="74">
        <f t="shared" si="7"/>
        <v>6.81</v>
      </c>
      <c r="G496" s="50"/>
    </row>
    <row r="497" spans="1:7" x14ac:dyDescent="0.3">
      <c r="A497" s="71">
        <v>41796</v>
      </c>
      <c r="B497" s="72" t="s">
        <v>30</v>
      </c>
      <c r="C497" s="72" t="s">
        <v>47</v>
      </c>
      <c r="D497" s="73">
        <v>91.62</v>
      </c>
      <c r="E497" s="73">
        <v>45.81</v>
      </c>
      <c r="F497" s="74">
        <f t="shared" si="7"/>
        <v>45.81</v>
      </c>
      <c r="G497" s="50"/>
    </row>
    <row r="498" spans="1:7" x14ac:dyDescent="0.3">
      <c r="A498" s="71">
        <v>41649</v>
      </c>
      <c r="B498" s="72" t="s">
        <v>30</v>
      </c>
      <c r="C498" s="72" t="s">
        <v>47</v>
      </c>
      <c r="D498" s="73">
        <v>81.23</v>
      </c>
      <c r="E498" s="73">
        <v>33.299999999999997</v>
      </c>
      <c r="F498" s="74">
        <f t="shared" si="7"/>
        <v>47.930000000000007</v>
      </c>
      <c r="G498" s="50"/>
    </row>
    <row r="499" spans="1:7" x14ac:dyDescent="0.3">
      <c r="A499" s="71">
        <v>41731</v>
      </c>
      <c r="B499" s="72" t="s">
        <v>30</v>
      </c>
      <c r="C499" s="72" t="s">
        <v>47</v>
      </c>
      <c r="D499" s="73">
        <v>63.81</v>
      </c>
      <c r="E499" s="73">
        <v>31.27</v>
      </c>
      <c r="F499" s="74">
        <f t="shared" si="7"/>
        <v>32.540000000000006</v>
      </c>
      <c r="G499" s="50"/>
    </row>
    <row r="500" spans="1:7" x14ac:dyDescent="0.3">
      <c r="A500" s="71">
        <v>41769</v>
      </c>
      <c r="B500" s="72" t="s">
        <v>30</v>
      </c>
      <c r="C500" s="72" t="s">
        <v>47</v>
      </c>
      <c r="D500" s="73">
        <v>53.72</v>
      </c>
      <c r="E500" s="73">
        <v>21.49</v>
      </c>
      <c r="F500" s="74">
        <f t="shared" si="7"/>
        <v>32.230000000000004</v>
      </c>
      <c r="G500" s="50"/>
    </row>
    <row r="501" spans="1:7" x14ac:dyDescent="0.3">
      <c r="A501" s="71">
        <v>41790</v>
      </c>
      <c r="B501" s="72" t="s">
        <v>30</v>
      </c>
      <c r="C501" s="72" t="s">
        <v>47</v>
      </c>
      <c r="D501" s="73">
        <v>53.15</v>
      </c>
      <c r="E501" s="73">
        <v>22.32</v>
      </c>
      <c r="F501" s="74">
        <f t="shared" si="7"/>
        <v>30.83</v>
      </c>
      <c r="G501" s="50"/>
    </row>
    <row r="502" spans="1:7" x14ac:dyDescent="0.3">
      <c r="A502" s="71">
        <v>41686</v>
      </c>
      <c r="B502" s="72" t="s">
        <v>30</v>
      </c>
      <c r="C502" s="72" t="s">
        <v>47</v>
      </c>
      <c r="D502" s="73">
        <v>50.59</v>
      </c>
      <c r="E502" s="73">
        <v>21.25</v>
      </c>
      <c r="F502" s="74">
        <f t="shared" si="7"/>
        <v>29.340000000000003</v>
      </c>
      <c r="G502" s="50"/>
    </row>
    <row r="503" spans="1:7" x14ac:dyDescent="0.3">
      <c r="A503" s="71">
        <v>41730</v>
      </c>
      <c r="B503" s="72" t="s">
        <v>30</v>
      </c>
      <c r="C503" s="72" t="s">
        <v>47</v>
      </c>
      <c r="D503" s="73">
        <v>25.12</v>
      </c>
      <c r="E503" s="73">
        <v>8.2899999999999991</v>
      </c>
      <c r="F503" s="74">
        <f t="shared" si="7"/>
        <v>16.830000000000002</v>
      </c>
      <c r="G503" s="50"/>
    </row>
    <row r="504" spans="1:7" x14ac:dyDescent="0.3">
      <c r="A504" s="71">
        <v>41690</v>
      </c>
      <c r="B504" s="72" t="s">
        <v>30</v>
      </c>
      <c r="C504" s="72" t="s">
        <v>47</v>
      </c>
      <c r="D504" s="73">
        <v>11.9</v>
      </c>
      <c r="E504" s="73">
        <v>3.81</v>
      </c>
      <c r="F504" s="74">
        <f t="shared" si="7"/>
        <v>8.09</v>
      </c>
      <c r="G504" s="50"/>
    </row>
    <row r="505" spans="1:7" x14ac:dyDescent="0.3">
      <c r="A505" s="71">
        <v>41792</v>
      </c>
      <c r="B505" s="72" t="s">
        <v>24</v>
      </c>
      <c r="C505" s="72" t="s">
        <v>47</v>
      </c>
      <c r="D505" s="73">
        <v>40.96</v>
      </c>
      <c r="E505" s="73">
        <v>14.75</v>
      </c>
      <c r="F505" s="74">
        <f t="shared" si="7"/>
        <v>26.21</v>
      </c>
      <c r="G505" s="50"/>
    </row>
    <row r="506" spans="1:7" x14ac:dyDescent="0.3">
      <c r="A506" s="71">
        <v>41678</v>
      </c>
      <c r="B506" s="72" t="s">
        <v>24</v>
      </c>
      <c r="C506" s="72" t="s">
        <v>47</v>
      </c>
      <c r="D506" s="73">
        <v>30.3</v>
      </c>
      <c r="E506" s="73">
        <v>10.61</v>
      </c>
      <c r="F506" s="74">
        <f t="shared" si="7"/>
        <v>19.690000000000001</v>
      </c>
      <c r="G506" s="50"/>
    </row>
    <row r="507" spans="1:7" x14ac:dyDescent="0.3">
      <c r="A507" s="71">
        <v>41754</v>
      </c>
      <c r="B507" s="72" t="s">
        <v>28</v>
      </c>
      <c r="C507" s="72" t="s">
        <v>47</v>
      </c>
      <c r="D507" s="73">
        <v>89.34</v>
      </c>
      <c r="E507" s="73">
        <v>34.840000000000003</v>
      </c>
      <c r="F507" s="74">
        <f t="shared" si="7"/>
        <v>54.5</v>
      </c>
      <c r="G507" s="50"/>
    </row>
    <row r="508" spans="1:7" x14ac:dyDescent="0.3">
      <c r="A508" s="71">
        <v>41811</v>
      </c>
      <c r="B508" s="72" t="s">
        <v>28</v>
      </c>
      <c r="C508" s="72" t="s">
        <v>47</v>
      </c>
      <c r="D508" s="73">
        <v>24.6</v>
      </c>
      <c r="E508" s="73">
        <v>9.59</v>
      </c>
      <c r="F508" s="74">
        <f t="shared" si="7"/>
        <v>15.010000000000002</v>
      </c>
      <c r="G508" s="50"/>
    </row>
    <row r="509" spans="1:7" x14ac:dyDescent="0.3">
      <c r="A509" s="71">
        <v>41761</v>
      </c>
      <c r="B509" s="72" t="s">
        <v>28</v>
      </c>
      <c r="C509" s="72" t="s">
        <v>47</v>
      </c>
      <c r="D509" s="73">
        <v>12.64</v>
      </c>
      <c r="E509" s="73">
        <v>5.44</v>
      </c>
      <c r="F509" s="74">
        <f t="shared" si="7"/>
        <v>7.2</v>
      </c>
      <c r="G509" s="50"/>
    </row>
    <row r="510" spans="1:7" x14ac:dyDescent="0.3">
      <c r="A510" s="71">
        <v>41721</v>
      </c>
      <c r="B510" s="72" t="s">
        <v>25</v>
      </c>
      <c r="C510" s="72" t="s">
        <v>47</v>
      </c>
      <c r="D510" s="73">
        <v>71.92</v>
      </c>
      <c r="E510" s="73">
        <v>23.01</v>
      </c>
      <c r="F510" s="74">
        <f t="shared" si="7"/>
        <v>48.91</v>
      </c>
      <c r="G510" s="50"/>
    </row>
    <row r="511" spans="1:7" x14ac:dyDescent="0.3">
      <c r="A511" s="71">
        <v>41765</v>
      </c>
      <c r="B511" s="72" t="s">
        <v>25</v>
      </c>
      <c r="C511" s="72" t="s">
        <v>47</v>
      </c>
      <c r="D511" s="73">
        <v>19.600000000000001</v>
      </c>
      <c r="E511" s="73">
        <v>6.08</v>
      </c>
      <c r="F511" s="74">
        <f t="shared" si="7"/>
        <v>13.520000000000001</v>
      </c>
      <c r="G511" s="50"/>
    </row>
    <row r="512" spans="1:7" x14ac:dyDescent="0.3">
      <c r="A512" s="71">
        <v>41768</v>
      </c>
      <c r="B512" s="72" t="s">
        <v>25</v>
      </c>
      <c r="C512" s="72" t="s">
        <v>47</v>
      </c>
      <c r="D512" s="73">
        <v>19.25</v>
      </c>
      <c r="E512" s="73">
        <v>9.6300000000000008</v>
      </c>
      <c r="F512" s="74">
        <f t="shared" si="7"/>
        <v>9.6199999999999992</v>
      </c>
      <c r="G512" s="50"/>
    </row>
    <row r="513" spans="1:7" x14ac:dyDescent="0.3">
      <c r="A513" s="71">
        <v>41737</v>
      </c>
      <c r="B513" s="72" t="s">
        <v>25</v>
      </c>
      <c r="C513" s="72" t="s">
        <v>47</v>
      </c>
      <c r="D513" s="73">
        <v>14.96</v>
      </c>
      <c r="E513" s="73">
        <v>5.24</v>
      </c>
      <c r="F513" s="74">
        <f t="shared" si="7"/>
        <v>9.7200000000000006</v>
      </c>
      <c r="G513" s="50"/>
    </row>
    <row r="514" spans="1:7" x14ac:dyDescent="0.3">
      <c r="A514" s="71">
        <v>41644</v>
      </c>
      <c r="B514" s="72" t="s">
        <v>23</v>
      </c>
      <c r="C514" s="72" t="s">
        <v>47</v>
      </c>
      <c r="D514" s="73">
        <v>91.06</v>
      </c>
      <c r="E514" s="73">
        <v>40.07</v>
      </c>
      <c r="F514" s="74">
        <f t="shared" ref="F514:F577" si="8">D514-E514</f>
        <v>50.99</v>
      </c>
      <c r="G514" s="50"/>
    </row>
    <row r="515" spans="1:7" x14ac:dyDescent="0.3">
      <c r="A515" s="71">
        <v>41724</v>
      </c>
      <c r="B515" s="72" t="s">
        <v>23</v>
      </c>
      <c r="C515" s="72" t="s">
        <v>47</v>
      </c>
      <c r="D515" s="73">
        <v>78.44</v>
      </c>
      <c r="E515" s="73">
        <v>26.67</v>
      </c>
      <c r="F515" s="74">
        <f t="shared" si="8"/>
        <v>51.769999999999996</v>
      </c>
      <c r="G515" s="50"/>
    </row>
    <row r="516" spans="1:7" x14ac:dyDescent="0.3">
      <c r="A516" s="71">
        <v>41786</v>
      </c>
      <c r="B516" s="72" t="s">
        <v>23</v>
      </c>
      <c r="C516" s="72" t="s">
        <v>47</v>
      </c>
      <c r="D516" s="73">
        <v>77.39</v>
      </c>
      <c r="E516" s="73">
        <v>26.31</v>
      </c>
      <c r="F516" s="74">
        <f t="shared" si="8"/>
        <v>51.08</v>
      </c>
      <c r="G516" s="50"/>
    </row>
    <row r="517" spans="1:7" x14ac:dyDescent="0.3">
      <c r="A517" s="71">
        <v>41766</v>
      </c>
      <c r="B517" s="72" t="s">
        <v>23</v>
      </c>
      <c r="C517" s="72" t="s">
        <v>47</v>
      </c>
      <c r="D517" s="73">
        <v>37.119999999999997</v>
      </c>
      <c r="E517" s="73">
        <v>14.85</v>
      </c>
      <c r="F517" s="74">
        <f t="shared" si="8"/>
        <v>22.269999999999996</v>
      </c>
      <c r="G517" s="50"/>
    </row>
    <row r="518" spans="1:7" x14ac:dyDescent="0.3">
      <c r="A518" s="71">
        <v>41733</v>
      </c>
      <c r="B518" s="72" t="s">
        <v>23</v>
      </c>
      <c r="C518" s="72" t="s">
        <v>47</v>
      </c>
      <c r="D518" s="73">
        <v>34.4</v>
      </c>
      <c r="E518" s="73">
        <v>13.42</v>
      </c>
      <c r="F518" s="74">
        <f t="shared" si="8"/>
        <v>20.979999999999997</v>
      </c>
      <c r="G518" s="50"/>
    </row>
    <row r="519" spans="1:7" x14ac:dyDescent="0.3">
      <c r="A519" s="71">
        <v>41805</v>
      </c>
      <c r="B519" s="72" t="s">
        <v>27</v>
      </c>
      <c r="C519" s="72" t="s">
        <v>47</v>
      </c>
      <c r="D519" s="73">
        <v>75.010000000000005</v>
      </c>
      <c r="E519" s="73">
        <v>24.75</v>
      </c>
      <c r="F519" s="74">
        <f t="shared" si="8"/>
        <v>50.260000000000005</v>
      </c>
      <c r="G519" s="50"/>
    </row>
    <row r="520" spans="1:7" x14ac:dyDescent="0.3">
      <c r="A520" s="71">
        <v>41797</v>
      </c>
      <c r="B520" s="72" t="s">
        <v>27</v>
      </c>
      <c r="C520" s="72" t="s">
        <v>47</v>
      </c>
      <c r="D520" s="73">
        <v>70.06</v>
      </c>
      <c r="E520" s="73">
        <v>23.82</v>
      </c>
      <c r="F520" s="74">
        <f t="shared" si="8"/>
        <v>46.24</v>
      </c>
      <c r="G520" s="50"/>
    </row>
    <row r="521" spans="1:7" x14ac:dyDescent="0.3">
      <c r="A521" s="71">
        <v>41811</v>
      </c>
      <c r="B521" s="72" t="s">
        <v>27</v>
      </c>
      <c r="C521" s="72" t="s">
        <v>47</v>
      </c>
      <c r="D521" s="73">
        <v>45.18</v>
      </c>
      <c r="E521" s="73">
        <v>16.260000000000002</v>
      </c>
      <c r="F521" s="74">
        <f t="shared" si="8"/>
        <v>28.919999999999998</v>
      </c>
      <c r="G521" s="50"/>
    </row>
    <row r="522" spans="1:7" x14ac:dyDescent="0.3">
      <c r="A522" s="71">
        <v>41715</v>
      </c>
      <c r="B522" s="72" t="s">
        <v>29</v>
      </c>
      <c r="C522" s="72" t="s">
        <v>47</v>
      </c>
      <c r="D522" s="73">
        <v>70.94</v>
      </c>
      <c r="E522" s="73">
        <v>29.09</v>
      </c>
      <c r="F522" s="74">
        <f t="shared" si="8"/>
        <v>41.849999999999994</v>
      </c>
      <c r="G522" s="50"/>
    </row>
    <row r="523" spans="1:7" x14ac:dyDescent="0.3">
      <c r="A523" s="71">
        <v>41725</v>
      </c>
      <c r="B523" s="72" t="s">
        <v>29</v>
      </c>
      <c r="C523" s="72" t="s">
        <v>47</v>
      </c>
      <c r="D523" s="73">
        <v>67.11</v>
      </c>
      <c r="E523" s="73">
        <v>20.8</v>
      </c>
      <c r="F523" s="74">
        <f t="shared" si="8"/>
        <v>46.31</v>
      </c>
      <c r="G523" s="50"/>
    </row>
    <row r="524" spans="1:7" x14ac:dyDescent="0.3">
      <c r="A524" s="71">
        <v>41715</v>
      </c>
      <c r="B524" s="72" t="s">
        <v>29</v>
      </c>
      <c r="C524" s="72" t="s">
        <v>47</v>
      </c>
      <c r="D524" s="73">
        <v>47.33</v>
      </c>
      <c r="E524" s="73">
        <v>20.83</v>
      </c>
      <c r="F524" s="74">
        <f t="shared" si="8"/>
        <v>26.5</v>
      </c>
      <c r="G524" s="50"/>
    </row>
    <row r="525" spans="1:7" x14ac:dyDescent="0.3">
      <c r="A525" s="71">
        <v>41707</v>
      </c>
      <c r="B525" s="72" t="s">
        <v>29</v>
      </c>
      <c r="C525" s="72" t="s">
        <v>47</v>
      </c>
      <c r="D525" s="73">
        <v>35.99</v>
      </c>
      <c r="E525" s="73">
        <v>14.4</v>
      </c>
      <c r="F525" s="74">
        <f t="shared" si="8"/>
        <v>21.590000000000003</v>
      </c>
      <c r="G525" s="50"/>
    </row>
    <row r="526" spans="1:7" x14ac:dyDescent="0.3">
      <c r="A526" s="71">
        <v>41656</v>
      </c>
      <c r="B526" s="72" t="s">
        <v>29</v>
      </c>
      <c r="C526" s="72" t="s">
        <v>47</v>
      </c>
      <c r="D526" s="73">
        <v>35.75</v>
      </c>
      <c r="E526" s="73">
        <v>13.59</v>
      </c>
      <c r="F526" s="74">
        <f t="shared" si="8"/>
        <v>22.16</v>
      </c>
      <c r="G526" s="50"/>
    </row>
    <row r="527" spans="1:7" x14ac:dyDescent="0.3">
      <c r="A527" s="71">
        <v>41820</v>
      </c>
      <c r="B527" s="72" t="s">
        <v>29</v>
      </c>
      <c r="C527" s="72" t="s">
        <v>47</v>
      </c>
      <c r="D527" s="73">
        <v>19.04</v>
      </c>
      <c r="E527" s="73">
        <v>8.3800000000000008</v>
      </c>
      <c r="F527" s="74">
        <f t="shared" si="8"/>
        <v>10.659999999999998</v>
      </c>
      <c r="G527" s="50"/>
    </row>
    <row r="528" spans="1:7" x14ac:dyDescent="0.3">
      <c r="A528" s="71">
        <v>41661</v>
      </c>
      <c r="B528" s="72" t="s">
        <v>29</v>
      </c>
      <c r="C528" s="72" t="s">
        <v>47</v>
      </c>
      <c r="D528" s="73">
        <v>18.61</v>
      </c>
      <c r="E528" s="73">
        <v>8</v>
      </c>
      <c r="F528" s="74">
        <f t="shared" si="8"/>
        <v>10.61</v>
      </c>
      <c r="G528" s="50"/>
    </row>
    <row r="529" spans="1:7" x14ac:dyDescent="0.3">
      <c r="A529" s="71">
        <v>41732</v>
      </c>
      <c r="B529" s="72" t="s">
        <v>48</v>
      </c>
      <c r="C529" s="72" t="s">
        <v>45</v>
      </c>
      <c r="D529" s="73">
        <v>36.06</v>
      </c>
      <c r="E529" s="73">
        <v>13.7</v>
      </c>
      <c r="F529" s="74">
        <f t="shared" si="8"/>
        <v>22.360000000000003</v>
      </c>
      <c r="G529" s="50"/>
    </row>
    <row r="530" spans="1:7" x14ac:dyDescent="0.3">
      <c r="A530" s="71">
        <v>41716</v>
      </c>
      <c r="B530" s="72" t="s">
        <v>26</v>
      </c>
      <c r="C530" s="72" t="s">
        <v>45</v>
      </c>
      <c r="D530" s="73">
        <v>96.16</v>
      </c>
      <c r="E530" s="73">
        <v>31.73</v>
      </c>
      <c r="F530" s="74">
        <f t="shared" si="8"/>
        <v>64.429999999999993</v>
      </c>
      <c r="G530" s="50"/>
    </row>
    <row r="531" spans="1:7" x14ac:dyDescent="0.3">
      <c r="A531" s="71">
        <v>41652</v>
      </c>
      <c r="B531" s="72" t="s">
        <v>26</v>
      </c>
      <c r="C531" s="72" t="s">
        <v>45</v>
      </c>
      <c r="D531" s="73">
        <v>65.2</v>
      </c>
      <c r="E531" s="73">
        <v>26.08</v>
      </c>
      <c r="F531" s="74">
        <f t="shared" si="8"/>
        <v>39.120000000000005</v>
      </c>
      <c r="G531" s="50"/>
    </row>
    <row r="532" spans="1:7" x14ac:dyDescent="0.3">
      <c r="A532" s="71">
        <v>41666</v>
      </c>
      <c r="B532" s="72" t="s">
        <v>26</v>
      </c>
      <c r="C532" s="72" t="s">
        <v>45</v>
      </c>
      <c r="D532" s="73">
        <v>45.74</v>
      </c>
      <c r="E532" s="73">
        <v>16.920000000000002</v>
      </c>
      <c r="F532" s="74">
        <f t="shared" si="8"/>
        <v>28.82</v>
      </c>
      <c r="G532" s="50"/>
    </row>
    <row r="533" spans="1:7" x14ac:dyDescent="0.3">
      <c r="A533" s="71">
        <v>41680</v>
      </c>
      <c r="B533" s="72" t="s">
        <v>26</v>
      </c>
      <c r="C533" s="72" t="s">
        <v>45</v>
      </c>
      <c r="D533" s="73">
        <v>36.56</v>
      </c>
      <c r="E533" s="73">
        <v>17.91</v>
      </c>
      <c r="F533" s="74">
        <f t="shared" si="8"/>
        <v>18.650000000000002</v>
      </c>
      <c r="G533" s="50"/>
    </row>
    <row r="534" spans="1:7" x14ac:dyDescent="0.3">
      <c r="A534" s="71">
        <v>41711</v>
      </c>
      <c r="B534" s="72" t="s">
        <v>30</v>
      </c>
      <c r="C534" s="72" t="s">
        <v>45</v>
      </c>
      <c r="D534" s="73">
        <v>96.94</v>
      </c>
      <c r="E534" s="73">
        <v>43.62</v>
      </c>
      <c r="F534" s="74">
        <f t="shared" si="8"/>
        <v>53.32</v>
      </c>
      <c r="G534" s="50"/>
    </row>
    <row r="535" spans="1:7" x14ac:dyDescent="0.3">
      <c r="A535" s="71">
        <v>41816</v>
      </c>
      <c r="B535" s="72" t="s">
        <v>24</v>
      </c>
      <c r="C535" s="72" t="s">
        <v>45</v>
      </c>
      <c r="D535" s="73">
        <v>81.790000000000006</v>
      </c>
      <c r="E535" s="73">
        <v>39.26</v>
      </c>
      <c r="F535" s="74">
        <f t="shared" si="8"/>
        <v>42.530000000000008</v>
      </c>
      <c r="G535" s="50"/>
    </row>
    <row r="536" spans="1:7" x14ac:dyDescent="0.3">
      <c r="A536" s="71">
        <v>41814</v>
      </c>
      <c r="B536" s="72" t="s">
        <v>24</v>
      </c>
      <c r="C536" s="72" t="s">
        <v>45</v>
      </c>
      <c r="D536" s="73">
        <v>73.63</v>
      </c>
      <c r="E536" s="73">
        <v>30.19</v>
      </c>
      <c r="F536" s="74">
        <f t="shared" si="8"/>
        <v>43.44</v>
      </c>
      <c r="G536" s="50"/>
    </row>
    <row r="537" spans="1:7" x14ac:dyDescent="0.3">
      <c r="A537" s="71">
        <v>41670</v>
      </c>
      <c r="B537" s="72" t="s">
        <v>28</v>
      </c>
      <c r="C537" s="72" t="s">
        <v>45</v>
      </c>
      <c r="D537" s="73">
        <v>20.78</v>
      </c>
      <c r="E537" s="73">
        <v>9.35</v>
      </c>
      <c r="F537" s="74">
        <f t="shared" si="8"/>
        <v>11.430000000000001</v>
      </c>
      <c r="G537" s="50"/>
    </row>
    <row r="538" spans="1:7" x14ac:dyDescent="0.3">
      <c r="A538" s="71">
        <v>41723</v>
      </c>
      <c r="B538" s="72" t="s">
        <v>28</v>
      </c>
      <c r="C538" s="72" t="s">
        <v>45</v>
      </c>
      <c r="D538" s="73">
        <v>17.010000000000002</v>
      </c>
      <c r="E538" s="73">
        <v>7.14</v>
      </c>
      <c r="F538" s="74">
        <f t="shared" si="8"/>
        <v>9.870000000000001</v>
      </c>
      <c r="G538" s="50"/>
    </row>
    <row r="539" spans="1:7" x14ac:dyDescent="0.3">
      <c r="A539" s="71">
        <v>41682</v>
      </c>
      <c r="B539" s="72" t="s">
        <v>25</v>
      </c>
      <c r="C539" s="72" t="s">
        <v>45</v>
      </c>
      <c r="D539" s="73">
        <v>99.45</v>
      </c>
      <c r="E539" s="73">
        <v>46.74</v>
      </c>
      <c r="F539" s="74">
        <f t="shared" si="8"/>
        <v>52.71</v>
      </c>
      <c r="G539" s="50"/>
    </row>
    <row r="540" spans="1:7" x14ac:dyDescent="0.3">
      <c r="A540" s="71">
        <v>41773</v>
      </c>
      <c r="B540" s="72" t="s">
        <v>25</v>
      </c>
      <c r="C540" s="72" t="s">
        <v>45</v>
      </c>
      <c r="D540" s="73">
        <v>97.84</v>
      </c>
      <c r="E540" s="73">
        <v>42.07</v>
      </c>
      <c r="F540" s="74">
        <f t="shared" si="8"/>
        <v>55.77</v>
      </c>
      <c r="G540" s="50"/>
    </row>
    <row r="541" spans="1:7" x14ac:dyDescent="0.3">
      <c r="A541" s="71">
        <v>41720</v>
      </c>
      <c r="B541" s="72" t="s">
        <v>25</v>
      </c>
      <c r="C541" s="72" t="s">
        <v>45</v>
      </c>
      <c r="D541" s="73">
        <v>40.200000000000003</v>
      </c>
      <c r="E541" s="73">
        <v>16.88</v>
      </c>
      <c r="F541" s="74">
        <f t="shared" si="8"/>
        <v>23.320000000000004</v>
      </c>
      <c r="G541" s="50"/>
    </row>
    <row r="542" spans="1:7" x14ac:dyDescent="0.3">
      <c r="A542" s="71">
        <v>41819</v>
      </c>
      <c r="B542" s="72" t="s">
        <v>23</v>
      </c>
      <c r="C542" s="72" t="s">
        <v>45</v>
      </c>
      <c r="D542" s="73">
        <v>89.14</v>
      </c>
      <c r="E542" s="73">
        <v>31.2</v>
      </c>
      <c r="F542" s="74">
        <f t="shared" si="8"/>
        <v>57.94</v>
      </c>
      <c r="G542" s="50"/>
    </row>
    <row r="543" spans="1:7" x14ac:dyDescent="0.3">
      <c r="A543" s="71">
        <v>41672</v>
      </c>
      <c r="B543" s="72" t="s">
        <v>23</v>
      </c>
      <c r="C543" s="72" t="s">
        <v>45</v>
      </c>
      <c r="D543" s="73">
        <v>75.23</v>
      </c>
      <c r="E543" s="73">
        <v>29.34</v>
      </c>
      <c r="F543" s="74">
        <f t="shared" si="8"/>
        <v>45.89</v>
      </c>
      <c r="G543" s="50"/>
    </row>
    <row r="544" spans="1:7" x14ac:dyDescent="0.3">
      <c r="A544" s="71">
        <v>41664</v>
      </c>
      <c r="B544" s="72" t="s">
        <v>27</v>
      </c>
      <c r="C544" s="72" t="s">
        <v>45</v>
      </c>
      <c r="D544" s="73">
        <v>89.12</v>
      </c>
      <c r="E544" s="73">
        <v>37.43</v>
      </c>
      <c r="F544" s="74">
        <f t="shared" si="8"/>
        <v>51.690000000000005</v>
      </c>
      <c r="G544" s="50"/>
    </row>
    <row r="545" spans="1:7" x14ac:dyDescent="0.3">
      <c r="A545" s="71">
        <v>41707</v>
      </c>
      <c r="B545" s="72" t="s">
        <v>27</v>
      </c>
      <c r="C545" s="72" t="s">
        <v>45</v>
      </c>
      <c r="D545" s="73">
        <v>73.23</v>
      </c>
      <c r="E545" s="73">
        <v>26.36</v>
      </c>
      <c r="F545" s="74">
        <f t="shared" si="8"/>
        <v>46.870000000000005</v>
      </c>
      <c r="G545" s="50"/>
    </row>
    <row r="546" spans="1:7" x14ac:dyDescent="0.3">
      <c r="A546" s="71">
        <v>41807</v>
      </c>
      <c r="B546" s="72" t="s">
        <v>27</v>
      </c>
      <c r="C546" s="72" t="s">
        <v>45</v>
      </c>
      <c r="D546" s="73">
        <v>52.32</v>
      </c>
      <c r="E546" s="73">
        <v>19.36</v>
      </c>
      <c r="F546" s="74">
        <f t="shared" si="8"/>
        <v>32.96</v>
      </c>
      <c r="G546" s="50"/>
    </row>
    <row r="547" spans="1:7" x14ac:dyDescent="0.3">
      <c r="A547" s="71">
        <v>41730</v>
      </c>
      <c r="B547" s="72" t="s">
        <v>29</v>
      </c>
      <c r="C547" s="72" t="s">
        <v>45</v>
      </c>
      <c r="D547" s="73">
        <v>81.13</v>
      </c>
      <c r="E547" s="73">
        <v>30.02</v>
      </c>
      <c r="F547" s="74">
        <f t="shared" si="8"/>
        <v>51.11</v>
      </c>
      <c r="G547" s="50"/>
    </row>
    <row r="548" spans="1:7" x14ac:dyDescent="0.3">
      <c r="A548" s="71">
        <v>41807</v>
      </c>
      <c r="B548" s="72" t="s">
        <v>29</v>
      </c>
      <c r="C548" s="72" t="s">
        <v>45</v>
      </c>
      <c r="D548" s="73">
        <v>52.4</v>
      </c>
      <c r="E548" s="73">
        <v>18.34</v>
      </c>
      <c r="F548" s="74">
        <f t="shared" si="8"/>
        <v>34.06</v>
      </c>
      <c r="G548" s="50"/>
    </row>
    <row r="549" spans="1:7" x14ac:dyDescent="0.3">
      <c r="A549" s="71">
        <v>41809</v>
      </c>
      <c r="B549" s="72" t="s">
        <v>29</v>
      </c>
      <c r="C549" s="72" t="s">
        <v>45</v>
      </c>
      <c r="D549" s="73">
        <v>35.07</v>
      </c>
      <c r="E549" s="73">
        <v>15.08</v>
      </c>
      <c r="F549" s="74">
        <f t="shared" si="8"/>
        <v>19.990000000000002</v>
      </c>
      <c r="G549" s="50"/>
    </row>
    <row r="550" spans="1:7" x14ac:dyDescent="0.3">
      <c r="A550" s="75">
        <v>41805</v>
      </c>
      <c r="B550" s="76" t="s">
        <v>29</v>
      </c>
      <c r="C550" s="76" t="s">
        <v>45</v>
      </c>
      <c r="D550" s="74">
        <v>11.27</v>
      </c>
      <c r="E550" s="74">
        <v>3.61</v>
      </c>
      <c r="F550" s="74">
        <f t="shared" si="8"/>
        <v>7.66</v>
      </c>
      <c r="G550" s="50"/>
    </row>
  </sheetData>
  <sortState xmlns:xlrd2="http://schemas.microsoft.com/office/spreadsheetml/2017/richdata2" ref="A2:F550">
    <sortCondition descending="1" ref="C2:C550"/>
    <sortCondition ref="B2:B550"/>
    <sortCondition descending="1" ref="D2:D5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A3F2"/>
  </sheetPr>
  <dimension ref="A1:G550"/>
  <sheetViews>
    <sheetView topLeftCell="A320" zoomScale="145" zoomScaleNormal="145" workbookViewId="0"/>
  </sheetViews>
  <sheetFormatPr defaultColWidth="9.109375" defaultRowHeight="14.4" x14ac:dyDescent="0.3"/>
  <cols>
    <col min="1" max="1" width="10.6640625" style="30" bestFit="1" customWidth="1"/>
    <col min="2" max="2" width="18.5546875" style="30" bestFit="1" customWidth="1"/>
    <col min="3" max="3" width="21" style="30" bestFit="1" customWidth="1"/>
    <col min="4" max="5" width="11.109375" style="30" bestFit="1" customWidth="1"/>
    <col min="6" max="6" width="10.109375" style="30" bestFit="1" customWidth="1"/>
    <col min="7" max="16384" width="9.109375" style="30"/>
  </cols>
  <sheetData>
    <row r="1" spans="1:7" x14ac:dyDescent="0.3">
      <c r="A1" s="43" t="s">
        <v>21</v>
      </c>
      <c r="B1" s="43" t="s">
        <v>0</v>
      </c>
      <c r="C1" s="43" t="s">
        <v>1</v>
      </c>
      <c r="D1" s="43" t="s">
        <v>22</v>
      </c>
      <c r="E1" s="43" t="s">
        <v>44</v>
      </c>
      <c r="F1" s="44" t="s">
        <v>8</v>
      </c>
    </row>
    <row r="2" spans="1:7" x14ac:dyDescent="0.3">
      <c r="A2" s="45">
        <v>41714</v>
      </c>
      <c r="B2" s="46" t="s">
        <v>23</v>
      </c>
      <c r="C2" s="47" t="s">
        <v>49</v>
      </c>
      <c r="D2" s="48">
        <v>32.700000000000003</v>
      </c>
      <c r="E2" s="48">
        <v>11.12</v>
      </c>
      <c r="F2" s="49">
        <f t="shared" ref="F2:F65" si="0">D2-E2</f>
        <v>21.580000000000005</v>
      </c>
      <c r="G2" s="50"/>
    </row>
    <row r="3" spans="1:7" x14ac:dyDescent="0.3">
      <c r="A3" s="51">
        <v>41796</v>
      </c>
      <c r="B3" s="52" t="s">
        <v>28</v>
      </c>
      <c r="C3" s="52" t="s">
        <v>2</v>
      </c>
      <c r="D3" s="53">
        <v>19.690000000000001</v>
      </c>
      <c r="E3" s="53">
        <v>8.4700000000000006</v>
      </c>
      <c r="F3" s="54">
        <f t="shared" si="0"/>
        <v>11.22</v>
      </c>
      <c r="G3" s="50"/>
    </row>
    <row r="4" spans="1:7" x14ac:dyDescent="0.3">
      <c r="A4" s="45">
        <v>41805</v>
      </c>
      <c r="B4" s="47" t="s">
        <v>29</v>
      </c>
      <c r="C4" s="47" t="s">
        <v>45</v>
      </c>
      <c r="D4" s="48">
        <v>11.27</v>
      </c>
      <c r="E4" s="48">
        <v>3.61</v>
      </c>
      <c r="F4" s="49">
        <f t="shared" si="0"/>
        <v>7.66</v>
      </c>
      <c r="G4" s="50"/>
    </row>
    <row r="5" spans="1:7" x14ac:dyDescent="0.3">
      <c r="A5" s="45">
        <v>41796</v>
      </c>
      <c r="B5" s="47" t="s">
        <v>27</v>
      </c>
      <c r="C5" s="47" t="s">
        <v>5</v>
      </c>
      <c r="D5" s="48">
        <v>22.88</v>
      </c>
      <c r="E5" s="48">
        <v>7.78</v>
      </c>
      <c r="F5" s="49">
        <f t="shared" si="0"/>
        <v>15.099999999999998</v>
      </c>
      <c r="G5" s="50"/>
    </row>
    <row r="6" spans="1:7" x14ac:dyDescent="0.3">
      <c r="A6" s="45">
        <v>41679</v>
      </c>
      <c r="B6" s="47" t="s">
        <v>28</v>
      </c>
      <c r="C6" s="47" t="s">
        <v>46</v>
      </c>
      <c r="D6" s="48">
        <v>29.92</v>
      </c>
      <c r="E6" s="48">
        <v>9.8699999999999992</v>
      </c>
      <c r="F6" s="49">
        <f t="shared" si="0"/>
        <v>20.050000000000004</v>
      </c>
      <c r="G6" s="50"/>
    </row>
    <row r="7" spans="1:7" x14ac:dyDescent="0.3">
      <c r="A7" s="45">
        <v>41735</v>
      </c>
      <c r="B7" s="47" t="s">
        <v>48</v>
      </c>
      <c r="C7" s="47" t="s">
        <v>47</v>
      </c>
      <c r="D7" s="48">
        <v>14.19</v>
      </c>
      <c r="E7" s="48">
        <v>5.82</v>
      </c>
      <c r="F7" s="49">
        <f t="shared" si="0"/>
        <v>8.3699999999999992</v>
      </c>
      <c r="G7" s="50"/>
    </row>
    <row r="8" spans="1:7" x14ac:dyDescent="0.3">
      <c r="A8" s="45">
        <v>41809</v>
      </c>
      <c r="B8" s="47" t="s">
        <v>29</v>
      </c>
      <c r="C8" s="47" t="s">
        <v>2</v>
      </c>
      <c r="D8" s="48">
        <v>37.020000000000003</v>
      </c>
      <c r="E8" s="48">
        <v>14.07</v>
      </c>
      <c r="F8" s="49">
        <f t="shared" si="0"/>
        <v>22.950000000000003</v>
      </c>
      <c r="G8" s="50"/>
    </row>
    <row r="9" spans="1:7" x14ac:dyDescent="0.3">
      <c r="A9" s="45">
        <v>41704</v>
      </c>
      <c r="B9" s="47" t="s">
        <v>28</v>
      </c>
      <c r="C9" s="47" t="s">
        <v>51</v>
      </c>
      <c r="D9" s="48">
        <v>32.07</v>
      </c>
      <c r="E9" s="48">
        <v>11.55</v>
      </c>
      <c r="F9" s="49">
        <f t="shared" si="0"/>
        <v>20.52</v>
      </c>
      <c r="G9" s="50"/>
    </row>
    <row r="10" spans="1:7" x14ac:dyDescent="0.3">
      <c r="A10" s="45">
        <v>41685</v>
      </c>
      <c r="B10" s="47" t="s">
        <v>24</v>
      </c>
      <c r="C10" s="47" t="s">
        <v>4</v>
      </c>
      <c r="D10" s="48">
        <v>40.47</v>
      </c>
      <c r="E10" s="48">
        <v>18.62</v>
      </c>
      <c r="F10" s="49">
        <f t="shared" si="0"/>
        <v>21.849999999999998</v>
      </c>
      <c r="G10" s="50"/>
    </row>
    <row r="11" spans="1:7" x14ac:dyDescent="0.3">
      <c r="A11" s="45">
        <v>41736</v>
      </c>
      <c r="B11" s="47" t="s">
        <v>48</v>
      </c>
      <c r="C11" s="47" t="s">
        <v>6</v>
      </c>
      <c r="D11" s="48">
        <v>12</v>
      </c>
      <c r="E11" s="48">
        <v>5.88</v>
      </c>
      <c r="F11" s="49">
        <f t="shared" si="0"/>
        <v>6.12</v>
      </c>
      <c r="G11" s="50"/>
    </row>
    <row r="12" spans="1:7" x14ac:dyDescent="0.3">
      <c r="A12" s="45">
        <v>41699</v>
      </c>
      <c r="B12" s="47" t="s">
        <v>26</v>
      </c>
      <c r="C12" s="47" t="s">
        <v>51</v>
      </c>
      <c r="D12" s="48">
        <v>12.45</v>
      </c>
      <c r="E12" s="48">
        <v>5.35</v>
      </c>
      <c r="F12" s="49">
        <f t="shared" si="0"/>
        <v>7.1</v>
      </c>
      <c r="G12" s="50"/>
    </row>
    <row r="13" spans="1:7" x14ac:dyDescent="0.3">
      <c r="A13" s="45">
        <v>41656</v>
      </c>
      <c r="B13" s="47" t="s">
        <v>29</v>
      </c>
      <c r="C13" s="47" t="s">
        <v>47</v>
      </c>
      <c r="D13" s="48">
        <v>35.75</v>
      </c>
      <c r="E13" s="48">
        <v>13.59</v>
      </c>
      <c r="F13" s="49">
        <f t="shared" si="0"/>
        <v>22.16</v>
      </c>
      <c r="G13" s="50"/>
    </row>
    <row r="14" spans="1:7" x14ac:dyDescent="0.3">
      <c r="A14" s="45">
        <v>41797</v>
      </c>
      <c r="B14" s="47" t="s">
        <v>29</v>
      </c>
      <c r="C14" s="47" t="s">
        <v>3</v>
      </c>
      <c r="D14" s="48">
        <v>14.99</v>
      </c>
      <c r="E14" s="48">
        <v>7.2</v>
      </c>
      <c r="F14" s="49">
        <f t="shared" si="0"/>
        <v>7.79</v>
      </c>
      <c r="G14" s="50"/>
    </row>
    <row r="15" spans="1:7" x14ac:dyDescent="0.3">
      <c r="A15" s="45">
        <v>41661</v>
      </c>
      <c r="B15" s="47" t="s">
        <v>29</v>
      </c>
      <c r="C15" s="47" t="s">
        <v>47</v>
      </c>
      <c r="D15" s="48">
        <v>18.61</v>
      </c>
      <c r="E15" s="48">
        <v>8</v>
      </c>
      <c r="F15" s="49">
        <f t="shared" si="0"/>
        <v>10.61</v>
      </c>
      <c r="G15" s="50"/>
    </row>
    <row r="16" spans="1:7" x14ac:dyDescent="0.3">
      <c r="A16" s="45">
        <v>41806</v>
      </c>
      <c r="B16" s="47" t="s">
        <v>27</v>
      </c>
      <c r="C16" s="47" t="s">
        <v>53</v>
      </c>
      <c r="D16" s="48">
        <v>16.07</v>
      </c>
      <c r="E16" s="48">
        <v>7.07</v>
      </c>
      <c r="F16" s="49">
        <f t="shared" si="0"/>
        <v>9</v>
      </c>
      <c r="G16" s="50"/>
    </row>
    <row r="17" spans="1:7" x14ac:dyDescent="0.3">
      <c r="A17" s="45">
        <v>41797</v>
      </c>
      <c r="B17" s="47" t="s">
        <v>26</v>
      </c>
      <c r="C17" s="47" t="s">
        <v>4</v>
      </c>
      <c r="D17" s="48">
        <v>29.19</v>
      </c>
      <c r="E17" s="48">
        <v>11.97</v>
      </c>
      <c r="F17" s="49">
        <f t="shared" si="0"/>
        <v>17.22</v>
      </c>
      <c r="G17" s="50"/>
    </row>
    <row r="18" spans="1:7" x14ac:dyDescent="0.3">
      <c r="A18" s="45">
        <v>41701</v>
      </c>
      <c r="B18" s="47" t="s">
        <v>24</v>
      </c>
      <c r="C18" s="47" t="s">
        <v>46</v>
      </c>
      <c r="D18" s="48">
        <v>22.09</v>
      </c>
      <c r="E18" s="48">
        <v>10.6</v>
      </c>
      <c r="F18" s="49">
        <f t="shared" si="0"/>
        <v>11.49</v>
      </c>
      <c r="G18" s="50"/>
    </row>
    <row r="19" spans="1:7" x14ac:dyDescent="0.3">
      <c r="A19" s="45">
        <v>41737</v>
      </c>
      <c r="B19" s="47" t="s">
        <v>25</v>
      </c>
      <c r="C19" s="47" t="s">
        <v>47</v>
      </c>
      <c r="D19" s="48">
        <v>14.96</v>
      </c>
      <c r="E19" s="48">
        <v>5.24</v>
      </c>
      <c r="F19" s="49">
        <f t="shared" si="0"/>
        <v>9.7200000000000006</v>
      </c>
      <c r="G19" s="50"/>
    </row>
    <row r="20" spans="1:7" x14ac:dyDescent="0.3">
      <c r="A20" s="45">
        <v>41763</v>
      </c>
      <c r="B20" s="47" t="s">
        <v>48</v>
      </c>
      <c r="C20" s="47" t="s">
        <v>50</v>
      </c>
      <c r="D20" s="48">
        <v>34.89</v>
      </c>
      <c r="E20" s="48">
        <v>12.21</v>
      </c>
      <c r="F20" s="49">
        <f t="shared" si="0"/>
        <v>22.68</v>
      </c>
      <c r="G20" s="50"/>
    </row>
    <row r="21" spans="1:7" x14ac:dyDescent="0.3">
      <c r="A21" s="45">
        <v>41815</v>
      </c>
      <c r="B21" s="47" t="s">
        <v>29</v>
      </c>
      <c r="C21" s="47" t="s">
        <v>3</v>
      </c>
      <c r="D21" s="48">
        <v>15.04</v>
      </c>
      <c r="E21" s="48">
        <v>5.1100000000000003</v>
      </c>
      <c r="F21" s="49">
        <f t="shared" si="0"/>
        <v>9.93</v>
      </c>
      <c r="G21" s="50"/>
    </row>
    <row r="22" spans="1:7" x14ac:dyDescent="0.3">
      <c r="A22" s="45">
        <v>41764</v>
      </c>
      <c r="B22" s="47" t="s">
        <v>30</v>
      </c>
      <c r="C22" s="47" t="s">
        <v>3</v>
      </c>
      <c r="D22" s="48">
        <v>24.77</v>
      </c>
      <c r="E22" s="48">
        <v>9.91</v>
      </c>
      <c r="F22" s="49">
        <f t="shared" si="0"/>
        <v>14.86</v>
      </c>
      <c r="G22" s="50"/>
    </row>
    <row r="23" spans="1:7" x14ac:dyDescent="0.3">
      <c r="A23" s="45">
        <v>41719</v>
      </c>
      <c r="B23" s="47" t="s">
        <v>23</v>
      </c>
      <c r="C23" s="47" t="s">
        <v>52</v>
      </c>
      <c r="D23" s="48">
        <v>20.309999999999999</v>
      </c>
      <c r="E23" s="48">
        <v>8.94</v>
      </c>
      <c r="F23" s="49">
        <f t="shared" si="0"/>
        <v>11.37</v>
      </c>
      <c r="G23" s="50"/>
    </row>
    <row r="24" spans="1:7" x14ac:dyDescent="0.3">
      <c r="A24" s="45">
        <v>41728</v>
      </c>
      <c r="B24" s="47" t="s">
        <v>30</v>
      </c>
      <c r="C24" s="47" t="s">
        <v>50</v>
      </c>
      <c r="D24" s="48">
        <v>37.119999999999997</v>
      </c>
      <c r="E24" s="48">
        <v>15.22</v>
      </c>
      <c r="F24" s="49">
        <f t="shared" si="0"/>
        <v>21.9</v>
      </c>
      <c r="G24" s="50"/>
    </row>
    <row r="25" spans="1:7" x14ac:dyDescent="0.3">
      <c r="A25" s="45">
        <v>41651</v>
      </c>
      <c r="B25" s="47" t="s">
        <v>29</v>
      </c>
      <c r="C25" s="47" t="s">
        <v>6</v>
      </c>
      <c r="D25" s="48">
        <v>21.25</v>
      </c>
      <c r="E25" s="48">
        <v>8.08</v>
      </c>
      <c r="F25" s="49">
        <f t="shared" si="0"/>
        <v>13.17</v>
      </c>
      <c r="G25" s="50"/>
    </row>
    <row r="26" spans="1:7" x14ac:dyDescent="0.3">
      <c r="A26" s="45">
        <v>41703</v>
      </c>
      <c r="B26" s="47" t="s">
        <v>23</v>
      </c>
      <c r="C26" s="47" t="s">
        <v>53</v>
      </c>
      <c r="D26" s="48">
        <v>12.45</v>
      </c>
      <c r="E26" s="48">
        <v>6.23</v>
      </c>
      <c r="F26" s="49">
        <f t="shared" si="0"/>
        <v>6.2199999999999989</v>
      </c>
      <c r="G26" s="50"/>
    </row>
    <row r="27" spans="1:7" x14ac:dyDescent="0.3">
      <c r="A27" s="45">
        <v>41732</v>
      </c>
      <c r="B27" s="47" t="s">
        <v>48</v>
      </c>
      <c r="C27" s="47" t="s">
        <v>45</v>
      </c>
      <c r="D27" s="48">
        <v>36.06</v>
      </c>
      <c r="E27" s="48">
        <v>13.7</v>
      </c>
      <c r="F27" s="49">
        <f t="shared" si="0"/>
        <v>22.360000000000003</v>
      </c>
      <c r="G27" s="50"/>
    </row>
    <row r="28" spans="1:7" x14ac:dyDescent="0.3">
      <c r="A28" s="45">
        <v>41688</v>
      </c>
      <c r="B28" s="47" t="s">
        <v>26</v>
      </c>
      <c r="C28" s="47" t="s">
        <v>55</v>
      </c>
      <c r="D28" s="48">
        <v>27.88</v>
      </c>
      <c r="E28" s="48">
        <v>9.1999999999999993</v>
      </c>
      <c r="F28" s="49">
        <f t="shared" si="0"/>
        <v>18.68</v>
      </c>
      <c r="G28" s="50"/>
    </row>
    <row r="29" spans="1:7" x14ac:dyDescent="0.3">
      <c r="A29" s="45">
        <v>41676</v>
      </c>
      <c r="B29" s="47" t="s">
        <v>23</v>
      </c>
      <c r="C29" s="47" t="s">
        <v>52</v>
      </c>
      <c r="D29" s="48">
        <v>34.99</v>
      </c>
      <c r="E29" s="48">
        <v>16.45</v>
      </c>
      <c r="F29" s="49">
        <f t="shared" si="0"/>
        <v>18.540000000000003</v>
      </c>
      <c r="G29" s="50"/>
    </row>
    <row r="30" spans="1:7" x14ac:dyDescent="0.3">
      <c r="A30" s="45">
        <v>41779</v>
      </c>
      <c r="B30" s="47" t="s">
        <v>30</v>
      </c>
      <c r="C30" s="47" t="s">
        <v>2</v>
      </c>
      <c r="D30" s="48">
        <v>19.920000000000002</v>
      </c>
      <c r="E30" s="48">
        <v>9.76</v>
      </c>
      <c r="F30" s="49">
        <f t="shared" si="0"/>
        <v>10.160000000000002</v>
      </c>
      <c r="G30" s="50"/>
    </row>
    <row r="31" spans="1:7" x14ac:dyDescent="0.3">
      <c r="A31" s="45">
        <v>41764</v>
      </c>
      <c r="B31" s="47" t="s">
        <v>30</v>
      </c>
      <c r="C31" s="47" t="s">
        <v>4</v>
      </c>
      <c r="D31" s="48">
        <v>18.23</v>
      </c>
      <c r="E31" s="48">
        <v>5.83</v>
      </c>
      <c r="F31" s="49">
        <f t="shared" si="0"/>
        <v>12.4</v>
      </c>
      <c r="G31" s="50"/>
    </row>
    <row r="32" spans="1:7" x14ac:dyDescent="0.3">
      <c r="A32" s="45">
        <v>41761</v>
      </c>
      <c r="B32" s="47" t="s">
        <v>28</v>
      </c>
      <c r="C32" s="47" t="s">
        <v>47</v>
      </c>
      <c r="D32" s="48">
        <v>12.64</v>
      </c>
      <c r="E32" s="48">
        <v>5.44</v>
      </c>
      <c r="F32" s="49">
        <f t="shared" si="0"/>
        <v>7.2</v>
      </c>
      <c r="G32" s="50"/>
    </row>
    <row r="33" spans="1:7" x14ac:dyDescent="0.3">
      <c r="A33" s="45">
        <v>41812</v>
      </c>
      <c r="B33" s="47" t="s">
        <v>30</v>
      </c>
      <c r="C33" s="47" t="s">
        <v>56</v>
      </c>
      <c r="D33" s="48">
        <v>20.38</v>
      </c>
      <c r="E33" s="48">
        <v>6.52</v>
      </c>
      <c r="F33" s="49">
        <f t="shared" si="0"/>
        <v>13.86</v>
      </c>
      <c r="G33" s="50"/>
    </row>
    <row r="34" spans="1:7" x14ac:dyDescent="0.3">
      <c r="A34" s="45">
        <v>41765</v>
      </c>
      <c r="B34" s="47" t="s">
        <v>25</v>
      </c>
      <c r="C34" s="47" t="s">
        <v>47</v>
      </c>
      <c r="D34" s="48">
        <v>19.600000000000001</v>
      </c>
      <c r="E34" s="48">
        <v>6.08</v>
      </c>
      <c r="F34" s="49">
        <f t="shared" si="0"/>
        <v>13.520000000000001</v>
      </c>
      <c r="G34" s="50"/>
    </row>
    <row r="35" spans="1:7" x14ac:dyDescent="0.3">
      <c r="A35" s="45">
        <v>41694</v>
      </c>
      <c r="B35" s="47" t="s">
        <v>29</v>
      </c>
      <c r="C35" s="47" t="s">
        <v>51</v>
      </c>
      <c r="D35" s="48">
        <v>18.41</v>
      </c>
      <c r="E35" s="48">
        <v>7</v>
      </c>
      <c r="F35" s="49">
        <f t="shared" si="0"/>
        <v>11.41</v>
      </c>
      <c r="G35" s="50"/>
    </row>
    <row r="36" spans="1:7" x14ac:dyDescent="0.3">
      <c r="A36" s="45">
        <v>41723</v>
      </c>
      <c r="B36" s="47" t="s">
        <v>28</v>
      </c>
      <c r="C36" s="47" t="s">
        <v>45</v>
      </c>
      <c r="D36" s="48">
        <v>17.010000000000002</v>
      </c>
      <c r="E36" s="48">
        <v>7.14</v>
      </c>
      <c r="F36" s="49">
        <f t="shared" si="0"/>
        <v>9.870000000000001</v>
      </c>
      <c r="G36" s="50"/>
    </row>
    <row r="37" spans="1:7" x14ac:dyDescent="0.3">
      <c r="A37" s="45">
        <v>41800</v>
      </c>
      <c r="B37" s="47" t="s">
        <v>29</v>
      </c>
      <c r="C37" s="47" t="s">
        <v>6</v>
      </c>
      <c r="D37" s="48">
        <v>23.04</v>
      </c>
      <c r="E37" s="48">
        <v>9.4499999999999993</v>
      </c>
      <c r="F37" s="49">
        <f t="shared" si="0"/>
        <v>13.59</v>
      </c>
      <c r="G37" s="50"/>
    </row>
    <row r="38" spans="1:7" x14ac:dyDescent="0.3">
      <c r="A38" s="45">
        <v>41807</v>
      </c>
      <c r="B38" s="47" t="s">
        <v>25</v>
      </c>
      <c r="C38" s="47" t="s">
        <v>5</v>
      </c>
      <c r="D38" s="48">
        <v>45.78</v>
      </c>
      <c r="E38" s="48">
        <v>22.43</v>
      </c>
      <c r="F38" s="49">
        <f t="shared" si="0"/>
        <v>23.35</v>
      </c>
      <c r="G38" s="50"/>
    </row>
    <row r="39" spans="1:7" x14ac:dyDescent="0.3">
      <c r="A39" s="45">
        <v>41651</v>
      </c>
      <c r="B39" s="47" t="s">
        <v>48</v>
      </c>
      <c r="C39" s="47" t="s">
        <v>52</v>
      </c>
      <c r="D39" s="48">
        <v>39.549999999999997</v>
      </c>
      <c r="E39" s="48">
        <v>14.24</v>
      </c>
      <c r="F39" s="49">
        <f t="shared" si="0"/>
        <v>25.309999999999995</v>
      </c>
      <c r="G39" s="50"/>
    </row>
    <row r="40" spans="1:7" x14ac:dyDescent="0.3">
      <c r="A40" s="45">
        <v>41675</v>
      </c>
      <c r="B40" s="47" t="s">
        <v>26</v>
      </c>
      <c r="C40" s="47" t="s">
        <v>3</v>
      </c>
      <c r="D40" s="48">
        <v>24.49</v>
      </c>
      <c r="E40" s="48">
        <v>8.08</v>
      </c>
      <c r="F40" s="49">
        <f t="shared" si="0"/>
        <v>16.409999999999997</v>
      </c>
      <c r="G40" s="50"/>
    </row>
    <row r="41" spans="1:7" x14ac:dyDescent="0.3">
      <c r="A41" s="45">
        <v>41803</v>
      </c>
      <c r="B41" s="47" t="s">
        <v>27</v>
      </c>
      <c r="C41" s="47" t="s">
        <v>49</v>
      </c>
      <c r="D41" s="48">
        <v>52.19</v>
      </c>
      <c r="E41" s="48">
        <v>26.1</v>
      </c>
      <c r="F41" s="49">
        <f t="shared" si="0"/>
        <v>26.089999999999996</v>
      </c>
      <c r="G41" s="50"/>
    </row>
    <row r="42" spans="1:7" x14ac:dyDescent="0.3">
      <c r="A42" s="45">
        <v>41812</v>
      </c>
      <c r="B42" s="47" t="s">
        <v>25</v>
      </c>
      <c r="C42" s="47" t="s">
        <v>4</v>
      </c>
      <c r="D42" s="48">
        <v>35.1</v>
      </c>
      <c r="E42" s="48">
        <v>13.69</v>
      </c>
      <c r="F42" s="49">
        <f t="shared" si="0"/>
        <v>21.410000000000004</v>
      </c>
      <c r="G42" s="50"/>
    </row>
    <row r="43" spans="1:7" x14ac:dyDescent="0.3">
      <c r="A43" s="45">
        <v>41689</v>
      </c>
      <c r="B43" s="47" t="s">
        <v>25</v>
      </c>
      <c r="C43" s="47" t="s">
        <v>6</v>
      </c>
      <c r="D43" s="48">
        <v>19.02</v>
      </c>
      <c r="E43" s="48">
        <v>9.51</v>
      </c>
      <c r="F43" s="49">
        <f t="shared" si="0"/>
        <v>9.51</v>
      </c>
      <c r="G43" s="50"/>
    </row>
    <row r="44" spans="1:7" x14ac:dyDescent="0.3">
      <c r="A44" s="45">
        <v>41711</v>
      </c>
      <c r="B44" s="47" t="s">
        <v>26</v>
      </c>
      <c r="C44" s="47" t="s">
        <v>2</v>
      </c>
      <c r="D44" s="48">
        <v>38.08</v>
      </c>
      <c r="E44" s="48">
        <v>17.52</v>
      </c>
      <c r="F44" s="49">
        <f t="shared" si="0"/>
        <v>20.56</v>
      </c>
      <c r="G44" s="50"/>
    </row>
    <row r="45" spans="1:7" x14ac:dyDescent="0.3">
      <c r="A45" s="45">
        <v>41705</v>
      </c>
      <c r="B45" s="47" t="s">
        <v>26</v>
      </c>
      <c r="C45" s="47" t="s">
        <v>50</v>
      </c>
      <c r="D45" s="48">
        <v>15.91</v>
      </c>
      <c r="E45" s="48">
        <v>6.68</v>
      </c>
      <c r="F45" s="49">
        <f t="shared" si="0"/>
        <v>9.23</v>
      </c>
      <c r="G45" s="50"/>
    </row>
    <row r="46" spans="1:7" x14ac:dyDescent="0.3">
      <c r="A46" s="45">
        <v>41684</v>
      </c>
      <c r="B46" s="47" t="s">
        <v>48</v>
      </c>
      <c r="C46" s="47" t="s">
        <v>54</v>
      </c>
      <c r="D46" s="48">
        <v>31.24</v>
      </c>
      <c r="E46" s="48">
        <v>15.31</v>
      </c>
      <c r="F46" s="49">
        <f t="shared" si="0"/>
        <v>15.929999999999998</v>
      </c>
      <c r="G46" s="50"/>
    </row>
    <row r="47" spans="1:7" x14ac:dyDescent="0.3">
      <c r="A47" s="45">
        <v>41671</v>
      </c>
      <c r="B47" s="47" t="s">
        <v>30</v>
      </c>
      <c r="C47" s="47" t="s">
        <v>50</v>
      </c>
      <c r="D47" s="48">
        <v>22.38</v>
      </c>
      <c r="E47" s="48">
        <v>9.85</v>
      </c>
      <c r="F47" s="49">
        <f t="shared" si="0"/>
        <v>12.53</v>
      </c>
      <c r="G47" s="50"/>
    </row>
    <row r="48" spans="1:7" x14ac:dyDescent="0.3">
      <c r="A48" s="45">
        <v>41766</v>
      </c>
      <c r="B48" s="47" t="s">
        <v>26</v>
      </c>
      <c r="C48" s="47" t="s">
        <v>53</v>
      </c>
      <c r="D48" s="48">
        <v>31.37</v>
      </c>
      <c r="E48" s="48">
        <v>12.23</v>
      </c>
      <c r="F48" s="49">
        <f t="shared" si="0"/>
        <v>19.14</v>
      </c>
      <c r="G48" s="50"/>
    </row>
    <row r="49" spans="1:7" x14ac:dyDescent="0.3">
      <c r="A49" s="45">
        <v>41715</v>
      </c>
      <c r="B49" s="47" t="s">
        <v>25</v>
      </c>
      <c r="C49" s="47" t="s">
        <v>54</v>
      </c>
      <c r="D49" s="48">
        <v>13.63</v>
      </c>
      <c r="E49" s="48">
        <v>5.18</v>
      </c>
      <c r="F49" s="49">
        <f t="shared" si="0"/>
        <v>8.4500000000000011</v>
      </c>
      <c r="G49" s="50"/>
    </row>
    <row r="50" spans="1:7" x14ac:dyDescent="0.3">
      <c r="A50" s="45">
        <v>41800</v>
      </c>
      <c r="B50" s="47" t="s">
        <v>29</v>
      </c>
      <c r="C50" s="47" t="s">
        <v>6</v>
      </c>
      <c r="D50" s="48">
        <v>45.23</v>
      </c>
      <c r="E50" s="48">
        <v>20.350000000000001</v>
      </c>
      <c r="F50" s="49">
        <f t="shared" si="0"/>
        <v>24.879999999999995</v>
      </c>
      <c r="G50" s="50"/>
    </row>
    <row r="51" spans="1:7" x14ac:dyDescent="0.3">
      <c r="A51" s="45">
        <v>41774</v>
      </c>
      <c r="B51" s="47" t="s">
        <v>23</v>
      </c>
      <c r="C51" s="47" t="s">
        <v>50</v>
      </c>
      <c r="D51" s="48">
        <v>41.46</v>
      </c>
      <c r="E51" s="48">
        <v>19.07</v>
      </c>
      <c r="F51" s="49">
        <f t="shared" si="0"/>
        <v>22.39</v>
      </c>
      <c r="G51" s="50"/>
    </row>
    <row r="52" spans="1:7" x14ac:dyDescent="0.3">
      <c r="A52" s="45">
        <v>41713</v>
      </c>
      <c r="B52" s="47" t="s">
        <v>28</v>
      </c>
      <c r="C52" s="47" t="s">
        <v>4</v>
      </c>
      <c r="D52" s="48">
        <v>36.21</v>
      </c>
      <c r="E52" s="48">
        <v>14.12</v>
      </c>
      <c r="F52" s="49">
        <f t="shared" si="0"/>
        <v>22.090000000000003</v>
      </c>
      <c r="G52" s="50"/>
    </row>
    <row r="53" spans="1:7" x14ac:dyDescent="0.3">
      <c r="A53" s="45">
        <v>41785</v>
      </c>
      <c r="B53" s="47" t="s">
        <v>30</v>
      </c>
      <c r="C53" s="47" t="s">
        <v>49</v>
      </c>
      <c r="D53" s="48">
        <v>27.04</v>
      </c>
      <c r="E53" s="48">
        <v>11.36</v>
      </c>
      <c r="F53" s="49">
        <f t="shared" si="0"/>
        <v>15.68</v>
      </c>
      <c r="G53" s="50"/>
    </row>
    <row r="54" spans="1:7" x14ac:dyDescent="0.3">
      <c r="A54" s="45">
        <v>41793</v>
      </c>
      <c r="B54" s="47" t="s">
        <v>24</v>
      </c>
      <c r="C54" s="47" t="s">
        <v>56</v>
      </c>
      <c r="D54" s="48">
        <v>44.21</v>
      </c>
      <c r="E54" s="48">
        <v>22.11</v>
      </c>
      <c r="F54" s="49">
        <f t="shared" si="0"/>
        <v>22.1</v>
      </c>
      <c r="G54" s="50"/>
    </row>
    <row r="55" spans="1:7" x14ac:dyDescent="0.3">
      <c r="A55" s="45">
        <v>41721</v>
      </c>
      <c r="B55" s="47" t="s">
        <v>48</v>
      </c>
      <c r="C55" s="47" t="s">
        <v>53</v>
      </c>
      <c r="D55" s="48">
        <v>17.239999999999998</v>
      </c>
      <c r="E55" s="48">
        <v>6.9</v>
      </c>
      <c r="F55" s="49">
        <f t="shared" si="0"/>
        <v>10.339999999999998</v>
      </c>
      <c r="G55" s="50"/>
    </row>
    <row r="56" spans="1:7" x14ac:dyDescent="0.3">
      <c r="A56" s="45">
        <v>41787</v>
      </c>
      <c r="B56" s="47" t="s">
        <v>28</v>
      </c>
      <c r="C56" s="47" t="s">
        <v>5</v>
      </c>
      <c r="D56" s="48">
        <v>35.17</v>
      </c>
      <c r="E56" s="48">
        <v>12.66</v>
      </c>
      <c r="F56" s="49">
        <f t="shared" si="0"/>
        <v>22.51</v>
      </c>
      <c r="G56" s="50"/>
    </row>
    <row r="57" spans="1:7" x14ac:dyDescent="0.3">
      <c r="A57" s="45">
        <v>41735</v>
      </c>
      <c r="B57" s="47" t="s">
        <v>48</v>
      </c>
      <c r="C57" s="47" t="s">
        <v>51</v>
      </c>
      <c r="D57" s="48">
        <v>35.75</v>
      </c>
      <c r="E57" s="48">
        <v>11.8</v>
      </c>
      <c r="F57" s="49">
        <f t="shared" si="0"/>
        <v>23.95</v>
      </c>
      <c r="G57" s="50"/>
    </row>
    <row r="58" spans="1:7" x14ac:dyDescent="0.3">
      <c r="A58" s="45">
        <v>41706</v>
      </c>
      <c r="B58" s="47" t="s">
        <v>25</v>
      </c>
      <c r="C58" s="47" t="s">
        <v>51</v>
      </c>
      <c r="D58" s="48">
        <v>25.58</v>
      </c>
      <c r="E58" s="48">
        <v>12.79</v>
      </c>
      <c r="F58" s="49">
        <f t="shared" si="0"/>
        <v>12.79</v>
      </c>
      <c r="G58" s="50"/>
    </row>
    <row r="59" spans="1:7" x14ac:dyDescent="0.3">
      <c r="A59" s="45">
        <v>41820</v>
      </c>
      <c r="B59" s="47" t="s">
        <v>29</v>
      </c>
      <c r="C59" s="47" t="s">
        <v>47</v>
      </c>
      <c r="D59" s="48">
        <v>19.04</v>
      </c>
      <c r="E59" s="48">
        <v>8.3800000000000008</v>
      </c>
      <c r="F59" s="49">
        <f t="shared" si="0"/>
        <v>10.659999999999998</v>
      </c>
      <c r="G59" s="50"/>
    </row>
    <row r="60" spans="1:7" x14ac:dyDescent="0.3">
      <c r="A60" s="45">
        <v>41717</v>
      </c>
      <c r="B60" s="47" t="s">
        <v>27</v>
      </c>
      <c r="C60" s="47" t="s">
        <v>4</v>
      </c>
      <c r="D60" s="48">
        <v>28.78</v>
      </c>
      <c r="E60" s="48">
        <v>12.09</v>
      </c>
      <c r="F60" s="49">
        <f t="shared" si="0"/>
        <v>16.690000000000001</v>
      </c>
      <c r="G60" s="50"/>
    </row>
    <row r="61" spans="1:7" x14ac:dyDescent="0.3">
      <c r="A61" s="45">
        <v>41711</v>
      </c>
      <c r="B61" s="47" t="s">
        <v>28</v>
      </c>
      <c r="C61" s="47" t="s">
        <v>51</v>
      </c>
      <c r="D61" s="48">
        <v>29.48</v>
      </c>
      <c r="E61" s="48">
        <v>10.02</v>
      </c>
      <c r="F61" s="49">
        <f t="shared" si="0"/>
        <v>19.46</v>
      </c>
      <c r="G61" s="50"/>
    </row>
    <row r="62" spans="1:7" x14ac:dyDescent="0.3">
      <c r="A62" s="45">
        <v>41707</v>
      </c>
      <c r="B62" s="47" t="s">
        <v>29</v>
      </c>
      <c r="C62" s="47" t="s">
        <v>47</v>
      </c>
      <c r="D62" s="48">
        <v>35.99</v>
      </c>
      <c r="E62" s="48">
        <v>14.4</v>
      </c>
      <c r="F62" s="49">
        <f t="shared" si="0"/>
        <v>21.590000000000003</v>
      </c>
      <c r="G62" s="50"/>
    </row>
    <row r="63" spans="1:7" x14ac:dyDescent="0.3">
      <c r="A63" s="45">
        <v>41733</v>
      </c>
      <c r="B63" s="47" t="s">
        <v>23</v>
      </c>
      <c r="C63" s="47" t="s">
        <v>47</v>
      </c>
      <c r="D63" s="48">
        <v>34.4</v>
      </c>
      <c r="E63" s="48">
        <v>13.42</v>
      </c>
      <c r="F63" s="49">
        <f t="shared" si="0"/>
        <v>20.979999999999997</v>
      </c>
      <c r="G63" s="50"/>
    </row>
    <row r="64" spans="1:7" x14ac:dyDescent="0.3">
      <c r="A64" s="45">
        <v>41678</v>
      </c>
      <c r="B64" s="47" t="s">
        <v>24</v>
      </c>
      <c r="C64" s="47" t="s">
        <v>47</v>
      </c>
      <c r="D64" s="48">
        <v>30.3</v>
      </c>
      <c r="E64" s="48">
        <v>10.61</v>
      </c>
      <c r="F64" s="49">
        <f t="shared" si="0"/>
        <v>19.690000000000001</v>
      </c>
      <c r="G64" s="50"/>
    </row>
    <row r="65" spans="1:7" x14ac:dyDescent="0.3">
      <c r="A65" s="45">
        <v>41670</v>
      </c>
      <c r="B65" s="47" t="s">
        <v>30</v>
      </c>
      <c r="C65" s="47" t="s">
        <v>50</v>
      </c>
      <c r="D65" s="48">
        <v>27.92</v>
      </c>
      <c r="E65" s="48">
        <v>8.3800000000000008</v>
      </c>
      <c r="F65" s="49">
        <f t="shared" si="0"/>
        <v>19.54</v>
      </c>
      <c r="G65" s="50"/>
    </row>
    <row r="66" spans="1:7" x14ac:dyDescent="0.3">
      <c r="A66" s="45">
        <v>41667</v>
      </c>
      <c r="B66" s="47" t="s">
        <v>28</v>
      </c>
      <c r="C66" s="47" t="s">
        <v>52</v>
      </c>
      <c r="D66" s="48">
        <v>38.76</v>
      </c>
      <c r="E66" s="48">
        <v>13.95</v>
      </c>
      <c r="F66" s="49">
        <f t="shared" ref="F66:F129" si="1">D66-E66</f>
        <v>24.81</v>
      </c>
      <c r="G66" s="50"/>
    </row>
    <row r="67" spans="1:7" x14ac:dyDescent="0.3">
      <c r="A67" s="45">
        <v>41776</v>
      </c>
      <c r="B67" s="47" t="s">
        <v>48</v>
      </c>
      <c r="C67" s="47" t="s">
        <v>49</v>
      </c>
      <c r="D67" s="48">
        <v>21.1</v>
      </c>
      <c r="E67" s="48">
        <v>8.02</v>
      </c>
      <c r="F67" s="49">
        <f t="shared" si="1"/>
        <v>13.080000000000002</v>
      </c>
      <c r="G67" s="50"/>
    </row>
    <row r="68" spans="1:7" x14ac:dyDescent="0.3">
      <c r="A68" s="45">
        <v>41796</v>
      </c>
      <c r="B68" s="47" t="s">
        <v>25</v>
      </c>
      <c r="C68" s="47" t="s">
        <v>50</v>
      </c>
      <c r="D68" s="48">
        <v>33.58</v>
      </c>
      <c r="E68" s="48">
        <v>15.11</v>
      </c>
      <c r="F68" s="49">
        <f t="shared" si="1"/>
        <v>18.47</v>
      </c>
      <c r="G68" s="50"/>
    </row>
    <row r="69" spans="1:7" x14ac:dyDescent="0.3">
      <c r="A69" s="45">
        <v>41820</v>
      </c>
      <c r="B69" s="47" t="s">
        <v>26</v>
      </c>
      <c r="C69" s="47" t="s">
        <v>49</v>
      </c>
      <c r="D69" s="48">
        <v>25.87</v>
      </c>
      <c r="E69" s="48">
        <v>7.76</v>
      </c>
      <c r="F69" s="49">
        <f t="shared" si="1"/>
        <v>18.11</v>
      </c>
      <c r="G69" s="50"/>
    </row>
    <row r="70" spans="1:7" x14ac:dyDescent="0.3">
      <c r="A70" s="45">
        <v>41726</v>
      </c>
      <c r="B70" s="47" t="s">
        <v>23</v>
      </c>
      <c r="C70" s="47" t="s">
        <v>52</v>
      </c>
      <c r="D70" s="48">
        <v>11.37</v>
      </c>
      <c r="E70" s="48">
        <v>5.69</v>
      </c>
      <c r="F70" s="49">
        <f t="shared" si="1"/>
        <v>5.6799999999999988</v>
      </c>
      <c r="G70" s="50"/>
    </row>
    <row r="71" spans="1:7" x14ac:dyDescent="0.3">
      <c r="A71" s="45">
        <v>41741</v>
      </c>
      <c r="B71" s="47" t="s">
        <v>24</v>
      </c>
      <c r="C71" s="47" t="s">
        <v>4</v>
      </c>
      <c r="D71" s="48">
        <v>18.510000000000002</v>
      </c>
      <c r="E71" s="48">
        <v>7.77</v>
      </c>
      <c r="F71" s="49">
        <f t="shared" si="1"/>
        <v>10.740000000000002</v>
      </c>
      <c r="G71" s="50"/>
    </row>
    <row r="72" spans="1:7" x14ac:dyDescent="0.3">
      <c r="A72" s="45">
        <v>41746</v>
      </c>
      <c r="B72" s="47" t="s">
        <v>26</v>
      </c>
      <c r="C72" s="47" t="s">
        <v>49</v>
      </c>
      <c r="D72" s="48">
        <v>27.02</v>
      </c>
      <c r="E72" s="48">
        <v>8.65</v>
      </c>
      <c r="F72" s="49">
        <f t="shared" si="1"/>
        <v>18.369999999999997</v>
      </c>
      <c r="G72" s="50"/>
    </row>
    <row r="73" spans="1:7" x14ac:dyDescent="0.3">
      <c r="A73" s="45">
        <v>41817</v>
      </c>
      <c r="B73" s="47" t="s">
        <v>23</v>
      </c>
      <c r="C73" s="47" t="s">
        <v>52</v>
      </c>
      <c r="D73" s="48">
        <v>17.27</v>
      </c>
      <c r="E73" s="48">
        <v>8.4600000000000009</v>
      </c>
      <c r="F73" s="49">
        <f t="shared" si="1"/>
        <v>8.8099999999999987</v>
      </c>
      <c r="G73" s="50"/>
    </row>
    <row r="74" spans="1:7" x14ac:dyDescent="0.3">
      <c r="A74" s="45">
        <v>41782</v>
      </c>
      <c r="B74" s="47" t="s">
        <v>27</v>
      </c>
      <c r="C74" s="47" t="s">
        <v>56</v>
      </c>
      <c r="D74" s="48">
        <v>45.49</v>
      </c>
      <c r="E74" s="48">
        <v>20.93</v>
      </c>
      <c r="F74" s="49">
        <f t="shared" si="1"/>
        <v>24.560000000000002</v>
      </c>
      <c r="G74" s="50"/>
    </row>
    <row r="75" spans="1:7" x14ac:dyDescent="0.3">
      <c r="A75" s="45">
        <v>41707</v>
      </c>
      <c r="B75" s="47" t="s">
        <v>24</v>
      </c>
      <c r="C75" s="47" t="s">
        <v>53</v>
      </c>
      <c r="D75" s="48">
        <v>22.28</v>
      </c>
      <c r="E75" s="48">
        <v>9.1300000000000008</v>
      </c>
      <c r="F75" s="49">
        <f t="shared" si="1"/>
        <v>13.15</v>
      </c>
      <c r="G75" s="50"/>
    </row>
    <row r="76" spans="1:7" x14ac:dyDescent="0.3">
      <c r="A76" s="45">
        <v>41791</v>
      </c>
      <c r="B76" s="47" t="s">
        <v>24</v>
      </c>
      <c r="C76" s="47" t="s">
        <v>50</v>
      </c>
      <c r="D76" s="48">
        <v>34.340000000000003</v>
      </c>
      <c r="E76" s="48">
        <v>10.3</v>
      </c>
      <c r="F76" s="49">
        <f t="shared" si="1"/>
        <v>24.040000000000003</v>
      </c>
      <c r="G76" s="50"/>
    </row>
    <row r="77" spans="1:7" x14ac:dyDescent="0.3">
      <c r="A77" s="45">
        <v>41739</v>
      </c>
      <c r="B77" s="47" t="s">
        <v>23</v>
      </c>
      <c r="C77" s="47" t="s">
        <v>46</v>
      </c>
      <c r="D77" s="48">
        <v>20.170000000000002</v>
      </c>
      <c r="E77" s="48">
        <v>8.27</v>
      </c>
      <c r="F77" s="49">
        <f t="shared" si="1"/>
        <v>11.900000000000002</v>
      </c>
      <c r="G77" s="50"/>
    </row>
    <row r="78" spans="1:7" x14ac:dyDescent="0.3">
      <c r="A78" s="45">
        <v>41808</v>
      </c>
      <c r="B78" s="47" t="s">
        <v>26</v>
      </c>
      <c r="C78" s="47" t="s">
        <v>3</v>
      </c>
      <c r="D78" s="48">
        <v>26.33</v>
      </c>
      <c r="E78" s="48">
        <v>10.01</v>
      </c>
      <c r="F78" s="49">
        <f t="shared" si="1"/>
        <v>16.32</v>
      </c>
      <c r="G78" s="50"/>
    </row>
    <row r="79" spans="1:7" x14ac:dyDescent="0.3">
      <c r="A79" s="45">
        <v>41690</v>
      </c>
      <c r="B79" s="47" t="s">
        <v>29</v>
      </c>
      <c r="C79" s="47" t="s">
        <v>53</v>
      </c>
      <c r="D79" s="48">
        <v>36.25</v>
      </c>
      <c r="E79" s="48">
        <v>17.760000000000002</v>
      </c>
      <c r="F79" s="49">
        <f t="shared" si="1"/>
        <v>18.489999999999998</v>
      </c>
      <c r="G79" s="50"/>
    </row>
    <row r="80" spans="1:7" x14ac:dyDescent="0.3">
      <c r="A80" s="45">
        <v>41720</v>
      </c>
      <c r="B80" s="47" t="s">
        <v>25</v>
      </c>
      <c r="C80" s="47" t="s">
        <v>3</v>
      </c>
      <c r="D80" s="48">
        <v>40.130000000000003</v>
      </c>
      <c r="E80" s="48">
        <v>18.86</v>
      </c>
      <c r="F80" s="49">
        <f t="shared" si="1"/>
        <v>21.270000000000003</v>
      </c>
      <c r="G80" s="50"/>
    </row>
    <row r="81" spans="1:7" x14ac:dyDescent="0.3">
      <c r="A81" s="45">
        <v>41813</v>
      </c>
      <c r="B81" s="47" t="s">
        <v>28</v>
      </c>
      <c r="C81" s="47" t="s">
        <v>6</v>
      </c>
      <c r="D81" s="48">
        <v>49.36</v>
      </c>
      <c r="E81" s="48">
        <v>24.19</v>
      </c>
      <c r="F81" s="49">
        <f t="shared" si="1"/>
        <v>25.169999999999998</v>
      </c>
      <c r="G81" s="50"/>
    </row>
    <row r="82" spans="1:7" x14ac:dyDescent="0.3">
      <c r="A82" s="45">
        <v>41680</v>
      </c>
      <c r="B82" s="47" t="s">
        <v>26</v>
      </c>
      <c r="C82" s="47" t="s">
        <v>45</v>
      </c>
      <c r="D82" s="48">
        <v>36.56</v>
      </c>
      <c r="E82" s="48">
        <v>17.91</v>
      </c>
      <c r="F82" s="49">
        <f t="shared" si="1"/>
        <v>18.650000000000002</v>
      </c>
      <c r="G82" s="50"/>
    </row>
    <row r="83" spans="1:7" x14ac:dyDescent="0.3">
      <c r="A83" s="45">
        <v>41671</v>
      </c>
      <c r="B83" s="47" t="s">
        <v>26</v>
      </c>
      <c r="C83" s="47" t="s">
        <v>4</v>
      </c>
      <c r="D83" s="48">
        <v>16.37</v>
      </c>
      <c r="E83" s="48">
        <v>6.22</v>
      </c>
      <c r="F83" s="49">
        <f t="shared" si="1"/>
        <v>10.150000000000002</v>
      </c>
      <c r="G83" s="50"/>
    </row>
    <row r="84" spans="1:7" x14ac:dyDescent="0.3">
      <c r="A84" s="45">
        <v>41792</v>
      </c>
      <c r="B84" s="47" t="s">
        <v>29</v>
      </c>
      <c r="C84" s="47" t="s">
        <v>56</v>
      </c>
      <c r="D84" s="48">
        <v>36.71</v>
      </c>
      <c r="E84" s="48">
        <v>13.22</v>
      </c>
      <c r="F84" s="49">
        <f t="shared" si="1"/>
        <v>23.490000000000002</v>
      </c>
      <c r="G84" s="50"/>
    </row>
    <row r="85" spans="1:7" x14ac:dyDescent="0.3">
      <c r="A85" s="45">
        <v>41655</v>
      </c>
      <c r="B85" s="47" t="s">
        <v>48</v>
      </c>
      <c r="C85" s="47" t="s">
        <v>49</v>
      </c>
      <c r="D85" s="48">
        <v>44.97</v>
      </c>
      <c r="E85" s="48">
        <v>22.04</v>
      </c>
      <c r="F85" s="49">
        <f t="shared" si="1"/>
        <v>22.93</v>
      </c>
      <c r="G85" s="50"/>
    </row>
    <row r="86" spans="1:7" x14ac:dyDescent="0.3">
      <c r="A86" s="45">
        <v>41820</v>
      </c>
      <c r="B86" s="47" t="s">
        <v>30</v>
      </c>
      <c r="C86" s="47" t="s">
        <v>51</v>
      </c>
      <c r="D86" s="48">
        <v>11.27</v>
      </c>
      <c r="E86" s="48">
        <v>3.38</v>
      </c>
      <c r="F86" s="49">
        <f t="shared" si="1"/>
        <v>7.89</v>
      </c>
      <c r="G86" s="50"/>
    </row>
    <row r="87" spans="1:7" x14ac:dyDescent="0.3">
      <c r="A87" s="45">
        <v>41777</v>
      </c>
      <c r="B87" s="47" t="s">
        <v>27</v>
      </c>
      <c r="C87" s="47" t="s">
        <v>6</v>
      </c>
      <c r="D87" s="48">
        <v>20.04</v>
      </c>
      <c r="E87" s="48">
        <v>8.6199999999999992</v>
      </c>
      <c r="F87" s="49">
        <f t="shared" si="1"/>
        <v>11.42</v>
      </c>
      <c r="G87" s="50"/>
    </row>
    <row r="88" spans="1:7" x14ac:dyDescent="0.3">
      <c r="A88" s="45">
        <v>41768</v>
      </c>
      <c r="B88" s="47" t="s">
        <v>25</v>
      </c>
      <c r="C88" s="47" t="s">
        <v>47</v>
      </c>
      <c r="D88" s="48">
        <v>19.25</v>
      </c>
      <c r="E88" s="48">
        <v>9.6300000000000008</v>
      </c>
      <c r="F88" s="49">
        <f t="shared" si="1"/>
        <v>9.6199999999999992</v>
      </c>
      <c r="G88" s="50"/>
    </row>
    <row r="89" spans="1:7" x14ac:dyDescent="0.3">
      <c r="A89" s="45">
        <v>41662</v>
      </c>
      <c r="B89" s="47" t="s">
        <v>48</v>
      </c>
      <c r="C89" s="47" t="s">
        <v>51</v>
      </c>
      <c r="D89" s="48">
        <v>16.989999999999998</v>
      </c>
      <c r="E89" s="48">
        <v>5.95</v>
      </c>
      <c r="F89" s="49">
        <f t="shared" si="1"/>
        <v>11.04</v>
      </c>
      <c r="G89" s="50"/>
    </row>
    <row r="90" spans="1:7" x14ac:dyDescent="0.3">
      <c r="A90" s="45">
        <v>41818</v>
      </c>
      <c r="B90" s="47" t="s">
        <v>24</v>
      </c>
      <c r="C90" s="47" t="s">
        <v>4</v>
      </c>
      <c r="D90" s="48">
        <v>39.450000000000003</v>
      </c>
      <c r="E90" s="48">
        <v>15.78</v>
      </c>
      <c r="F90" s="49">
        <f t="shared" si="1"/>
        <v>23.67</v>
      </c>
      <c r="G90" s="50"/>
    </row>
    <row r="91" spans="1:7" x14ac:dyDescent="0.3">
      <c r="A91" s="45">
        <v>41811</v>
      </c>
      <c r="B91" s="47" t="s">
        <v>28</v>
      </c>
      <c r="C91" s="47" t="s">
        <v>47</v>
      </c>
      <c r="D91" s="48">
        <v>24.6</v>
      </c>
      <c r="E91" s="48">
        <v>9.59</v>
      </c>
      <c r="F91" s="49">
        <f t="shared" si="1"/>
        <v>15.010000000000002</v>
      </c>
      <c r="G91" s="50"/>
    </row>
    <row r="92" spans="1:7" x14ac:dyDescent="0.3">
      <c r="A92" s="45">
        <v>41736</v>
      </c>
      <c r="B92" s="47" t="s">
        <v>30</v>
      </c>
      <c r="C92" s="47" t="s">
        <v>53</v>
      </c>
      <c r="D92" s="48">
        <v>40.340000000000003</v>
      </c>
      <c r="E92" s="48">
        <v>14.52</v>
      </c>
      <c r="F92" s="49">
        <f t="shared" si="1"/>
        <v>25.820000000000004</v>
      </c>
      <c r="G92" s="50"/>
    </row>
    <row r="93" spans="1:7" x14ac:dyDescent="0.3">
      <c r="A93" s="45">
        <v>41778</v>
      </c>
      <c r="B93" s="47" t="s">
        <v>30</v>
      </c>
      <c r="C93" s="47" t="s">
        <v>5</v>
      </c>
      <c r="D93" s="48">
        <v>11.87</v>
      </c>
      <c r="E93" s="48">
        <v>5.94</v>
      </c>
      <c r="F93" s="49">
        <f t="shared" si="1"/>
        <v>5.9299999999999988</v>
      </c>
      <c r="G93" s="50"/>
    </row>
    <row r="94" spans="1:7" x14ac:dyDescent="0.3">
      <c r="A94" s="45">
        <v>41711</v>
      </c>
      <c r="B94" s="47" t="s">
        <v>29</v>
      </c>
      <c r="C94" s="47" t="s">
        <v>56</v>
      </c>
      <c r="D94" s="48">
        <v>21.6</v>
      </c>
      <c r="E94" s="48">
        <v>7.56</v>
      </c>
      <c r="F94" s="49">
        <f t="shared" si="1"/>
        <v>14.040000000000003</v>
      </c>
      <c r="G94" s="50"/>
    </row>
    <row r="95" spans="1:7" x14ac:dyDescent="0.3">
      <c r="A95" s="45">
        <v>41658</v>
      </c>
      <c r="B95" s="47" t="s">
        <v>28</v>
      </c>
      <c r="C95" s="47" t="s">
        <v>56</v>
      </c>
      <c r="D95" s="48">
        <v>39.14</v>
      </c>
      <c r="E95" s="48">
        <v>16.05</v>
      </c>
      <c r="F95" s="49">
        <f t="shared" si="1"/>
        <v>23.09</v>
      </c>
      <c r="G95" s="50"/>
    </row>
    <row r="96" spans="1:7" x14ac:dyDescent="0.3">
      <c r="A96" s="45">
        <v>41755</v>
      </c>
      <c r="B96" s="47" t="s">
        <v>27</v>
      </c>
      <c r="C96" s="47" t="s">
        <v>55</v>
      </c>
      <c r="D96" s="48">
        <v>18.55</v>
      </c>
      <c r="E96" s="48">
        <v>9.09</v>
      </c>
      <c r="F96" s="49">
        <f t="shared" si="1"/>
        <v>9.4600000000000009</v>
      </c>
      <c r="G96" s="50"/>
    </row>
    <row r="97" spans="1:7" x14ac:dyDescent="0.3">
      <c r="A97" s="45">
        <v>41654</v>
      </c>
      <c r="B97" s="47" t="s">
        <v>28</v>
      </c>
      <c r="C97" s="47" t="s">
        <v>3</v>
      </c>
      <c r="D97" s="48">
        <v>19.18</v>
      </c>
      <c r="E97" s="48">
        <v>7.29</v>
      </c>
      <c r="F97" s="49">
        <f t="shared" si="1"/>
        <v>11.89</v>
      </c>
      <c r="G97" s="50"/>
    </row>
    <row r="98" spans="1:7" x14ac:dyDescent="0.3">
      <c r="A98" s="45">
        <v>41818</v>
      </c>
      <c r="B98" s="47" t="s">
        <v>28</v>
      </c>
      <c r="C98" s="47" t="s">
        <v>50</v>
      </c>
      <c r="D98" s="48">
        <v>23.79</v>
      </c>
      <c r="E98" s="48">
        <v>8.56</v>
      </c>
      <c r="F98" s="49">
        <f t="shared" si="1"/>
        <v>15.229999999999999</v>
      </c>
      <c r="G98" s="50"/>
    </row>
    <row r="99" spans="1:7" x14ac:dyDescent="0.3">
      <c r="A99" s="45">
        <v>41648</v>
      </c>
      <c r="B99" s="47" t="s">
        <v>28</v>
      </c>
      <c r="C99" s="47" t="s">
        <v>51</v>
      </c>
      <c r="D99" s="48">
        <v>36.229999999999997</v>
      </c>
      <c r="E99" s="48">
        <v>12.68</v>
      </c>
      <c r="F99" s="49">
        <f t="shared" si="1"/>
        <v>23.549999999999997</v>
      </c>
      <c r="G99" s="50"/>
    </row>
    <row r="100" spans="1:7" x14ac:dyDescent="0.3">
      <c r="A100" s="45">
        <v>41751</v>
      </c>
      <c r="B100" s="47" t="s">
        <v>26</v>
      </c>
      <c r="C100" s="47" t="s">
        <v>51</v>
      </c>
      <c r="D100" s="48">
        <v>24.08</v>
      </c>
      <c r="E100" s="48">
        <v>11.08</v>
      </c>
      <c r="F100" s="49">
        <f t="shared" si="1"/>
        <v>12.999999999999998</v>
      </c>
      <c r="G100" s="50"/>
    </row>
    <row r="101" spans="1:7" x14ac:dyDescent="0.3">
      <c r="A101" s="45">
        <v>41725</v>
      </c>
      <c r="B101" s="47" t="s">
        <v>48</v>
      </c>
      <c r="C101" s="47" t="s">
        <v>47</v>
      </c>
      <c r="D101" s="48">
        <v>11.06</v>
      </c>
      <c r="E101" s="48">
        <v>5.42</v>
      </c>
      <c r="F101" s="49">
        <f t="shared" si="1"/>
        <v>5.6400000000000006</v>
      </c>
      <c r="G101" s="50"/>
    </row>
    <row r="102" spans="1:7" x14ac:dyDescent="0.3">
      <c r="A102" s="45">
        <v>41732</v>
      </c>
      <c r="B102" s="47" t="s">
        <v>27</v>
      </c>
      <c r="C102" s="47" t="s">
        <v>56</v>
      </c>
      <c r="D102" s="48">
        <v>10.24</v>
      </c>
      <c r="E102" s="48">
        <v>3.28</v>
      </c>
      <c r="F102" s="49">
        <f t="shared" si="1"/>
        <v>6.9600000000000009</v>
      </c>
      <c r="G102" s="50"/>
    </row>
    <row r="103" spans="1:7" x14ac:dyDescent="0.3">
      <c r="A103" s="45">
        <v>41720</v>
      </c>
      <c r="B103" s="47" t="s">
        <v>25</v>
      </c>
      <c r="C103" s="47" t="s">
        <v>45</v>
      </c>
      <c r="D103" s="48">
        <v>40.200000000000003</v>
      </c>
      <c r="E103" s="48">
        <v>16.88</v>
      </c>
      <c r="F103" s="49">
        <f t="shared" si="1"/>
        <v>23.320000000000004</v>
      </c>
      <c r="G103" s="50"/>
    </row>
    <row r="104" spans="1:7" x14ac:dyDescent="0.3">
      <c r="A104" s="45">
        <v>41690</v>
      </c>
      <c r="B104" s="47" t="s">
        <v>30</v>
      </c>
      <c r="C104" s="47" t="s">
        <v>47</v>
      </c>
      <c r="D104" s="48">
        <v>11.9</v>
      </c>
      <c r="E104" s="48">
        <v>3.81</v>
      </c>
      <c r="F104" s="49">
        <f t="shared" si="1"/>
        <v>8.09</v>
      </c>
      <c r="G104" s="50"/>
    </row>
    <row r="105" spans="1:7" x14ac:dyDescent="0.3">
      <c r="A105" s="45">
        <v>41793</v>
      </c>
      <c r="B105" s="47" t="s">
        <v>30</v>
      </c>
      <c r="C105" s="47" t="s">
        <v>46</v>
      </c>
      <c r="D105" s="48">
        <v>17.32</v>
      </c>
      <c r="E105" s="48">
        <v>6.93</v>
      </c>
      <c r="F105" s="49">
        <f t="shared" si="1"/>
        <v>10.39</v>
      </c>
      <c r="G105" s="50"/>
    </row>
    <row r="106" spans="1:7" x14ac:dyDescent="0.3">
      <c r="A106" s="45">
        <v>41797</v>
      </c>
      <c r="B106" s="47" t="s">
        <v>48</v>
      </c>
      <c r="C106" s="47" t="s">
        <v>53</v>
      </c>
      <c r="D106" s="48">
        <v>26.26</v>
      </c>
      <c r="E106" s="48">
        <v>12.08</v>
      </c>
      <c r="F106" s="49">
        <f t="shared" si="1"/>
        <v>14.180000000000001</v>
      </c>
      <c r="G106" s="50"/>
    </row>
    <row r="107" spans="1:7" x14ac:dyDescent="0.3">
      <c r="A107" s="45">
        <v>41698</v>
      </c>
      <c r="B107" s="47" t="s">
        <v>24</v>
      </c>
      <c r="C107" s="47" t="s">
        <v>6</v>
      </c>
      <c r="D107" s="48">
        <v>26.92</v>
      </c>
      <c r="E107" s="48">
        <v>12.11</v>
      </c>
      <c r="F107" s="49">
        <f t="shared" si="1"/>
        <v>14.810000000000002</v>
      </c>
      <c r="G107" s="50"/>
    </row>
    <row r="108" spans="1:7" x14ac:dyDescent="0.3">
      <c r="A108" s="45">
        <v>41784</v>
      </c>
      <c r="B108" s="47" t="s">
        <v>29</v>
      </c>
      <c r="C108" s="47" t="s">
        <v>46</v>
      </c>
      <c r="D108" s="48">
        <v>23.43</v>
      </c>
      <c r="E108" s="48">
        <v>7.97</v>
      </c>
      <c r="F108" s="49">
        <f t="shared" si="1"/>
        <v>15.46</v>
      </c>
      <c r="G108" s="50"/>
    </row>
    <row r="109" spans="1:7" x14ac:dyDescent="0.3">
      <c r="A109" s="45">
        <v>41653</v>
      </c>
      <c r="B109" s="47" t="s">
        <v>30</v>
      </c>
      <c r="C109" s="47" t="s">
        <v>49</v>
      </c>
      <c r="D109" s="48">
        <v>10.25</v>
      </c>
      <c r="E109" s="48">
        <v>5.13</v>
      </c>
      <c r="F109" s="49">
        <f t="shared" si="1"/>
        <v>5.12</v>
      </c>
      <c r="G109" s="50"/>
    </row>
    <row r="110" spans="1:7" x14ac:dyDescent="0.3">
      <c r="A110" s="45">
        <v>41771</v>
      </c>
      <c r="B110" s="47" t="s">
        <v>28</v>
      </c>
      <c r="C110" s="47" t="s">
        <v>51</v>
      </c>
      <c r="D110" s="48">
        <v>40.58</v>
      </c>
      <c r="E110" s="48">
        <v>16.23</v>
      </c>
      <c r="F110" s="49">
        <f t="shared" si="1"/>
        <v>24.349999999999998</v>
      </c>
      <c r="G110" s="50"/>
    </row>
    <row r="111" spans="1:7" x14ac:dyDescent="0.3">
      <c r="A111" s="45">
        <v>41732</v>
      </c>
      <c r="B111" s="47" t="s">
        <v>24</v>
      </c>
      <c r="C111" s="47" t="s">
        <v>56</v>
      </c>
      <c r="D111" s="48">
        <v>40.6</v>
      </c>
      <c r="E111" s="48">
        <v>15.83</v>
      </c>
      <c r="F111" s="49">
        <f t="shared" si="1"/>
        <v>24.770000000000003</v>
      </c>
      <c r="G111" s="50"/>
    </row>
    <row r="112" spans="1:7" x14ac:dyDescent="0.3">
      <c r="A112" s="45">
        <v>41640</v>
      </c>
      <c r="B112" s="47" t="s">
        <v>48</v>
      </c>
      <c r="C112" s="47" t="s">
        <v>56</v>
      </c>
      <c r="D112" s="48">
        <v>29.36</v>
      </c>
      <c r="E112" s="48">
        <v>10.28</v>
      </c>
      <c r="F112" s="49">
        <f t="shared" si="1"/>
        <v>19.079999999999998</v>
      </c>
      <c r="G112" s="50"/>
    </row>
    <row r="113" spans="1:7" x14ac:dyDescent="0.3">
      <c r="A113" s="45">
        <v>41695</v>
      </c>
      <c r="B113" s="47" t="s">
        <v>30</v>
      </c>
      <c r="C113" s="47" t="s">
        <v>50</v>
      </c>
      <c r="D113" s="48">
        <v>24.76</v>
      </c>
      <c r="E113" s="48">
        <v>11.88</v>
      </c>
      <c r="F113" s="49">
        <f t="shared" si="1"/>
        <v>12.88</v>
      </c>
      <c r="G113" s="50"/>
    </row>
    <row r="114" spans="1:7" x14ac:dyDescent="0.3">
      <c r="A114" s="45">
        <v>41818</v>
      </c>
      <c r="B114" s="47" t="s">
        <v>25</v>
      </c>
      <c r="C114" s="47" t="s">
        <v>3</v>
      </c>
      <c r="D114" s="48">
        <v>17.600000000000001</v>
      </c>
      <c r="E114" s="48">
        <v>8.4499999999999993</v>
      </c>
      <c r="F114" s="49">
        <f t="shared" si="1"/>
        <v>9.1500000000000021</v>
      </c>
      <c r="G114" s="50"/>
    </row>
    <row r="115" spans="1:7" x14ac:dyDescent="0.3">
      <c r="A115" s="45">
        <v>41660</v>
      </c>
      <c r="B115" s="47" t="s">
        <v>27</v>
      </c>
      <c r="C115" s="47" t="s">
        <v>6</v>
      </c>
      <c r="D115" s="48">
        <v>20.04</v>
      </c>
      <c r="E115" s="48">
        <v>6.81</v>
      </c>
      <c r="F115" s="49">
        <f t="shared" si="1"/>
        <v>13.23</v>
      </c>
      <c r="G115" s="50"/>
    </row>
    <row r="116" spans="1:7" x14ac:dyDescent="0.3">
      <c r="A116" s="45">
        <v>41745</v>
      </c>
      <c r="B116" s="47" t="s">
        <v>26</v>
      </c>
      <c r="C116" s="47" t="s">
        <v>47</v>
      </c>
      <c r="D116" s="48">
        <v>12.62</v>
      </c>
      <c r="E116" s="48">
        <v>5.81</v>
      </c>
      <c r="F116" s="49">
        <f t="shared" si="1"/>
        <v>6.81</v>
      </c>
      <c r="G116" s="50"/>
    </row>
    <row r="117" spans="1:7" x14ac:dyDescent="0.3">
      <c r="A117" s="45">
        <v>41689</v>
      </c>
      <c r="B117" s="47" t="s">
        <v>25</v>
      </c>
      <c r="C117" s="47" t="s">
        <v>55</v>
      </c>
      <c r="D117" s="48">
        <v>33.56</v>
      </c>
      <c r="E117" s="48">
        <v>16.440000000000001</v>
      </c>
      <c r="F117" s="49">
        <f t="shared" si="1"/>
        <v>17.12</v>
      </c>
      <c r="G117" s="50"/>
    </row>
    <row r="118" spans="1:7" x14ac:dyDescent="0.3">
      <c r="A118" s="45">
        <v>41757</v>
      </c>
      <c r="B118" s="47" t="s">
        <v>29</v>
      </c>
      <c r="C118" s="47" t="s">
        <v>50</v>
      </c>
      <c r="D118" s="48">
        <v>19.91</v>
      </c>
      <c r="E118" s="48">
        <v>8.76</v>
      </c>
      <c r="F118" s="49">
        <f t="shared" si="1"/>
        <v>11.15</v>
      </c>
      <c r="G118" s="50"/>
    </row>
    <row r="119" spans="1:7" x14ac:dyDescent="0.3">
      <c r="A119" s="45">
        <v>41653</v>
      </c>
      <c r="B119" s="47" t="s">
        <v>29</v>
      </c>
      <c r="C119" s="47" t="s">
        <v>6</v>
      </c>
      <c r="D119" s="48">
        <v>17.2</v>
      </c>
      <c r="E119" s="48">
        <v>6.54</v>
      </c>
      <c r="F119" s="49">
        <f t="shared" si="1"/>
        <v>10.66</v>
      </c>
      <c r="G119" s="50"/>
    </row>
    <row r="120" spans="1:7" x14ac:dyDescent="0.3">
      <c r="A120" s="45">
        <v>41642</v>
      </c>
      <c r="B120" s="47" t="s">
        <v>48</v>
      </c>
      <c r="C120" s="47" t="s">
        <v>51</v>
      </c>
      <c r="D120" s="48">
        <v>28.71</v>
      </c>
      <c r="E120" s="48">
        <v>10.34</v>
      </c>
      <c r="F120" s="49">
        <f t="shared" si="1"/>
        <v>18.37</v>
      </c>
      <c r="G120" s="50"/>
    </row>
    <row r="121" spans="1:7" x14ac:dyDescent="0.3">
      <c r="A121" s="45">
        <v>41749</v>
      </c>
      <c r="B121" s="47" t="s">
        <v>27</v>
      </c>
      <c r="C121" s="47" t="s">
        <v>2</v>
      </c>
      <c r="D121" s="48">
        <v>32.549999999999997</v>
      </c>
      <c r="E121" s="48">
        <v>14.32</v>
      </c>
      <c r="F121" s="49">
        <f t="shared" si="1"/>
        <v>18.229999999999997</v>
      </c>
      <c r="G121" s="50"/>
    </row>
    <row r="122" spans="1:7" x14ac:dyDescent="0.3">
      <c r="A122" s="45">
        <v>41743</v>
      </c>
      <c r="B122" s="47" t="s">
        <v>29</v>
      </c>
      <c r="C122" s="47" t="s">
        <v>52</v>
      </c>
      <c r="D122" s="48">
        <v>29.25</v>
      </c>
      <c r="E122" s="48">
        <v>14.63</v>
      </c>
      <c r="F122" s="49">
        <f t="shared" si="1"/>
        <v>14.62</v>
      </c>
      <c r="G122" s="50"/>
    </row>
    <row r="123" spans="1:7" x14ac:dyDescent="0.3">
      <c r="A123" s="45">
        <v>41742</v>
      </c>
      <c r="B123" s="47" t="s">
        <v>28</v>
      </c>
      <c r="C123" s="47" t="s">
        <v>49</v>
      </c>
      <c r="D123" s="48">
        <v>23.44</v>
      </c>
      <c r="E123" s="48">
        <v>8.1999999999999993</v>
      </c>
      <c r="F123" s="49">
        <f t="shared" si="1"/>
        <v>15.240000000000002</v>
      </c>
      <c r="G123" s="50"/>
    </row>
    <row r="124" spans="1:7" x14ac:dyDescent="0.3">
      <c r="A124" s="45">
        <v>41696</v>
      </c>
      <c r="B124" s="47" t="s">
        <v>48</v>
      </c>
      <c r="C124" s="47" t="s">
        <v>6</v>
      </c>
      <c r="D124" s="48">
        <v>37.21</v>
      </c>
      <c r="E124" s="48">
        <v>13.77</v>
      </c>
      <c r="F124" s="49">
        <f t="shared" si="1"/>
        <v>23.44</v>
      </c>
      <c r="G124" s="50"/>
    </row>
    <row r="125" spans="1:7" x14ac:dyDescent="0.3">
      <c r="A125" s="45">
        <v>41665</v>
      </c>
      <c r="B125" s="47" t="s">
        <v>27</v>
      </c>
      <c r="C125" s="47" t="s">
        <v>53</v>
      </c>
      <c r="D125" s="48">
        <v>21.11</v>
      </c>
      <c r="E125" s="48">
        <v>10.34</v>
      </c>
      <c r="F125" s="49">
        <f t="shared" si="1"/>
        <v>10.77</v>
      </c>
      <c r="G125" s="50"/>
    </row>
    <row r="126" spans="1:7" x14ac:dyDescent="0.3">
      <c r="A126" s="45">
        <v>41714</v>
      </c>
      <c r="B126" s="47" t="s">
        <v>27</v>
      </c>
      <c r="C126" s="47" t="s">
        <v>6</v>
      </c>
      <c r="D126" s="48">
        <v>16.86</v>
      </c>
      <c r="E126" s="48">
        <v>7.92</v>
      </c>
      <c r="F126" s="49">
        <f t="shared" si="1"/>
        <v>8.94</v>
      </c>
      <c r="G126" s="50"/>
    </row>
    <row r="127" spans="1:7" x14ac:dyDescent="0.3">
      <c r="A127" s="45">
        <v>41745</v>
      </c>
      <c r="B127" s="47" t="s">
        <v>24</v>
      </c>
      <c r="C127" s="47" t="s">
        <v>46</v>
      </c>
      <c r="D127" s="48">
        <v>28.93</v>
      </c>
      <c r="E127" s="48">
        <v>9.5500000000000007</v>
      </c>
      <c r="F127" s="49">
        <f t="shared" si="1"/>
        <v>19.38</v>
      </c>
      <c r="G127" s="50"/>
    </row>
    <row r="128" spans="1:7" x14ac:dyDescent="0.3">
      <c r="A128" s="45">
        <v>41683</v>
      </c>
      <c r="B128" s="47" t="s">
        <v>23</v>
      </c>
      <c r="C128" s="47" t="s">
        <v>2</v>
      </c>
      <c r="D128" s="48">
        <v>12.02</v>
      </c>
      <c r="E128" s="48">
        <v>5.05</v>
      </c>
      <c r="F128" s="49">
        <f t="shared" si="1"/>
        <v>6.97</v>
      </c>
      <c r="G128" s="50"/>
    </row>
    <row r="129" spans="1:7" x14ac:dyDescent="0.3">
      <c r="A129" s="45">
        <v>41807</v>
      </c>
      <c r="B129" s="47" t="s">
        <v>28</v>
      </c>
      <c r="C129" s="47" t="s">
        <v>54</v>
      </c>
      <c r="D129" s="48">
        <v>47.61</v>
      </c>
      <c r="E129" s="48">
        <v>22.38</v>
      </c>
      <c r="F129" s="49">
        <f t="shared" si="1"/>
        <v>25.23</v>
      </c>
      <c r="G129" s="50"/>
    </row>
    <row r="130" spans="1:7" x14ac:dyDescent="0.3">
      <c r="A130" s="45">
        <v>41655</v>
      </c>
      <c r="B130" s="47" t="s">
        <v>27</v>
      </c>
      <c r="C130" s="47" t="s">
        <v>52</v>
      </c>
      <c r="D130" s="48">
        <v>36.07</v>
      </c>
      <c r="E130" s="48">
        <v>12.26</v>
      </c>
      <c r="F130" s="49">
        <f t="shared" ref="F130:F193" si="2">D130-E130</f>
        <v>23.810000000000002</v>
      </c>
      <c r="G130" s="50"/>
    </row>
    <row r="131" spans="1:7" x14ac:dyDescent="0.3">
      <c r="A131" s="45">
        <v>41774</v>
      </c>
      <c r="B131" s="47" t="s">
        <v>26</v>
      </c>
      <c r="C131" s="47" t="s">
        <v>52</v>
      </c>
      <c r="D131" s="48">
        <v>42.64</v>
      </c>
      <c r="E131" s="48">
        <v>21.32</v>
      </c>
      <c r="F131" s="49">
        <f t="shared" si="2"/>
        <v>21.32</v>
      </c>
      <c r="G131" s="50"/>
    </row>
    <row r="132" spans="1:7" x14ac:dyDescent="0.3">
      <c r="A132" s="45">
        <v>41790</v>
      </c>
      <c r="B132" s="47" t="s">
        <v>48</v>
      </c>
      <c r="C132" s="47" t="s">
        <v>6</v>
      </c>
      <c r="D132" s="48">
        <v>44.83</v>
      </c>
      <c r="E132" s="48">
        <v>22.42</v>
      </c>
      <c r="F132" s="49">
        <f t="shared" si="2"/>
        <v>22.409999999999997</v>
      </c>
      <c r="G132" s="50"/>
    </row>
    <row r="133" spans="1:7" x14ac:dyDescent="0.3">
      <c r="A133" s="45">
        <v>41672</v>
      </c>
      <c r="B133" s="47" t="s">
        <v>29</v>
      </c>
      <c r="C133" s="47" t="s">
        <v>54</v>
      </c>
      <c r="D133" s="48">
        <v>14.99</v>
      </c>
      <c r="E133" s="48">
        <v>6.15</v>
      </c>
      <c r="F133" s="49">
        <f t="shared" si="2"/>
        <v>8.84</v>
      </c>
      <c r="G133" s="50"/>
    </row>
    <row r="134" spans="1:7" x14ac:dyDescent="0.3">
      <c r="A134" s="45">
        <v>41765</v>
      </c>
      <c r="B134" s="47" t="s">
        <v>28</v>
      </c>
      <c r="C134" s="47" t="s">
        <v>5</v>
      </c>
      <c r="D134" s="48">
        <v>24.05</v>
      </c>
      <c r="E134" s="48">
        <v>10.58</v>
      </c>
      <c r="F134" s="49">
        <f t="shared" si="2"/>
        <v>13.47</v>
      </c>
      <c r="G134" s="50"/>
    </row>
    <row r="135" spans="1:7" x14ac:dyDescent="0.3">
      <c r="A135" s="45">
        <v>41751</v>
      </c>
      <c r="B135" s="47" t="s">
        <v>23</v>
      </c>
      <c r="C135" s="47" t="s">
        <v>4</v>
      </c>
      <c r="D135" s="48">
        <v>34.799999999999997</v>
      </c>
      <c r="E135" s="48">
        <v>11.48</v>
      </c>
      <c r="F135" s="49">
        <f t="shared" si="2"/>
        <v>23.319999999999997</v>
      </c>
      <c r="G135" s="50"/>
    </row>
    <row r="136" spans="1:7" x14ac:dyDescent="0.3">
      <c r="A136" s="45">
        <v>41784</v>
      </c>
      <c r="B136" s="47" t="s">
        <v>27</v>
      </c>
      <c r="C136" s="47" t="s">
        <v>54</v>
      </c>
      <c r="D136" s="48">
        <v>14.51</v>
      </c>
      <c r="E136" s="48">
        <v>5.8</v>
      </c>
      <c r="F136" s="49">
        <f t="shared" si="2"/>
        <v>8.7100000000000009</v>
      </c>
      <c r="G136" s="50"/>
    </row>
    <row r="137" spans="1:7" x14ac:dyDescent="0.3">
      <c r="A137" s="45">
        <v>41780</v>
      </c>
      <c r="B137" s="47" t="s">
        <v>30</v>
      </c>
      <c r="C137" s="47" t="s">
        <v>4</v>
      </c>
      <c r="D137" s="48">
        <v>13.06</v>
      </c>
      <c r="E137" s="48">
        <v>5.35</v>
      </c>
      <c r="F137" s="49">
        <f t="shared" si="2"/>
        <v>7.7100000000000009</v>
      </c>
      <c r="G137" s="50"/>
    </row>
    <row r="138" spans="1:7" x14ac:dyDescent="0.3">
      <c r="A138" s="45">
        <v>41813</v>
      </c>
      <c r="B138" s="47" t="s">
        <v>24</v>
      </c>
      <c r="C138" s="47" t="s">
        <v>52</v>
      </c>
      <c r="D138" s="48">
        <v>15.57</v>
      </c>
      <c r="E138" s="48">
        <v>6.85</v>
      </c>
      <c r="F138" s="49">
        <f t="shared" si="2"/>
        <v>8.7200000000000006</v>
      </c>
      <c r="G138" s="50"/>
    </row>
    <row r="139" spans="1:7" x14ac:dyDescent="0.3">
      <c r="A139" s="45">
        <v>41778</v>
      </c>
      <c r="B139" s="47" t="s">
        <v>23</v>
      </c>
      <c r="C139" s="47" t="s">
        <v>51</v>
      </c>
      <c r="D139" s="48">
        <v>31.27</v>
      </c>
      <c r="E139" s="48">
        <v>9.69</v>
      </c>
      <c r="F139" s="49">
        <f t="shared" si="2"/>
        <v>21.58</v>
      </c>
      <c r="G139" s="50"/>
    </row>
    <row r="140" spans="1:7" x14ac:dyDescent="0.3">
      <c r="A140" s="45">
        <v>41730</v>
      </c>
      <c r="B140" s="47" t="s">
        <v>30</v>
      </c>
      <c r="C140" s="47" t="s">
        <v>47</v>
      </c>
      <c r="D140" s="48">
        <v>25.12</v>
      </c>
      <c r="E140" s="48">
        <v>8.2899999999999991</v>
      </c>
      <c r="F140" s="49">
        <f t="shared" si="2"/>
        <v>16.830000000000002</v>
      </c>
      <c r="G140" s="50"/>
    </row>
    <row r="141" spans="1:7" x14ac:dyDescent="0.3">
      <c r="A141" s="45">
        <v>41815</v>
      </c>
      <c r="B141" s="47" t="s">
        <v>48</v>
      </c>
      <c r="C141" s="47" t="s">
        <v>52</v>
      </c>
      <c r="D141" s="48">
        <v>26.67</v>
      </c>
      <c r="E141" s="48">
        <v>9.07</v>
      </c>
      <c r="F141" s="49">
        <f t="shared" si="2"/>
        <v>17.600000000000001</v>
      </c>
      <c r="G141" s="50"/>
    </row>
    <row r="142" spans="1:7" x14ac:dyDescent="0.3">
      <c r="A142" s="45">
        <v>41748</v>
      </c>
      <c r="B142" s="47" t="s">
        <v>27</v>
      </c>
      <c r="C142" s="47" t="s">
        <v>6</v>
      </c>
      <c r="D142" s="48">
        <v>13.1</v>
      </c>
      <c r="E142" s="48">
        <v>6.29</v>
      </c>
      <c r="F142" s="49">
        <f t="shared" si="2"/>
        <v>6.81</v>
      </c>
      <c r="G142" s="50"/>
    </row>
    <row r="143" spans="1:7" x14ac:dyDescent="0.3">
      <c r="A143" s="45">
        <v>41764</v>
      </c>
      <c r="B143" s="47" t="s">
        <v>48</v>
      </c>
      <c r="C143" s="47" t="s">
        <v>5</v>
      </c>
      <c r="D143" s="48">
        <v>34.69</v>
      </c>
      <c r="E143" s="48">
        <v>15.96</v>
      </c>
      <c r="F143" s="49">
        <f t="shared" si="2"/>
        <v>18.729999999999997</v>
      </c>
      <c r="G143" s="50"/>
    </row>
    <row r="144" spans="1:7" x14ac:dyDescent="0.3">
      <c r="A144" s="45">
        <v>41809</v>
      </c>
      <c r="B144" s="47" t="s">
        <v>29</v>
      </c>
      <c r="C144" s="47" t="s">
        <v>45</v>
      </c>
      <c r="D144" s="48">
        <v>35.07</v>
      </c>
      <c r="E144" s="48">
        <v>15.08</v>
      </c>
      <c r="F144" s="49">
        <f t="shared" si="2"/>
        <v>19.990000000000002</v>
      </c>
      <c r="G144" s="50"/>
    </row>
    <row r="145" spans="1:7" x14ac:dyDescent="0.3">
      <c r="A145" s="45">
        <v>41715</v>
      </c>
      <c r="B145" s="47" t="s">
        <v>27</v>
      </c>
      <c r="C145" s="47" t="s">
        <v>54</v>
      </c>
      <c r="D145" s="48">
        <v>22.2</v>
      </c>
      <c r="E145" s="48">
        <v>9.5500000000000007</v>
      </c>
      <c r="F145" s="49">
        <f t="shared" si="2"/>
        <v>12.649999999999999</v>
      </c>
      <c r="G145" s="50"/>
    </row>
    <row r="146" spans="1:7" x14ac:dyDescent="0.3">
      <c r="A146" s="45">
        <v>41675</v>
      </c>
      <c r="B146" s="47" t="s">
        <v>48</v>
      </c>
      <c r="C146" s="47" t="s">
        <v>51</v>
      </c>
      <c r="D146" s="48">
        <v>10.91</v>
      </c>
      <c r="E146" s="48">
        <v>5.35</v>
      </c>
      <c r="F146" s="49">
        <f t="shared" si="2"/>
        <v>5.5600000000000005</v>
      </c>
      <c r="G146" s="50"/>
    </row>
    <row r="147" spans="1:7" x14ac:dyDescent="0.3">
      <c r="A147" s="45">
        <v>41721</v>
      </c>
      <c r="B147" s="47" t="s">
        <v>26</v>
      </c>
      <c r="C147" s="47" t="s">
        <v>47</v>
      </c>
      <c r="D147" s="48">
        <v>30.28</v>
      </c>
      <c r="E147" s="48">
        <v>12.41</v>
      </c>
      <c r="F147" s="49">
        <f t="shared" si="2"/>
        <v>17.87</v>
      </c>
      <c r="G147" s="50"/>
    </row>
    <row r="148" spans="1:7" x14ac:dyDescent="0.3">
      <c r="A148" s="45">
        <v>41670</v>
      </c>
      <c r="B148" s="47" t="s">
        <v>28</v>
      </c>
      <c r="C148" s="47" t="s">
        <v>45</v>
      </c>
      <c r="D148" s="48">
        <v>20.78</v>
      </c>
      <c r="E148" s="48">
        <v>9.35</v>
      </c>
      <c r="F148" s="49">
        <f t="shared" si="2"/>
        <v>11.430000000000001</v>
      </c>
      <c r="G148" s="50"/>
    </row>
    <row r="149" spans="1:7" x14ac:dyDescent="0.3">
      <c r="A149" s="45">
        <v>41768</v>
      </c>
      <c r="B149" s="47" t="s">
        <v>48</v>
      </c>
      <c r="C149" s="47" t="s">
        <v>5</v>
      </c>
      <c r="D149" s="48">
        <v>42.92</v>
      </c>
      <c r="E149" s="48">
        <v>17.170000000000002</v>
      </c>
      <c r="F149" s="49">
        <f t="shared" si="2"/>
        <v>25.75</v>
      </c>
      <c r="G149" s="50"/>
    </row>
    <row r="150" spans="1:7" x14ac:dyDescent="0.3">
      <c r="A150" s="45">
        <v>41768</v>
      </c>
      <c r="B150" s="47" t="s">
        <v>29</v>
      </c>
      <c r="C150" s="47" t="s">
        <v>46</v>
      </c>
      <c r="D150" s="48">
        <v>28.52</v>
      </c>
      <c r="E150" s="48">
        <v>9.98</v>
      </c>
      <c r="F150" s="49">
        <f t="shared" si="2"/>
        <v>18.54</v>
      </c>
      <c r="G150" s="50"/>
    </row>
    <row r="151" spans="1:7" x14ac:dyDescent="0.3">
      <c r="A151" s="45">
        <v>41746</v>
      </c>
      <c r="B151" s="47" t="s">
        <v>48</v>
      </c>
      <c r="C151" s="47" t="s">
        <v>54</v>
      </c>
      <c r="D151" s="48">
        <v>12.21</v>
      </c>
      <c r="E151" s="48">
        <v>5.13</v>
      </c>
      <c r="F151" s="49">
        <f t="shared" si="2"/>
        <v>7.080000000000001</v>
      </c>
      <c r="G151" s="50"/>
    </row>
    <row r="152" spans="1:7" x14ac:dyDescent="0.3">
      <c r="A152" s="45">
        <v>41667</v>
      </c>
      <c r="B152" s="47" t="s">
        <v>30</v>
      </c>
      <c r="C152" s="47" t="s">
        <v>49</v>
      </c>
      <c r="D152" s="48">
        <v>23.93</v>
      </c>
      <c r="E152" s="48">
        <v>11.97</v>
      </c>
      <c r="F152" s="49">
        <f t="shared" si="2"/>
        <v>11.959999999999999</v>
      </c>
      <c r="G152" s="50"/>
    </row>
    <row r="153" spans="1:7" x14ac:dyDescent="0.3">
      <c r="A153" s="45">
        <v>41674</v>
      </c>
      <c r="B153" s="47" t="s">
        <v>48</v>
      </c>
      <c r="C153" s="47" t="s">
        <v>50</v>
      </c>
      <c r="D153" s="48">
        <v>41.74</v>
      </c>
      <c r="E153" s="48">
        <v>16.28</v>
      </c>
      <c r="F153" s="49">
        <f t="shared" si="2"/>
        <v>25.46</v>
      </c>
      <c r="G153" s="50"/>
    </row>
    <row r="154" spans="1:7" x14ac:dyDescent="0.3">
      <c r="A154" s="45">
        <v>41644</v>
      </c>
      <c r="B154" s="47" t="s">
        <v>29</v>
      </c>
      <c r="C154" s="47" t="s">
        <v>52</v>
      </c>
      <c r="D154" s="48">
        <v>35.94</v>
      </c>
      <c r="E154" s="48">
        <v>14.02</v>
      </c>
      <c r="F154" s="49">
        <f t="shared" si="2"/>
        <v>21.919999999999998</v>
      </c>
      <c r="G154" s="50"/>
    </row>
    <row r="155" spans="1:7" x14ac:dyDescent="0.3">
      <c r="A155" s="45">
        <v>41710</v>
      </c>
      <c r="B155" s="47" t="s">
        <v>48</v>
      </c>
      <c r="C155" s="47" t="s">
        <v>6</v>
      </c>
      <c r="D155" s="48">
        <v>22.61</v>
      </c>
      <c r="E155" s="48">
        <v>9.9499999999999993</v>
      </c>
      <c r="F155" s="49">
        <f t="shared" si="2"/>
        <v>12.66</v>
      </c>
      <c r="G155" s="50"/>
    </row>
    <row r="156" spans="1:7" x14ac:dyDescent="0.3">
      <c r="A156" s="45">
        <v>41660</v>
      </c>
      <c r="B156" s="47" t="s">
        <v>48</v>
      </c>
      <c r="C156" s="47" t="s">
        <v>55</v>
      </c>
      <c r="D156" s="48">
        <v>29.93</v>
      </c>
      <c r="E156" s="48">
        <v>9.8800000000000008</v>
      </c>
      <c r="F156" s="49">
        <f t="shared" si="2"/>
        <v>20.049999999999997</v>
      </c>
      <c r="G156" s="50"/>
    </row>
    <row r="157" spans="1:7" x14ac:dyDescent="0.3">
      <c r="A157" s="45">
        <v>41666</v>
      </c>
      <c r="B157" s="47" t="s">
        <v>25</v>
      </c>
      <c r="C157" s="47" t="s">
        <v>52</v>
      </c>
      <c r="D157" s="48">
        <v>10.8</v>
      </c>
      <c r="E157" s="48">
        <v>4.54</v>
      </c>
      <c r="F157" s="49">
        <f t="shared" si="2"/>
        <v>6.2600000000000007</v>
      </c>
      <c r="G157" s="50"/>
    </row>
    <row r="158" spans="1:7" x14ac:dyDescent="0.3">
      <c r="A158" s="45">
        <v>41737</v>
      </c>
      <c r="B158" s="47" t="s">
        <v>48</v>
      </c>
      <c r="C158" s="47" t="s">
        <v>50</v>
      </c>
      <c r="D158" s="48">
        <v>18.61</v>
      </c>
      <c r="E158" s="48">
        <v>6.33</v>
      </c>
      <c r="F158" s="49">
        <f t="shared" si="2"/>
        <v>12.28</v>
      </c>
      <c r="G158" s="50"/>
    </row>
    <row r="159" spans="1:7" x14ac:dyDescent="0.3">
      <c r="A159" s="45">
        <v>41729</v>
      </c>
      <c r="B159" s="47" t="s">
        <v>23</v>
      </c>
      <c r="C159" s="47" t="s">
        <v>50</v>
      </c>
      <c r="D159" s="48">
        <v>17.73</v>
      </c>
      <c r="E159" s="48">
        <v>6.74</v>
      </c>
      <c r="F159" s="49">
        <f t="shared" si="2"/>
        <v>10.99</v>
      </c>
      <c r="G159" s="50"/>
    </row>
    <row r="160" spans="1:7" x14ac:dyDescent="0.3">
      <c r="A160" s="45">
        <v>41755</v>
      </c>
      <c r="B160" s="47" t="s">
        <v>23</v>
      </c>
      <c r="C160" s="47" t="s">
        <v>46</v>
      </c>
      <c r="D160" s="48">
        <v>24.2</v>
      </c>
      <c r="E160" s="48">
        <v>10.16</v>
      </c>
      <c r="F160" s="49">
        <f t="shared" si="2"/>
        <v>14.04</v>
      </c>
      <c r="G160" s="50"/>
    </row>
    <row r="161" spans="1:7" x14ac:dyDescent="0.3">
      <c r="A161" s="45">
        <v>41667</v>
      </c>
      <c r="B161" s="47" t="s">
        <v>30</v>
      </c>
      <c r="C161" s="47" t="s">
        <v>49</v>
      </c>
      <c r="D161" s="48">
        <v>41.15</v>
      </c>
      <c r="E161" s="48">
        <v>20.16</v>
      </c>
      <c r="F161" s="49">
        <f t="shared" si="2"/>
        <v>20.99</v>
      </c>
      <c r="G161" s="50"/>
    </row>
    <row r="162" spans="1:7" x14ac:dyDescent="0.3">
      <c r="A162" s="45">
        <v>41645</v>
      </c>
      <c r="B162" s="47" t="s">
        <v>30</v>
      </c>
      <c r="C162" s="47" t="s">
        <v>2</v>
      </c>
      <c r="D162" s="48">
        <v>19.78</v>
      </c>
      <c r="E162" s="48">
        <v>9.1</v>
      </c>
      <c r="F162" s="49">
        <f t="shared" si="2"/>
        <v>10.680000000000001</v>
      </c>
      <c r="G162" s="50"/>
    </row>
    <row r="163" spans="1:7" x14ac:dyDescent="0.3">
      <c r="A163" s="45">
        <v>41729</v>
      </c>
      <c r="B163" s="47" t="s">
        <v>27</v>
      </c>
      <c r="C163" s="47" t="s">
        <v>55</v>
      </c>
      <c r="D163" s="48">
        <v>20.010000000000002</v>
      </c>
      <c r="E163" s="48">
        <v>7.2</v>
      </c>
      <c r="F163" s="49">
        <f t="shared" si="2"/>
        <v>12.810000000000002</v>
      </c>
      <c r="G163" s="50"/>
    </row>
    <row r="164" spans="1:7" x14ac:dyDescent="0.3">
      <c r="A164" s="45">
        <v>41769</v>
      </c>
      <c r="B164" s="47" t="s">
        <v>48</v>
      </c>
      <c r="C164" s="47" t="s">
        <v>3</v>
      </c>
      <c r="D164" s="48">
        <v>15.12</v>
      </c>
      <c r="E164" s="48">
        <v>6.65</v>
      </c>
      <c r="F164" s="49">
        <f t="shared" si="2"/>
        <v>8.4699999999999989</v>
      </c>
      <c r="G164" s="50"/>
    </row>
    <row r="165" spans="1:7" x14ac:dyDescent="0.3">
      <c r="A165" s="45">
        <v>41705</v>
      </c>
      <c r="B165" s="47" t="s">
        <v>25</v>
      </c>
      <c r="C165" s="47" t="s">
        <v>53</v>
      </c>
      <c r="D165" s="48">
        <v>12.39</v>
      </c>
      <c r="E165" s="48">
        <v>5.08</v>
      </c>
      <c r="F165" s="49">
        <f t="shared" si="2"/>
        <v>7.3100000000000005</v>
      </c>
      <c r="G165" s="50"/>
    </row>
    <row r="166" spans="1:7" x14ac:dyDescent="0.3">
      <c r="A166" s="45">
        <v>41715</v>
      </c>
      <c r="B166" s="47" t="s">
        <v>29</v>
      </c>
      <c r="C166" s="47" t="s">
        <v>46</v>
      </c>
      <c r="D166" s="48">
        <v>44.23</v>
      </c>
      <c r="E166" s="48">
        <v>19.02</v>
      </c>
      <c r="F166" s="49">
        <f t="shared" si="2"/>
        <v>25.209999999999997</v>
      </c>
      <c r="G166" s="50"/>
    </row>
    <row r="167" spans="1:7" x14ac:dyDescent="0.3">
      <c r="A167" s="45">
        <v>41694</v>
      </c>
      <c r="B167" s="47" t="s">
        <v>27</v>
      </c>
      <c r="C167" s="47" t="s">
        <v>6</v>
      </c>
      <c r="D167" s="48">
        <v>19.760000000000002</v>
      </c>
      <c r="E167" s="48">
        <v>6.13</v>
      </c>
      <c r="F167" s="49">
        <f t="shared" si="2"/>
        <v>13.630000000000003</v>
      </c>
      <c r="G167" s="50"/>
    </row>
    <row r="168" spans="1:7" x14ac:dyDescent="0.3">
      <c r="A168" s="45">
        <v>41713</v>
      </c>
      <c r="B168" s="47" t="s">
        <v>48</v>
      </c>
      <c r="C168" s="47" t="s">
        <v>54</v>
      </c>
      <c r="D168" s="48">
        <v>16.079999999999998</v>
      </c>
      <c r="E168" s="48">
        <v>4.9800000000000004</v>
      </c>
      <c r="F168" s="49">
        <f t="shared" si="2"/>
        <v>11.099999999999998</v>
      </c>
      <c r="G168" s="50"/>
    </row>
    <row r="169" spans="1:7" x14ac:dyDescent="0.3">
      <c r="A169" s="45">
        <v>41793</v>
      </c>
      <c r="B169" s="47" t="s">
        <v>30</v>
      </c>
      <c r="C169" s="47" t="s">
        <v>46</v>
      </c>
      <c r="D169" s="48">
        <v>21.72</v>
      </c>
      <c r="E169" s="48">
        <v>6.52</v>
      </c>
      <c r="F169" s="49">
        <f t="shared" si="2"/>
        <v>15.2</v>
      </c>
      <c r="G169" s="50"/>
    </row>
    <row r="170" spans="1:7" x14ac:dyDescent="0.3">
      <c r="A170" s="45">
        <v>41725</v>
      </c>
      <c r="B170" s="47" t="s">
        <v>23</v>
      </c>
      <c r="C170" s="47" t="s">
        <v>50</v>
      </c>
      <c r="D170" s="48">
        <v>11.78</v>
      </c>
      <c r="E170" s="48">
        <v>5.07</v>
      </c>
      <c r="F170" s="49">
        <f t="shared" si="2"/>
        <v>6.7099999999999991</v>
      </c>
      <c r="G170" s="50"/>
    </row>
    <row r="171" spans="1:7" x14ac:dyDescent="0.3">
      <c r="A171" s="45">
        <v>41810</v>
      </c>
      <c r="B171" s="47" t="s">
        <v>28</v>
      </c>
      <c r="C171" s="47" t="s">
        <v>51</v>
      </c>
      <c r="D171" s="48">
        <v>23.74</v>
      </c>
      <c r="E171" s="48">
        <v>7.36</v>
      </c>
      <c r="F171" s="49">
        <f t="shared" si="2"/>
        <v>16.38</v>
      </c>
      <c r="G171" s="50"/>
    </row>
    <row r="172" spans="1:7" x14ac:dyDescent="0.3">
      <c r="A172" s="45">
        <v>41737</v>
      </c>
      <c r="B172" s="47" t="s">
        <v>26</v>
      </c>
      <c r="C172" s="47" t="s">
        <v>5</v>
      </c>
      <c r="D172" s="48">
        <v>13.45</v>
      </c>
      <c r="E172" s="48">
        <v>6.46</v>
      </c>
      <c r="F172" s="49">
        <f t="shared" si="2"/>
        <v>6.9899999999999993</v>
      </c>
      <c r="G172" s="50"/>
    </row>
    <row r="173" spans="1:7" x14ac:dyDescent="0.3">
      <c r="A173" s="45">
        <v>41651</v>
      </c>
      <c r="B173" s="47" t="s">
        <v>27</v>
      </c>
      <c r="C173" s="47" t="s">
        <v>53</v>
      </c>
      <c r="D173" s="48">
        <v>39.58</v>
      </c>
      <c r="E173" s="48">
        <v>15.04</v>
      </c>
      <c r="F173" s="49">
        <f t="shared" si="2"/>
        <v>24.54</v>
      </c>
      <c r="G173" s="50"/>
    </row>
    <row r="174" spans="1:7" x14ac:dyDescent="0.3">
      <c r="A174" s="45">
        <v>41673</v>
      </c>
      <c r="B174" s="47" t="s">
        <v>28</v>
      </c>
      <c r="C174" s="47" t="s">
        <v>51</v>
      </c>
      <c r="D174" s="48">
        <v>21.08</v>
      </c>
      <c r="E174" s="48">
        <v>8.2200000000000006</v>
      </c>
      <c r="F174" s="49">
        <f t="shared" si="2"/>
        <v>12.859999999999998</v>
      </c>
      <c r="G174" s="50"/>
    </row>
    <row r="175" spans="1:7" x14ac:dyDescent="0.3">
      <c r="A175" s="45">
        <v>41790</v>
      </c>
      <c r="B175" s="47" t="s">
        <v>27</v>
      </c>
      <c r="C175" s="47" t="s">
        <v>5</v>
      </c>
      <c r="D175" s="48">
        <v>30</v>
      </c>
      <c r="E175" s="48">
        <v>13.2</v>
      </c>
      <c r="F175" s="49">
        <f t="shared" si="2"/>
        <v>16.8</v>
      </c>
      <c r="G175" s="50"/>
    </row>
    <row r="176" spans="1:7" x14ac:dyDescent="0.3">
      <c r="A176" s="45">
        <v>41758</v>
      </c>
      <c r="B176" s="47" t="s">
        <v>28</v>
      </c>
      <c r="C176" s="47" t="s">
        <v>54</v>
      </c>
      <c r="D176" s="48">
        <v>22.61</v>
      </c>
      <c r="E176" s="48">
        <v>6.78</v>
      </c>
      <c r="F176" s="49">
        <f t="shared" si="2"/>
        <v>15.829999999999998</v>
      </c>
      <c r="G176" s="50"/>
    </row>
    <row r="177" spans="1:7" x14ac:dyDescent="0.3">
      <c r="A177" s="45">
        <v>41742</v>
      </c>
      <c r="B177" s="47" t="s">
        <v>30</v>
      </c>
      <c r="C177" s="47" t="s">
        <v>49</v>
      </c>
      <c r="D177" s="48">
        <v>26.71</v>
      </c>
      <c r="E177" s="48">
        <v>11.49</v>
      </c>
      <c r="F177" s="49">
        <f t="shared" si="2"/>
        <v>15.22</v>
      </c>
      <c r="G177" s="50"/>
    </row>
    <row r="178" spans="1:7" x14ac:dyDescent="0.3">
      <c r="A178" s="45">
        <v>41754</v>
      </c>
      <c r="B178" s="47" t="s">
        <v>48</v>
      </c>
      <c r="C178" s="47" t="s">
        <v>47</v>
      </c>
      <c r="D178" s="48">
        <v>39.19</v>
      </c>
      <c r="E178" s="48">
        <v>19.2</v>
      </c>
      <c r="F178" s="49">
        <f t="shared" si="2"/>
        <v>19.989999999999998</v>
      </c>
      <c r="G178" s="50"/>
    </row>
    <row r="179" spans="1:7" x14ac:dyDescent="0.3">
      <c r="A179" s="45">
        <v>41810</v>
      </c>
      <c r="B179" s="47" t="s">
        <v>28</v>
      </c>
      <c r="C179" s="47" t="s">
        <v>3</v>
      </c>
      <c r="D179" s="48">
        <v>25.35</v>
      </c>
      <c r="E179" s="48">
        <v>11.15</v>
      </c>
      <c r="F179" s="49">
        <f t="shared" si="2"/>
        <v>14.200000000000001</v>
      </c>
      <c r="G179" s="50"/>
    </row>
    <row r="180" spans="1:7" x14ac:dyDescent="0.3">
      <c r="A180" s="45">
        <v>41746</v>
      </c>
      <c r="B180" s="47" t="s">
        <v>23</v>
      </c>
      <c r="C180" s="47" t="s">
        <v>52</v>
      </c>
      <c r="D180" s="48">
        <v>36.04</v>
      </c>
      <c r="E180" s="48">
        <v>16.579999999999998</v>
      </c>
      <c r="F180" s="49">
        <f t="shared" si="2"/>
        <v>19.46</v>
      </c>
      <c r="G180" s="50"/>
    </row>
    <row r="181" spans="1:7" x14ac:dyDescent="0.3">
      <c r="A181" s="45">
        <v>41788</v>
      </c>
      <c r="B181" s="47" t="s">
        <v>28</v>
      </c>
      <c r="C181" s="47" t="s">
        <v>51</v>
      </c>
      <c r="D181" s="48">
        <v>12.97</v>
      </c>
      <c r="E181" s="48">
        <v>5.58</v>
      </c>
      <c r="F181" s="49">
        <f t="shared" si="2"/>
        <v>7.3900000000000006</v>
      </c>
      <c r="G181" s="50"/>
    </row>
    <row r="182" spans="1:7" x14ac:dyDescent="0.3">
      <c r="A182" s="45">
        <v>41684</v>
      </c>
      <c r="B182" s="47" t="s">
        <v>24</v>
      </c>
      <c r="C182" s="47" t="s">
        <v>56</v>
      </c>
      <c r="D182" s="48">
        <v>11.22</v>
      </c>
      <c r="E182" s="48">
        <v>3.81</v>
      </c>
      <c r="F182" s="49">
        <f t="shared" si="2"/>
        <v>7.41</v>
      </c>
      <c r="G182" s="50"/>
    </row>
    <row r="183" spans="1:7" x14ac:dyDescent="0.3">
      <c r="A183" s="45">
        <v>41640</v>
      </c>
      <c r="B183" s="47" t="s">
        <v>27</v>
      </c>
      <c r="C183" s="47" t="s">
        <v>5</v>
      </c>
      <c r="D183" s="48">
        <v>38.67</v>
      </c>
      <c r="E183" s="48">
        <v>15.85</v>
      </c>
      <c r="F183" s="49">
        <f t="shared" si="2"/>
        <v>22.82</v>
      </c>
      <c r="G183" s="50"/>
    </row>
    <row r="184" spans="1:7" x14ac:dyDescent="0.3">
      <c r="A184" s="45">
        <v>41668</v>
      </c>
      <c r="B184" s="47" t="s">
        <v>48</v>
      </c>
      <c r="C184" s="47" t="s">
        <v>53</v>
      </c>
      <c r="D184" s="48">
        <v>39.64</v>
      </c>
      <c r="E184" s="48">
        <v>15.06</v>
      </c>
      <c r="F184" s="49">
        <f t="shared" si="2"/>
        <v>24.58</v>
      </c>
      <c r="G184" s="50"/>
    </row>
    <row r="185" spans="1:7" x14ac:dyDescent="0.3">
      <c r="A185" s="45">
        <v>41641</v>
      </c>
      <c r="B185" s="47" t="s">
        <v>27</v>
      </c>
      <c r="C185" s="47" t="s">
        <v>54</v>
      </c>
      <c r="D185" s="48">
        <v>31.57</v>
      </c>
      <c r="E185" s="48">
        <v>9.4700000000000006</v>
      </c>
      <c r="F185" s="49">
        <f t="shared" si="2"/>
        <v>22.1</v>
      </c>
      <c r="G185" s="50"/>
    </row>
    <row r="186" spans="1:7" x14ac:dyDescent="0.3">
      <c r="A186" s="45">
        <v>41712</v>
      </c>
      <c r="B186" s="47" t="s">
        <v>27</v>
      </c>
      <c r="C186" s="47" t="s">
        <v>50</v>
      </c>
      <c r="D186" s="48">
        <v>27.01</v>
      </c>
      <c r="E186" s="48">
        <v>8.1</v>
      </c>
      <c r="F186" s="49">
        <f t="shared" si="2"/>
        <v>18.910000000000004</v>
      </c>
      <c r="G186" s="50"/>
    </row>
    <row r="187" spans="1:7" x14ac:dyDescent="0.3">
      <c r="A187" s="45">
        <v>41762</v>
      </c>
      <c r="B187" s="47" t="s">
        <v>25</v>
      </c>
      <c r="C187" s="47" t="s">
        <v>56</v>
      </c>
      <c r="D187" s="48">
        <v>27.42</v>
      </c>
      <c r="E187" s="48">
        <v>11.79</v>
      </c>
      <c r="F187" s="49">
        <f t="shared" si="2"/>
        <v>15.630000000000003</v>
      </c>
      <c r="G187" s="50"/>
    </row>
    <row r="188" spans="1:7" x14ac:dyDescent="0.3">
      <c r="A188" s="45">
        <v>41678</v>
      </c>
      <c r="B188" s="47" t="s">
        <v>26</v>
      </c>
      <c r="C188" s="47" t="s">
        <v>46</v>
      </c>
      <c r="D188" s="48">
        <v>37.82</v>
      </c>
      <c r="E188" s="48">
        <v>15.51</v>
      </c>
      <c r="F188" s="49">
        <f t="shared" si="2"/>
        <v>22.310000000000002</v>
      </c>
      <c r="G188" s="50"/>
    </row>
    <row r="189" spans="1:7" x14ac:dyDescent="0.3">
      <c r="A189" s="45">
        <v>41697</v>
      </c>
      <c r="B189" s="47" t="s">
        <v>27</v>
      </c>
      <c r="C189" s="47" t="s">
        <v>53</v>
      </c>
      <c r="D189" s="48">
        <v>16.600000000000001</v>
      </c>
      <c r="E189" s="48">
        <v>7.97</v>
      </c>
      <c r="F189" s="49">
        <f t="shared" si="2"/>
        <v>8.6300000000000026</v>
      </c>
      <c r="G189" s="50"/>
    </row>
    <row r="190" spans="1:7" x14ac:dyDescent="0.3">
      <c r="A190" s="45">
        <v>41766</v>
      </c>
      <c r="B190" s="47" t="s">
        <v>23</v>
      </c>
      <c r="C190" s="47" t="s">
        <v>47</v>
      </c>
      <c r="D190" s="48">
        <v>37.119999999999997</v>
      </c>
      <c r="E190" s="48">
        <v>14.85</v>
      </c>
      <c r="F190" s="49">
        <f t="shared" si="2"/>
        <v>22.269999999999996</v>
      </c>
      <c r="G190" s="50"/>
    </row>
    <row r="191" spans="1:7" x14ac:dyDescent="0.3">
      <c r="A191" s="45">
        <v>41763</v>
      </c>
      <c r="B191" s="47" t="s">
        <v>48</v>
      </c>
      <c r="C191" s="47" t="s">
        <v>51</v>
      </c>
      <c r="D191" s="48">
        <v>42.91</v>
      </c>
      <c r="E191" s="48">
        <v>21.46</v>
      </c>
      <c r="F191" s="49">
        <f t="shared" si="2"/>
        <v>21.449999999999996</v>
      </c>
      <c r="G191" s="50"/>
    </row>
    <row r="192" spans="1:7" x14ac:dyDescent="0.3">
      <c r="A192" s="45">
        <v>41717</v>
      </c>
      <c r="B192" s="47" t="s">
        <v>27</v>
      </c>
      <c r="C192" s="47" t="s">
        <v>3</v>
      </c>
      <c r="D192" s="48">
        <v>36.53</v>
      </c>
      <c r="E192" s="48">
        <v>15.71</v>
      </c>
      <c r="F192" s="49">
        <f t="shared" si="2"/>
        <v>20.82</v>
      </c>
      <c r="G192" s="50"/>
    </row>
    <row r="193" spans="1:7" x14ac:dyDescent="0.3">
      <c r="A193" s="45">
        <v>41681</v>
      </c>
      <c r="B193" s="47" t="s">
        <v>30</v>
      </c>
      <c r="C193" s="47" t="s">
        <v>55</v>
      </c>
      <c r="D193" s="48">
        <v>14.13</v>
      </c>
      <c r="E193" s="48">
        <v>7.07</v>
      </c>
      <c r="F193" s="49">
        <f t="shared" si="2"/>
        <v>7.0600000000000005</v>
      </c>
      <c r="G193" s="50"/>
    </row>
    <row r="194" spans="1:7" x14ac:dyDescent="0.3">
      <c r="A194" s="45">
        <v>41650</v>
      </c>
      <c r="B194" s="47" t="s">
        <v>30</v>
      </c>
      <c r="C194" s="47" t="s">
        <v>55</v>
      </c>
      <c r="D194" s="48">
        <v>35.44</v>
      </c>
      <c r="E194" s="48">
        <v>15.59</v>
      </c>
      <c r="F194" s="49">
        <f t="shared" ref="F194:F257" si="3">D194-E194</f>
        <v>19.849999999999998</v>
      </c>
      <c r="G194" s="50"/>
    </row>
    <row r="195" spans="1:7" x14ac:dyDescent="0.3">
      <c r="A195" s="45">
        <v>41746</v>
      </c>
      <c r="B195" s="47" t="s">
        <v>29</v>
      </c>
      <c r="C195" s="47" t="s">
        <v>6</v>
      </c>
      <c r="D195" s="48">
        <v>51.77</v>
      </c>
      <c r="E195" s="48">
        <v>25.89</v>
      </c>
      <c r="F195" s="49">
        <f t="shared" si="3"/>
        <v>25.880000000000003</v>
      </c>
      <c r="G195" s="50"/>
    </row>
    <row r="196" spans="1:7" x14ac:dyDescent="0.3">
      <c r="A196" s="45">
        <v>41672</v>
      </c>
      <c r="B196" s="47" t="s">
        <v>30</v>
      </c>
      <c r="C196" s="47" t="s">
        <v>4</v>
      </c>
      <c r="D196" s="48">
        <v>23.49</v>
      </c>
      <c r="E196" s="48">
        <v>9.6300000000000008</v>
      </c>
      <c r="F196" s="49">
        <f t="shared" si="3"/>
        <v>13.859999999999998</v>
      </c>
      <c r="G196" s="50"/>
    </row>
    <row r="197" spans="1:7" x14ac:dyDescent="0.3">
      <c r="A197" s="45">
        <v>41744</v>
      </c>
      <c r="B197" s="47" t="s">
        <v>26</v>
      </c>
      <c r="C197" s="47" t="s">
        <v>46</v>
      </c>
      <c r="D197" s="48">
        <v>25.56</v>
      </c>
      <c r="E197" s="48">
        <v>11.5</v>
      </c>
      <c r="F197" s="49">
        <f t="shared" si="3"/>
        <v>14.059999999999999</v>
      </c>
      <c r="G197" s="50"/>
    </row>
    <row r="198" spans="1:7" x14ac:dyDescent="0.3">
      <c r="A198" s="45">
        <v>41642</v>
      </c>
      <c r="B198" s="47" t="s">
        <v>23</v>
      </c>
      <c r="C198" s="47" t="s">
        <v>6</v>
      </c>
      <c r="D198" s="48">
        <v>20.97</v>
      </c>
      <c r="E198" s="48">
        <v>8.39</v>
      </c>
      <c r="F198" s="49">
        <f t="shared" si="3"/>
        <v>12.579999999999998</v>
      </c>
      <c r="G198" s="50"/>
    </row>
    <row r="199" spans="1:7" x14ac:dyDescent="0.3">
      <c r="A199" s="45">
        <v>41728</v>
      </c>
      <c r="B199" s="47" t="s">
        <v>27</v>
      </c>
      <c r="C199" s="47" t="s">
        <v>55</v>
      </c>
      <c r="D199" s="48">
        <v>21.54</v>
      </c>
      <c r="E199" s="48">
        <v>8.19</v>
      </c>
      <c r="F199" s="49">
        <f t="shared" si="3"/>
        <v>13.35</v>
      </c>
      <c r="G199" s="50"/>
    </row>
    <row r="200" spans="1:7" x14ac:dyDescent="0.3">
      <c r="A200" s="45">
        <v>41796</v>
      </c>
      <c r="B200" s="47" t="s">
        <v>30</v>
      </c>
      <c r="C200" s="47" t="s">
        <v>55</v>
      </c>
      <c r="D200" s="48">
        <v>44.78</v>
      </c>
      <c r="E200" s="48">
        <v>20.149999999999999</v>
      </c>
      <c r="F200" s="49">
        <f t="shared" si="3"/>
        <v>24.630000000000003</v>
      </c>
      <c r="G200" s="50"/>
    </row>
    <row r="201" spans="1:7" x14ac:dyDescent="0.3">
      <c r="A201" s="45">
        <v>41772</v>
      </c>
      <c r="B201" s="47" t="s">
        <v>25</v>
      </c>
      <c r="C201" s="47" t="s">
        <v>51</v>
      </c>
      <c r="D201" s="48">
        <v>16.89</v>
      </c>
      <c r="E201" s="48">
        <v>6.76</v>
      </c>
      <c r="F201" s="49">
        <f t="shared" si="3"/>
        <v>10.130000000000001</v>
      </c>
      <c r="G201" s="50"/>
    </row>
    <row r="202" spans="1:7" x14ac:dyDescent="0.3">
      <c r="A202" s="45">
        <v>41817</v>
      </c>
      <c r="B202" s="47" t="s">
        <v>30</v>
      </c>
      <c r="C202" s="47" t="s">
        <v>49</v>
      </c>
      <c r="D202" s="48">
        <v>20.12</v>
      </c>
      <c r="E202" s="48">
        <v>7.04</v>
      </c>
      <c r="F202" s="49">
        <f t="shared" si="3"/>
        <v>13.080000000000002</v>
      </c>
      <c r="G202" s="50"/>
    </row>
    <row r="203" spans="1:7" x14ac:dyDescent="0.3">
      <c r="A203" s="45">
        <v>41796</v>
      </c>
      <c r="B203" s="47" t="s">
        <v>26</v>
      </c>
      <c r="C203" s="47" t="s">
        <v>3</v>
      </c>
      <c r="D203" s="48">
        <v>23.2</v>
      </c>
      <c r="E203" s="48">
        <v>7.42</v>
      </c>
      <c r="F203" s="49">
        <f t="shared" si="3"/>
        <v>15.78</v>
      </c>
      <c r="G203" s="50"/>
    </row>
    <row r="204" spans="1:7" x14ac:dyDescent="0.3">
      <c r="A204" s="55">
        <v>41744</v>
      </c>
      <c r="B204" s="56" t="s">
        <v>24</v>
      </c>
      <c r="C204" s="56" t="s">
        <v>51</v>
      </c>
      <c r="D204" s="57">
        <v>15.66</v>
      </c>
      <c r="E204" s="57">
        <v>7.83</v>
      </c>
      <c r="F204" s="58">
        <f t="shared" si="3"/>
        <v>7.83</v>
      </c>
      <c r="G204" s="50"/>
    </row>
    <row r="205" spans="1:7" x14ac:dyDescent="0.3">
      <c r="A205" s="59">
        <v>41785</v>
      </c>
      <c r="B205" s="60" t="s">
        <v>24</v>
      </c>
      <c r="C205" s="60" t="s">
        <v>55</v>
      </c>
      <c r="D205" s="61">
        <v>25.51</v>
      </c>
      <c r="E205" s="61">
        <v>11.48</v>
      </c>
      <c r="F205" s="62">
        <f t="shared" si="3"/>
        <v>14.030000000000001</v>
      </c>
      <c r="G205" s="50"/>
    </row>
    <row r="206" spans="1:7" x14ac:dyDescent="0.3">
      <c r="A206" s="59">
        <v>41812</v>
      </c>
      <c r="B206" s="60" t="s">
        <v>48</v>
      </c>
      <c r="C206" s="60" t="s">
        <v>56</v>
      </c>
      <c r="D206" s="61">
        <v>31.31</v>
      </c>
      <c r="E206" s="61">
        <v>10.33</v>
      </c>
      <c r="F206" s="62">
        <f t="shared" si="3"/>
        <v>20.979999999999997</v>
      </c>
      <c r="G206" s="50"/>
    </row>
    <row r="207" spans="1:7" x14ac:dyDescent="0.3">
      <c r="A207" s="51">
        <v>41706</v>
      </c>
      <c r="B207" s="52" t="s">
        <v>48</v>
      </c>
      <c r="C207" s="52" t="s">
        <v>50</v>
      </c>
      <c r="D207" s="53">
        <v>92.1</v>
      </c>
      <c r="E207" s="53">
        <v>35</v>
      </c>
      <c r="F207" s="54">
        <f t="shared" si="3"/>
        <v>57.099999999999994</v>
      </c>
      <c r="G207" s="50"/>
    </row>
    <row r="208" spans="1:7" x14ac:dyDescent="0.3">
      <c r="A208" s="45">
        <v>41644</v>
      </c>
      <c r="B208" s="47" t="s">
        <v>23</v>
      </c>
      <c r="C208" s="47" t="s">
        <v>47</v>
      </c>
      <c r="D208" s="48">
        <v>91.06</v>
      </c>
      <c r="E208" s="48">
        <v>40.07</v>
      </c>
      <c r="F208" s="49">
        <f t="shared" si="3"/>
        <v>50.99</v>
      </c>
      <c r="G208" s="50"/>
    </row>
    <row r="209" spans="1:7" x14ac:dyDescent="0.3">
      <c r="A209" s="45">
        <v>41806</v>
      </c>
      <c r="B209" s="47" t="s">
        <v>48</v>
      </c>
      <c r="C209" s="47" t="s">
        <v>49</v>
      </c>
      <c r="D209" s="48">
        <v>73.19</v>
      </c>
      <c r="E209" s="48">
        <v>24.88</v>
      </c>
      <c r="F209" s="49">
        <f t="shared" si="3"/>
        <v>48.31</v>
      </c>
      <c r="G209" s="50"/>
    </row>
    <row r="210" spans="1:7" x14ac:dyDescent="0.3">
      <c r="A210" s="45">
        <v>41730</v>
      </c>
      <c r="B210" s="47" t="s">
        <v>29</v>
      </c>
      <c r="C210" s="47" t="s">
        <v>45</v>
      </c>
      <c r="D210" s="48">
        <v>81.13</v>
      </c>
      <c r="E210" s="48">
        <v>30.02</v>
      </c>
      <c r="F210" s="49">
        <f t="shared" si="3"/>
        <v>51.11</v>
      </c>
      <c r="G210" s="50"/>
    </row>
    <row r="211" spans="1:7" x14ac:dyDescent="0.3">
      <c r="A211" s="45">
        <v>41789</v>
      </c>
      <c r="B211" s="47" t="s">
        <v>23</v>
      </c>
      <c r="C211" s="47" t="s">
        <v>46</v>
      </c>
      <c r="D211" s="48">
        <v>77.91</v>
      </c>
      <c r="E211" s="48">
        <v>28.83</v>
      </c>
      <c r="F211" s="49">
        <f t="shared" si="3"/>
        <v>49.08</v>
      </c>
      <c r="G211" s="50"/>
    </row>
    <row r="212" spans="1:7" x14ac:dyDescent="0.3">
      <c r="A212" s="45">
        <v>41812</v>
      </c>
      <c r="B212" s="47" t="s">
        <v>28</v>
      </c>
      <c r="C212" s="47" t="s">
        <v>3</v>
      </c>
      <c r="D212" s="48">
        <v>89.28</v>
      </c>
      <c r="E212" s="48">
        <v>32.14</v>
      </c>
      <c r="F212" s="49">
        <f t="shared" si="3"/>
        <v>57.14</v>
      </c>
      <c r="G212" s="50"/>
    </row>
    <row r="213" spans="1:7" x14ac:dyDescent="0.3">
      <c r="A213" s="45">
        <v>41694</v>
      </c>
      <c r="B213" s="47" t="s">
        <v>30</v>
      </c>
      <c r="C213" s="47" t="s">
        <v>6</v>
      </c>
      <c r="D213" s="48">
        <v>98.12</v>
      </c>
      <c r="E213" s="48">
        <v>43.17</v>
      </c>
      <c r="F213" s="49">
        <f t="shared" si="3"/>
        <v>54.95</v>
      </c>
      <c r="G213" s="50"/>
    </row>
    <row r="214" spans="1:7" x14ac:dyDescent="0.3">
      <c r="A214" s="45">
        <v>41814</v>
      </c>
      <c r="B214" s="47" t="s">
        <v>29</v>
      </c>
      <c r="C214" s="47" t="s">
        <v>51</v>
      </c>
      <c r="D214" s="48">
        <v>94.85</v>
      </c>
      <c r="E214" s="48">
        <v>37.94</v>
      </c>
      <c r="F214" s="49">
        <f t="shared" si="3"/>
        <v>56.91</v>
      </c>
      <c r="G214" s="50"/>
    </row>
    <row r="215" spans="1:7" x14ac:dyDescent="0.3">
      <c r="A215" s="45">
        <v>41803</v>
      </c>
      <c r="B215" s="47" t="s">
        <v>29</v>
      </c>
      <c r="C215" s="47" t="s">
        <v>51</v>
      </c>
      <c r="D215" s="48">
        <v>82.82</v>
      </c>
      <c r="E215" s="48">
        <v>34.78</v>
      </c>
      <c r="F215" s="49">
        <f t="shared" si="3"/>
        <v>48.039999999999992</v>
      </c>
      <c r="G215" s="50"/>
    </row>
    <row r="216" spans="1:7" x14ac:dyDescent="0.3">
      <c r="A216" s="45">
        <v>41648</v>
      </c>
      <c r="B216" s="47" t="s">
        <v>28</v>
      </c>
      <c r="C216" s="47" t="s">
        <v>52</v>
      </c>
      <c r="D216" s="48">
        <v>96.89</v>
      </c>
      <c r="E216" s="48">
        <v>44.57</v>
      </c>
      <c r="F216" s="49">
        <f t="shared" si="3"/>
        <v>52.32</v>
      </c>
      <c r="G216" s="50"/>
    </row>
    <row r="217" spans="1:7" x14ac:dyDescent="0.3">
      <c r="A217" s="45">
        <v>41809</v>
      </c>
      <c r="B217" s="47" t="s">
        <v>30</v>
      </c>
      <c r="C217" s="47" t="s">
        <v>54</v>
      </c>
      <c r="D217" s="48">
        <v>87.08</v>
      </c>
      <c r="E217" s="48">
        <v>35.700000000000003</v>
      </c>
      <c r="F217" s="49">
        <f t="shared" si="3"/>
        <v>51.379999999999995</v>
      </c>
      <c r="G217" s="50"/>
    </row>
    <row r="218" spans="1:7" x14ac:dyDescent="0.3">
      <c r="A218" s="45">
        <v>41744</v>
      </c>
      <c r="B218" s="47" t="s">
        <v>48</v>
      </c>
      <c r="C218" s="47" t="s">
        <v>5</v>
      </c>
      <c r="D218" s="48">
        <v>74.81</v>
      </c>
      <c r="E218" s="48">
        <v>23.94</v>
      </c>
      <c r="F218" s="49">
        <f t="shared" si="3"/>
        <v>50.870000000000005</v>
      </c>
      <c r="G218" s="50"/>
    </row>
    <row r="219" spans="1:7" x14ac:dyDescent="0.3">
      <c r="A219" s="45">
        <v>41648</v>
      </c>
      <c r="B219" s="47" t="s">
        <v>27</v>
      </c>
      <c r="C219" s="47" t="s">
        <v>49</v>
      </c>
      <c r="D219" s="48">
        <v>72.16</v>
      </c>
      <c r="E219" s="48">
        <v>23.09</v>
      </c>
      <c r="F219" s="49">
        <f t="shared" si="3"/>
        <v>49.069999999999993</v>
      </c>
      <c r="G219" s="50"/>
    </row>
    <row r="220" spans="1:7" x14ac:dyDescent="0.3">
      <c r="A220" s="45">
        <v>41764</v>
      </c>
      <c r="B220" s="47" t="s">
        <v>48</v>
      </c>
      <c r="C220" s="47" t="s">
        <v>49</v>
      </c>
      <c r="D220" s="48">
        <v>80.150000000000006</v>
      </c>
      <c r="E220" s="48">
        <v>25.65</v>
      </c>
      <c r="F220" s="49">
        <f t="shared" si="3"/>
        <v>54.500000000000007</v>
      </c>
      <c r="G220" s="50"/>
    </row>
    <row r="221" spans="1:7" x14ac:dyDescent="0.3">
      <c r="A221" s="45">
        <v>41667</v>
      </c>
      <c r="B221" s="47" t="s">
        <v>30</v>
      </c>
      <c r="C221" s="47" t="s">
        <v>53</v>
      </c>
      <c r="D221" s="48">
        <v>80.930000000000007</v>
      </c>
      <c r="E221" s="48">
        <v>33.18</v>
      </c>
      <c r="F221" s="49">
        <f t="shared" si="3"/>
        <v>47.750000000000007</v>
      </c>
      <c r="G221" s="50"/>
    </row>
    <row r="222" spans="1:7" x14ac:dyDescent="0.3">
      <c r="A222" s="45">
        <v>41648</v>
      </c>
      <c r="B222" s="47" t="s">
        <v>26</v>
      </c>
      <c r="C222" s="47" t="s">
        <v>2</v>
      </c>
      <c r="D222" s="48">
        <v>82.03</v>
      </c>
      <c r="E222" s="48">
        <v>32.81</v>
      </c>
      <c r="F222" s="49">
        <f t="shared" si="3"/>
        <v>49.22</v>
      </c>
      <c r="G222" s="50"/>
    </row>
    <row r="223" spans="1:7" x14ac:dyDescent="0.3">
      <c r="A223" s="45">
        <v>41677</v>
      </c>
      <c r="B223" s="47" t="s">
        <v>29</v>
      </c>
      <c r="C223" s="47" t="s">
        <v>55</v>
      </c>
      <c r="D223" s="48">
        <v>81.39</v>
      </c>
      <c r="E223" s="48">
        <v>27.67</v>
      </c>
      <c r="F223" s="49">
        <f t="shared" si="3"/>
        <v>53.72</v>
      </c>
      <c r="G223" s="50"/>
    </row>
    <row r="224" spans="1:7" x14ac:dyDescent="0.3">
      <c r="A224" s="45">
        <v>41758</v>
      </c>
      <c r="B224" s="47" t="s">
        <v>28</v>
      </c>
      <c r="C224" s="47" t="s">
        <v>2</v>
      </c>
      <c r="D224" s="48">
        <v>82.1</v>
      </c>
      <c r="E224" s="48">
        <v>24.63</v>
      </c>
      <c r="F224" s="49">
        <f t="shared" si="3"/>
        <v>57.47</v>
      </c>
      <c r="G224" s="50"/>
    </row>
    <row r="225" spans="1:7" x14ac:dyDescent="0.3">
      <c r="A225" s="45">
        <v>41673</v>
      </c>
      <c r="B225" s="47" t="s">
        <v>28</v>
      </c>
      <c r="C225" s="47" t="s">
        <v>50</v>
      </c>
      <c r="D225" s="48">
        <v>84.94</v>
      </c>
      <c r="E225" s="48">
        <v>27.18</v>
      </c>
      <c r="F225" s="49">
        <f t="shared" si="3"/>
        <v>57.76</v>
      </c>
      <c r="G225" s="50"/>
    </row>
    <row r="226" spans="1:7" x14ac:dyDescent="0.3">
      <c r="A226" s="45">
        <v>41704</v>
      </c>
      <c r="B226" s="47" t="s">
        <v>25</v>
      </c>
      <c r="C226" s="47" t="s">
        <v>56</v>
      </c>
      <c r="D226" s="48">
        <v>84.93</v>
      </c>
      <c r="E226" s="48">
        <v>26.33</v>
      </c>
      <c r="F226" s="49">
        <f t="shared" si="3"/>
        <v>58.600000000000009</v>
      </c>
      <c r="G226" s="50"/>
    </row>
    <row r="227" spans="1:7" x14ac:dyDescent="0.3">
      <c r="A227" s="45">
        <v>41640</v>
      </c>
      <c r="B227" s="47" t="s">
        <v>27</v>
      </c>
      <c r="C227" s="47" t="s">
        <v>46</v>
      </c>
      <c r="D227" s="48">
        <v>75.94</v>
      </c>
      <c r="E227" s="48">
        <v>25.06</v>
      </c>
      <c r="F227" s="49">
        <f t="shared" si="3"/>
        <v>50.879999999999995</v>
      </c>
      <c r="G227" s="50"/>
    </row>
    <row r="228" spans="1:7" x14ac:dyDescent="0.3">
      <c r="A228" s="45">
        <v>41725</v>
      </c>
      <c r="B228" s="47" t="s">
        <v>48</v>
      </c>
      <c r="C228" s="47" t="s">
        <v>3</v>
      </c>
      <c r="D228" s="48">
        <v>85.12</v>
      </c>
      <c r="E228" s="48">
        <v>29.79</v>
      </c>
      <c r="F228" s="49">
        <f t="shared" si="3"/>
        <v>55.330000000000005</v>
      </c>
      <c r="G228" s="50"/>
    </row>
    <row r="229" spans="1:7" x14ac:dyDescent="0.3">
      <c r="A229" s="45">
        <v>41651</v>
      </c>
      <c r="B229" s="47" t="s">
        <v>24</v>
      </c>
      <c r="C229" s="47" t="s">
        <v>49</v>
      </c>
      <c r="D229" s="48">
        <v>95.77</v>
      </c>
      <c r="E229" s="48">
        <v>30.65</v>
      </c>
      <c r="F229" s="49">
        <f t="shared" si="3"/>
        <v>65.12</v>
      </c>
      <c r="G229" s="50"/>
    </row>
    <row r="230" spans="1:7" x14ac:dyDescent="0.3">
      <c r="A230" s="45">
        <v>41723</v>
      </c>
      <c r="B230" s="47" t="s">
        <v>24</v>
      </c>
      <c r="C230" s="47" t="s">
        <v>55</v>
      </c>
      <c r="D230" s="48">
        <v>82.22</v>
      </c>
      <c r="E230" s="48">
        <v>32.07</v>
      </c>
      <c r="F230" s="49">
        <f t="shared" si="3"/>
        <v>50.15</v>
      </c>
      <c r="G230" s="50"/>
    </row>
    <row r="231" spans="1:7" x14ac:dyDescent="0.3">
      <c r="A231" s="45">
        <v>41650</v>
      </c>
      <c r="B231" s="47" t="s">
        <v>24</v>
      </c>
      <c r="C231" s="47" t="s">
        <v>6</v>
      </c>
      <c r="D231" s="48">
        <v>87.93</v>
      </c>
      <c r="E231" s="48">
        <v>28.14</v>
      </c>
      <c r="F231" s="49">
        <f t="shared" si="3"/>
        <v>59.790000000000006</v>
      </c>
      <c r="G231" s="50"/>
    </row>
    <row r="232" spans="1:7" x14ac:dyDescent="0.3">
      <c r="A232" s="45">
        <v>41760</v>
      </c>
      <c r="B232" s="47" t="s">
        <v>24</v>
      </c>
      <c r="C232" s="47" t="s">
        <v>46</v>
      </c>
      <c r="D232" s="48">
        <v>92.61</v>
      </c>
      <c r="E232" s="48">
        <v>28.71</v>
      </c>
      <c r="F232" s="49">
        <f t="shared" si="3"/>
        <v>63.9</v>
      </c>
      <c r="G232" s="50"/>
    </row>
    <row r="233" spans="1:7" x14ac:dyDescent="0.3">
      <c r="A233" s="45">
        <v>41651</v>
      </c>
      <c r="B233" s="47" t="s">
        <v>29</v>
      </c>
      <c r="C233" s="47" t="s">
        <v>2</v>
      </c>
      <c r="D233" s="48">
        <v>88.97</v>
      </c>
      <c r="E233" s="48">
        <v>30.25</v>
      </c>
      <c r="F233" s="49">
        <f t="shared" si="3"/>
        <v>58.72</v>
      </c>
      <c r="G233" s="50"/>
    </row>
    <row r="234" spans="1:7" x14ac:dyDescent="0.3">
      <c r="A234" s="45">
        <v>41750</v>
      </c>
      <c r="B234" s="47" t="s">
        <v>23</v>
      </c>
      <c r="C234" s="47" t="s">
        <v>52</v>
      </c>
      <c r="D234" s="48">
        <v>80.069999999999993</v>
      </c>
      <c r="E234" s="48">
        <v>32.03</v>
      </c>
      <c r="F234" s="49">
        <f t="shared" si="3"/>
        <v>48.039999999999992</v>
      </c>
      <c r="G234" s="50"/>
    </row>
    <row r="235" spans="1:7" x14ac:dyDescent="0.3">
      <c r="A235" s="45">
        <v>41711</v>
      </c>
      <c r="B235" s="47" t="s">
        <v>30</v>
      </c>
      <c r="C235" s="47" t="s">
        <v>45</v>
      </c>
      <c r="D235" s="48">
        <v>96.94</v>
      </c>
      <c r="E235" s="48">
        <v>43.62</v>
      </c>
      <c r="F235" s="49">
        <f t="shared" si="3"/>
        <v>53.32</v>
      </c>
      <c r="G235" s="50"/>
    </row>
    <row r="236" spans="1:7" x14ac:dyDescent="0.3">
      <c r="A236" s="45">
        <v>41813</v>
      </c>
      <c r="B236" s="47" t="s">
        <v>25</v>
      </c>
      <c r="C236" s="47" t="s">
        <v>2</v>
      </c>
      <c r="D236" s="48">
        <v>98.19</v>
      </c>
      <c r="E236" s="48">
        <v>33.380000000000003</v>
      </c>
      <c r="F236" s="49">
        <f t="shared" si="3"/>
        <v>64.81</v>
      </c>
      <c r="G236" s="50"/>
    </row>
    <row r="237" spans="1:7" x14ac:dyDescent="0.3">
      <c r="A237" s="45">
        <v>41646</v>
      </c>
      <c r="B237" s="47" t="s">
        <v>29</v>
      </c>
      <c r="C237" s="47" t="s">
        <v>6</v>
      </c>
      <c r="D237" s="48">
        <v>94.68</v>
      </c>
      <c r="E237" s="48">
        <v>35.979999999999997</v>
      </c>
      <c r="F237" s="49">
        <f t="shared" si="3"/>
        <v>58.70000000000001</v>
      </c>
      <c r="G237" s="50"/>
    </row>
    <row r="238" spans="1:7" x14ac:dyDescent="0.3">
      <c r="A238" s="45">
        <v>41726</v>
      </c>
      <c r="B238" s="47" t="s">
        <v>48</v>
      </c>
      <c r="C238" s="47" t="s">
        <v>2</v>
      </c>
      <c r="D238" s="48">
        <v>87.6</v>
      </c>
      <c r="E238" s="48">
        <v>29.78</v>
      </c>
      <c r="F238" s="49">
        <f t="shared" si="3"/>
        <v>57.819999999999993</v>
      </c>
      <c r="G238" s="50"/>
    </row>
    <row r="239" spans="1:7" x14ac:dyDescent="0.3">
      <c r="A239" s="45">
        <v>41670</v>
      </c>
      <c r="B239" s="47" t="s">
        <v>29</v>
      </c>
      <c r="C239" s="47" t="s">
        <v>56</v>
      </c>
      <c r="D239" s="48">
        <v>81.260000000000005</v>
      </c>
      <c r="E239" s="48">
        <v>30.88</v>
      </c>
      <c r="F239" s="49">
        <f t="shared" si="3"/>
        <v>50.38000000000001</v>
      </c>
      <c r="G239" s="50"/>
    </row>
    <row r="240" spans="1:7" x14ac:dyDescent="0.3">
      <c r="A240" s="45">
        <v>41798</v>
      </c>
      <c r="B240" s="47" t="s">
        <v>26</v>
      </c>
      <c r="C240" s="47" t="s">
        <v>2</v>
      </c>
      <c r="D240" s="48">
        <v>90.66</v>
      </c>
      <c r="E240" s="48">
        <v>29.92</v>
      </c>
      <c r="F240" s="49">
        <f t="shared" si="3"/>
        <v>60.739999999999995</v>
      </c>
      <c r="G240" s="50"/>
    </row>
    <row r="241" spans="1:7" x14ac:dyDescent="0.3">
      <c r="A241" s="45">
        <v>41778</v>
      </c>
      <c r="B241" s="47" t="s">
        <v>26</v>
      </c>
      <c r="C241" s="47" t="s">
        <v>4</v>
      </c>
      <c r="D241" s="48">
        <v>88.5</v>
      </c>
      <c r="E241" s="48">
        <v>33.630000000000003</v>
      </c>
      <c r="F241" s="49">
        <f t="shared" si="3"/>
        <v>54.87</v>
      </c>
      <c r="G241" s="50"/>
    </row>
    <row r="242" spans="1:7" x14ac:dyDescent="0.3">
      <c r="A242" s="45">
        <v>41693</v>
      </c>
      <c r="B242" s="47" t="s">
        <v>25</v>
      </c>
      <c r="C242" s="47" t="s">
        <v>6</v>
      </c>
      <c r="D242" s="48">
        <v>87.72</v>
      </c>
      <c r="E242" s="48">
        <v>38.6</v>
      </c>
      <c r="F242" s="49">
        <f t="shared" si="3"/>
        <v>49.12</v>
      </c>
      <c r="G242" s="50"/>
    </row>
    <row r="243" spans="1:7" x14ac:dyDescent="0.3">
      <c r="A243" s="45">
        <v>41694</v>
      </c>
      <c r="B243" s="47" t="s">
        <v>25</v>
      </c>
      <c r="C243" s="47" t="s">
        <v>2</v>
      </c>
      <c r="D243" s="48">
        <v>91.81</v>
      </c>
      <c r="E243" s="48">
        <v>30.3</v>
      </c>
      <c r="F243" s="49">
        <f t="shared" si="3"/>
        <v>61.510000000000005</v>
      </c>
      <c r="G243" s="50"/>
    </row>
    <row r="244" spans="1:7" x14ac:dyDescent="0.3">
      <c r="A244" s="45">
        <v>41709</v>
      </c>
      <c r="B244" s="47" t="s">
        <v>28</v>
      </c>
      <c r="C244" s="47" t="s">
        <v>51</v>
      </c>
      <c r="D244" s="48">
        <v>80.709999999999994</v>
      </c>
      <c r="E244" s="48">
        <v>26.63</v>
      </c>
      <c r="F244" s="49">
        <f t="shared" si="3"/>
        <v>54.08</v>
      </c>
      <c r="G244" s="50"/>
    </row>
    <row r="245" spans="1:7" x14ac:dyDescent="0.3">
      <c r="A245" s="45">
        <v>41800</v>
      </c>
      <c r="B245" s="47" t="s">
        <v>29</v>
      </c>
      <c r="C245" s="47" t="s">
        <v>51</v>
      </c>
      <c r="D245" s="48">
        <v>95.64</v>
      </c>
      <c r="E245" s="48">
        <v>39.21</v>
      </c>
      <c r="F245" s="49">
        <f t="shared" si="3"/>
        <v>56.43</v>
      </c>
      <c r="G245" s="50"/>
    </row>
    <row r="246" spans="1:7" x14ac:dyDescent="0.3">
      <c r="A246" s="45">
        <v>41786</v>
      </c>
      <c r="B246" s="47" t="s">
        <v>23</v>
      </c>
      <c r="C246" s="47" t="s">
        <v>47</v>
      </c>
      <c r="D246" s="48">
        <v>77.39</v>
      </c>
      <c r="E246" s="48">
        <v>26.31</v>
      </c>
      <c r="F246" s="49">
        <f t="shared" si="3"/>
        <v>51.08</v>
      </c>
      <c r="G246" s="50"/>
    </row>
    <row r="247" spans="1:7" x14ac:dyDescent="0.3">
      <c r="A247" s="45">
        <v>41751</v>
      </c>
      <c r="B247" s="47" t="s">
        <v>30</v>
      </c>
      <c r="C247" s="47" t="s">
        <v>5</v>
      </c>
      <c r="D247" s="48">
        <v>87.43</v>
      </c>
      <c r="E247" s="48">
        <v>33.22</v>
      </c>
      <c r="F247" s="49">
        <f t="shared" si="3"/>
        <v>54.210000000000008</v>
      </c>
      <c r="G247" s="50"/>
    </row>
    <row r="248" spans="1:7" x14ac:dyDescent="0.3">
      <c r="A248" s="45">
        <v>41739</v>
      </c>
      <c r="B248" s="47" t="s">
        <v>24</v>
      </c>
      <c r="C248" s="47" t="s">
        <v>51</v>
      </c>
      <c r="D248" s="48">
        <v>84.99</v>
      </c>
      <c r="E248" s="48">
        <v>30.6</v>
      </c>
      <c r="F248" s="49">
        <f t="shared" si="3"/>
        <v>54.389999999999993</v>
      </c>
      <c r="G248" s="50"/>
    </row>
    <row r="249" spans="1:7" x14ac:dyDescent="0.3">
      <c r="A249" s="45">
        <v>41684</v>
      </c>
      <c r="B249" s="47" t="s">
        <v>23</v>
      </c>
      <c r="C249" s="47" t="s">
        <v>50</v>
      </c>
      <c r="D249" s="48">
        <v>94.8</v>
      </c>
      <c r="E249" s="48">
        <v>35.08</v>
      </c>
      <c r="F249" s="49">
        <f t="shared" si="3"/>
        <v>59.72</v>
      </c>
      <c r="G249" s="50"/>
    </row>
    <row r="250" spans="1:7" x14ac:dyDescent="0.3">
      <c r="A250" s="45">
        <v>41643</v>
      </c>
      <c r="B250" s="47" t="s">
        <v>23</v>
      </c>
      <c r="C250" s="47" t="s">
        <v>55</v>
      </c>
      <c r="D250" s="48">
        <v>92.85</v>
      </c>
      <c r="E250" s="48">
        <v>38.07</v>
      </c>
      <c r="F250" s="49">
        <f t="shared" si="3"/>
        <v>54.779999999999994</v>
      </c>
      <c r="G250" s="50"/>
    </row>
    <row r="251" spans="1:7" x14ac:dyDescent="0.3">
      <c r="A251" s="45">
        <v>41820</v>
      </c>
      <c r="B251" s="47" t="s">
        <v>27</v>
      </c>
      <c r="C251" s="47" t="s">
        <v>53</v>
      </c>
      <c r="D251" s="48">
        <v>93.1</v>
      </c>
      <c r="E251" s="48">
        <v>41.9</v>
      </c>
      <c r="F251" s="49">
        <f t="shared" si="3"/>
        <v>51.199999999999996</v>
      </c>
      <c r="G251" s="50"/>
    </row>
    <row r="252" spans="1:7" x14ac:dyDescent="0.3">
      <c r="A252" s="45">
        <v>41800</v>
      </c>
      <c r="B252" s="47" t="s">
        <v>48</v>
      </c>
      <c r="C252" s="47" t="s">
        <v>53</v>
      </c>
      <c r="D252" s="48">
        <v>85.1</v>
      </c>
      <c r="E252" s="48">
        <v>32.340000000000003</v>
      </c>
      <c r="F252" s="49">
        <f t="shared" si="3"/>
        <v>52.759999999999991</v>
      </c>
      <c r="G252" s="50"/>
    </row>
    <row r="253" spans="1:7" x14ac:dyDescent="0.3">
      <c r="A253" s="45">
        <v>41815</v>
      </c>
      <c r="B253" s="47" t="s">
        <v>30</v>
      </c>
      <c r="C253" s="47" t="s">
        <v>2</v>
      </c>
      <c r="D253" s="48">
        <v>80.02</v>
      </c>
      <c r="E253" s="48">
        <v>26.41</v>
      </c>
      <c r="F253" s="49">
        <f t="shared" si="3"/>
        <v>53.61</v>
      </c>
      <c r="G253" s="50"/>
    </row>
    <row r="254" spans="1:7" x14ac:dyDescent="0.3">
      <c r="A254" s="45">
        <v>41654</v>
      </c>
      <c r="B254" s="47" t="s">
        <v>27</v>
      </c>
      <c r="C254" s="47" t="s">
        <v>54</v>
      </c>
      <c r="D254" s="48">
        <v>97.39</v>
      </c>
      <c r="E254" s="48">
        <v>47.72</v>
      </c>
      <c r="F254" s="49">
        <f t="shared" si="3"/>
        <v>49.67</v>
      </c>
      <c r="G254" s="50"/>
    </row>
    <row r="255" spans="1:7" x14ac:dyDescent="0.3">
      <c r="A255" s="45">
        <v>41750</v>
      </c>
      <c r="B255" s="47" t="s">
        <v>28</v>
      </c>
      <c r="C255" s="47" t="s">
        <v>5</v>
      </c>
      <c r="D255" s="48">
        <v>92.94</v>
      </c>
      <c r="E255" s="48">
        <v>31.6</v>
      </c>
      <c r="F255" s="49">
        <f t="shared" si="3"/>
        <v>61.339999999999996</v>
      </c>
      <c r="G255" s="50"/>
    </row>
    <row r="256" spans="1:7" x14ac:dyDescent="0.3">
      <c r="A256" s="45">
        <v>41679</v>
      </c>
      <c r="B256" s="47" t="s">
        <v>25</v>
      </c>
      <c r="C256" s="47" t="s">
        <v>55</v>
      </c>
      <c r="D256" s="48">
        <v>94.66</v>
      </c>
      <c r="E256" s="48">
        <v>44.49</v>
      </c>
      <c r="F256" s="49">
        <f t="shared" si="3"/>
        <v>50.169999999999995</v>
      </c>
      <c r="G256" s="50"/>
    </row>
    <row r="257" spans="1:7" x14ac:dyDescent="0.3">
      <c r="A257" s="45">
        <v>41665</v>
      </c>
      <c r="B257" s="47" t="s">
        <v>24</v>
      </c>
      <c r="C257" s="47" t="s">
        <v>52</v>
      </c>
      <c r="D257" s="48">
        <v>87.64</v>
      </c>
      <c r="E257" s="48">
        <v>30.67</v>
      </c>
      <c r="F257" s="49">
        <f t="shared" si="3"/>
        <v>56.97</v>
      </c>
      <c r="G257" s="50"/>
    </row>
    <row r="258" spans="1:7" x14ac:dyDescent="0.3">
      <c r="A258" s="45">
        <v>41756</v>
      </c>
      <c r="B258" s="47" t="s">
        <v>48</v>
      </c>
      <c r="C258" s="47" t="s">
        <v>50</v>
      </c>
      <c r="D258" s="48">
        <v>99.13</v>
      </c>
      <c r="E258" s="48">
        <v>49.57</v>
      </c>
      <c r="F258" s="49">
        <f t="shared" ref="F258:F321" si="4">D258-E258</f>
        <v>49.559999999999995</v>
      </c>
      <c r="G258" s="50"/>
    </row>
    <row r="259" spans="1:7" x14ac:dyDescent="0.3">
      <c r="A259" s="45">
        <v>41754</v>
      </c>
      <c r="B259" s="47" t="s">
        <v>28</v>
      </c>
      <c r="C259" s="47" t="s">
        <v>47</v>
      </c>
      <c r="D259" s="48">
        <v>89.34</v>
      </c>
      <c r="E259" s="48">
        <v>34.840000000000003</v>
      </c>
      <c r="F259" s="49">
        <f t="shared" si="4"/>
        <v>54.5</v>
      </c>
      <c r="G259" s="50"/>
    </row>
    <row r="260" spans="1:7" x14ac:dyDescent="0.3">
      <c r="A260" s="45">
        <v>41649</v>
      </c>
      <c r="B260" s="47" t="s">
        <v>30</v>
      </c>
      <c r="C260" s="47" t="s">
        <v>47</v>
      </c>
      <c r="D260" s="48">
        <v>81.23</v>
      </c>
      <c r="E260" s="48">
        <v>33.299999999999997</v>
      </c>
      <c r="F260" s="49">
        <f t="shared" si="4"/>
        <v>47.930000000000007</v>
      </c>
      <c r="G260" s="50"/>
    </row>
    <row r="261" spans="1:7" x14ac:dyDescent="0.3">
      <c r="A261" s="45">
        <v>41741</v>
      </c>
      <c r="B261" s="47" t="s">
        <v>25</v>
      </c>
      <c r="C261" s="47" t="s">
        <v>5</v>
      </c>
      <c r="D261" s="48">
        <v>98.67</v>
      </c>
      <c r="E261" s="48">
        <v>38.479999999999997</v>
      </c>
      <c r="F261" s="49">
        <f t="shared" si="4"/>
        <v>60.190000000000005</v>
      </c>
      <c r="G261" s="50"/>
    </row>
    <row r="262" spans="1:7" x14ac:dyDescent="0.3">
      <c r="A262" s="45">
        <v>41725</v>
      </c>
      <c r="B262" s="47" t="s">
        <v>28</v>
      </c>
      <c r="C262" s="47" t="s">
        <v>51</v>
      </c>
      <c r="D262" s="48">
        <v>95.35</v>
      </c>
      <c r="E262" s="48">
        <v>42.91</v>
      </c>
      <c r="F262" s="49">
        <f t="shared" si="4"/>
        <v>52.44</v>
      </c>
      <c r="G262" s="50"/>
    </row>
    <row r="263" spans="1:7" x14ac:dyDescent="0.3">
      <c r="A263" s="45">
        <v>41751</v>
      </c>
      <c r="B263" s="47" t="s">
        <v>30</v>
      </c>
      <c r="C263" s="47" t="s">
        <v>56</v>
      </c>
      <c r="D263" s="48">
        <v>79.09</v>
      </c>
      <c r="E263" s="48">
        <v>30.05</v>
      </c>
      <c r="F263" s="49">
        <f t="shared" si="4"/>
        <v>49.040000000000006</v>
      </c>
      <c r="G263" s="50"/>
    </row>
    <row r="264" spans="1:7" x14ac:dyDescent="0.3">
      <c r="A264" s="45">
        <v>41793</v>
      </c>
      <c r="B264" s="47" t="s">
        <v>24</v>
      </c>
      <c r="C264" s="47" t="s">
        <v>56</v>
      </c>
      <c r="D264" s="48">
        <v>86.59</v>
      </c>
      <c r="E264" s="48">
        <v>29.44</v>
      </c>
      <c r="F264" s="49">
        <f t="shared" si="4"/>
        <v>57.150000000000006</v>
      </c>
      <c r="G264" s="50"/>
    </row>
    <row r="265" spans="1:7" x14ac:dyDescent="0.3">
      <c r="A265" s="45">
        <v>41742</v>
      </c>
      <c r="B265" s="47" t="s">
        <v>48</v>
      </c>
      <c r="C265" s="47" t="s">
        <v>52</v>
      </c>
      <c r="D265" s="48">
        <v>75.2</v>
      </c>
      <c r="E265" s="48">
        <v>24.82</v>
      </c>
      <c r="F265" s="49">
        <f t="shared" si="4"/>
        <v>50.38</v>
      </c>
      <c r="G265" s="50"/>
    </row>
    <row r="266" spans="1:7" x14ac:dyDescent="0.3">
      <c r="A266" s="45">
        <v>41707</v>
      </c>
      <c r="B266" s="47" t="s">
        <v>48</v>
      </c>
      <c r="C266" s="47" t="s">
        <v>3</v>
      </c>
      <c r="D266" s="48">
        <v>93.03</v>
      </c>
      <c r="E266" s="48">
        <v>31.63</v>
      </c>
      <c r="F266" s="49">
        <f t="shared" si="4"/>
        <v>61.400000000000006</v>
      </c>
      <c r="G266" s="50"/>
    </row>
    <row r="267" spans="1:7" x14ac:dyDescent="0.3">
      <c r="A267" s="45">
        <v>41698</v>
      </c>
      <c r="B267" s="47" t="s">
        <v>28</v>
      </c>
      <c r="C267" s="47" t="s">
        <v>49</v>
      </c>
      <c r="D267" s="48">
        <v>82.26</v>
      </c>
      <c r="E267" s="48">
        <v>27.97</v>
      </c>
      <c r="F267" s="49">
        <f t="shared" si="4"/>
        <v>54.290000000000006</v>
      </c>
      <c r="G267" s="50"/>
    </row>
    <row r="268" spans="1:7" x14ac:dyDescent="0.3">
      <c r="A268" s="45">
        <v>41689</v>
      </c>
      <c r="B268" s="47" t="s">
        <v>29</v>
      </c>
      <c r="C268" s="47" t="s">
        <v>50</v>
      </c>
      <c r="D268" s="48">
        <v>93.84</v>
      </c>
      <c r="E268" s="48">
        <v>36.6</v>
      </c>
      <c r="F268" s="49">
        <f t="shared" si="4"/>
        <v>57.24</v>
      </c>
      <c r="G268" s="50"/>
    </row>
    <row r="269" spans="1:7" x14ac:dyDescent="0.3">
      <c r="A269" s="45">
        <v>41671</v>
      </c>
      <c r="B269" s="47" t="s">
        <v>27</v>
      </c>
      <c r="C269" s="47" t="s">
        <v>49</v>
      </c>
      <c r="D269" s="48">
        <v>98.1</v>
      </c>
      <c r="E269" s="48">
        <v>37.28</v>
      </c>
      <c r="F269" s="49">
        <f t="shared" si="4"/>
        <v>60.819999999999993</v>
      </c>
      <c r="G269" s="50"/>
    </row>
    <row r="270" spans="1:7" x14ac:dyDescent="0.3">
      <c r="A270" s="45">
        <v>41812</v>
      </c>
      <c r="B270" s="47" t="s">
        <v>27</v>
      </c>
      <c r="C270" s="47" t="s">
        <v>5</v>
      </c>
      <c r="D270" s="48">
        <v>77.8</v>
      </c>
      <c r="E270" s="48">
        <v>27.23</v>
      </c>
      <c r="F270" s="49">
        <f t="shared" si="4"/>
        <v>50.569999999999993</v>
      </c>
      <c r="G270" s="50"/>
    </row>
    <row r="271" spans="1:7" x14ac:dyDescent="0.3">
      <c r="A271" s="45">
        <v>41670</v>
      </c>
      <c r="B271" s="47" t="s">
        <v>48</v>
      </c>
      <c r="C271" s="47" t="s">
        <v>56</v>
      </c>
      <c r="D271" s="48">
        <v>97</v>
      </c>
      <c r="E271" s="48">
        <v>41.71</v>
      </c>
      <c r="F271" s="49">
        <f t="shared" si="4"/>
        <v>55.29</v>
      </c>
      <c r="G271" s="50"/>
    </row>
    <row r="272" spans="1:7" x14ac:dyDescent="0.3">
      <c r="A272" s="45">
        <v>41703</v>
      </c>
      <c r="B272" s="47" t="s">
        <v>30</v>
      </c>
      <c r="C272" s="47" t="s">
        <v>54</v>
      </c>
      <c r="D272" s="48">
        <v>82.13</v>
      </c>
      <c r="E272" s="48">
        <v>28.75</v>
      </c>
      <c r="F272" s="49">
        <f t="shared" si="4"/>
        <v>53.379999999999995</v>
      </c>
      <c r="G272" s="50"/>
    </row>
    <row r="273" spans="1:7" x14ac:dyDescent="0.3">
      <c r="A273" s="45">
        <v>41678</v>
      </c>
      <c r="B273" s="47" t="s">
        <v>26</v>
      </c>
      <c r="C273" s="47" t="s">
        <v>53</v>
      </c>
      <c r="D273" s="48">
        <v>97.55</v>
      </c>
      <c r="E273" s="48">
        <v>34.14</v>
      </c>
      <c r="F273" s="49">
        <f t="shared" si="4"/>
        <v>63.41</v>
      </c>
      <c r="G273" s="50"/>
    </row>
    <row r="274" spans="1:7" x14ac:dyDescent="0.3">
      <c r="A274" s="45">
        <v>41674</v>
      </c>
      <c r="B274" s="47" t="s">
        <v>26</v>
      </c>
      <c r="C274" s="47" t="s">
        <v>50</v>
      </c>
      <c r="D274" s="48">
        <v>88.97</v>
      </c>
      <c r="E274" s="48">
        <v>31.14</v>
      </c>
      <c r="F274" s="49">
        <f t="shared" si="4"/>
        <v>57.83</v>
      </c>
      <c r="G274" s="50"/>
    </row>
    <row r="275" spans="1:7" x14ac:dyDescent="0.3">
      <c r="A275" s="45">
        <v>41721</v>
      </c>
      <c r="B275" s="47" t="s">
        <v>25</v>
      </c>
      <c r="C275" s="47" t="s">
        <v>47</v>
      </c>
      <c r="D275" s="48">
        <v>71.92</v>
      </c>
      <c r="E275" s="48">
        <v>23.01</v>
      </c>
      <c r="F275" s="49">
        <f t="shared" si="4"/>
        <v>48.91</v>
      </c>
      <c r="G275" s="50"/>
    </row>
    <row r="276" spans="1:7" x14ac:dyDescent="0.3">
      <c r="A276" s="45">
        <v>41683</v>
      </c>
      <c r="B276" s="47" t="s">
        <v>48</v>
      </c>
      <c r="C276" s="47" t="s">
        <v>2</v>
      </c>
      <c r="D276" s="48">
        <v>91.41</v>
      </c>
      <c r="E276" s="48">
        <v>29.25</v>
      </c>
      <c r="F276" s="49">
        <f t="shared" si="4"/>
        <v>62.16</v>
      </c>
      <c r="G276" s="50"/>
    </row>
    <row r="277" spans="1:7" x14ac:dyDescent="0.3">
      <c r="A277" s="45">
        <v>41817</v>
      </c>
      <c r="B277" s="47" t="s">
        <v>23</v>
      </c>
      <c r="C277" s="47" t="s">
        <v>49</v>
      </c>
      <c r="D277" s="48">
        <v>79.25</v>
      </c>
      <c r="E277" s="48">
        <v>27.74</v>
      </c>
      <c r="F277" s="49">
        <f t="shared" si="4"/>
        <v>51.510000000000005</v>
      </c>
      <c r="G277" s="50"/>
    </row>
    <row r="278" spans="1:7" x14ac:dyDescent="0.3">
      <c r="A278" s="45">
        <v>41786</v>
      </c>
      <c r="B278" s="47" t="s">
        <v>23</v>
      </c>
      <c r="C278" s="47" t="s">
        <v>2</v>
      </c>
      <c r="D278" s="48">
        <v>90.05</v>
      </c>
      <c r="E278" s="48">
        <v>34.22</v>
      </c>
      <c r="F278" s="49">
        <f t="shared" si="4"/>
        <v>55.83</v>
      </c>
      <c r="G278" s="50"/>
    </row>
    <row r="279" spans="1:7" x14ac:dyDescent="0.3">
      <c r="A279" s="45">
        <v>41717</v>
      </c>
      <c r="B279" s="47" t="s">
        <v>24</v>
      </c>
      <c r="C279" s="47" t="s">
        <v>52</v>
      </c>
      <c r="D279" s="48">
        <v>83.9</v>
      </c>
      <c r="E279" s="48">
        <v>28.53</v>
      </c>
      <c r="F279" s="49">
        <f t="shared" si="4"/>
        <v>55.370000000000005</v>
      </c>
      <c r="G279" s="50"/>
    </row>
    <row r="280" spans="1:7" x14ac:dyDescent="0.3">
      <c r="A280" s="45">
        <v>41649</v>
      </c>
      <c r="B280" s="47" t="s">
        <v>23</v>
      </c>
      <c r="C280" s="47" t="s">
        <v>56</v>
      </c>
      <c r="D280" s="48">
        <v>95.8</v>
      </c>
      <c r="E280" s="48">
        <v>47.9</v>
      </c>
      <c r="F280" s="49">
        <f t="shared" si="4"/>
        <v>47.9</v>
      </c>
      <c r="G280" s="50"/>
    </row>
    <row r="281" spans="1:7" x14ac:dyDescent="0.3">
      <c r="A281" s="45">
        <v>41664</v>
      </c>
      <c r="B281" s="47" t="s">
        <v>27</v>
      </c>
      <c r="C281" s="63" t="s">
        <v>45</v>
      </c>
      <c r="D281" s="48">
        <v>89.12</v>
      </c>
      <c r="E281" s="48">
        <v>37.43</v>
      </c>
      <c r="F281" s="49">
        <f t="shared" si="4"/>
        <v>51.690000000000005</v>
      </c>
      <c r="G281" s="50"/>
    </row>
    <row r="282" spans="1:7" x14ac:dyDescent="0.3">
      <c r="A282" s="45">
        <v>41659</v>
      </c>
      <c r="B282" s="47" t="s">
        <v>30</v>
      </c>
      <c r="C282" s="47" t="s">
        <v>55</v>
      </c>
      <c r="D282" s="48">
        <v>83.81</v>
      </c>
      <c r="E282" s="48">
        <v>25.14</v>
      </c>
      <c r="F282" s="49">
        <f t="shared" si="4"/>
        <v>58.67</v>
      </c>
      <c r="G282" s="50"/>
    </row>
    <row r="283" spans="1:7" x14ac:dyDescent="0.3">
      <c r="A283" s="45">
        <v>41689</v>
      </c>
      <c r="B283" s="47" t="s">
        <v>29</v>
      </c>
      <c r="C283" s="47" t="s">
        <v>5</v>
      </c>
      <c r="D283" s="48">
        <v>90.06</v>
      </c>
      <c r="E283" s="48">
        <v>37.83</v>
      </c>
      <c r="F283" s="49">
        <f t="shared" si="4"/>
        <v>52.230000000000004</v>
      </c>
      <c r="G283" s="50"/>
    </row>
    <row r="284" spans="1:7" x14ac:dyDescent="0.3">
      <c r="A284" s="45">
        <v>41800</v>
      </c>
      <c r="B284" s="47" t="s">
        <v>26</v>
      </c>
      <c r="C284" s="47" t="s">
        <v>47</v>
      </c>
      <c r="D284" s="48">
        <v>84.88</v>
      </c>
      <c r="E284" s="48">
        <v>33.950000000000003</v>
      </c>
      <c r="F284" s="49">
        <f t="shared" si="4"/>
        <v>50.929999999999993</v>
      </c>
      <c r="G284" s="50"/>
    </row>
    <row r="285" spans="1:7" x14ac:dyDescent="0.3">
      <c r="A285" s="45">
        <v>41778</v>
      </c>
      <c r="B285" s="47" t="s">
        <v>23</v>
      </c>
      <c r="C285" s="47" t="s">
        <v>4</v>
      </c>
      <c r="D285" s="48">
        <v>97.09</v>
      </c>
      <c r="E285" s="48">
        <v>35.92</v>
      </c>
      <c r="F285" s="49">
        <f t="shared" si="4"/>
        <v>61.17</v>
      </c>
      <c r="G285" s="50"/>
    </row>
    <row r="286" spans="1:7" x14ac:dyDescent="0.3">
      <c r="A286" s="45">
        <v>41761</v>
      </c>
      <c r="B286" s="47" t="s">
        <v>26</v>
      </c>
      <c r="C286" s="47" t="s">
        <v>6</v>
      </c>
      <c r="D286" s="48">
        <v>71.41</v>
      </c>
      <c r="E286" s="48">
        <v>22.85</v>
      </c>
      <c r="F286" s="49">
        <f t="shared" si="4"/>
        <v>48.559999999999995</v>
      </c>
      <c r="G286" s="50"/>
    </row>
    <row r="287" spans="1:7" x14ac:dyDescent="0.3">
      <c r="A287" s="45">
        <v>41711</v>
      </c>
      <c r="B287" s="47" t="s">
        <v>25</v>
      </c>
      <c r="C287" s="47" t="s">
        <v>53</v>
      </c>
      <c r="D287" s="48">
        <v>78.489999999999995</v>
      </c>
      <c r="E287" s="48">
        <v>27.47</v>
      </c>
      <c r="F287" s="49">
        <f t="shared" si="4"/>
        <v>51.019999999999996</v>
      </c>
      <c r="G287" s="50"/>
    </row>
    <row r="288" spans="1:7" x14ac:dyDescent="0.3">
      <c r="A288" s="45">
        <v>41719</v>
      </c>
      <c r="B288" s="47" t="s">
        <v>23</v>
      </c>
      <c r="C288" s="47" t="s">
        <v>3</v>
      </c>
      <c r="D288" s="48">
        <v>96.2</v>
      </c>
      <c r="E288" s="48">
        <v>31.75</v>
      </c>
      <c r="F288" s="49">
        <f t="shared" si="4"/>
        <v>64.45</v>
      </c>
      <c r="G288" s="50"/>
    </row>
    <row r="289" spans="1:7" x14ac:dyDescent="0.3">
      <c r="A289" s="45">
        <v>41684</v>
      </c>
      <c r="B289" s="47" t="s">
        <v>23</v>
      </c>
      <c r="C289" s="47" t="s">
        <v>56</v>
      </c>
      <c r="D289" s="48">
        <v>95.89</v>
      </c>
      <c r="E289" s="48">
        <v>30.68</v>
      </c>
      <c r="F289" s="49">
        <f t="shared" si="4"/>
        <v>65.210000000000008</v>
      </c>
      <c r="G289" s="50"/>
    </row>
    <row r="290" spans="1:7" x14ac:dyDescent="0.3">
      <c r="A290" s="45">
        <v>41805</v>
      </c>
      <c r="B290" s="47" t="s">
        <v>27</v>
      </c>
      <c r="C290" s="47" t="s">
        <v>47</v>
      </c>
      <c r="D290" s="48">
        <v>75.010000000000005</v>
      </c>
      <c r="E290" s="48">
        <v>24.75</v>
      </c>
      <c r="F290" s="49">
        <f t="shared" si="4"/>
        <v>50.260000000000005</v>
      </c>
      <c r="G290" s="50"/>
    </row>
    <row r="291" spans="1:7" x14ac:dyDescent="0.3">
      <c r="A291" s="45">
        <v>41701</v>
      </c>
      <c r="B291" s="47" t="s">
        <v>26</v>
      </c>
      <c r="C291" s="47" t="s">
        <v>56</v>
      </c>
      <c r="D291" s="48">
        <v>90.93</v>
      </c>
      <c r="E291" s="48">
        <v>40.01</v>
      </c>
      <c r="F291" s="49">
        <f t="shared" si="4"/>
        <v>50.920000000000009</v>
      </c>
      <c r="G291" s="50"/>
    </row>
    <row r="292" spans="1:7" x14ac:dyDescent="0.3">
      <c r="A292" s="45">
        <v>41717</v>
      </c>
      <c r="B292" s="47" t="s">
        <v>27</v>
      </c>
      <c r="C292" s="47" t="s">
        <v>3</v>
      </c>
      <c r="D292" s="48">
        <v>98.17</v>
      </c>
      <c r="E292" s="48">
        <v>29.45</v>
      </c>
      <c r="F292" s="49">
        <f t="shared" si="4"/>
        <v>68.72</v>
      </c>
      <c r="G292" s="50"/>
    </row>
    <row r="293" spans="1:7" x14ac:dyDescent="0.3">
      <c r="A293" s="45">
        <v>41819</v>
      </c>
      <c r="B293" s="47" t="s">
        <v>23</v>
      </c>
      <c r="C293" s="47" t="s">
        <v>45</v>
      </c>
      <c r="D293" s="48">
        <v>89.14</v>
      </c>
      <c r="E293" s="48">
        <v>31.2</v>
      </c>
      <c r="F293" s="49">
        <f t="shared" si="4"/>
        <v>57.94</v>
      </c>
      <c r="G293" s="50"/>
    </row>
    <row r="294" spans="1:7" x14ac:dyDescent="0.3">
      <c r="A294" s="45">
        <v>41716</v>
      </c>
      <c r="B294" s="47" t="s">
        <v>26</v>
      </c>
      <c r="C294" s="47" t="s">
        <v>45</v>
      </c>
      <c r="D294" s="48">
        <v>96.16</v>
      </c>
      <c r="E294" s="48">
        <v>31.73</v>
      </c>
      <c r="F294" s="49">
        <f t="shared" si="4"/>
        <v>64.429999999999993</v>
      </c>
      <c r="G294" s="50"/>
    </row>
    <row r="295" spans="1:7" x14ac:dyDescent="0.3">
      <c r="A295" s="45">
        <v>41698</v>
      </c>
      <c r="B295" s="47" t="s">
        <v>30</v>
      </c>
      <c r="C295" s="47" t="s">
        <v>49</v>
      </c>
      <c r="D295" s="48">
        <v>73.75</v>
      </c>
      <c r="E295" s="48">
        <v>25.08</v>
      </c>
      <c r="F295" s="49">
        <f t="shared" si="4"/>
        <v>48.67</v>
      </c>
      <c r="G295" s="50"/>
    </row>
    <row r="296" spans="1:7" x14ac:dyDescent="0.3">
      <c r="A296" s="45">
        <v>41692</v>
      </c>
      <c r="B296" s="47" t="s">
        <v>24</v>
      </c>
      <c r="C296" s="47" t="s">
        <v>55</v>
      </c>
      <c r="D296" s="48">
        <v>96.23</v>
      </c>
      <c r="E296" s="48">
        <v>40.42</v>
      </c>
      <c r="F296" s="49">
        <f t="shared" si="4"/>
        <v>55.81</v>
      </c>
      <c r="G296" s="50"/>
    </row>
    <row r="297" spans="1:7" x14ac:dyDescent="0.3">
      <c r="A297" s="45">
        <v>41781</v>
      </c>
      <c r="B297" s="47" t="s">
        <v>48</v>
      </c>
      <c r="C297" s="47" t="s">
        <v>47</v>
      </c>
      <c r="D297" s="48">
        <v>75.47</v>
      </c>
      <c r="E297" s="48">
        <v>23.4</v>
      </c>
      <c r="F297" s="49">
        <f t="shared" si="4"/>
        <v>52.07</v>
      </c>
      <c r="G297" s="50"/>
    </row>
    <row r="298" spans="1:7" x14ac:dyDescent="0.3">
      <c r="A298" s="45">
        <v>41702</v>
      </c>
      <c r="B298" s="47" t="s">
        <v>48</v>
      </c>
      <c r="C298" s="47" t="s">
        <v>52</v>
      </c>
      <c r="D298" s="48">
        <v>79.569999999999993</v>
      </c>
      <c r="E298" s="48">
        <v>25.46</v>
      </c>
      <c r="F298" s="49">
        <f t="shared" si="4"/>
        <v>54.109999999999992</v>
      </c>
      <c r="G298" s="50"/>
    </row>
    <row r="299" spans="1:7" x14ac:dyDescent="0.3">
      <c r="A299" s="45">
        <v>41714</v>
      </c>
      <c r="B299" s="47" t="s">
        <v>29</v>
      </c>
      <c r="C299" s="47" t="s">
        <v>56</v>
      </c>
      <c r="D299" s="48">
        <v>87.27</v>
      </c>
      <c r="E299" s="48">
        <v>26.18</v>
      </c>
      <c r="F299" s="49">
        <f t="shared" si="4"/>
        <v>61.089999999999996</v>
      </c>
      <c r="G299" s="50"/>
    </row>
    <row r="300" spans="1:7" x14ac:dyDescent="0.3">
      <c r="A300" s="45">
        <v>41663</v>
      </c>
      <c r="B300" s="47" t="s">
        <v>27</v>
      </c>
      <c r="C300" s="47" t="s">
        <v>56</v>
      </c>
      <c r="D300" s="48">
        <v>73.84</v>
      </c>
      <c r="E300" s="48">
        <v>23.63</v>
      </c>
      <c r="F300" s="49">
        <f t="shared" si="4"/>
        <v>50.210000000000008</v>
      </c>
      <c r="G300" s="50"/>
    </row>
    <row r="301" spans="1:7" x14ac:dyDescent="0.3">
      <c r="A301" s="45">
        <v>41677</v>
      </c>
      <c r="B301" s="47" t="s">
        <v>29</v>
      </c>
      <c r="C301" s="47" t="s">
        <v>3</v>
      </c>
      <c r="D301" s="48">
        <v>76.209999999999994</v>
      </c>
      <c r="E301" s="48">
        <v>24.39</v>
      </c>
      <c r="F301" s="49">
        <f t="shared" si="4"/>
        <v>51.819999999999993</v>
      </c>
      <c r="G301" s="50"/>
    </row>
    <row r="302" spans="1:7" x14ac:dyDescent="0.3">
      <c r="A302" s="45">
        <v>41776</v>
      </c>
      <c r="B302" s="47" t="s">
        <v>26</v>
      </c>
      <c r="C302" s="47" t="s">
        <v>6</v>
      </c>
      <c r="D302" s="48">
        <v>97.91</v>
      </c>
      <c r="E302" s="48">
        <v>42.1</v>
      </c>
      <c r="F302" s="49">
        <f t="shared" si="4"/>
        <v>55.809999999999995</v>
      </c>
      <c r="G302" s="50"/>
    </row>
    <row r="303" spans="1:7" x14ac:dyDescent="0.3">
      <c r="A303" s="45">
        <v>41793</v>
      </c>
      <c r="B303" s="47" t="s">
        <v>25</v>
      </c>
      <c r="C303" s="47" t="s">
        <v>54</v>
      </c>
      <c r="D303" s="48">
        <v>90.87</v>
      </c>
      <c r="E303" s="48">
        <v>29.08</v>
      </c>
      <c r="F303" s="49">
        <f t="shared" si="4"/>
        <v>61.790000000000006</v>
      </c>
      <c r="G303" s="50"/>
    </row>
    <row r="304" spans="1:7" x14ac:dyDescent="0.3">
      <c r="A304" s="45">
        <v>41752</v>
      </c>
      <c r="B304" s="47" t="s">
        <v>29</v>
      </c>
      <c r="C304" s="47" t="s">
        <v>6</v>
      </c>
      <c r="D304" s="48">
        <v>87.25</v>
      </c>
      <c r="E304" s="48">
        <v>38.39</v>
      </c>
      <c r="F304" s="49">
        <f t="shared" si="4"/>
        <v>48.86</v>
      </c>
      <c r="G304" s="50"/>
    </row>
    <row r="305" spans="1:7" x14ac:dyDescent="0.3">
      <c r="A305" s="45">
        <v>41682</v>
      </c>
      <c r="B305" s="47" t="s">
        <v>25</v>
      </c>
      <c r="C305" s="47" t="s">
        <v>45</v>
      </c>
      <c r="D305" s="48">
        <v>99.45</v>
      </c>
      <c r="E305" s="48">
        <v>46.74</v>
      </c>
      <c r="F305" s="49">
        <f t="shared" si="4"/>
        <v>52.71</v>
      </c>
      <c r="G305" s="50"/>
    </row>
    <row r="306" spans="1:7" x14ac:dyDescent="0.3">
      <c r="A306" s="45">
        <v>41773</v>
      </c>
      <c r="B306" s="47" t="s">
        <v>48</v>
      </c>
      <c r="C306" s="47" t="s">
        <v>56</v>
      </c>
      <c r="D306" s="48">
        <v>90.01</v>
      </c>
      <c r="E306" s="48">
        <v>28.8</v>
      </c>
      <c r="F306" s="49">
        <f t="shared" si="4"/>
        <v>61.210000000000008</v>
      </c>
      <c r="G306" s="50"/>
    </row>
    <row r="307" spans="1:7" x14ac:dyDescent="0.3">
      <c r="A307" s="45">
        <v>41698</v>
      </c>
      <c r="B307" s="47" t="s">
        <v>28</v>
      </c>
      <c r="C307" s="47" t="s">
        <v>5</v>
      </c>
      <c r="D307" s="48">
        <v>91.27</v>
      </c>
      <c r="E307" s="48">
        <v>32.86</v>
      </c>
      <c r="F307" s="49">
        <f t="shared" si="4"/>
        <v>58.41</v>
      </c>
      <c r="G307" s="50"/>
    </row>
    <row r="308" spans="1:7" x14ac:dyDescent="0.3">
      <c r="A308" s="45">
        <v>41769</v>
      </c>
      <c r="B308" s="47" t="s">
        <v>23</v>
      </c>
      <c r="C308" s="47" t="s">
        <v>50</v>
      </c>
      <c r="D308" s="48">
        <v>91.31</v>
      </c>
      <c r="E308" s="48">
        <v>32.869999999999997</v>
      </c>
      <c r="F308" s="49">
        <f t="shared" si="4"/>
        <v>58.440000000000005</v>
      </c>
      <c r="G308" s="50"/>
    </row>
    <row r="309" spans="1:7" x14ac:dyDescent="0.3">
      <c r="A309" s="45">
        <v>41730</v>
      </c>
      <c r="B309" s="47" t="s">
        <v>29</v>
      </c>
      <c r="C309" s="47" t="s">
        <v>54</v>
      </c>
      <c r="D309" s="48">
        <v>87.39</v>
      </c>
      <c r="E309" s="48">
        <v>29.71</v>
      </c>
      <c r="F309" s="49">
        <f t="shared" si="4"/>
        <v>57.68</v>
      </c>
      <c r="G309" s="50"/>
    </row>
    <row r="310" spans="1:7" x14ac:dyDescent="0.3">
      <c r="A310" s="45">
        <v>41724</v>
      </c>
      <c r="B310" s="47" t="s">
        <v>23</v>
      </c>
      <c r="C310" s="47" t="s">
        <v>47</v>
      </c>
      <c r="D310" s="48">
        <v>78.44</v>
      </c>
      <c r="E310" s="48">
        <v>26.67</v>
      </c>
      <c r="F310" s="49">
        <f t="shared" si="4"/>
        <v>51.769999999999996</v>
      </c>
      <c r="G310" s="50"/>
    </row>
    <row r="311" spans="1:7" x14ac:dyDescent="0.3">
      <c r="A311" s="45">
        <v>41678</v>
      </c>
      <c r="B311" s="47" t="s">
        <v>25</v>
      </c>
      <c r="C311" s="47" t="s">
        <v>3</v>
      </c>
      <c r="D311" s="48">
        <v>78.59</v>
      </c>
      <c r="E311" s="48">
        <v>29.86</v>
      </c>
      <c r="F311" s="49">
        <f t="shared" si="4"/>
        <v>48.730000000000004</v>
      </c>
      <c r="G311" s="50"/>
    </row>
    <row r="312" spans="1:7" x14ac:dyDescent="0.3">
      <c r="A312" s="45">
        <v>41802</v>
      </c>
      <c r="B312" s="47" t="s">
        <v>30</v>
      </c>
      <c r="C312" s="47" t="s">
        <v>5</v>
      </c>
      <c r="D312" s="48">
        <v>98.27</v>
      </c>
      <c r="E312" s="48">
        <v>41.27</v>
      </c>
      <c r="F312" s="49">
        <f t="shared" si="4"/>
        <v>56.999999999999993</v>
      </c>
      <c r="G312" s="50"/>
    </row>
    <row r="313" spans="1:7" x14ac:dyDescent="0.3">
      <c r="A313" s="45">
        <v>41712</v>
      </c>
      <c r="B313" s="47" t="s">
        <v>27</v>
      </c>
      <c r="C313" s="47" t="s">
        <v>52</v>
      </c>
      <c r="D313" s="48">
        <v>94.13</v>
      </c>
      <c r="E313" s="48">
        <v>35.770000000000003</v>
      </c>
      <c r="F313" s="49">
        <f t="shared" si="4"/>
        <v>58.359999999999992</v>
      </c>
      <c r="G313" s="50"/>
    </row>
    <row r="314" spans="1:7" x14ac:dyDescent="0.3">
      <c r="A314" s="45">
        <v>41815</v>
      </c>
      <c r="B314" s="47" t="s">
        <v>23</v>
      </c>
      <c r="C314" s="47" t="s">
        <v>56</v>
      </c>
      <c r="D314" s="48">
        <v>75.19</v>
      </c>
      <c r="E314" s="48">
        <v>24.81</v>
      </c>
      <c r="F314" s="49">
        <f t="shared" si="4"/>
        <v>50.379999999999995</v>
      </c>
      <c r="G314" s="50"/>
    </row>
    <row r="315" spans="1:7" x14ac:dyDescent="0.3">
      <c r="A315" s="45">
        <v>41800</v>
      </c>
      <c r="B315" s="47" t="s">
        <v>23</v>
      </c>
      <c r="C315" s="47" t="s">
        <v>55</v>
      </c>
      <c r="D315" s="48">
        <v>97.28</v>
      </c>
      <c r="E315" s="48">
        <v>44.75</v>
      </c>
      <c r="F315" s="49">
        <f t="shared" si="4"/>
        <v>52.53</v>
      </c>
      <c r="G315" s="50"/>
    </row>
    <row r="316" spans="1:7" x14ac:dyDescent="0.3">
      <c r="A316" s="45">
        <v>41741</v>
      </c>
      <c r="B316" s="47" t="s">
        <v>25</v>
      </c>
      <c r="C316" s="47" t="s">
        <v>53</v>
      </c>
      <c r="D316" s="48">
        <v>99.7</v>
      </c>
      <c r="E316" s="48">
        <v>49.85</v>
      </c>
      <c r="F316" s="49">
        <f t="shared" si="4"/>
        <v>49.85</v>
      </c>
      <c r="G316" s="50"/>
    </row>
    <row r="317" spans="1:7" x14ac:dyDescent="0.3">
      <c r="A317" s="45">
        <v>41662</v>
      </c>
      <c r="B317" s="47" t="s">
        <v>26</v>
      </c>
      <c r="C317" s="47" t="s">
        <v>2</v>
      </c>
      <c r="D317" s="48">
        <v>79.06</v>
      </c>
      <c r="E317" s="48">
        <v>29.25</v>
      </c>
      <c r="F317" s="49">
        <f t="shared" si="4"/>
        <v>49.81</v>
      </c>
      <c r="G317" s="50"/>
    </row>
    <row r="318" spans="1:7" x14ac:dyDescent="0.3">
      <c r="A318" s="45">
        <v>41811</v>
      </c>
      <c r="B318" s="47" t="s">
        <v>27</v>
      </c>
      <c r="C318" s="47" t="s">
        <v>54</v>
      </c>
      <c r="D318" s="48">
        <v>81.099999999999994</v>
      </c>
      <c r="E318" s="48">
        <v>30.01</v>
      </c>
      <c r="F318" s="49">
        <f t="shared" si="4"/>
        <v>51.089999999999989</v>
      </c>
      <c r="G318" s="50"/>
    </row>
    <row r="319" spans="1:7" x14ac:dyDescent="0.3">
      <c r="A319" s="45">
        <v>41774</v>
      </c>
      <c r="B319" s="47" t="s">
        <v>30</v>
      </c>
      <c r="C319" s="47" t="s">
        <v>56</v>
      </c>
      <c r="D319" s="48">
        <v>83.21</v>
      </c>
      <c r="E319" s="48">
        <v>24.96</v>
      </c>
      <c r="F319" s="49">
        <f t="shared" si="4"/>
        <v>58.249999999999993</v>
      </c>
      <c r="G319" s="50"/>
    </row>
    <row r="320" spans="1:7" x14ac:dyDescent="0.3">
      <c r="A320" s="45">
        <v>41819</v>
      </c>
      <c r="B320" s="47" t="s">
        <v>26</v>
      </c>
      <c r="C320" s="47" t="s">
        <v>52</v>
      </c>
      <c r="D320" s="48">
        <v>82.46</v>
      </c>
      <c r="E320" s="48">
        <v>28.04</v>
      </c>
      <c r="F320" s="49">
        <f t="shared" si="4"/>
        <v>54.419999999999995</v>
      </c>
      <c r="G320" s="50"/>
    </row>
    <row r="321" spans="1:7" x14ac:dyDescent="0.3">
      <c r="A321" s="45">
        <v>41794</v>
      </c>
      <c r="B321" s="47" t="s">
        <v>25</v>
      </c>
      <c r="C321" s="47" t="s">
        <v>50</v>
      </c>
      <c r="D321" s="48">
        <v>94.08</v>
      </c>
      <c r="E321" s="48">
        <v>29.16</v>
      </c>
      <c r="F321" s="49">
        <f t="shared" si="4"/>
        <v>64.92</v>
      </c>
      <c r="G321" s="50"/>
    </row>
    <row r="322" spans="1:7" x14ac:dyDescent="0.3">
      <c r="A322" s="45">
        <v>41713</v>
      </c>
      <c r="B322" s="47" t="s">
        <v>24</v>
      </c>
      <c r="C322" s="47" t="s">
        <v>51</v>
      </c>
      <c r="D322" s="48">
        <v>72.75</v>
      </c>
      <c r="E322" s="48">
        <v>22.55</v>
      </c>
      <c r="F322" s="49">
        <f t="shared" ref="F322:F385" si="5">D322-E322</f>
        <v>50.2</v>
      </c>
      <c r="G322" s="50"/>
    </row>
    <row r="323" spans="1:7" x14ac:dyDescent="0.3">
      <c r="A323" s="45">
        <v>41811</v>
      </c>
      <c r="B323" s="47" t="s">
        <v>26</v>
      </c>
      <c r="C323" s="47" t="s">
        <v>47</v>
      </c>
      <c r="D323" s="48">
        <v>97.72</v>
      </c>
      <c r="E323" s="48">
        <v>42.02</v>
      </c>
      <c r="F323" s="49">
        <f t="shared" si="5"/>
        <v>55.699999999999996</v>
      </c>
      <c r="G323" s="50"/>
    </row>
    <row r="324" spans="1:7" x14ac:dyDescent="0.3">
      <c r="A324" s="45">
        <v>41816</v>
      </c>
      <c r="B324" s="47" t="s">
        <v>27</v>
      </c>
      <c r="C324" s="47" t="s">
        <v>4</v>
      </c>
      <c r="D324" s="48">
        <v>98.68</v>
      </c>
      <c r="E324" s="48">
        <v>31.58</v>
      </c>
      <c r="F324" s="49">
        <f t="shared" si="5"/>
        <v>67.100000000000009</v>
      </c>
      <c r="G324" s="50"/>
    </row>
    <row r="325" spans="1:7" x14ac:dyDescent="0.3">
      <c r="A325" s="55">
        <v>41773</v>
      </c>
      <c r="B325" s="56" t="s">
        <v>25</v>
      </c>
      <c r="C325" s="56" t="s">
        <v>45</v>
      </c>
      <c r="D325" s="57">
        <v>97.84</v>
      </c>
      <c r="E325" s="57">
        <v>42.07</v>
      </c>
      <c r="F325" s="58">
        <f t="shared" si="5"/>
        <v>55.77</v>
      </c>
      <c r="G325" s="50"/>
    </row>
    <row r="326" spans="1:7" x14ac:dyDescent="0.3">
      <c r="A326" s="45">
        <v>41691</v>
      </c>
      <c r="B326" s="46" t="s">
        <v>30</v>
      </c>
      <c r="C326" s="47" t="s">
        <v>50</v>
      </c>
      <c r="D326" s="48">
        <v>48.27</v>
      </c>
      <c r="E326" s="48">
        <v>14.96</v>
      </c>
      <c r="F326" s="49">
        <f t="shared" si="5"/>
        <v>33.31</v>
      </c>
      <c r="G326" s="50"/>
    </row>
    <row r="327" spans="1:7" x14ac:dyDescent="0.3">
      <c r="A327" s="64">
        <v>41753</v>
      </c>
      <c r="B327" s="65" t="s">
        <v>23</v>
      </c>
      <c r="C327" s="65" t="s">
        <v>54</v>
      </c>
      <c r="D327" s="66">
        <v>57.87</v>
      </c>
      <c r="E327" s="66">
        <v>20.25</v>
      </c>
      <c r="F327" s="67">
        <f t="shared" si="5"/>
        <v>37.619999999999997</v>
      </c>
      <c r="G327" s="50"/>
    </row>
    <row r="328" spans="1:7" x14ac:dyDescent="0.3">
      <c r="A328" s="64">
        <v>41686</v>
      </c>
      <c r="B328" s="65" t="s">
        <v>30</v>
      </c>
      <c r="C328" s="65" t="s">
        <v>47</v>
      </c>
      <c r="D328" s="66">
        <v>50.59</v>
      </c>
      <c r="E328" s="66">
        <v>21.25</v>
      </c>
      <c r="F328" s="67">
        <f t="shared" si="5"/>
        <v>29.340000000000003</v>
      </c>
      <c r="G328" s="50"/>
    </row>
    <row r="329" spans="1:7" x14ac:dyDescent="0.3">
      <c r="A329" s="45">
        <v>41808</v>
      </c>
      <c r="B329" s="47" t="s">
        <v>24</v>
      </c>
      <c r="C329" s="47" t="s">
        <v>4</v>
      </c>
      <c r="D329" s="48">
        <v>51.56</v>
      </c>
      <c r="E329" s="48">
        <v>25.26</v>
      </c>
      <c r="F329" s="49">
        <f t="shared" si="5"/>
        <v>26.3</v>
      </c>
      <c r="G329" s="50"/>
    </row>
    <row r="330" spans="1:7" x14ac:dyDescent="0.3">
      <c r="A330" s="45">
        <v>41782</v>
      </c>
      <c r="B330" s="47" t="s">
        <v>25</v>
      </c>
      <c r="C330" s="47" t="s">
        <v>49</v>
      </c>
      <c r="D330" s="48">
        <v>77.19</v>
      </c>
      <c r="E330" s="48">
        <v>36.28</v>
      </c>
      <c r="F330" s="49">
        <f t="shared" si="5"/>
        <v>40.909999999999997</v>
      </c>
      <c r="G330" s="50"/>
    </row>
    <row r="331" spans="1:7" x14ac:dyDescent="0.3">
      <c r="A331" s="45">
        <v>41811</v>
      </c>
      <c r="B331" s="47" t="s">
        <v>24</v>
      </c>
      <c r="C331" s="47" t="s">
        <v>50</v>
      </c>
      <c r="D331" s="48">
        <v>64.760000000000005</v>
      </c>
      <c r="E331" s="48">
        <v>31.08</v>
      </c>
      <c r="F331" s="49">
        <f t="shared" si="5"/>
        <v>33.680000000000007</v>
      </c>
      <c r="G331" s="50"/>
    </row>
    <row r="332" spans="1:7" x14ac:dyDescent="0.3">
      <c r="A332" s="45">
        <v>41647</v>
      </c>
      <c r="B332" s="47" t="s">
        <v>24</v>
      </c>
      <c r="C332" s="47" t="s">
        <v>52</v>
      </c>
      <c r="D332" s="48">
        <v>74.22</v>
      </c>
      <c r="E332" s="48">
        <v>34.880000000000003</v>
      </c>
      <c r="F332" s="49">
        <f t="shared" si="5"/>
        <v>39.339999999999996</v>
      </c>
      <c r="G332" s="50"/>
    </row>
    <row r="333" spans="1:7" x14ac:dyDescent="0.3">
      <c r="A333" s="45">
        <v>41762</v>
      </c>
      <c r="B333" s="47" t="s">
        <v>48</v>
      </c>
      <c r="C333" s="47" t="s">
        <v>50</v>
      </c>
      <c r="D333" s="48">
        <v>74.8</v>
      </c>
      <c r="E333" s="48">
        <v>36.65</v>
      </c>
      <c r="F333" s="49">
        <f t="shared" si="5"/>
        <v>38.15</v>
      </c>
      <c r="G333" s="50"/>
    </row>
    <row r="334" spans="1:7" x14ac:dyDescent="0.3">
      <c r="A334" s="45">
        <v>41763</v>
      </c>
      <c r="B334" s="47" t="s">
        <v>26</v>
      </c>
      <c r="C334" s="47" t="s">
        <v>5</v>
      </c>
      <c r="D334" s="48">
        <v>73.11</v>
      </c>
      <c r="E334" s="48">
        <v>27.05</v>
      </c>
      <c r="F334" s="49">
        <f t="shared" si="5"/>
        <v>46.06</v>
      </c>
      <c r="G334" s="50"/>
    </row>
    <row r="335" spans="1:7" x14ac:dyDescent="0.3">
      <c r="A335" s="45">
        <v>41815</v>
      </c>
      <c r="B335" s="47" t="s">
        <v>29</v>
      </c>
      <c r="C335" s="47" t="s">
        <v>4</v>
      </c>
      <c r="D335" s="48">
        <v>45.29</v>
      </c>
      <c r="E335" s="48">
        <v>19.02</v>
      </c>
      <c r="F335" s="49">
        <f t="shared" si="5"/>
        <v>26.27</v>
      </c>
      <c r="G335" s="50"/>
    </row>
    <row r="336" spans="1:7" x14ac:dyDescent="0.3">
      <c r="A336" s="45">
        <v>41781</v>
      </c>
      <c r="B336" s="47" t="s">
        <v>48</v>
      </c>
      <c r="C336" s="47" t="s">
        <v>50</v>
      </c>
      <c r="D336" s="48">
        <v>60.14</v>
      </c>
      <c r="E336" s="48">
        <v>24.06</v>
      </c>
      <c r="F336" s="49">
        <f t="shared" si="5"/>
        <v>36.08</v>
      </c>
      <c r="G336" s="50"/>
    </row>
    <row r="337" spans="1:7" x14ac:dyDescent="0.3">
      <c r="A337" s="45">
        <v>41787</v>
      </c>
      <c r="B337" s="47" t="s">
        <v>27</v>
      </c>
      <c r="C337" s="47" t="s">
        <v>6</v>
      </c>
      <c r="D337" s="48">
        <v>58.52</v>
      </c>
      <c r="E337" s="48">
        <v>25.75</v>
      </c>
      <c r="F337" s="49">
        <f t="shared" si="5"/>
        <v>32.770000000000003</v>
      </c>
      <c r="G337" s="50"/>
    </row>
    <row r="338" spans="1:7" x14ac:dyDescent="0.3">
      <c r="A338" s="45">
        <v>41790</v>
      </c>
      <c r="B338" s="47" t="s">
        <v>27</v>
      </c>
      <c r="C338" s="47" t="s">
        <v>52</v>
      </c>
      <c r="D338" s="48">
        <v>63.82</v>
      </c>
      <c r="E338" s="48">
        <v>26.8</v>
      </c>
      <c r="F338" s="49">
        <f t="shared" si="5"/>
        <v>37.019999999999996</v>
      </c>
      <c r="G338" s="50"/>
    </row>
    <row r="339" spans="1:7" x14ac:dyDescent="0.3">
      <c r="A339" s="45">
        <v>41796</v>
      </c>
      <c r="B339" s="47" t="s">
        <v>30</v>
      </c>
      <c r="C339" s="47" t="s">
        <v>47</v>
      </c>
      <c r="D339" s="48">
        <v>91.62</v>
      </c>
      <c r="E339" s="48">
        <v>45.81</v>
      </c>
      <c r="F339" s="49">
        <f t="shared" si="5"/>
        <v>45.81</v>
      </c>
      <c r="G339" s="50"/>
    </row>
    <row r="340" spans="1:7" x14ac:dyDescent="0.3">
      <c r="A340" s="45">
        <v>41716</v>
      </c>
      <c r="B340" s="47" t="s">
        <v>24</v>
      </c>
      <c r="C340" s="47" t="s">
        <v>5</v>
      </c>
      <c r="D340" s="48">
        <v>54.7</v>
      </c>
      <c r="E340" s="48">
        <v>27.35</v>
      </c>
      <c r="F340" s="49">
        <f t="shared" si="5"/>
        <v>27.35</v>
      </c>
      <c r="G340" s="50"/>
    </row>
    <row r="341" spans="1:7" x14ac:dyDescent="0.3">
      <c r="A341" s="45">
        <v>41812</v>
      </c>
      <c r="B341" s="47" t="s">
        <v>29</v>
      </c>
      <c r="C341" s="47" t="s">
        <v>51</v>
      </c>
      <c r="D341" s="48">
        <v>66.64</v>
      </c>
      <c r="E341" s="48">
        <v>29.99</v>
      </c>
      <c r="F341" s="49">
        <f t="shared" si="5"/>
        <v>36.650000000000006</v>
      </c>
      <c r="G341" s="50"/>
    </row>
    <row r="342" spans="1:7" x14ac:dyDescent="0.3">
      <c r="A342" s="45">
        <v>41750</v>
      </c>
      <c r="B342" s="47" t="s">
        <v>28</v>
      </c>
      <c r="C342" s="47" t="s">
        <v>50</v>
      </c>
      <c r="D342" s="48">
        <v>65.930000000000007</v>
      </c>
      <c r="E342" s="48">
        <v>29.67</v>
      </c>
      <c r="F342" s="49">
        <f t="shared" si="5"/>
        <v>36.260000000000005</v>
      </c>
      <c r="G342" s="50"/>
    </row>
    <row r="343" spans="1:7" x14ac:dyDescent="0.3">
      <c r="A343" s="45">
        <v>41764</v>
      </c>
      <c r="B343" s="47" t="s">
        <v>28</v>
      </c>
      <c r="C343" s="47" t="s">
        <v>4</v>
      </c>
      <c r="D343" s="48">
        <v>73.42</v>
      </c>
      <c r="E343" s="48">
        <v>32.299999999999997</v>
      </c>
      <c r="F343" s="49">
        <f t="shared" si="5"/>
        <v>41.120000000000005</v>
      </c>
      <c r="G343" s="50"/>
    </row>
    <row r="344" spans="1:7" x14ac:dyDescent="0.3">
      <c r="A344" s="45">
        <v>41705</v>
      </c>
      <c r="B344" s="47" t="s">
        <v>28</v>
      </c>
      <c r="C344" s="47" t="s">
        <v>6</v>
      </c>
      <c r="D344" s="48">
        <v>56.46</v>
      </c>
      <c r="E344" s="48">
        <v>20.89</v>
      </c>
      <c r="F344" s="49">
        <f t="shared" si="5"/>
        <v>35.57</v>
      </c>
      <c r="G344" s="50"/>
    </row>
    <row r="345" spans="1:7" x14ac:dyDescent="0.3">
      <c r="A345" s="45">
        <v>41773</v>
      </c>
      <c r="B345" s="47" t="s">
        <v>29</v>
      </c>
      <c r="C345" s="47" t="s">
        <v>50</v>
      </c>
      <c r="D345" s="48">
        <v>64.7</v>
      </c>
      <c r="E345" s="48">
        <v>26.53</v>
      </c>
      <c r="F345" s="49">
        <f t="shared" si="5"/>
        <v>38.17</v>
      </c>
      <c r="G345" s="50"/>
    </row>
    <row r="346" spans="1:7" x14ac:dyDescent="0.3">
      <c r="A346" s="45">
        <v>41764</v>
      </c>
      <c r="B346" s="47" t="s">
        <v>28</v>
      </c>
      <c r="C346" s="47" t="s">
        <v>51</v>
      </c>
      <c r="D346" s="48">
        <v>78.099999999999994</v>
      </c>
      <c r="E346" s="48">
        <v>35.15</v>
      </c>
      <c r="F346" s="49">
        <f t="shared" si="5"/>
        <v>42.949999999999996</v>
      </c>
      <c r="G346" s="50"/>
    </row>
    <row r="347" spans="1:7" x14ac:dyDescent="0.3">
      <c r="A347" s="45">
        <v>41787</v>
      </c>
      <c r="B347" s="47" t="s">
        <v>28</v>
      </c>
      <c r="C347" s="47" t="s">
        <v>6</v>
      </c>
      <c r="D347" s="48">
        <v>55.85</v>
      </c>
      <c r="E347" s="48">
        <v>20.66</v>
      </c>
      <c r="F347" s="49">
        <f t="shared" si="5"/>
        <v>35.19</v>
      </c>
      <c r="G347" s="50"/>
    </row>
    <row r="348" spans="1:7" x14ac:dyDescent="0.3">
      <c r="A348" s="45">
        <v>41658</v>
      </c>
      <c r="B348" s="47" t="s">
        <v>25</v>
      </c>
      <c r="C348" s="47" t="s">
        <v>53</v>
      </c>
      <c r="D348" s="48">
        <v>53.37</v>
      </c>
      <c r="E348" s="48">
        <v>22.95</v>
      </c>
      <c r="F348" s="49">
        <f t="shared" si="5"/>
        <v>30.419999999999998</v>
      </c>
      <c r="G348" s="50"/>
    </row>
    <row r="349" spans="1:7" x14ac:dyDescent="0.3">
      <c r="A349" s="45">
        <v>41686</v>
      </c>
      <c r="B349" s="47" t="s">
        <v>29</v>
      </c>
      <c r="C349" s="47" t="s">
        <v>46</v>
      </c>
      <c r="D349" s="48">
        <v>59.44</v>
      </c>
      <c r="E349" s="48">
        <v>26.15</v>
      </c>
      <c r="F349" s="49">
        <f t="shared" si="5"/>
        <v>33.29</v>
      </c>
      <c r="G349" s="50"/>
    </row>
    <row r="350" spans="1:7" x14ac:dyDescent="0.3">
      <c r="A350" s="45">
        <v>41687</v>
      </c>
      <c r="B350" s="47" t="s">
        <v>48</v>
      </c>
      <c r="C350" s="47" t="s">
        <v>2</v>
      </c>
      <c r="D350" s="48">
        <v>58.8</v>
      </c>
      <c r="E350" s="48">
        <v>22.34</v>
      </c>
      <c r="F350" s="49">
        <f t="shared" si="5"/>
        <v>36.459999999999994</v>
      </c>
      <c r="G350" s="50"/>
    </row>
    <row r="351" spans="1:7" x14ac:dyDescent="0.3">
      <c r="A351" s="45">
        <v>41756</v>
      </c>
      <c r="B351" s="47" t="s">
        <v>48</v>
      </c>
      <c r="C351" s="47" t="s">
        <v>56</v>
      </c>
      <c r="D351" s="48">
        <v>76.819999999999993</v>
      </c>
      <c r="E351" s="48">
        <v>36.11</v>
      </c>
      <c r="F351" s="49">
        <f t="shared" si="5"/>
        <v>40.709999999999994</v>
      </c>
      <c r="G351" s="50"/>
    </row>
    <row r="352" spans="1:7" x14ac:dyDescent="0.3">
      <c r="A352" s="45">
        <v>41772</v>
      </c>
      <c r="B352" s="47" t="s">
        <v>28</v>
      </c>
      <c r="C352" s="47" t="s">
        <v>5</v>
      </c>
      <c r="D352" s="48">
        <v>62.2</v>
      </c>
      <c r="E352" s="48">
        <v>21.77</v>
      </c>
      <c r="F352" s="49">
        <f t="shared" si="5"/>
        <v>40.430000000000007</v>
      </c>
      <c r="G352" s="50"/>
    </row>
    <row r="353" spans="1:7" x14ac:dyDescent="0.3">
      <c r="A353" s="45">
        <v>41724</v>
      </c>
      <c r="B353" s="47" t="s">
        <v>23</v>
      </c>
      <c r="C353" s="47" t="s">
        <v>54</v>
      </c>
      <c r="D353" s="48">
        <v>47.49</v>
      </c>
      <c r="E353" s="48">
        <v>16.62</v>
      </c>
      <c r="F353" s="49">
        <f t="shared" si="5"/>
        <v>30.87</v>
      </c>
      <c r="G353" s="50"/>
    </row>
    <row r="354" spans="1:7" x14ac:dyDescent="0.3">
      <c r="A354" s="45">
        <v>41798</v>
      </c>
      <c r="B354" s="47" t="s">
        <v>26</v>
      </c>
      <c r="C354" s="47" t="s">
        <v>46</v>
      </c>
      <c r="D354" s="48">
        <v>54.52</v>
      </c>
      <c r="E354" s="48">
        <v>23.44</v>
      </c>
      <c r="F354" s="49">
        <f t="shared" si="5"/>
        <v>31.080000000000002</v>
      </c>
      <c r="G354" s="50"/>
    </row>
    <row r="355" spans="1:7" x14ac:dyDescent="0.3">
      <c r="A355" s="45">
        <v>41779</v>
      </c>
      <c r="B355" s="47" t="s">
        <v>27</v>
      </c>
      <c r="C355" s="47" t="s">
        <v>50</v>
      </c>
      <c r="D355" s="48">
        <v>45.74</v>
      </c>
      <c r="E355" s="48">
        <v>19.21</v>
      </c>
      <c r="F355" s="49">
        <f t="shared" si="5"/>
        <v>26.53</v>
      </c>
      <c r="G355" s="50"/>
    </row>
    <row r="356" spans="1:7" x14ac:dyDescent="0.3">
      <c r="A356" s="45">
        <v>41685</v>
      </c>
      <c r="B356" s="47" t="s">
        <v>27</v>
      </c>
      <c r="C356" s="47" t="s">
        <v>2</v>
      </c>
      <c r="D356" s="48">
        <v>68.83</v>
      </c>
      <c r="E356" s="48">
        <v>23.4</v>
      </c>
      <c r="F356" s="49">
        <f t="shared" si="5"/>
        <v>45.43</v>
      </c>
      <c r="G356" s="50"/>
    </row>
    <row r="357" spans="1:7" x14ac:dyDescent="0.3">
      <c r="A357" s="45">
        <v>41783</v>
      </c>
      <c r="B357" s="47" t="s">
        <v>27</v>
      </c>
      <c r="C357" s="47" t="s">
        <v>46</v>
      </c>
      <c r="D357" s="48">
        <v>76.69</v>
      </c>
      <c r="E357" s="48">
        <v>38.35</v>
      </c>
      <c r="F357" s="49">
        <f t="shared" si="5"/>
        <v>38.339999999999996</v>
      </c>
      <c r="G357" s="50"/>
    </row>
    <row r="358" spans="1:7" x14ac:dyDescent="0.3">
      <c r="A358" s="45">
        <v>41659</v>
      </c>
      <c r="B358" s="47" t="s">
        <v>30</v>
      </c>
      <c r="C358" s="47" t="s">
        <v>53</v>
      </c>
      <c r="D358" s="48">
        <v>65.81</v>
      </c>
      <c r="E358" s="48">
        <v>30.27</v>
      </c>
      <c r="F358" s="49">
        <f t="shared" si="5"/>
        <v>35.540000000000006</v>
      </c>
      <c r="G358" s="50"/>
    </row>
    <row r="359" spans="1:7" x14ac:dyDescent="0.3">
      <c r="A359" s="45">
        <v>41751</v>
      </c>
      <c r="B359" s="47" t="s">
        <v>25</v>
      </c>
      <c r="C359" s="47" t="s">
        <v>3</v>
      </c>
      <c r="D359" s="48">
        <v>57.24</v>
      </c>
      <c r="E359" s="48">
        <v>22.9</v>
      </c>
      <c r="F359" s="49">
        <f t="shared" si="5"/>
        <v>34.340000000000003</v>
      </c>
      <c r="G359" s="50"/>
    </row>
    <row r="360" spans="1:7" x14ac:dyDescent="0.3">
      <c r="A360" s="45">
        <v>41758</v>
      </c>
      <c r="B360" s="47" t="s">
        <v>27</v>
      </c>
      <c r="C360" s="47" t="s">
        <v>53</v>
      </c>
      <c r="D360" s="48">
        <v>61.11</v>
      </c>
      <c r="E360" s="48">
        <v>25.06</v>
      </c>
      <c r="F360" s="49">
        <f t="shared" si="5"/>
        <v>36.049999999999997</v>
      </c>
      <c r="G360" s="50"/>
    </row>
    <row r="361" spans="1:7" x14ac:dyDescent="0.3">
      <c r="A361" s="45">
        <v>41794</v>
      </c>
      <c r="B361" s="47" t="s">
        <v>28</v>
      </c>
      <c r="C361" s="47" t="s">
        <v>51</v>
      </c>
      <c r="D361" s="48">
        <v>47.52</v>
      </c>
      <c r="E361" s="48">
        <v>20.91</v>
      </c>
      <c r="F361" s="49">
        <f t="shared" si="5"/>
        <v>26.610000000000003</v>
      </c>
      <c r="G361" s="50"/>
    </row>
    <row r="362" spans="1:7" x14ac:dyDescent="0.3">
      <c r="A362" s="45">
        <v>41753</v>
      </c>
      <c r="B362" s="47" t="s">
        <v>24</v>
      </c>
      <c r="C362" s="47" t="s">
        <v>5</v>
      </c>
      <c r="D362" s="48">
        <v>66.22</v>
      </c>
      <c r="E362" s="48">
        <v>26.49</v>
      </c>
      <c r="F362" s="49">
        <f t="shared" si="5"/>
        <v>39.730000000000004</v>
      </c>
      <c r="G362" s="50"/>
    </row>
    <row r="363" spans="1:7" x14ac:dyDescent="0.3">
      <c r="A363" s="45">
        <v>41725</v>
      </c>
      <c r="B363" s="47" t="s">
        <v>25</v>
      </c>
      <c r="C363" s="47" t="s">
        <v>54</v>
      </c>
      <c r="D363" s="48">
        <v>57.96</v>
      </c>
      <c r="E363" s="48">
        <v>17.97</v>
      </c>
      <c r="F363" s="49">
        <f t="shared" si="5"/>
        <v>39.99</v>
      </c>
      <c r="G363" s="50"/>
    </row>
    <row r="364" spans="1:7" x14ac:dyDescent="0.3">
      <c r="A364" s="45">
        <v>41706</v>
      </c>
      <c r="B364" s="47" t="s">
        <v>29</v>
      </c>
      <c r="C364" s="47" t="s">
        <v>51</v>
      </c>
      <c r="D364" s="48">
        <v>55.16</v>
      </c>
      <c r="E364" s="48">
        <v>22.06</v>
      </c>
      <c r="F364" s="49">
        <f t="shared" si="5"/>
        <v>33.099999999999994</v>
      </c>
      <c r="G364" s="50"/>
    </row>
    <row r="365" spans="1:7" x14ac:dyDescent="0.3">
      <c r="A365" s="45">
        <v>41655</v>
      </c>
      <c r="B365" s="47" t="s">
        <v>29</v>
      </c>
      <c r="C365" s="47" t="s">
        <v>53</v>
      </c>
      <c r="D365" s="48">
        <v>69.05</v>
      </c>
      <c r="E365" s="48">
        <v>24.86</v>
      </c>
      <c r="F365" s="49">
        <f t="shared" si="5"/>
        <v>44.19</v>
      </c>
      <c r="G365" s="50"/>
    </row>
    <row r="366" spans="1:7" x14ac:dyDescent="0.3">
      <c r="A366" s="45">
        <v>41746</v>
      </c>
      <c r="B366" s="47" t="s">
        <v>48</v>
      </c>
      <c r="C366" s="47" t="s">
        <v>49</v>
      </c>
      <c r="D366" s="48">
        <v>57.8</v>
      </c>
      <c r="E366" s="48">
        <v>21.39</v>
      </c>
      <c r="F366" s="49">
        <f t="shared" si="5"/>
        <v>36.409999999999997</v>
      </c>
      <c r="G366" s="50"/>
    </row>
    <row r="367" spans="1:7" x14ac:dyDescent="0.3">
      <c r="A367" s="45">
        <v>41674</v>
      </c>
      <c r="B367" s="47" t="s">
        <v>28</v>
      </c>
      <c r="C367" s="47" t="s">
        <v>55</v>
      </c>
      <c r="D367" s="48">
        <v>55.33</v>
      </c>
      <c r="E367" s="48">
        <v>19.920000000000002</v>
      </c>
      <c r="F367" s="49">
        <f t="shared" si="5"/>
        <v>35.409999999999997</v>
      </c>
      <c r="G367" s="50"/>
    </row>
    <row r="368" spans="1:7" x14ac:dyDescent="0.3">
      <c r="A368" s="45">
        <v>41654</v>
      </c>
      <c r="B368" s="47" t="s">
        <v>29</v>
      </c>
      <c r="C368" s="47" t="s">
        <v>54</v>
      </c>
      <c r="D368" s="48">
        <v>51.54</v>
      </c>
      <c r="E368" s="48">
        <v>18.55</v>
      </c>
      <c r="F368" s="49">
        <f t="shared" si="5"/>
        <v>32.989999999999995</v>
      </c>
      <c r="G368" s="50"/>
    </row>
    <row r="369" spans="1:7" x14ac:dyDescent="0.3">
      <c r="A369" s="45">
        <v>41734</v>
      </c>
      <c r="B369" s="47" t="s">
        <v>26</v>
      </c>
      <c r="C369" s="47" t="s">
        <v>50</v>
      </c>
      <c r="D369" s="48">
        <v>63.67</v>
      </c>
      <c r="E369" s="48">
        <v>31.84</v>
      </c>
      <c r="F369" s="49">
        <f t="shared" si="5"/>
        <v>31.830000000000002</v>
      </c>
      <c r="G369" s="50"/>
    </row>
    <row r="370" spans="1:7" x14ac:dyDescent="0.3">
      <c r="A370" s="45">
        <v>41776</v>
      </c>
      <c r="B370" s="47" t="s">
        <v>27</v>
      </c>
      <c r="C370" s="47" t="s">
        <v>2</v>
      </c>
      <c r="D370" s="48">
        <v>57.01</v>
      </c>
      <c r="E370" s="48">
        <v>19.95</v>
      </c>
      <c r="F370" s="49">
        <f t="shared" si="5"/>
        <v>37.06</v>
      </c>
      <c r="G370" s="50"/>
    </row>
    <row r="371" spans="1:7" x14ac:dyDescent="0.3">
      <c r="A371" s="45">
        <v>41691</v>
      </c>
      <c r="B371" s="47" t="s">
        <v>23</v>
      </c>
      <c r="C371" s="47" t="s">
        <v>5</v>
      </c>
      <c r="D371" s="48">
        <v>76.739999999999995</v>
      </c>
      <c r="E371" s="48">
        <v>31.46</v>
      </c>
      <c r="F371" s="49">
        <f t="shared" si="5"/>
        <v>45.279999999999994</v>
      </c>
      <c r="G371" s="50"/>
    </row>
    <row r="372" spans="1:7" x14ac:dyDescent="0.3">
      <c r="A372" s="45">
        <v>41739</v>
      </c>
      <c r="B372" s="47" t="s">
        <v>26</v>
      </c>
      <c r="C372" s="47" t="s">
        <v>6</v>
      </c>
      <c r="D372" s="48">
        <v>71.58</v>
      </c>
      <c r="E372" s="48">
        <v>31.5</v>
      </c>
      <c r="F372" s="49">
        <f t="shared" si="5"/>
        <v>40.08</v>
      </c>
      <c r="G372" s="50"/>
    </row>
    <row r="373" spans="1:7" x14ac:dyDescent="0.3">
      <c r="A373" s="45">
        <v>41695</v>
      </c>
      <c r="B373" s="47" t="s">
        <v>28</v>
      </c>
      <c r="C373" s="47" t="s">
        <v>50</v>
      </c>
      <c r="D373" s="48">
        <v>51.77</v>
      </c>
      <c r="E373" s="48">
        <v>19.670000000000002</v>
      </c>
      <c r="F373" s="49">
        <f t="shared" si="5"/>
        <v>32.1</v>
      </c>
      <c r="G373" s="50"/>
    </row>
    <row r="374" spans="1:7" x14ac:dyDescent="0.3">
      <c r="A374" s="45">
        <v>41782</v>
      </c>
      <c r="B374" s="47" t="s">
        <v>24</v>
      </c>
      <c r="C374" s="47" t="s">
        <v>54</v>
      </c>
      <c r="D374" s="48">
        <v>50.34</v>
      </c>
      <c r="E374" s="48">
        <v>22.15</v>
      </c>
      <c r="F374" s="49">
        <f t="shared" si="5"/>
        <v>28.190000000000005</v>
      </c>
      <c r="G374" s="50"/>
    </row>
    <row r="375" spans="1:7" x14ac:dyDescent="0.3">
      <c r="A375" s="45">
        <v>41792</v>
      </c>
      <c r="B375" s="47" t="s">
        <v>24</v>
      </c>
      <c r="C375" s="47" t="s">
        <v>49</v>
      </c>
      <c r="D375" s="48">
        <v>48.8</v>
      </c>
      <c r="E375" s="48">
        <v>19.52</v>
      </c>
      <c r="F375" s="49">
        <f t="shared" si="5"/>
        <v>29.279999999999998</v>
      </c>
      <c r="G375" s="50"/>
    </row>
    <row r="376" spans="1:7" x14ac:dyDescent="0.3">
      <c r="A376" s="45">
        <v>41744</v>
      </c>
      <c r="B376" s="47" t="s">
        <v>23</v>
      </c>
      <c r="C376" s="47" t="s">
        <v>50</v>
      </c>
      <c r="D376" s="48">
        <v>45.19</v>
      </c>
      <c r="E376" s="48">
        <v>17.170000000000002</v>
      </c>
      <c r="F376" s="49">
        <f t="shared" si="5"/>
        <v>28.019999999999996</v>
      </c>
      <c r="G376" s="50"/>
    </row>
    <row r="377" spans="1:7" x14ac:dyDescent="0.3">
      <c r="A377" s="45">
        <v>41681</v>
      </c>
      <c r="B377" s="47" t="s">
        <v>27</v>
      </c>
      <c r="C377" s="47" t="s">
        <v>51</v>
      </c>
      <c r="D377" s="48">
        <v>53.39</v>
      </c>
      <c r="E377" s="48">
        <v>20.82</v>
      </c>
      <c r="F377" s="49">
        <f t="shared" si="5"/>
        <v>32.57</v>
      </c>
      <c r="G377" s="50"/>
    </row>
    <row r="378" spans="1:7" x14ac:dyDescent="0.3">
      <c r="A378" s="45">
        <v>41716</v>
      </c>
      <c r="B378" s="47" t="s">
        <v>29</v>
      </c>
      <c r="C378" s="47" t="s">
        <v>6</v>
      </c>
      <c r="D378" s="48">
        <v>84.91</v>
      </c>
      <c r="E378" s="48">
        <v>42.46</v>
      </c>
      <c r="F378" s="49">
        <f t="shared" si="5"/>
        <v>42.449999999999996</v>
      </c>
      <c r="G378" s="50"/>
    </row>
    <row r="379" spans="1:7" x14ac:dyDescent="0.3">
      <c r="A379" s="45">
        <v>41696</v>
      </c>
      <c r="B379" s="47" t="s">
        <v>27</v>
      </c>
      <c r="C379" s="47" t="s">
        <v>3</v>
      </c>
      <c r="D379" s="48">
        <v>41.2</v>
      </c>
      <c r="E379" s="48">
        <v>14.42</v>
      </c>
      <c r="F379" s="49">
        <f t="shared" si="5"/>
        <v>26.78</v>
      </c>
      <c r="G379" s="50"/>
    </row>
    <row r="380" spans="1:7" x14ac:dyDescent="0.3">
      <c r="A380" s="45">
        <v>41701</v>
      </c>
      <c r="B380" s="47" t="s">
        <v>23</v>
      </c>
      <c r="C380" s="47" t="s">
        <v>5</v>
      </c>
      <c r="D380" s="48">
        <v>71.260000000000005</v>
      </c>
      <c r="E380" s="48">
        <v>26.37</v>
      </c>
      <c r="F380" s="49">
        <f t="shared" si="5"/>
        <v>44.89</v>
      </c>
      <c r="G380" s="50"/>
    </row>
    <row r="381" spans="1:7" x14ac:dyDescent="0.3">
      <c r="A381" s="45">
        <v>41783</v>
      </c>
      <c r="B381" s="47" t="s">
        <v>26</v>
      </c>
      <c r="C381" s="47" t="s">
        <v>52</v>
      </c>
      <c r="D381" s="48">
        <v>53.55</v>
      </c>
      <c r="E381" s="48">
        <v>21.42</v>
      </c>
      <c r="F381" s="49">
        <f t="shared" si="5"/>
        <v>32.129999999999995</v>
      </c>
      <c r="G381" s="50"/>
    </row>
    <row r="382" spans="1:7" x14ac:dyDescent="0.3">
      <c r="A382" s="45">
        <v>41682</v>
      </c>
      <c r="B382" s="47" t="s">
        <v>25</v>
      </c>
      <c r="C382" s="47" t="s">
        <v>56</v>
      </c>
      <c r="D382" s="48">
        <v>82.42</v>
      </c>
      <c r="E382" s="48">
        <v>35.44</v>
      </c>
      <c r="F382" s="49">
        <f t="shared" si="5"/>
        <v>46.980000000000004</v>
      </c>
      <c r="G382" s="50"/>
    </row>
    <row r="383" spans="1:7" x14ac:dyDescent="0.3">
      <c r="A383" s="45">
        <v>41721</v>
      </c>
      <c r="B383" s="47" t="s">
        <v>24</v>
      </c>
      <c r="C383" s="47" t="s">
        <v>6</v>
      </c>
      <c r="D383" s="48">
        <v>46.38</v>
      </c>
      <c r="E383" s="48">
        <v>13.91</v>
      </c>
      <c r="F383" s="49">
        <f t="shared" si="5"/>
        <v>32.47</v>
      </c>
      <c r="G383" s="50"/>
    </row>
    <row r="384" spans="1:7" x14ac:dyDescent="0.3">
      <c r="A384" s="45">
        <v>41820</v>
      </c>
      <c r="B384" s="47" t="s">
        <v>29</v>
      </c>
      <c r="C384" s="47" t="s">
        <v>4</v>
      </c>
      <c r="D384" s="48">
        <v>69.87</v>
      </c>
      <c r="E384" s="48">
        <v>34.24</v>
      </c>
      <c r="F384" s="49">
        <f t="shared" si="5"/>
        <v>35.630000000000003</v>
      </c>
      <c r="G384" s="50"/>
    </row>
    <row r="385" spans="1:7" x14ac:dyDescent="0.3">
      <c r="A385" s="45">
        <v>41716</v>
      </c>
      <c r="B385" s="47" t="s">
        <v>24</v>
      </c>
      <c r="C385" s="47" t="s">
        <v>49</v>
      </c>
      <c r="D385" s="48">
        <v>65.02</v>
      </c>
      <c r="E385" s="48">
        <v>19.510000000000002</v>
      </c>
      <c r="F385" s="49">
        <f t="shared" si="5"/>
        <v>45.509999999999991</v>
      </c>
      <c r="G385" s="50"/>
    </row>
    <row r="386" spans="1:7" x14ac:dyDescent="0.3">
      <c r="A386" s="45">
        <v>41807</v>
      </c>
      <c r="B386" s="47" t="s">
        <v>27</v>
      </c>
      <c r="C386" s="47" t="s">
        <v>45</v>
      </c>
      <c r="D386" s="48">
        <v>52.32</v>
      </c>
      <c r="E386" s="48">
        <v>19.36</v>
      </c>
      <c r="F386" s="49">
        <f t="shared" ref="F386:F449" si="6">D386-E386</f>
        <v>32.96</v>
      </c>
      <c r="G386" s="50"/>
    </row>
    <row r="387" spans="1:7" x14ac:dyDescent="0.3">
      <c r="A387" s="45">
        <v>41685</v>
      </c>
      <c r="B387" s="47" t="s">
        <v>25</v>
      </c>
      <c r="C387" s="47" t="s">
        <v>3</v>
      </c>
      <c r="D387" s="48">
        <v>55.77</v>
      </c>
      <c r="E387" s="48">
        <v>24.54</v>
      </c>
      <c r="F387" s="49">
        <f t="shared" si="6"/>
        <v>31.230000000000004</v>
      </c>
      <c r="G387" s="50"/>
    </row>
    <row r="388" spans="1:7" x14ac:dyDescent="0.3">
      <c r="A388" s="45">
        <v>41652</v>
      </c>
      <c r="B388" s="47" t="s">
        <v>26</v>
      </c>
      <c r="C388" s="47" t="s">
        <v>45</v>
      </c>
      <c r="D388" s="48">
        <v>65.2</v>
      </c>
      <c r="E388" s="48">
        <v>26.08</v>
      </c>
      <c r="F388" s="49">
        <f t="shared" si="6"/>
        <v>39.120000000000005</v>
      </c>
      <c r="G388" s="50"/>
    </row>
    <row r="389" spans="1:7" x14ac:dyDescent="0.3">
      <c r="A389" s="45">
        <v>41679</v>
      </c>
      <c r="B389" s="47" t="s">
        <v>23</v>
      </c>
      <c r="C389" s="47" t="s">
        <v>51</v>
      </c>
      <c r="D389" s="48">
        <v>81.19</v>
      </c>
      <c r="E389" s="48">
        <v>36.54</v>
      </c>
      <c r="F389" s="49">
        <f t="shared" si="6"/>
        <v>44.65</v>
      </c>
      <c r="G389" s="50"/>
    </row>
    <row r="390" spans="1:7" x14ac:dyDescent="0.3">
      <c r="A390" s="45">
        <v>41794</v>
      </c>
      <c r="B390" s="47" t="s">
        <v>24</v>
      </c>
      <c r="C390" s="47" t="s">
        <v>5</v>
      </c>
      <c r="D390" s="48">
        <v>51.68</v>
      </c>
      <c r="E390" s="48">
        <v>18.600000000000001</v>
      </c>
      <c r="F390" s="49">
        <f t="shared" si="6"/>
        <v>33.08</v>
      </c>
      <c r="G390" s="50"/>
    </row>
    <row r="391" spans="1:7" x14ac:dyDescent="0.3">
      <c r="A391" s="45">
        <v>41814</v>
      </c>
      <c r="B391" s="47" t="s">
        <v>24</v>
      </c>
      <c r="C391" s="47" t="s">
        <v>45</v>
      </c>
      <c r="D391" s="48">
        <v>73.63</v>
      </c>
      <c r="E391" s="48">
        <v>30.19</v>
      </c>
      <c r="F391" s="49">
        <f t="shared" si="6"/>
        <v>43.44</v>
      </c>
      <c r="G391" s="50"/>
    </row>
    <row r="392" spans="1:7" x14ac:dyDescent="0.3">
      <c r="A392" s="45">
        <v>41710</v>
      </c>
      <c r="B392" s="47" t="s">
        <v>48</v>
      </c>
      <c r="C392" s="47" t="s">
        <v>6</v>
      </c>
      <c r="D392" s="48">
        <v>49.87</v>
      </c>
      <c r="E392" s="48">
        <v>21.94</v>
      </c>
      <c r="F392" s="49">
        <f t="shared" si="6"/>
        <v>27.929999999999996</v>
      </c>
      <c r="G392" s="50"/>
    </row>
    <row r="393" spans="1:7" x14ac:dyDescent="0.3">
      <c r="A393" s="45">
        <v>41798</v>
      </c>
      <c r="B393" s="47" t="s">
        <v>26</v>
      </c>
      <c r="C393" s="47" t="s">
        <v>50</v>
      </c>
      <c r="D393" s="48">
        <v>57.52</v>
      </c>
      <c r="E393" s="48">
        <v>21.86</v>
      </c>
      <c r="F393" s="49">
        <f t="shared" si="6"/>
        <v>35.660000000000004</v>
      </c>
      <c r="G393" s="50"/>
    </row>
    <row r="394" spans="1:7" x14ac:dyDescent="0.3">
      <c r="A394" s="45">
        <v>41681</v>
      </c>
      <c r="B394" s="47" t="s">
        <v>26</v>
      </c>
      <c r="C394" s="47" t="s">
        <v>4</v>
      </c>
      <c r="D394" s="48">
        <v>77.02</v>
      </c>
      <c r="E394" s="48">
        <v>30.04</v>
      </c>
      <c r="F394" s="49">
        <f t="shared" si="6"/>
        <v>46.98</v>
      </c>
      <c r="G394" s="50"/>
    </row>
    <row r="395" spans="1:7" x14ac:dyDescent="0.3">
      <c r="A395" s="45">
        <v>41779</v>
      </c>
      <c r="B395" s="47" t="s">
        <v>24</v>
      </c>
      <c r="C395" s="47" t="s">
        <v>3</v>
      </c>
      <c r="D395" s="48">
        <v>59.73</v>
      </c>
      <c r="E395" s="48">
        <v>29.27</v>
      </c>
      <c r="F395" s="49">
        <f t="shared" si="6"/>
        <v>30.459999999999997</v>
      </c>
      <c r="G395" s="50"/>
    </row>
    <row r="396" spans="1:7" x14ac:dyDescent="0.3">
      <c r="A396" s="45">
        <v>41733</v>
      </c>
      <c r="B396" s="47" t="s">
        <v>29</v>
      </c>
      <c r="C396" s="47" t="s">
        <v>55</v>
      </c>
      <c r="D396" s="48">
        <v>45.48</v>
      </c>
      <c r="E396" s="48">
        <v>14.1</v>
      </c>
      <c r="F396" s="49">
        <f t="shared" si="6"/>
        <v>31.379999999999995</v>
      </c>
      <c r="G396" s="50"/>
    </row>
    <row r="397" spans="1:7" x14ac:dyDescent="0.3">
      <c r="A397" s="45">
        <v>41747</v>
      </c>
      <c r="B397" s="47" t="s">
        <v>25</v>
      </c>
      <c r="C397" s="47" t="s">
        <v>50</v>
      </c>
      <c r="D397" s="48">
        <v>56.9</v>
      </c>
      <c r="E397" s="48">
        <v>28.45</v>
      </c>
      <c r="F397" s="49">
        <f t="shared" si="6"/>
        <v>28.45</v>
      </c>
      <c r="G397" s="50"/>
    </row>
    <row r="398" spans="1:7" x14ac:dyDescent="0.3">
      <c r="A398" s="45">
        <v>41800</v>
      </c>
      <c r="B398" s="47" t="s">
        <v>26</v>
      </c>
      <c r="C398" s="47" t="s">
        <v>5</v>
      </c>
      <c r="D398" s="48">
        <v>73.42</v>
      </c>
      <c r="E398" s="48">
        <v>33.04</v>
      </c>
      <c r="F398" s="49">
        <f t="shared" si="6"/>
        <v>40.380000000000003</v>
      </c>
      <c r="G398" s="50"/>
    </row>
    <row r="399" spans="1:7" x14ac:dyDescent="0.3">
      <c r="A399" s="45">
        <v>41780</v>
      </c>
      <c r="B399" s="47" t="s">
        <v>29</v>
      </c>
      <c r="C399" s="47" t="s">
        <v>6</v>
      </c>
      <c r="D399" s="48">
        <v>74.42</v>
      </c>
      <c r="E399" s="48">
        <v>26.79</v>
      </c>
      <c r="F399" s="49">
        <f t="shared" si="6"/>
        <v>47.63</v>
      </c>
      <c r="G399" s="50"/>
    </row>
    <row r="400" spans="1:7" x14ac:dyDescent="0.3">
      <c r="A400" s="45">
        <v>41809</v>
      </c>
      <c r="B400" s="47" t="s">
        <v>28</v>
      </c>
      <c r="C400" s="47" t="s">
        <v>55</v>
      </c>
      <c r="D400" s="48">
        <v>86.48</v>
      </c>
      <c r="E400" s="48">
        <v>42.38</v>
      </c>
      <c r="F400" s="49">
        <f t="shared" si="6"/>
        <v>44.1</v>
      </c>
      <c r="G400" s="50"/>
    </row>
    <row r="401" spans="1:7" x14ac:dyDescent="0.3">
      <c r="A401" s="45">
        <v>41792</v>
      </c>
      <c r="B401" s="47" t="s">
        <v>28</v>
      </c>
      <c r="C401" s="47" t="s">
        <v>49</v>
      </c>
      <c r="D401" s="48">
        <v>76.489999999999995</v>
      </c>
      <c r="E401" s="48">
        <v>29.07</v>
      </c>
      <c r="F401" s="49">
        <f t="shared" si="6"/>
        <v>47.419999999999995</v>
      </c>
      <c r="G401" s="50"/>
    </row>
    <row r="402" spans="1:7" x14ac:dyDescent="0.3">
      <c r="A402" s="45">
        <v>41811</v>
      </c>
      <c r="B402" s="47" t="s">
        <v>27</v>
      </c>
      <c r="C402" s="47" t="s">
        <v>47</v>
      </c>
      <c r="D402" s="48">
        <v>45.18</v>
      </c>
      <c r="E402" s="48">
        <v>16.260000000000002</v>
      </c>
      <c r="F402" s="49">
        <f t="shared" si="6"/>
        <v>28.919999999999998</v>
      </c>
      <c r="G402" s="50"/>
    </row>
    <row r="403" spans="1:7" x14ac:dyDescent="0.3">
      <c r="A403" s="45">
        <v>41703</v>
      </c>
      <c r="B403" s="47" t="s">
        <v>29</v>
      </c>
      <c r="C403" s="47" t="s">
        <v>51</v>
      </c>
      <c r="D403" s="48">
        <v>51.59</v>
      </c>
      <c r="E403" s="48">
        <v>15.48</v>
      </c>
      <c r="F403" s="49">
        <f t="shared" si="6"/>
        <v>36.11</v>
      </c>
      <c r="G403" s="50"/>
    </row>
    <row r="404" spans="1:7" x14ac:dyDescent="0.3">
      <c r="A404" s="45">
        <v>41669</v>
      </c>
      <c r="B404" s="47" t="s">
        <v>23</v>
      </c>
      <c r="C404" s="47" t="s">
        <v>55</v>
      </c>
      <c r="D404" s="48">
        <v>58.47</v>
      </c>
      <c r="E404" s="48">
        <v>29.24</v>
      </c>
      <c r="F404" s="49">
        <f t="shared" si="6"/>
        <v>29.23</v>
      </c>
      <c r="G404" s="50"/>
    </row>
    <row r="405" spans="1:7" x14ac:dyDescent="0.3">
      <c r="A405" s="45">
        <v>41720</v>
      </c>
      <c r="B405" s="47" t="s">
        <v>30</v>
      </c>
      <c r="C405" s="47" t="s">
        <v>49</v>
      </c>
      <c r="D405" s="48">
        <v>49.61</v>
      </c>
      <c r="E405" s="48">
        <v>22.82</v>
      </c>
      <c r="F405" s="49">
        <f t="shared" si="6"/>
        <v>26.79</v>
      </c>
      <c r="G405" s="50"/>
    </row>
    <row r="406" spans="1:7" x14ac:dyDescent="0.3">
      <c r="A406" s="45">
        <v>41663</v>
      </c>
      <c r="B406" s="47" t="s">
        <v>48</v>
      </c>
      <c r="C406" s="47" t="s">
        <v>53</v>
      </c>
      <c r="D406" s="48">
        <v>67.010000000000005</v>
      </c>
      <c r="E406" s="48">
        <v>32.83</v>
      </c>
      <c r="F406" s="49">
        <f t="shared" si="6"/>
        <v>34.180000000000007</v>
      </c>
      <c r="G406" s="50"/>
    </row>
    <row r="407" spans="1:7" x14ac:dyDescent="0.3">
      <c r="A407" s="45">
        <v>41749</v>
      </c>
      <c r="B407" s="47" t="s">
        <v>25</v>
      </c>
      <c r="C407" s="47" t="s">
        <v>51</v>
      </c>
      <c r="D407" s="48">
        <v>62.48</v>
      </c>
      <c r="E407" s="48">
        <v>31.24</v>
      </c>
      <c r="F407" s="49">
        <f t="shared" si="6"/>
        <v>31.24</v>
      </c>
      <c r="G407" s="50"/>
    </row>
    <row r="408" spans="1:7" x14ac:dyDescent="0.3">
      <c r="A408" s="45">
        <v>41760</v>
      </c>
      <c r="B408" s="47" t="s">
        <v>25</v>
      </c>
      <c r="C408" s="47" t="s">
        <v>51</v>
      </c>
      <c r="D408" s="48">
        <v>85.05</v>
      </c>
      <c r="E408" s="48">
        <v>39.119999999999997</v>
      </c>
      <c r="F408" s="49">
        <f t="shared" si="6"/>
        <v>45.93</v>
      </c>
      <c r="G408" s="50"/>
    </row>
    <row r="409" spans="1:7" x14ac:dyDescent="0.3">
      <c r="A409" s="45">
        <v>41805</v>
      </c>
      <c r="B409" s="47" t="s">
        <v>30</v>
      </c>
      <c r="C409" s="47" t="s">
        <v>6</v>
      </c>
      <c r="D409" s="48">
        <v>56.69</v>
      </c>
      <c r="E409" s="48">
        <v>19.84</v>
      </c>
      <c r="F409" s="49">
        <f t="shared" si="6"/>
        <v>36.849999999999994</v>
      </c>
      <c r="G409" s="50"/>
    </row>
    <row r="410" spans="1:7" x14ac:dyDescent="0.3">
      <c r="A410" s="45">
        <v>41809</v>
      </c>
      <c r="B410" s="47" t="s">
        <v>26</v>
      </c>
      <c r="C410" s="47" t="s">
        <v>50</v>
      </c>
      <c r="D410" s="48">
        <v>65.5</v>
      </c>
      <c r="E410" s="48">
        <v>23.58</v>
      </c>
      <c r="F410" s="49">
        <f t="shared" si="6"/>
        <v>41.92</v>
      </c>
      <c r="G410" s="50"/>
    </row>
    <row r="411" spans="1:7" x14ac:dyDescent="0.3">
      <c r="A411" s="45">
        <v>41648</v>
      </c>
      <c r="B411" s="47" t="s">
        <v>25</v>
      </c>
      <c r="C411" s="47" t="s">
        <v>5</v>
      </c>
      <c r="D411" s="48">
        <v>50.78</v>
      </c>
      <c r="E411" s="48">
        <v>15.74</v>
      </c>
      <c r="F411" s="49">
        <f t="shared" si="6"/>
        <v>35.04</v>
      </c>
      <c r="G411" s="50"/>
    </row>
    <row r="412" spans="1:7" x14ac:dyDescent="0.3">
      <c r="A412" s="45">
        <v>41666</v>
      </c>
      <c r="B412" s="47" t="s">
        <v>26</v>
      </c>
      <c r="C412" s="47" t="s">
        <v>45</v>
      </c>
      <c r="D412" s="48">
        <v>45.74</v>
      </c>
      <c r="E412" s="48">
        <v>16.920000000000002</v>
      </c>
      <c r="F412" s="49">
        <f t="shared" si="6"/>
        <v>28.82</v>
      </c>
      <c r="G412" s="50"/>
    </row>
    <row r="413" spans="1:7" x14ac:dyDescent="0.3">
      <c r="A413" s="45">
        <v>41807</v>
      </c>
      <c r="B413" s="47" t="s">
        <v>29</v>
      </c>
      <c r="C413" s="47" t="s">
        <v>45</v>
      </c>
      <c r="D413" s="48">
        <v>52.4</v>
      </c>
      <c r="E413" s="48">
        <v>18.34</v>
      </c>
      <c r="F413" s="49">
        <f t="shared" si="6"/>
        <v>34.06</v>
      </c>
      <c r="G413" s="50"/>
    </row>
    <row r="414" spans="1:7" x14ac:dyDescent="0.3">
      <c r="A414" s="45">
        <v>41739</v>
      </c>
      <c r="B414" s="47" t="s">
        <v>25</v>
      </c>
      <c r="C414" s="47" t="s">
        <v>53</v>
      </c>
      <c r="D414" s="48">
        <v>55.58</v>
      </c>
      <c r="E414" s="48">
        <v>20.010000000000002</v>
      </c>
      <c r="F414" s="49">
        <f t="shared" si="6"/>
        <v>35.569999999999993</v>
      </c>
      <c r="G414" s="50"/>
    </row>
    <row r="415" spans="1:7" x14ac:dyDescent="0.3">
      <c r="A415" s="45">
        <v>41645</v>
      </c>
      <c r="B415" s="47" t="s">
        <v>29</v>
      </c>
      <c r="C415" s="47" t="s">
        <v>49</v>
      </c>
      <c r="D415" s="48">
        <v>67.27</v>
      </c>
      <c r="E415" s="48">
        <v>31.62</v>
      </c>
      <c r="F415" s="49">
        <f t="shared" si="6"/>
        <v>35.649999999999991</v>
      </c>
      <c r="G415" s="50"/>
    </row>
    <row r="416" spans="1:7" x14ac:dyDescent="0.3">
      <c r="A416" s="45">
        <v>41785</v>
      </c>
      <c r="B416" s="47" t="s">
        <v>24</v>
      </c>
      <c r="C416" s="47" t="s">
        <v>53</v>
      </c>
      <c r="D416" s="48">
        <v>71.790000000000006</v>
      </c>
      <c r="E416" s="48">
        <v>34.46</v>
      </c>
      <c r="F416" s="49">
        <f t="shared" si="6"/>
        <v>37.330000000000005</v>
      </c>
      <c r="G416" s="50"/>
    </row>
    <row r="417" spans="1:7" x14ac:dyDescent="0.3">
      <c r="A417" s="45">
        <v>41667</v>
      </c>
      <c r="B417" s="47" t="s">
        <v>23</v>
      </c>
      <c r="C417" s="47" t="s">
        <v>55</v>
      </c>
      <c r="D417" s="48">
        <v>57.51</v>
      </c>
      <c r="E417" s="48">
        <v>17.25</v>
      </c>
      <c r="F417" s="49">
        <f t="shared" si="6"/>
        <v>40.26</v>
      </c>
      <c r="G417" s="50"/>
    </row>
    <row r="418" spans="1:7" x14ac:dyDescent="0.3">
      <c r="A418" s="45">
        <v>41771</v>
      </c>
      <c r="B418" s="47" t="s">
        <v>25</v>
      </c>
      <c r="C418" s="47" t="s">
        <v>5</v>
      </c>
      <c r="D418" s="48">
        <v>76.12</v>
      </c>
      <c r="E418" s="48">
        <v>31.21</v>
      </c>
      <c r="F418" s="49">
        <f t="shared" si="6"/>
        <v>44.910000000000004</v>
      </c>
      <c r="G418" s="50"/>
    </row>
    <row r="419" spans="1:7" x14ac:dyDescent="0.3">
      <c r="A419" s="45">
        <v>41780</v>
      </c>
      <c r="B419" s="47" t="s">
        <v>28</v>
      </c>
      <c r="C419" s="47" t="s">
        <v>54</v>
      </c>
      <c r="D419" s="48">
        <v>65.98</v>
      </c>
      <c r="E419" s="48">
        <v>25.07</v>
      </c>
      <c r="F419" s="49">
        <f t="shared" si="6"/>
        <v>40.910000000000004</v>
      </c>
      <c r="G419" s="50"/>
    </row>
    <row r="420" spans="1:7" x14ac:dyDescent="0.3">
      <c r="A420" s="45">
        <v>41756</v>
      </c>
      <c r="B420" s="47" t="s">
        <v>26</v>
      </c>
      <c r="C420" s="47" t="s">
        <v>2</v>
      </c>
      <c r="D420" s="48">
        <v>83.41</v>
      </c>
      <c r="E420" s="48">
        <v>39.200000000000003</v>
      </c>
      <c r="F420" s="49">
        <f t="shared" si="6"/>
        <v>44.209999999999994</v>
      </c>
      <c r="G420" s="50"/>
    </row>
    <row r="421" spans="1:7" x14ac:dyDescent="0.3">
      <c r="A421" s="45">
        <v>41798</v>
      </c>
      <c r="B421" s="47" t="s">
        <v>25</v>
      </c>
      <c r="C421" s="47" t="s">
        <v>46</v>
      </c>
      <c r="D421" s="48">
        <v>53.61</v>
      </c>
      <c r="E421" s="48">
        <v>25.2</v>
      </c>
      <c r="F421" s="49">
        <f t="shared" si="6"/>
        <v>28.41</v>
      </c>
      <c r="G421" s="50"/>
    </row>
    <row r="422" spans="1:7" x14ac:dyDescent="0.3">
      <c r="A422" s="45">
        <v>41774</v>
      </c>
      <c r="B422" s="47" t="s">
        <v>29</v>
      </c>
      <c r="C422" s="47" t="s">
        <v>53</v>
      </c>
      <c r="D422" s="48">
        <v>52.56</v>
      </c>
      <c r="E422" s="48">
        <v>22.08</v>
      </c>
      <c r="F422" s="49">
        <f t="shared" si="6"/>
        <v>30.480000000000004</v>
      </c>
      <c r="G422" s="50"/>
    </row>
    <row r="423" spans="1:7" x14ac:dyDescent="0.3">
      <c r="A423" s="45">
        <v>41750</v>
      </c>
      <c r="B423" s="47" t="s">
        <v>30</v>
      </c>
      <c r="C423" s="47" t="s">
        <v>50</v>
      </c>
      <c r="D423" s="48">
        <v>59.12</v>
      </c>
      <c r="E423" s="48">
        <v>28.38</v>
      </c>
      <c r="F423" s="49">
        <f t="shared" si="6"/>
        <v>30.74</v>
      </c>
      <c r="G423" s="50"/>
    </row>
    <row r="424" spans="1:7" x14ac:dyDescent="0.3">
      <c r="A424" s="45">
        <v>41712</v>
      </c>
      <c r="B424" s="47" t="s">
        <v>25</v>
      </c>
      <c r="C424" s="47" t="s">
        <v>5</v>
      </c>
      <c r="D424" s="48">
        <v>53.55</v>
      </c>
      <c r="E424" s="48">
        <v>21.42</v>
      </c>
      <c r="F424" s="49">
        <f t="shared" si="6"/>
        <v>32.129999999999995</v>
      </c>
      <c r="G424" s="50"/>
    </row>
    <row r="425" spans="1:7" x14ac:dyDescent="0.3">
      <c r="A425" s="45">
        <v>41683</v>
      </c>
      <c r="B425" s="47" t="s">
        <v>23</v>
      </c>
      <c r="C425" s="47" t="s">
        <v>46</v>
      </c>
      <c r="D425" s="48">
        <v>59.79</v>
      </c>
      <c r="E425" s="48">
        <v>28.1</v>
      </c>
      <c r="F425" s="49">
        <f t="shared" si="6"/>
        <v>31.689999999999998</v>
      </c>
      <c r="G425" s="50"/>
    </row>
    <row r="426" spans="1:7" x14ac:dyDescent="0.3">
      <c r="A426" s="45">
        <v>41792</v>
      </c>
      <c r="B426" s="47" t="s">
        <v>24</v>
      </c>
      <c r="C426" s="47" t="s">
        <v>47</v>
      </c>
      <c r="D426" s="48">
        <v>40.96</v>
      </c>
      <c r="E426" s="48">
        <v>14.75</v>
      </c>
      <c r="F426" s="49">
        <f t="shared" si="6"/>
        <v>26.21</v>
      </c>
      <c r="G426" s="50"/>
    </row>
    <row r="427" spans="1:7" x14ac:dyDescent="0.3">
      <c r="A427" s="45">
        <v>41743</v>
      </c>
      <c r="B427" s="47" t="s">
        <v>24</v>
      </c>
      <c r="C427" s="47" t="s">
        <v>52</v>
      </c>
      <c r="D427" s="48">
        <v>68.180000000000007</v>
      </c>
      <c r="E427" s="48">
        <v>29.32</v>
      </c>
      <c r="F427" s="49">
        <f t="shared" si="6"/>
        <v>38.860000000000007</v>
      </c>
      <c r="G427" s="50"/>
    </row>
    <row r="428" spans="1:7" x14ac:dyDescent="0.3">
      <c r="A428" s="45">
        <v>41790</v>
      </c>
      <c r="B428" s="47" t="s">
        <v>30</v>
      </c>
      <c r="C428" s="47" t="s">
        <v>47</v>
      </c>
      <c r="D428" s="48">
        <v>53.15</v>
      </c>
      <c r="E428" s="48">
        <v>22.32</v>
      </c>
      <c r="F428" s="49">
        <f t="shared" si="6"/>
        <v>30.83</v>
      </c>
      <c r="G428" s="50"/>
    </row>
    <row r="429" spans="1:7" x14ac:dyDescent="0.3">
      <c r="A429" s="45">
        <v>41734</v>
      </c>
      <c r="B429" s="47" t="s">
        <v>23</v>
      </c>
      <c r="C429" s="47" t="s">
        <v>54</v>
      </c>
      <c r="D429" s="48">
        <v>57.4</v>
      </c>
      <c r="E429" s="48">
        <v>28.13</v>
      </c>
      <c r="F429" s="49">
        <f t="shared" si="6"/>
        <v>29.27</v>
      </c>
      <c r="G429" s="50"/>
    </row>
    <row r="430" spans="1:7" x14ac:dyDescent="0.3">
      <c r="A430" s="45">
        <v>41698</v>
      </c>
      <c r="B430" s="47" t="s">
        <v>27</v>
      </c>
      <c r="C430" s="47" t="s">
        <v>2</v>
      </c>
      <c r="D430" s="48">
        <v>71.62</v>
      </c>
      <c r="E430" s="48">
        <v>34.380000000000003</v>
      </c>
      <c r="F430" s="49">
        <f t="shared" si="6"/>
        <v>37.24</v>
      </c>
      <c r="G430" s="50"/>
    </row>
    <row r="431" spans="1:7" x14ac:dyDescent="0.3">
      <c r="A431" s="45">
        <v>41701</v>
      </c>
      <c r="B431" s="47" t="s">
        <v>26</v>
      </c>
      <c r="C431" s="47" t="s">
        <v>53</v>
      </c>
      <c r="D431" s="48">
        <v>65.27</v>
      </c>
      <c r="E431" s="48">
        <v>20.89</v>
      </c>
      <c r="F431" s="49">
        <f t="shared" si="6"/>
        <v>44.379999999999995</v>
      </c>
      <c r="G431" s="50"/>
    </row>
    <row r="432" spans="1:7" x14ac:dyDescent="0.3">
      <c r="A432" s="45">
        <v>41711</v>
      </c>
      <c r="B432" s="47" t="s">
        <v>27</v>
      </c>
      <c r="C432" s="47" t="s">
        <v>53</v>
      </c>
      <c r="D432" s="48">
        <v>68.3</v>
      </c>
      <c r="E432" s="48">
        <v>33.47</v>
      </c>
      <c r="F432" s="49">
        <f t="shared" si="6"/>
        <v>34.83</v>
      </c>
      <c r="G432" s="50"/>
    </row>
    <row r="433" spans="1:7" x14ac:dyDescent="0.3">
      <c r="A433" s="45">
        <v>41698</v>
      </c>
      <c r="B433" s="47" t="s">
        <v>23</v>
      </c>
      <c r="C433" s="47" t="s">
        <v>5</v>
      </c>
      <c r="D433" s="48">
        <v>45.97</v>
      </c>
      <c r="E433" s="48">
        <v>16.55</v>
      </c>
      <c r="F433" s="49">
        <f t="shared" si="6"/>
        <v>29.419999999999998</v>
      </c>
      <c r="G433" s="50"/>
    </row>
    <row r="434" spans="1:7" x14ac:dyDescent="0.3">
      <c r="A434" s="45">
        <v>41664</v>
      </c>
      <c r="B434" s="47" t="s">
        <v>24</v>
      </c>
      <c r="C434" s="47" t="s">
        <v>56</v>
      </c>
      <c r="D434" s="48">
        <v>72.760000000000005</v>
      </c>
      <c r="E434" s="48">
        <v>36.380000000000003</v>
      </c>
      <c r="F434" s="49">
        <f t="shared" si="6"/>
        <v>36.380000000000003</v>
      </c>
      <c r="G434" s="50"/>
    </row>
    <row r="435" spans="1:7" x14ac:dyDescent="0.3">
      <c r="A435" s="45">
        <v>41657</v>
      </c>
      <c r="B435" s="47" t="s">
        <v>25</v>
      </c>
      <c r="C435" s="47" t="s">
        <v>49</v>
      </c>
      <c r="D435" s="48">
        <v>64.89</v>
      </c>
      <c r="E435" s="48">
        <v>27.25</v>
      </c>
      <c r="F435" s="49">
        <f t="shared" si="6"/>
        <v>37.64</v>
      </c>
      <c r="G435" s="50"/>
    </row>
    <row r="436" spans="1:7" x14ac:dyDescent="0.3">
      <c r="A436" s="45">
        <v>41750</v>
      </c>
      <c r="B436" s="47" t="s">
        <v>24</v>
      </c>
      <c r="C436" s="47" t="s">
        <v>6</v>
      </c>
      <c r="D436" s="48">
        <v>52.46</v>
      </c>
      <c r="E436" s="48">
        <v>17.309999999999999</v>
      </c>
      <c r="F436" s="49">
        <f t="shared" si="6"/>
        <v>35.150000000000006</v>
      </c>
      <c r="G436" s="50"/>
    </row>
    <row r="437" spans="1:7" x14ac:dyDescent="0.3">
      <c r="A437" s="45">
        <v>41672</v>
      </c>
      <c r="B437" s="47" t="s">
        <v>23</v>
      </c>
      <c r="C437" s="47" t="s">
        <v>5</v>
      </c>
      <c r="D437" s="48">
        <v>51.54</v>
      </c>
      <c r="E437" s="48">
        <v>17.010000000000002</v>
      </c>
      <c r="F437" s="49">
        <f t="shared" si="6"/>
        <v>34.53</v>
      </c>
      <c r="G437" s="50"/>
    </row>
    <row r="438" spans="1:7" x14ac:dyDescent="0.3">
      <c r="A438" s="45">
        <v>41658</v>
      </c>
      <c r="B438" s="47" t="s">
        <v>24</v>
      </c>
      <c r="C438" s="47" t="s">
        <v>52</v>
      </c>
      <c r="D438" s="48">
        <v>60.71</v>
      </c>
      <c r="E438" s="48">
        <v>23.68</v>
      </c>
      <c r="F438" s="49">
        <f t="shared" si="6"/>
        <v>37.03</v>
      </c>
      <c r="G438" s="50"/>
    </row>
    <row r="439" spans="1:7" x14ac:dyDescent="0.3">
      <c r="A439" s="45">
        <v>41718</v>
      </c>
      <c r="B439" s="47" t="s">
        <v>29</v>
      </c>
      <c r="C439" s="47" t="s">
        <v>51</v>
      </c>
      <c r="D439" s="48">
        <v>67.040000000000006</v>
      </c>
      <c r="E439" s="48">
        <v>27.49</v>
      </c>
      <c r="F439" s="49">
        <f t="shared" si="6"/>
        <v>39.550000000000011</v>
      </c>
      <c r="G439" s="50"/>
    </row>
    <row r="440" spans="1:7" x14ac:dyDescent="0.3">
      <c r="A440" s="45">
        <v>41783</v>
      </c>
      <c r="B440" s="47" t="s">
        <v>23</v>
      </c>
      <c r="C440" s="63" t="s">
        <v>5</v>
      </c>
      <c r="D440" s="48">
        <v>53.75</v>
      </c>
      <c r="E440" s="48">
        <v>18.28</v>
      </c>
      <c r="F440" s="49">
        <f t="shared" si="6"/>
        <v>35.47</v>
      </c>
      <c r="G440" s="50"/>
    </row>
    <row r="441" spans="1:7" x14ac:dyDescent="0.3">
      <c r="A441" s="45">
        <v>41787</v>
      </c>
      <c r="B441" s="47" t="s">
        <v>23</v>
      </c>
      <c r="C441" s="47" t="s">
        <v>50</v>
      </c>
      <c r="D441" s="48">
        <v>72.16</v>
      </c>
      <c r="E441" s="48">
        <v>27.42</v>
      </c>
      <c r="F441" s="49">
        <f t="shared" si="6"/>
        <v>44.739999999999995</v>
      </c>
      <c r="G441" s="50"/>
    </row>
    <row r="442" spans="1:7" x14ac:dyDescent="0.3">
      <c r="A442" s="45">
        <v>41714</v>
      </c>
      <c r="B442" s="47" t="s">
        <v>23</v>
      </c>
      <c r="C442" s="47" t="s">
        <v>50</v>
      </c>
      <c r="D442" s="48">
        <v>51.63</v>
      </c>
      <c r="E442" s="48">
        <v>16.010000000000002</v>
      </c>
      <c r="F442" s="49">
        <f t="shared" si="6"/>
        <v>35.620000000000005</v>
      </c>
      <c r="G442" s="50"/>
    </row>
    <row r="443" spans="1:7" x14ac:dyDescent="0.3">
      <c r="A443" s="45">
        <v>41800</v>
      </c>
      <c r="B443" s="47" t="s">
        <v>27</v>
      </c>
      <c r="C443" s="47" t="s">
        <v>46</v>
      </c>
      <c r="D443" s="48">
        <v>55.27</v>
      </c>
      <c r="E443" s="48">
        <v>23.21</v>
      </c>
      <c r="F443" s="49">
        <f t="shared" si="6"/>
        <v>32.06</v>
      </c>
      <c r="G443" s="50"/>
    </row>
    <row r="444" spans="1:7" x14ac:dyDescent="0.3">
      <c r="A444" s="45">
        <v>41793</v>
      </c>
      <c r="B444" s="47" t="s">
        <v>25</v>
      </c>
      <c r="C444" s="47" t="s">
        <v>46</v>
      </c>
      <c r="D444" s="48">
        <v>50.52</v>
      </c>
      <c r="E444" s="48">
        <v>15.66</v>
      </c>
      <c r="F444" s="49">
        <f t="shared" si="6"/>
        <v>34.86</v>
      </c>
      <c r="G444" s="50"/>
    </row>
    <row r="445" spans="1:7" x14ac:dyDescent="0.3">
      <c r="A445" s="45">
        <v>41707</v>
      </c>
      <c r="B445" s="47" t="s">
        <v>28</v>
      </c>
      <c r="C445" s="47" t="s">
        <v>54</v>
      </c>
      <c r="D445" s="48">
        <v>75.11</v>
      </c>
      <c r="E445" s="48">
        <v>30.04</v>
      </c>
      <c r="F445" s="49">
        <f t="shared" si="6"/>
        <v>45.07</v>
      </c>
      <c r="G445" s="50"/>
    </row>
    <row r="446" spans="1:7" x14ac:dyDescent="0.3">
      <c r="A446" s="45">
        <v>41733</v>
      </c>
      <c r="B446" s="47" t="s">
        <v>24</v>
      </c>
      <c r="C446" s="47" t="s">
        <v>53</v>
      </c>
      <c r="D446" s="48">
        <v>74.680000000000007</v>
      </c>
      <c r="E446" s="48">
        <v>28.38</v>
      </c>
      <c r="F446" s="49">
        <f t="shared" si="6"/>
        <v>46.300000000000011</v>
      </c>
      <c r="G446" s="50"/>
    </row>
    <row r="447" spans="1:7" x14ac:dyDescent="0.3">
      <c r="A447" s="45">
        <v>41656</v>
      </c>
      <c r="B447" s="47" t="s">
        <v>30</v>
      </c>
      <c r="C447" s="47" t="s">
        <v>52</v>
      </c>
      <c r="D447" s="48">
        <v>61.33</v>
      </c>
      <c r="E447" s="48">
        <v>30.05</v>
      </c>
      <c r="F447" s="49">
        <f t="shared" si="6"/>
        <v>31.279999999999998</v>
      </c>
      <c r="G447" s="50"/>
    </row>
    <row r="448" spans="1:7" x14ac:dyDescent="0.3">
      <c r="A448" s="45">
        <v>41654</v>
      </c>
      <c r="B448" s="47" t="s">
        <v>25</v>
      </c>
      <c r="C448" s="47" t="s">
        <v>49</v>
      </c>
      <c r="D448" s="48">
        <v>61.96</v>
      </c>
      <c r="E448" s="48">
        <v>26.02</v>
      </c>
      <c r="F448" s="49">
        <f t="shared" si="6"/>
        <v>35.94</v>
      </c>
      <c r="G448" s="50"/>
    </row>
    <row r="449" spans="1:7" x14ac:dyDescent="0.3">
      <c r="A449" s="45">
        <v>41815</v>
      </c>
      <c r="B449" s="47" t="s">
        <v>28</v>
      </c>
      <c r="C449" s="47" t="s">
        <v>52</v>
      </c>
      <c r="D449" s="48">
        <v>86.08</v>
      </c>
      <c r="E449" s="48">
        <v>40.46</v>
      </c>
      <c r="F449" s="49">
        <f t="shared" si="6"/>
        <v>45.62</v>
      </c>
      <c r="G449" s="50"/>
    </row>
    <row r="450" spans="1:7" x14ac:dyDescent="0.3">
      <c r="A450" s="45">
        <v>41820</v>
      </c>
      <c r="B450" s="47" t="s">
        <v>23</v>
      </c>
      <c r="C450" s="47" t="s">
        <v>53</v>
      </c>
      <c r="D450" s="48">
        <v>60.44</v>
      </c>
      <c r="E450" s="48">
        <v>27.8</v>
      </c>
      <c r="F450" s="49">
        <f t="shared" ref="F450:F513" si="7">D450-E450</f>
        <v>32.64</v>
      </c>
      <c r="G450" s="50"/>
    </row>
    <row r="451" spans="1:7" x14ac:dyDescent="0.3">
      <c r="A451" s="45">
        <v>41786</v>
      </c>
      <c r="B451" s="47" t="s">
        <v>25</v>
      </c>
      <c r="C451" s="47" t="s">
        <v>55</v>
      </c>
      <c r="D451" s="48">
        <v>64.11</v>
      </c>
      <c r="E451" s="48">
        <v>23.72</v>
      </c>
      <c r="F451" s="49">
        <f t="shared" si="7"/>
        <v>40.39</v>
      </c>
      <c r="G451" s="50"/>
    </row>
    <row r="452" spans="1:7" x14ac:dyDescent="0.3">
      <c r="A452" s="45">
        <v>41702</v>
      </c>
      <c r="B452" s="47" t="s">
        <v>24</v>
      </c>
      <c r="C452" s="47" t="s">
        <v>54</v>
      </c>
      <c r="D452" s="48">
        <v>52.57</v>
      </c>
      <c r="E452" s="48">
        <v>17.350000000000001</v>
      </c>
      <c r="F452" s="49">
        <f t="shared" si="7"/>
        <v>35.22</v>
      </c>
      <c r="G452" s="50"/>
    </row>
    <row r="453" spans="1:7" x14ac:dyDescent="0.3">
      <c r="A453" s="45">
        <v>41725</v>
      </c>
      <c r="B453" s="47" t="s">
        <v>29</v>
      </c>
      <c r="C453" s="47" t="s">
        <v>47</v>
      </c>
      <c r="D453" s="48">
        <v>67.11</v>
      </c>
      <c r="E453" s="48">
        <v>20.8</v>
      </c>
      <c r="F453" s="49">
        <f t="shared" si="7"/>
        <v>46.31</v>
      </c>
      <c r="G453" s="50"/>
    </row>
    <row r="454" spans="1:7" x14ac:dyDescent="0.3">
      <c r="A454" s="45">
        <v>41766</v>
      </c>
      <c r="B454" s="47" t="s">
        <v>26</v>
      </c>
      <c r="C454" s="47" t="s">
        <v>6</v>
      </c>
      <c r="D454" s="48">
        <v>51.9</v>
      </c>
      <c r="E454" s="48">
        <v>20.76</v>
      </c>
      <c r="F454" s="49">
        <f t="shared" si="7"/>
        <v>31.139999999999997</v>
      </c>
      <c r="G454" s="50"/>
    </row>
    <row r="455" spans="1:7" x14ac:dyDescent="0.3">
      <c r="A455" s="45">
        <v>41704</v>
      </c>
      <c r="B455" s="47" t="s">
        <v>30</v>
      </c>
      <c r="C455" s="47" t="s">
        <v>53</v>
      </c>
      <c r="D455" s="48">
        <v>81.99</v>
      </c>
      <c r="E455" s="48">
        <v>34.44</v>
      </c>
      <c r="F455" s="49">
        <f t="shared" si="7"/>
        <v>47.55</v>
      </c>
      <c r="G455" s="50"/>
    </row>
    <row r="456" spans="1:7" x14ac:dyDescent="0.3">
      <c r="A456" s="45">
        <v>41686</v>
      </c>
      <c r="B456" s="47" t="s">
        <v>30</v>
      </c>
      <c r="C456" s="47" t="s">
        <v>3</v>
      </c>
      <c r="D456" s="48">
        <v>60.84</v>
      </c>
      <c r="E456" s="48">
        <v>30.42</v>
      </c>
      <c r="F456" s="49">
        <f t="shared" si="7"/>
        <v>30.42</v>
      </c>
      <c r="G456" s="50"/>
    </row>
    <row r="457" spans="1:7" x14ac:dyDescent="0.3">
      <c r="A457" s="45">
        <v>41722</v>
      </c>
      <c r="B457" s="47" t="s">
        <v>27</v>
      </c>
      <c r="C457" s="47" t="s">
        <v>4</v>
      </c>
      <c r="D457" s="48">
        <v>43.73</v>
      </c>
      <c r="E457" s="48">
        <v>16.62</v>
      </c>
      <c r="F457" s="49">
        <f t="shared" si="7"/>
        <v>27.109999999999996</v>
      </c>
      <c r="G457" s="50"/>
    </row>
    <row r="458" spans="1:7" x14ac:dyDescent="0.3">
      <c r="A458" s="45">
        <v>41750</v>
      </c>
      <c r="B458" s="47" t="s">
        <v>30</v>
      </c>
      <c r="C458" s="47" t="s">
        <v>53</v>
      </c>
      <c r="D458" s="48">
        <v>69.03</v>
      </c>
      <c r="E458" s="48">
        <v>23.47</v>
      </c>
      <c r="F458" s="49">
        <f t="shared" si="7"/>
        <v>45.56</v>
      </c>
      <c r="G458" s="50"/>
    </row>
    <row r="459" spans="1:7" x14ac:dyDescent="0.3">
      <c r="A459" s="45">
        <v>41715</v>
      </c>
      <c r="B459" s="47" t="s">
        <v>29</v>
      </c>
      <c r="C459" s="47" t="s">
        <v>47</v>
      </c>
      <c r="D459" s="48">
        <v>70.94</v>
      </c>
      <c r="E459" s="48">
        <v>29.09</v>
      </c>
      <c r="F459" s="49">
        <f t="shared" si="7"/>
        <v>41.849999999999994</v>
      </c>
      <c r="G459" s="50"/>
    </row>
    <row r="460" spans="1:7" x14ac:dyDescent="0.3">
      <c r="A460" s="45">
        <v>41742</v>
      </c>
      <c r="B460" s="47" t="s">
        <v>26</v>
      </c>
      <c r="C460" s="47" t="s">
        <v>53</v>
      </c>
      <c r="D460" s="48">
        <v>73.22</v>
      </c>
      <c r="E460" s="48">
        <v>35.15</v>
      </c>
      <c r="F460" s="49">
        <f t="shared" si="7"/>
        <v>38.07</v>
      </c>
      <c r="G460" s="50"/>
    </row>
    <row r="461" spans="1:7" x14ac:dyDescent="0.3">
      <c r="A461" s="45">
        <v>41715</v>
      </c>
      <c r="B461" s="47" t="s">
        <v>28</v>
      </c>
      <c r="C461" s="47" t="s">
        <v>55</v>
      </c>
      <c r="D461" s="48">
        <v>51.23</v>
      </c>
      <c r="E461" s="48">
        <v>24.08</v>
      </c>
      <c r="F461" s="49">
        <f t="shared" si="7"/>
        <v>27.15</v>
      </c>
      <c r="G461" s="50"/>
    </row>
    <row r="462" spans="1:7" x14ac:dyDescent="0.3">
      <c r="A462" s="45">
        <v>41723</v>
      </c>
      <c r="B462" s="47" t="s">
        <v>30</v>
      </c>
      <c r="C462" s="47" t="s">
        <v>56</v>
      </c>
      <c r="D462" s="48">
        <v>66.489999999999995</v>
      </c>
      <c r="E462" s="48">
        <v>25.27</v>
      </c>
      <c r="F462" s="49">
        <f t="shared" si="7"/>
        <v>41.22</v>
      </c>
      <c r="G462" s="50"/>
    </row>
    <row r="463" spans="1:7" x14ac:dyDescent="0.3">
      <c r="A463" s="45">
        <v>41672</v>
      </c>
      <c r="B463" s="47" t="s">
        <v>24</v>
      </c>
      <c r="C463" s="47" t="s">
        <v>4</v>
      </c>
      <c r="D463" s="48">
        <v>56.31</v>
      </c>
      <c r="E463" s="48">
        <v>24.78</v>
      </c>
      <c r="F463" s="49">
        <f t="shared" si="7"/>
        <v>31.53</v>
      </c>
      <c r="G463" s="50"/>
    </row>
    <row r="464" spans="1:7" x14ac:dyDescent="0.3">
      <c r="A464" s="45">
        <v>41756</v>
      </c>
      <c r="B464" s="47" t="s">
        <v>29</v>
      </c>
      <c r="C464" s="47" t="s">
        <v>52</v>
      </c>
      <c r="D464" s="48">
        <v>65.02</v>
      </c>
      <c r="E464" s="48">
        <v>26.01</v>
      </c>
      <c r="F464" s="49">
        <f t="shared" si="7"/>
        <v>39.009999999999991</v>
      </c>
      <c r="G464" s="50"/>
    </row>
    <row r="465" spans="1:7" x14ac:dyDescent="0.3">
      <c r="A465" s="45">
        <v>41750</v>
      </c>
      <c r="B465" s="47" t="s">
        <v>25</v>
      </c>
      <c r="C465" s="47" t="s">
        <v>6</v>
      </c>
      <c r="D465" s="48">
        <v>75.73</v>
      </c>
      <c r="E465" s="48">
        <v>31.05</v>
      </c>
      <c r="F465" s="49">
        <f t="shared" si="7"/>
        <v>44.680000000000007</v>
      </c>
      <c r="G465" s="50"/>
    </row>
    <row r="466" spans="1:7" x14ac:dyDescent="0.3">
      <c r="A466" s="45">
        <v>41731</v>
      </c>
      <c r="B466" s="47" t="s">
        <v>30</v>
      </c>
      <c r="C466" s="47" t="s">
        <v>47</v>
      </c>
      <c r="D466" s="48">
        <v>63.81</v>
      </c>
      <c r="E466" s="48">
        <v>31.27</v>
      </c>
      <c r="F466" s="49">
        <f t="shared" si="7"/>
        <v>32.540000000000006</v>
      </c>
      <c r="G466" s="50"/>
    </row>
    <row r="467" spans="1:7" x14ac:dyDescent="0.3">
      <c r="A467" s="45">
        <v>41724</v>
      </c>
      <c r="B467" s="47" t="s">
        <v>27</v>
      </c>
      <c r="C467" s="47" t="s">
        <v>55</v>
      </c>
      <c r="D467" s="48">
        <v>77.709999999999994</v>
      </c>
      <c r="E467" s="48">
        <v>30.31</v>
      </c>
      <c r="F467" s="49">
        <f t="shared" si="7"/>
        <v>47.399999999999991</v>
      </c>
      <c r="G467" s="50"/>
    </row>
    <row r="468" spans="1:7" x14ac:dyDescent="0.3">
      <c r="A468" s="45">
        <v>41689</v>
      </c>
      <c r="B468" s="47" t="s">
        <v>48</v>
      </c>
      <c r="C468" s="47" t="s">
        <v>47</v>
      </c>
      <c r="D468" s="48">
        <v>55.94</v>
      </c>
      <c r="E468" s="48">
        <v>26.29</v>
      </c>
      <c r="F468" s="49">
        <f t="shared" si="7"/>
        <v>29.65</v>
      </c>
      <c r="G468" s="50"/>
    </row>
    <row r="469" spans="1:7" x14ac:dyDescent="0.3">
      <c r="A469" s="45">
        <v>41663</v>
      </c>
      <c r="B469" s="47" t="s">
        <v>25</v>
      </c>
      <c r="C469" s="47" t="s">
        <v>3</v>
      </c>
      <c r="D469" s="48">
        <v>68.28</v>
      </c>
      <c r="E469" s="48">
        <v>25.95</v>
      </c>
      <c r="F469" s="49">
        <f t="shared" si="7"/>
        <v>42.33</v>
      </c>
      <c r="G469" s="50"/>
    </row>
    <row r="470" spans="1:7" x14ac:dyDescent="0.3">
      <c r="A470" s="45">
        <v>41818</v>
      </c>
      <c r="B470" s="47" t="s">
        <v>26</v>
      </c>
      <c r="C470" s="47" t="s">
        <v>4</v>
      </c>
      <c r="D470" s="48">
        <v>67.59</v>
      </c>
      <c r="E470" s="48">
        <v>27.04</v>
      </c>
      <c r="F470" s="49">
        <f t="shared" si="7"/>
        <v>40.550000000000004</v>
      </c>
      <c r="G470" s="50"/>
    </row>
    <row r="471" spans="1:7" x14ac:dyDescent="0.3">
      <c r="A471" s="45">
        <v>41774</v>
      </c>
      <c r="B471" s="47" t="s">
        <v>24</v>
      </c>
      <c r="C471" s="47" t="s">
        <v>50</v>
      </c>
      <c r="D471" s="48">
        <v>52.6</v>
      </c>
      <c r="E471" s="48">
        <v>24.2</v>
      </c>
      <c r="F471" s="49">
        <f t="shared" si="7"/>
        <v>28.400000000000002</v>
      </c>
      <c r="G471" s="50"/>
    </row>
    <row r="472" spans="1:7" x14ac:dyDescent="0.3">
      <c r="A472" s="45">
        <v>41812</v>
      </c>
      <c r="B472" s="47" t="s">
        <v>30</v>
      </c>
      <c r="C472" s="47" t="s">
        <v>2</v>
      </c>
      <c r="D472" s="48">
        <v>44.38</v>
      </c>
      <c r="E472" s="48">
        <v>17.75</v>
      </c>
      <c r="F472" s="49">
        <f t="shared" si="7"/>
        <v>26.630000000000003</v>
      </c>
      <c r="G472" s="50"/>
    </row>
    <row r="473" spans="1:7" x14ac:dyDescent="0.3">
      <c r="A473" s="45">
        <v>41663</v>
      </c>
      <c r="B473" s="47" t="s">
        <v>23</v>
      </c>
      <c r="C473" s="47" t="s">
        <v>3</v>
      </c>
      <c r="D473" s="48">
        <v>54.1</v>
      </c>
      <c r="E473" s="48">
        <v>24.35</v>
      </c>
      <c r="F473" s="49">
        <f t="shared" si="7"/>
        <v>29.75</v>
      </c>
      <c r="G473" s="50"/>
    </row>
    <row r="474" spans="1:7" x14ac:dyDescent="0.3">
      <c r="A474" s="45">
        <v>41726</v>
      </c>
      <c r="B474" s="47" t="s">
        <v>29</v>
      </c>
      <c r="C474" s="47" t="s">
        <v>54</v>
      </c>
      <c r="D474" s="48">
        <v>52.19</v>
      </c>
      <c r="E474" s="48">
        <v>18.27</v>
      </c>
      <c r="F474" s="49">
        <f t="shared" si="7"/>
        <v>33.92</v>
      </c>
      <c r="G474" s="50"/>
    </row>
    <row r="475" spans="1:7" x14ac:dyDescent="0.3">
      <c r="A475" s="45">
        <v>41708</v>
      </c>
      <c r="B475" s="47" t="s">
        <v>48</v>
      </c>
      <c r="C475" s="47" t="s">
        <v>55</v>
      </c>
      <c r="D475" s="48">
        <v>44.22</v>
      </c>
      <c r="E475" s="48">
        <v>17.25</v>
      </c>
      <c r="F475" s="49">
        <f t="shared" si="7"/>
        <v>26.97</v>
      </c>
      <c r="G475" s="50"/>
    </row>
    <row r="476" spans="1:7" x14ac:dyDescent="0.3">
      <c r="A476" s="45">
        <v>41709</v>
      </c>
      <c r="B476" s="47" t="s">
        <v>23</v>
      </c>
      <c r="C476" s="47" t="s">
        <v>49</v>
      </c>
      <c r="D476" s="48">
        <v>55.01</v>
      </c>
      <c r="E476" s="48">
        <v>16.5</v>
      </c>
      <c r="F476" s="49">
        <f t="shared" si="7"/>
        <v>38.51</v>
      </c>
      <c r="G476" s="50"/>
    </row>
    <row r="477" spans="1:7" x14ac:dyDescent="0.3">
      <c r="A477" s="45">
        <v>41725</v>
      </c>
      <c r="B477" s="47" t="s">
        <v>29</v>
      </c>
      <c r="C477" s="47" t="s">
        <v>51</v>
      </c>
      <c r="D477" s="48">
        <v>73.67</v>
      </c>
      <c r="E477" s="48">
        <v>31.68</v>
      </c>
      <c r="F477" s="49">
        <f t="shared" si="7"/>
        <v>41.99</v>
      </c>
      <c r="G477" s="50"/>
    </row>
    <row r="478" spans="1:7" x14ac:dyDescent="0.3">
      <c r="A478" s="45">
        <v>41664</v>
      </c>
      <c r="B478" s="47" t="s">
        <v>27</v>
      </c>
      <c r="C478" s="47" t="s">
        <v>49</v>
      </c>
      <c r="D478" s="48">
        <v>86.2</v>
      </c>
      <c r="E478" s="48">
        <v>42.24</v>
      </c>
      <c r="F478" s="49">
        <f t="shared" si="7"/>
        <v>43.96</v>
      </c>
      <c r="G478" s="50"/>
    </row>
    <row r="479" spans="1:7" x14ac:dyDescent="0.3">
      <c r="A479" s="45">
        <v>41707</v>
      </c>
      <c r="B479" s="47" t="s">
        <v>27</v>
      </c>
      <c r="C479" s="47" t="s">
        <v>45</v>
      </c>
      <c r="D479" s="48">
        <v>73.23</v>
      </c>
      <c r="E479" s="48">
        <v>26.36</v>
      </c>
      <c r="F479" s="49">
        <f t="shared" si="7"/>
        <v>46.870000000000005</v>
      </c>
      <c r="G479" s="50"/>
    </row>
    <row r="480" spans="1:7" x14ac:dyDescent="0.3">
      <c r="A480" s="45">
        <v>41769</v>
      </c>
      <c r="B480" s="47" t="s">
        <v>30</v>
      </c>
      <c r="C480" s="47" t="s">
        <v>47</v>
      </c>
      <c r="D480" s="48">
        <v>53.72</v>
      </c>
      <c r="E480" s="48">
        <v>21.49</v>
      </c>
      <c r="F480" s="49">
        <f t="shared" si="7"/>
        <v>32.230000000000004</v>
      </c>
      <c r="G480" s="50"/>
    </row>
    <row r="481" spans="1:7" x14ac:dyDescent="0.3">
      <c r="A481" s="45">
        <v>41705</v>
      </c>
      <c r="B481" s="47" t="s">
        <v>48</v>
      </c>
      <c r="C481" s="47" t="s">
        <v>4</v>
      </c>
      <c r="D481" s="48">
        <v>81.430000000000007</v>
      </c>
      <c r="E481" s="48">
        <v>34.200000000000003</v>
      </c>
      <c r="F481" s="49">
        <f t="shared" si="7"/>
        <v>47.230000000000004</v>
      </c>
      <c r="G481" s="50"/>
    </row>
    <row r="482" spans="1:7" x14ac:dyDescent="0.3">
      <c r="A482" s="45">
        <v>41773</v>
      </c>
      <c r="B482" s="47" t="s">
        <v>24</v>
      </c>
      <c r="C482" s="47" t="s">
        <v>49</v>
      </c>
      <c r="D482" s="48">
        <v>69.88</v>
      </c>
      <c r="E482" s="48">
        <v>27.95</v>
      </c>
      <c r="F482" s="49">
        <f t="shared" si="7"/>
        <v>41.929999999999993</v>
      </c>
      <c r="G482" s="50"/>
    </row>
    <row r="483" spans="1:7" x14ac:dyDescent="0.3">
      <c r="A483" s="45">
        <v>41681</v>
      </c>
      <c r="B483" s="47" t="s">
        <v>25</v>
      </c>
      <c r="C483" s="47" t="s">
        <v>56</v>
      </c>
      <c r="D483" s="48">
        <v>68.17</v>
      </c>
      <c r="E483" s="48">
        <v>30.68</v>
      </c>
      <c r="F483" s="49">
        <f t="shared" si="7"/>
        <v>37.49</v>
      </c>
      <c r="G483" s="50"/>
    </row>
    <row r="484" spans="1:7" x14ac:dyDescent="0.3">
      <c r="A484" s="45">
        <v>41729</v>
      </c>
      <c r="B484" s="47" t="s">
        <v>24</v>
      </c>
      <c r="C484" s="47" t="s">
        <v>4</v>
      </c>
      <c r="D484" s="48">
        <v>67.540000000000006</v>
      </c>
      <c r="E484" s="48">
        <v>31.74</v>
      </c>
      <c r="F484" s="49">
        <f t="shared" si="7"/>
        <v>35.800000000000011</v>
      </c>
      <c r="G484" s="50"/>
    </row>
    <row r="485" spans="1:7" x14ac:dyDescent="0.3">
      <c r="A485" s="45">
        <v>41651</v>
      </c>
      <c r="B485" s="47" t="s">
        <v>29</v>
      </c>
      <c r="C485" s="47" t="s">
        <v>5</v>
      </c>
      <c r="D485" s="48">
        <v>76.930000000000007</v>
      </c>
      <c r="E485" s="48">
        <v>33.08</v>
      </c>
      <c r="F485" s="49">
        <f t="shared" si="7"/>
        <v>43.850000000000009</v>
      </c>
      <c r="G485" s="50"/>
    </row>
    <row r="486" spans="1:7" x14ac:dyDescent="0.3">
      <c r="A486" s="45">
        <v>41655</v>
      </c>
      <c r="B486" s="47" t="s">
        <v>30</v>
      </c>
      <c r="C486" s="47" t="s">
        <v>5</v>
      </c>
      <c r="D486" s="48">
        <v>84.79</v>
      </c>
      <c r="E486" s="48">
        <v>37.31</v>
      </c>
      <c r="F486" s="49">
        <f t="shared" si="7"/>
        <v>47.480000000000004</v>
      </c>
      <c r="G486" s="50"/>
    </row>
    <row r="487" spans="1:7" x14ac:dyDescent="0.3">
      <c r="A487" s="45">
        <v>41815</v>
      </c>
      <c r="B487" s="47" t="s">
        <v>29</v>
      </c>
      <c r="C487" s="47" t="s">
        <v>46</v>
      </c>
      <c r="D487" s="48">
        <v>91.18</v>
      </c>
      <c r="E487" s="48">
        <v>43.77</v>
      </c>
      <c r="F487" s="49">
        <f t="shared" si="7"/>
        <v>47.410000000000004</v>
      </c>
      <c r="G487" s="50"/>
    </row>
    <row r="488" spans="1:7" x14ac:dyDescent="0.3">
      <c r="A488" s="45">
        <v>41797</v>
      </c>
      <c r="B488" s="47" t="s">
        <v>27</v>
      </c>
      <c r="C488" s="47" t="s">
        <v>47</v>
      </c>
      <c r="D488" s="48">
        <v>70.06</v>
      </c>
      <c r="E488" s="48">
        <v>23.82</v>
      </c>
      <c r="F488" s="49">
        <f t="shared" si="7"/>
        <v>46.24</v>
      </c>
      <c r="G488" s="50"/>
    </row>
    <row r="489" spans="1:7" x14ac:dyDescent="0.3">
      <c r="A489" s="45">
        <v>41742</v>
      </c>
      <c r="B489" s="47" t="s">
        <v>24</v>
      </c>
      <c r="C489" s="47" t="s">
        <v>52</v>
      </c>
      <c r="D489" s="48">
        <v>59.38</v>
      </c>
      <c r="E489" s="48">
        <v>19.600000000000001</v>
      </c>
      <c r="F489" s="49">
        <f t="shared" si="7"/>
        <v>39.78</v>
      </c>
      <c r="G489" s="50"/>
    </row>
    <row r="490" spans="1:7" x14ac:dyDescent="0.3">
      <c r="A490" s="45">
        <v>41674</v>
      </c>
      <c r="B490" s="47" t="s">
        <v>30</v>
      </c>
      <c r="C490" s="47" t="s">
        <v>2</v>
      </c>
      <c r="D490" s="48">
        <v>67.86</v>
      </c>
      <c r="E490" s="48">
        <v>22.39</v>
      </c>
      <c r="F490" s="49">
        <f t="shared" si="7"/>
        <v>45.47</v>
      </c>
      <c r="G490" s="50"/>
    </row>
    <row r="491" spans="1:7" x14ac:dyDescent="0.3">
      <c r="A491" s="45">
        <v>41780</v>
      </c>
      <c r="B491" s="47" t="s">
        <v>24</v>
      </c>
      <c r="C491" s="47" t="s">
        <v>53</v>
      </c>
      <c r="D491" s="48">
        <v>85.21</v>
      </c>
      <c r="E491" s="48">
        <v>41.75</v>
      </c>
      <c r="F491" s="49">
        <f t="shared" si="7"/>
        <v>43.459999999999994</v>
      </c>
      <c r="G491" s="50"/>
    </row>
    <row r="492" spans="1:7" x14ac:dyDescent="0.3">
      <c r="A492" s="45">
        <v>41725</v>
      </c>
      <c r="B492" s="47" t="s">
        <v>30</v>
      </c>
      <c r="C492" s="47" t="s">
        <v>3</v>
      </c>
      <c r="D492" s="48">
        <v>43.89</v>
      </c>
      <c r="E492" s="48">
        <v>15.8</v>
      </c>
      <c r="F492" s="49">
        <f t="shared" si="7"/>
        <v>28.09</v>
      </c>
      <c r="G492" s="50"/>
    </row>
    <row r="493" spans="1:7" x14ac:dyDescent="0.3">
      <c r="A493" s="45">
        <v>41718</v>
      </c>
      <c r="B493" s="47" t="s">
        <v>24</v>
      </c>
      <c r="C493" s="47" t="s">
        <v>51</v>
      </c>
      <c r="D493" s="48">
        <v>62.99</v>
      </c>
      <c r="E493" s="48">
        <v>23.94</v>
      </c>
      <c r="F493" s="49">
        <f t="shared" si="7"/>
        <v>39.049999999999997</v>
      </c>
      <c r="G493" s="50"/>
    </row>
    <row r="494" spans="1:7" x14ac:dyDescent="0.3">
      <c r="A494" s="45">
        <v>41761</v>
      </c>
      <c r="B494" s="47" t="s">
        <v>26</v>
      </c>
      <c r="C494" s="47" t="s">
        <v>50</v>
      </c>
      <c r="D494" s="48">
        <v>64.86</v>
      </c>
      <c r="E494" s="48">
        <v>25.94</v>
      </c>
      <c r="F494" s="49">
        <f t="shared" si="7"/>
        <v>38.92</v>
      </c>
      <c r="G494" s="50"/>
    </row>
    <row r="495" spans="1:7" x14ac:dyDescent="0.3">
      <c r="A495" s="45">
        <v>41672</v>
      </c>
      <c r="B495" s="47" t="s">
        <v>23</v>
      </c>
      <c r="C495" s="47" t="s">
        <v>45</v>
      </c>
      <c r="D495" s="48">
        <v>75.23</v>
      </c>
      <c r="E495" s="48">
        <v>29.34</v>
      </c>
      <c r="F495" s="49">
        <f t="shared" si="7"/>
        <v>45.89</v>
      </c>
      <c r="G495" s="50"/>
    </row>
    <row r="496" spans="1:7" x14ac:dyDescent="0.3">
      <c r="A496" s="45">
        <v>41647</v>
      </c>
      <c r="B496" s="47" t="s">
        <v>30</v>
      </c>
      <c r="C496" s="47" t="s">
        <v>55</v>
      </c>
      <c r="D496" s="48">
        <v>42.45</v>
      </c>
      <c r="E496" s="48">
        <v>14.01</v>
      </c>
      <c r="F496" s="49">
        <f t="shared" si="7"/>
        <v>28.440000000000005</v>
      </c>
      <c r="G496" s="50"/>
    </row>
    <row r="497" spans="1:7" x14ac:dyDescent="0.3">
      <c r="A497" s="45">
        <v>41736</v>
      </c>
      <c r="B497" s="47" t="s">
        <v>26</v>
      </c>
      <c r="C497" s="47" t="s">
        <v>52</v>
      </c>
      <c r="D497" s="48">
        <v>65.83</v>
      </c>
      <c r="E497" s="48">
        <v>29.62</v>
      </c>
      <c r="F497" s="49">
        <f t="shared" si="7"/>
        <v>36.209999999999994</v>
      </c>
      <c r="G497" s="50"/>
    </row>
    <row r="498" spans="1:7" x14ac:dyDescent="0.3">
      <c r="A498" s="45">
        <v>41799</v>
      </c>
      <c r="B498" s="47" t="s">
        <v>24</v>
      </c>
      <c r="C498" s="47" t="s">
        <v>53</v>
      </c>
      <c r="D498" s="48">
        <v>56.47</v>
      </c>
      <c r="E498" s="48">
        <v>25.98</v>
      </c>
      <c r="F498" s="49">
        <f t="shared" si="7"/>
        <v>30.49</v>
      </c>
      <c r="G498" s="50"/>
    </row>
    <row r="499" spans="1:7" x14ac:dyDescent="0.3">
      <c r="A499" s="45">
        <v>41765</v>
      </c>
      <c r="B499" s="47" t="s">
        <v>28</v>
      </c>
      <c r="C499" s="47" t="s">
        <v>52</v>
      </c>
      <c r="D499" s="48">
        <v>69.650000000000006</v>
      </c>
      <c r="E499" s="48">
        <v>28.56</v>
      </c>
      <c r="F499" s="49">
        <f t="shared" si="7"/>
        <v>41.09</v>
      </c>
      <c r="G499" s="50"/>
    </row>
    <row r="500" spans="1:7" x14ac:dyDescent="0.3">
      <c r="A500" s="45">
        <v>41643</v>
      </c>
      <c r="B500" s="47" t="s">
        <v>28</v>
      </c>
      <c r="C500" s="47" t="s">
        <v>3</v>
      </c>
      <c r="D500" s="48">
        <v>64.84</v>
      </c>
      <c r="E500" s="48">
        <v>24.64</v>
      </c>
      <c r="F500" s="49">
        <f t="shared" si="7"/>
        <v>40.200000000000003</v>
      </c>
      <c r="G500" s="50"/>
    </row>
    <row r="501" spans="1:7" x14ac:dyDescent="0.3">
      <c r="A501" s="45">
        <v>41779</v>
      </c>
      <c r="B501" s="47" t="s">
        <v>29</v>
      </c>
      <c r="C501" s="47" t="s">
        <v>50</v>
      </c>
      <c r="D501" s="48">
        <v>68.55</v>
      </c>
      <c r="E501" s="48">
        <v>23.99</v>
      </c>
      <c r="F501" s="49">
        <f t="shared" si="7"/>
        <v>44.56</v>
      </c>
      <c r="G501" s="50"/>
    </row>
    <row r="502" spans="1:7" x14ac:dyDescent="0.3">
      <c r="A502" s="45">
        <v>41695</v>
      </c>
      <c r="B502" s="47" t="s">
        <v>24</v>
      </c>
      <c r="C502" s="47" t="s">
        <v>46</v>
      </c>
      <c r="D502" s="48">
        <v>66.83</v>
      </c>
      <c r="E502" s="48">
        <v>20.05</v>
      </c>
      <c r="F502" s="49">
        <f t="shared" si="7"/>
        <v>46.78</v>
      </c>
      <c r="G502" s="50"/>
    </row>
    <row r="503" spans="1:7" x14ac:dyDescent="0.3">
      <c r="A503" s="45">
        <v>41656</v>
      </c>
      <c r="B503" s="47" t="s">
        <v>28</v>
      </c>
      <c r="C503" s="47" t="s">
        <v>49</v>
      </c>
      <c r="D503" s="48">
        <v>79.7</v>
      </c>
      <c r="E503" s="48">
        <v>35.869999999999997</v>
      </c>
      <c r="F503" s="49">
        <f t="shared" si="7"/>
        <v>43.830000000000005</v>
      </c>
      <c r="G503" s="50"/>
    </row>
    <row r="504" spans="1:7" x14ac:dyDescent="0.3">
      <c r="A504" s="45">
        <v>41768</v>
      </c>
      <c r="B504" s="47" t="s">
        <v>30</v>
      </c>
      <c r="C504" s="47" t="s">
        <v>56</v>
      </c>
      <c r="D504" s="48">
        <v>69.63</v>
      </c>
      <c r="E504" s="48">
        <v>28.55</v>
      </c>
      <c r="F504" s="49">
        <f t="shared" si="7"/>
        <v>41.08</v>
      </c>
      <c r="G504" s="50"/>
    </row>
    <row r="505" spans="1:7" x14ac:dyDescent="0.3">
      <c r="A505" s="45">
        <v>41800</v>
      </c>
      <c r="B505" s="47" t="s">
        <v>30</v>
      </c>
      <c r="C505" s="47" t="s">
        <v>56</v>
      </c>
      <c r="D505" s="48">
        <v>74.34</v>
      </c>
      <c r="E505" s="48">
        <v>34.200000000000003</v>
      </c>
      <c r="F505" s="49">
        <f t="shared" si="7"/>
        <v>40.14</v>
      </c>
      <c r="G505" s="50"/>
    </row>
    <row r="506" spans="1:7" x14ac:dyDescent="0.3">
      <c r="A506" s="45">
        <v>41752</v>
      </c>
      <c r="B506" s="47" t="s">
        <v>48</v>
      </c>
      <c r="C506" s="47" t="s">
        <v>51</v>
      </c>
      <c r="D506" s="48">
        <v>62.47</v>
      </c>
      <c r="E506" s="48">
        <v>24.36</v>
      </c>
      <c r="F506" s="49">
        <f t="shared" si="7"/>
        <v>38.11</v>
      </c>
      <c r="G506" s="50"/>
    </row>
    <row r="507" spans="1:7" x14ac:dyDescent="0.3">
      <c r="A507" s="45">
        <v>41808</v>
      </c>
      <c r="B507" s="47" t="s">
        <v>25</v>
      </c>
      <c r="C507" s="47" t="s">
        <v>53</v>
      </c>
      <c r="D507" s="48">
        <v>73.25</v>
      </c>
      <c r="E507" s="48">
        <v>33.700000000000003</v>
      </c>
      <c r="F507" s="49">
        <f t="shared" si="7"/>
        <v>39.549999999999997</v>
      </c>
      <c r="G507" s="50"/>
    </row>
    <row r="508" spans="1:7" x14ac:dyDescent="0.3">
      <c r="A508" s="45">
        <v>41715</v>
      </c>
      <c r="B508" s="47" t="s">
        <v>29</v>
      </c>
      <c r="C508" s="47" t="s">
        <v>47</v>
      </c>
      <c r="D508" s="48">
        <v>47.33</v>
      </c>
      <c r="E508" s="48">
        <v>20.83</v>
      </c>
      <c r="F508" s="49">
        <f t="shared" si="7"/>
        <v>26.5</v>
      </c>
      <c r="G508" s="50"/>
    </row>
    <row r="509" spans="1:7" x14ac:dyDescent="0.3">
      <c r="A509" s="45">
        <v>41679</v>
      </c>
      <c r="B509" s="47" t="s">
        <v>24</v>
      </c>
      <c r="C509" s="47" t="s">
        <v>6</v>
      </c>
      <c r="D509" s="48">
        <v>55.77</v>
      </c>
      <c r="E509" s="48">
        <v>23.98</v>
      </c>
      <c r="F509" s="49">
        <f t="shared" si="7"/>
        <v>31.790000000000003</v>
      </c>
      <c r="G509" s="50"/>
    </row>
    <row r="510" spans="1:7" x14ac:dyDescent="0.3">
      <c r="A510" s="45">
        <v>41690</v>
      </c>
      <c r="B510" s="47" t="s">
        <v>23</v>
      </c>
      <c r="C510" s="47" t="s">
        <v>56</v>
      </c>
      <c r="D510" s="48">
        <v>61.3</v>
      </c>
      <c r="E510" s="48">
        <v>22.07</v>
      </c>
      <c r="F510" s="49">
        <f t="shared" si="7"/>
        <v>39.229999999999997</v>
      </c>
      <c r="G510" s="50"/>
    </row>
    <row r="511" spans="1:7" x14ac:dyDescent="0.3">
      <c r="A511" s="45">
        <v>41816</v>
      </c>
      <c r="B511" s="47" t="s">
        <v>24</v>
      </c>
      <c r="C511" s="47" t="s">
        <v>45</v>
      </c>
      <c r="D511" s="48">
        <v>81.790000000000006</v>
      </c>
      <c r="E511" s="48">
        <v>39.26</v>
      </c>
      <c r="F511" s="49">
        <f t="shared" si="7"/>
        <v>42.530000000000008</v>
      </c>
      <c r="G511" s="50"/>
    </row>
    <row r="512" spans="1:7" x14ac:dyDescent="0.3">
      <c r="A512" s="45">
        <v>41769</v>
      </c>
      <c r="B512" s="47" t="s">
        <v>48</v>
      </c>
      <c r="C512" s="47" t="s">
        <v>46</v>
      </c>
      <c r="D512" s="48">
        <v>51</v>
      </c>
      <c r="E512" s="48">
        <v>23.97</v>
      </c>
      <c r="F512" s="49">
        <f t="shared" si="7"/>
        <v>27.03</v>
      </c>
      <c r="G512" s="50"/>
    </row>
    <row r="513" spans="1:7" x14ac:dyDescent="0.3">
      <c r="A513" s="45">
        <v>41687</v>
      </c>
      <c r="B513" s="47" t="s">
        <v>26</v>
      </c>
      <c r="C513" s="47" t="s">
        <v>4</v>
      </c>
      <c r="D513" s="48">
        <v>51.28</v>
      </c>
      <c r="E513" s="48">
        <v>20</v>
      </c>
      <c r="F513" s="49">
        <f t="shared" si="7"/>
        <v>31.28</v>
      </c>
      <c r="G513" s="50"/>
    </row>
    <row r="514" spans="1:7" x14ac:dyDescent="0.3">
      <c r="A514" s="45">
        <v>41698</v>
      </c>
      <c r="B514" s="47" t="s">
        <v>29</v>
      </c>
      <c r="C514" s="47" t="s">
        <v>53</v>
      </c>
      <c r="D514" s="48">
        <v>75.41</v>
      </c>
      <c r="E514" s="48">
        <v>30.16</v>
      </c>
      <c r="F514" s="49">
        <f t="shared" ref="F514:F577" si="8">D514-E514</f>
        <v>45.25</v>
      </c>
      <c r="G514" s="50"/>
    </row>
    <row r="515" spans="1:7" x14ac:dyDescent="0.3">
      <c r="A515" s="45">
        <v>41653</v>
      </c>
      <c r="B515" s="47" t="s">
        <v>29</v>
      </c>
      <c r="C515" s="47" t="s">
        <v>54</v>
      </c>
      <c r="D515" s="48">
        <v>83.65</v>
      </c>
      <c r="E515" s="48">
        <v>41.83</v>
      </c>
      <c r="F515" s="49">
        <f t="shared" si="8"/>
        <v>41.820000000000007</v>
      </c>
      <c r="G515" s="50"/>
    </row>
    <row r="516" spans="1:7" x14ac:dyDescent="0.3">
      <c r="A516" s="45">
        <v>41795</v>
      </c>
      <c r="B516" s="47" t="s">
        <v>23</v>
      </c>
      <c r="C516" s="47" t="s">
        <v>46</v>
      </c>
      <c r="D516" s="48">
        <v>77.33</v>
      </c>
      <c r="E516" s="48">
        <v>31.71</v>
      </c>
      <c r="F516" s="49">
        <f t="shared" si="8"/>
        <v>45.62</v>
      </c>
      <c r="G516" s="50"/>
    </row>
    <row r="517" spans="1:7" x14ac:dyDescent="0.3">
      <c r="A517" s="45">
        <v>41644</v>
      </c>
      <c r="B517" s="47" t="s">
        <v>26</v>
      </c>
      <c r="C517" s="47" t="s">
        <v>56</v>
      </c>
      <c r="D517" s="48">
        <v>61.79</v>
      </c>
      <c r="E517" s="48">
        <v>20.39</v>
      </c>
      <c r="F517" s="49">
        <f t="shared" si="8"/>
        <v>41.4</v>
      </c>
      <c r="G517" s="50"/>
    </row>
    <row r="518" spans="1:7" x14ac:dyDescent="0.3">
      <c r="A518" s="45">
        <v>41748</v>
      </c>
      <c r="B518" s="47" t="s">
        <v>26</v>
      </c>
      <c r="C518" s="47" t="s">
        <v>54</v>
      </c>
      <c r="D518" s="48">
        <v>69.3</v>
      </c>
      <c r="E518" s="48">
        <v>24.95</v>
      </c>
      <c r="F518" s="49">
        <f t="shared" si="8"/>
        <v>44.349999999999994</v>
      </c>
      <c r="G518" s="50"/>
    </row>
    <row r="519" spans="1:7" x14ac:dyDescent="0.3">
      <c r="A519" s="45">
        <v>41776</v>
      </c>
      <c r="B519" s="47" t="s">
        <v>26</v>
      </c>
      <c r="C519" s="47" t="s">
        <v>5</v>
      </c>
      <c r="D519" s="48">
        <v>68.180000000000007</v>
      </c>
      <c r="E519" s="48">
        <v>23.86</v>
      </c>
      <c r="F519" s="49">
        <f t="shared" si="8"/>
        <v>44.320000000000007</v>
      </c>
      <c r="G519" s="50"/>
    </row>
    <row r="520" spans="1:7" x14ac:dyDescent="0.3">
      <c r="A520" s="45">
        <v>41801</v>
      </c>
      <c r="B520" s="47" t="s">
        <v>23</v>
      </c>
      <c r="C520" s="47" t="s">
        <v>52</v>
      </c>
      <c r="D520" s="48">
        <v>87.11</v>
      </c>
      <c r="E520" s="48">
        <v>40.07</v>
      </c>
      <c r="F520" s="49">
        <f t="shared" si="8"/>
        <v>47.04</v>
      </c>
      <c r="G520" s="50"/>
    </row>
    <row r="521" spans="1:7" x14ac:dyDescent="0.3">
      <c r="A521" s="45">
        <v>41683</v>
      </c>
      <c r="B521" s="47" t="s">
        <v>24</v>
      </c>
      <c r="C521" s="47" t="s">
        <v>46</v>
      </c>
      <c r="D521" s="48">
        <v>56.32</v>
      </c>
      <c r="E521" s="48">
        <v>27.6</v>
      </c>
      <c r="F521" s="49">
        <f t="shared" si="8"/>
        <v>28.72</v>
      </c>
      <c r="G521" s="50"/>
    </row>
    <row r="522" spans="1:7" x14ac:dyDescent="0.3">
      <c r="A522" s="45">
        <v>41808</v>
      </c>
      <c r="B522" s="47" t="s">
        <v>26</v>
      </c>
      <c r="C522" s="47" t="s">
        <v>55</v>
      </c>
      <c r="D522" s="48">
        <v>67.45</v>
      </c>
      <c r="E522" s="48">
        <v>22.93</v>
      </c>
      <c r="F522" s="49">
        <f t="shared" si="8"/>
        <v>44.52</v>
      </c>
      <c r="G522" s="50"/>
    </row>
    <row r="523" spans="1:7" x14ac:dyDescent="0.3">
      <c r="A523" s="45">
        <v>41718</v>
      </c>
      <c r="B523" s="47" t="s">
        <v>26</v>
      </c>
      <c r="C523" s="47" t="s">
        <v>52</v>
      </c>
      <c r="D523" s="48">
        <v>46.52</v>
      </c>
      <c r="E523" s="48">
        <v>16.75</v>
      </c>
      <c r="F523" s="49">
        <f t="shared" si="8"/>
        <v>29.770000000000003</v>
      </c>
      <c r="G523" s="50"/>
    </row>
    <row r="524" spans="1:7" x14ac:dyDescent="0.3">
      <c r="A524" s="45">
        <v>41807</v>
      </c>
      <c r="B524" s="47" t="s">
        <v>23</v>
      </c>
      <c r="C524" s="47" t="s">
        <v>51</v>
      </c>
      <c r="D524" s="48">
        <v>57.76</v>
      </c>
      <c r="E524" s="48">
        <v>19.059999999999999</v>
      </c>
      <c r="F524" s="49">
        <f t="shared" si="8"/>
        <v>38.700000000000003</v>
      </c>
      <c r="G524" s="50"/>
    </row>
    <row r="525" spans="1:7" x14ac:dyDescent="0.3">
      <c r="A525" s="45">
        <v>41660</v>
      </c>
      <c r="B525" s="47" t="s">
        <v>24</v>
      </c>
      <c r="C525" s="47" t="s">
        <v>53</v>
      </c>
      <c r="D525" s="48">
        <v>56.49</v>
      </c>
      <c r="E525" s="48">
        <v>19.21</v>
      </c>
      <c r="F525" s="49">
        <f t="shared" si="8"/>
        <v>37.28</v>
      </c>
      <c r="G525" s="50"/>
    </row>
    <row r="526" spans="1:7" x14ac:dyDescent="0.3">
      <c r="A526" s="45">
        <v>41813</v>
      </c>
      <c r="B526" s="47" t="s">
        <v>23</v>
      </c>
      <c r="C526" s="47" t="s">
        <v>2</v>
      </c>
      <c r="D526" s="48">
        <v>78.89</v>
      </c>
      <c r="E526" s="48">
        <v>37.08</v>
      </c>
      <c r="F526" s="49">
        <f t="shared" si="8"/>
        <v>41.81</v>
      </c>
      <c r="G526" s="50"/>
    </row>
    <row r="527" spans="1:7" x14ac:dyDescent="0.3">
      <c r="A527" s="45">
        <v>41788</v>
      </c>
      <c r="B527" s="47" t="s">
        <v>25</v>
      </c>
      <c r="C527" s="47" t="s">
        <v>49</v>
      </c>
      <c r="D527" s="48">
        <v>53.85</v>
      </c>
      <c r="E527" s="48">
        <v>22.08</v>
      </c>
      <c r="F527" s="49">
        <f t="shared" si="8"/>
        <v>31.770000000000003</v>
      </c>
      <c r="G527" s="50"/>
    </row>
    <row r="528" spans="1:7" x14ac:dyDescent="0.3">
      <c r="A528" s="45">
        <v>41787</v>
      </c>
      <c r="B528" s="47" t="s">
        <v>23</v>
      </c>
      <c r="C528" s="47" t="s">
        <v>2</v>
      </c>
      <c r="D528" s="48">
        <v>67.150000000000006</v>
      </c>
      <c r="E528" s="48">
        <v>23.5</v>
      </c>
      <c r="F528" s="49">
        <f t="shared" si="8"/>
        <v>43.650000000000006</v>
      </c>
      <c r="G528" s="50"/>
    </row>
    <row r="529" spans="1:7" x14ac:dyDescent="0.3">
      <c r="A529" s="45">
        <v>41738</v>
      </c>
      <c r="B529" s="47" t="s">
        <v>30</v>
      </c>
      <c r="C529" s="47" t="s">
        <v>49</v>
      </c>
      <c r="D529" s="48">
        <v>56.39</v>
      </c>
      <c r="E529" s="48">
        <v>25.94</v>
      </c>
      <c r="F529" s="49">
        <f t="shared" si="8"/>
        <v>30.45</v>
      </c>
      <c r="G529" s="50"/>
    </row>
    <row r="530" spans="1:7" x14ac:dyDescent="0.3">
      <c r="A530" s="45">
        <v>41658</v>
      </c>
      <c r="B530" s="47" t="s">
        <v>48</v>
      </c>
      <c r="C530" s="47" t="s">
        <v>5</v>
      </c>
      <c r="D530" s="48">
        <v>59.43</v>
      </c>
      <c r="E530" s="48">
        <v>29.12</v>
      </c>
      <c r="F530" s="49">
        <f t="shared" si="8"/>
        <v>30.31</v>
      </c>
      <c r="G530" s="50"/>
    </row>
    <row r="531" spans="1:7" x14ac:dyDescent="0.3">
      <c r="A531" s="45">
        <v>41712</v>
      </c>
      <c r="B531" s="47" t="s">
        <v>26</v>
      </c>
      <c r="C531" s="47" t="s">
        <v>46</v>
      </c>
      <c r="D531" s="48">
        <v>50.49</v>
      </c>
      <c r="E531" s="48">
        <v>19.190000000000001</v>
      </c>
      <c r="F531" s="49">
        <f t="shared" si="8"/>
        <v>31.3</v>
      </c>
      <c r="G531" s="50"/>
    </row>
    <row r="532" spans="1:7" x14ac:dyDescent="0.3">
      <c r="A532" s="45">
        <v>41809</v>
      </c>
      <c r="B532" s="47" t="s">
        <v>48</v>
      </c>
      <c r="C532" s="47" t="s">
        <v>4</v>
      </c>
      <c r="D532" s="48">
        <v>60.89</v>
      </c>
      <c r="E532" s="48">
        <v>19.48</v>
      </c>
      <c r="F532" s="49">
        <f t="shared" si="8"/>
        <v>41.41</v>
      </c>
      <c r="G532" s="50"/>
    </row>
    <row r="533" spans="1:7" x14ac:dyDescent="0.3">
      <c r="A533" s="45">
        <v>41717</v>
      </c>
      <c r="B533" s="47" t="s">
        <v>26</v>
      </c>
      <c r="C533" s="47" t="s">
        <v>52</v>
      </c>
      <c r="D533" s="48">
        <v>63.93</v>
      </c>
      <c r="E533" s="48">
        <v>26.85</v>
      </c>
      <c r="F533" s="49">
        <f t="shared" si="8"/>
        <v>37.08</v>
      </c>
      <c r="G533" s="50"/>
    </row>
    <row r="534" spans="1:7" x14ac:dyDescent="0.3">
      <c r="A534" s="45">
        <v>41698</v>
      </c>
      <c r="B534" s="47" t="s">
        <v>25</v>
      </c>
      <c r="C534" s="47" t="s">
        <v>4</v>
      </c>
      <c r="D534" s="48">
        <v>75.53</v>
      </c>
      <c r="E534" s="48">
        <v>36.25</v>
      </c>
      <c r="F534" s="49">
        <f t="shared" si="8"/>
        <v>39.28</v>
      </c>
      <c r="G534" s="50"/>
    </row>
    <row r="535" spans="1:7" x14ac:dyDescent="0.3">
      <c r="A535" s="45">
        <v>41724</v>
      </c>
      <c r="B535" s="47" t="s">
        <v>24</v>
      </c>
      <c r="C535" s="47" t="s">
        <v>54</v>
      </c>
      <c r="D535" s="48">
        <v>44.94</v>
      </c>
      <c r="E535" s="48">
        <v>16.63</v>
      </c>
      <c r="F535" s="49">
        <f t="shared" si="8"/>
        <v>28.31</v>
      </c>
      <c r="G535" s="50"/>
    </row>
    <row r="536" spans="1:7" x14ac:dyDescent="0.3">
      <c r="A536" s="45">
        <v>41798</v>
      </c>
      <c r="B536" s="47" t="s">
        <v>27</v>
      </c>
      <c r="C536" s="47" t="s">
        <v>54</v>
      </c>
      <c r="D536" s="48">
        <v>48.91</v>
      </c>
      <c r="E536" s="48">
        <v>22.5</v>
      </c>
      <c r="F536" s="49">
        <f t="shared" si="8"/>
        <v>26.409999999999997</v>
      </c>
      <c r="G536" s="50"/>
    </row>
    <row r="537" spans="1:7" x14ac:dyDescent="0.3">
      <c r="A537" s="45">
        <v>41686</v>
      </c>
      <c r="B537" s="47" t="s">
        <v>23</v>
      </c>
      <c r="C537" s="47" t="s">
        <v>52</v>
      </c>
      <c r="D537" s="48">
        <v>69.349999999999994</v>
      </c>
      <c r="E537" s="48">
        <v>24.97</v>
      </c>
      <c r="F537" s="49">
        <f t="shared" si="8"/>
        <v>44.379999999999995</v>
      </c>
      <c r="G537" s="50"/>
    </row>
    <row r="538" spans="1:7" x14ac:dyDescent="0.3">
      <c r="A538" s="45">
        <v>41650</v>
      </c>
      <c r="B538" s="47" t="s">
        <v>23</v>
      </c>
      <c r="C538" s="47" t="s">
        <v>49</v>
      </c>
      <c r="D538" s="48">
        <v>59.1</v>
      </c>
      <c r="E538" s="48">
        <v>22.46</v>
      </c>
      <c r="F538" s="49">
        <f t="shared" si="8"/>
        <v>36.64</v>
      </c>
      <c r="G538" s="50"/>
    </row>
    <row r="539" spans="1:7" x14ac:dyDescent="0.3">
      <c r="A539" s="45">
        <v>41817</v>
      </c>
      <c r="B539" s="47" t="s">
        <v>28</v>
      </c>
      <c r="C539" s="47" t="s">
        <v>49</v>
      </c>
      <c r="D539" s="48">
        <v>48.31</v>
      </c>
      <c r="E539" s="48">
        <v>16.91</v>
      </c>
      <c r="F539" s="49">
        <f t="shared" si="8"/>
        <v>31.400000000000002</v>
      </c>
      <c r="G539" s="50"/>
    </row>
    <row r="540" spans="1:7" x14ac:dyDescent="0.3">
      <c r="A540" s="45">
        <v>41695</v>
      </c>
      <c r="B540" s="47" t="s">
        <v>29</v>
      </c>
      <c r="C540" s="47" t="s">
        <v>3</v>
      </c>
      <c r="D540" s="48">
        <v>53.56</v>
      </c>
      <c r="E540" s="48">
        <v>23.57</v>
      </c>
      <c r="F540" s="49">
        <f t="shared" si="8"/>
        <v>29.990000000000002</v>
      </c>
      <c r="G540" s="50"/>
    </row>
    <row r="541" spans="1:7" x14ac:dyDescent="0.3">
      <c r="A541" s="45">
        <v>41650</v>
      </c>
      <c r="B541" s="47" t="s">
        <v>48</v>
      </c>
      <c r="C541" s="47" t="s">
        <v>5</v>
      </c>
      <c r="D541" s="48">
        <v>66.45</v>
      </c>
      <c r="E541" s="48">
        <v>33.229999999999997</v>
      </c>
      <c r="F541" s="49">
        <f t="shared" si="8"/>
        <v>33.220000000000006</v>
      </c>
      <c r="G541" s="50"/>
    </row>
    <row r="542" spans="1:7" x14ac:dyDescent="0.3">
      <c r="A542" s="45">
        <v>41728</v>
      </c>
      <c r="B542" s="47" t="s">
        <v>23</v>
      </c>
      <c r="C542" s="47" t="s">
        <v>55</v>
      </c>
      <c r="D542" s="48">
        <v>68.14</v>
      </c>
      <c r="E542" s="48">
        <v>34.07</v>
      </c>
      <c r="F542" s="49">
        <f t="shared" si="8"/>
        <v>34.07</v>
      </c>
      <c r="G542" s="50"/>
    </row>
    <row r="543" spans="1:7" x14ac:dyDescent="0.3">
      <c r="A543" s="45">
        <v>41784</v>
      </c>
      <c r="B543" s="47" t="s">
        <v>24</v>
      </c>
      <c r="C543" s="47" t="s">
        <v>46</v>
      </c>
      <c r="D543" s="48">
        <v>54.44</v>
      </c>
      <c r="E543" s="48">
        <v>25.59</v>
      </c>
      <c r="F543" s="49">
        <f t="shared" si="8"/>
        <v>28.849999999999998</v>
      </c>
      <c r="G543" s="50"/>
    </row>
    <row r="544" spans="1:7" x14ac:dyDescent="0.3">
      <c r="A544" s="45">
        <v>41687</v>
      </c>
      <c r="B544" s="47" t="s">
        <v>28</v>
      </c>
      <c r="C544" s="47" t="s">
        <v>4</v>
      </c>
      <c r="D544" s="48">
        <v>47.24</v>
      </c>
      <c r="E544" s="48">
        <v>15.12</v>
      </c>
      <c r="F544" s="49">
        <f t="shared" si="8"/>
        <v>32.120000000000005</v>
      </c>
      <c r="G544" s="50"/>
    </row>
    <row r="545" spans="1:7" x14ac:dyDescent="0.3">
      <c r="A545" s="45">
        <v>41684</v>
      </c>
      <c r="B545" s="47" t="s">
        <v>23</v>
      </c>
      <c r="C545" s="47" t="s">
        <v>50</v>
      </c>
      <c r="D545" s="48">
        <v>78.47</v>
      </c>
      <c r="E545" s="48">
        <v>32.17</v>
      </c>
      <c r="F545" s="49">
        <f t="shared" si="8"/>
        <v>46.3</v>
      </c>
      <c r="G545" s="50"/>
    </row>
    <row r="546" spans="1:7" x14ac:dyDescent="0.3">
      <c r="A546" s="45">
        <v>41649</v>
      </c>
      <c r="B546" s="47" t="s">
        <v>23</v>
      </c>
      <c r="C546" s="47" t="s">
        <v>56</v>
      </c>
      <c r="D546" s="48">
        <v>46.65</v>
      </c>
      <c r="E546" s="48">
        <v>14.46</v>
      </c>
      <c r="F546" s="49">
        <f t="shared" si="8"/>
        <v>32.19</v>
      </c>
      <c r="G546" s="50"/>
    </row>
    <row r="547" spans="1:7" x14ac:dyDescent="0.3">
      <c r="A547" s="45">
        <v>41690</v>
      </c>
      <c r="B547" s="47" t="s">
        <v>24</v>
      </c>
      <c r="C547" s="47" t="s">
        <v>56</v>
      </c>
      <c r="D547" s="48">
        <v>86.17</v>
      </c>
      <c r="E547" s="48">
        <v>38.78</v>
      </c>
      <c r="F547" s="49">
        <f t="shared" si="8"/>
        <v>47.39</v>
      </c>
      <c r="G547" s="50"/>
    </row>
    <row r="548" spans="1:7" x14ac:dyDescent="0.3">
      <c r="A548" s="45">
        <v>41785</v>
      </c>
      <c r="B548" s="47" t="s">
        <v>24</v>
      </c>
      <c r="C548" s="47" t="s">
        <v>49</v>
      </c>
      <c r="D548" s="48">
        <v>48.59</v>
      </c>
      <c r="E548" s="48">
        <v>21.87</v>
      </c>
      <c r="F548" s="49">
        <f t="shared" si="8"/>
        <v>26.720000000000002</v>
      </c>
      <c r="G548" s="50"/>
    </row>
    <row r="549" spans="1:7" x14ac:dyDescent="0.3">
      <c r="A549" s="45">
        <v>41725</v>
      </c>
      <c r="B549" s="47" t="s">
        <v>29</v>
      </c>
      <c r="C549" s="47" t="s">
        <v>55</v>
      </c>
      <c r="D549" s="48">
        <v>76.900000000000006</v>
      </c>
      <c r="E549" s="48">
        <v>37.68</v>
      </c>
      <c r="F549" s="49">
        <f t="shared" si="8"/>
        <v>39.220000000000006</v>
      </c>
      <c r="G549" s="50"/>
    </row>
    <row r="550" spans="1:7" x14ac:dyDescent="0.3">
      <c r="A550" s="68">
        <v>41780</v>
      </c>
      <c r="B550" s="69" t="s">
        <v>25</v>
      </c>
      <c r="C550" s="69" t="s">
        <v>50</v>
      </c>
      <c r="D550" s="49">
        <v>46.51</v>
      </c>
      <c r="E550" s="49">
        <v>15.35</v>
      </c>
      <c r="F550" s="49">
        <f t="shared" si="8"/>
        <v>31.159999999999997</v>
      </c>
      <c r="G550" s="50"/>
    </row>
  </sheetData>
  <sortState xmlns:xlrd2="http://schemas.microsoft.com/office/spreadsheetml/2017/richdata2" ref="A2:F550">
    <sortCondition sortBy="icon" ref="F2:F550" iconSet="3Arrows" iconId="0"/>
    <sortCondition descending="1" sortBy="icon" ref="F2:F550" iconSet="3Arrows" iconId="1"/>
  </sortState>
  <conditionalFormatting sqref="F2:F550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A3F2"/>
  </sheetPr>
  <dimension ref="A1:H13"/>
  <sheetViews>
    <sheetView zoomScale="130" zoomScaleNormal="130" workbookViewId="0"/>
  </sheetViews>
  <sheetFormatPr defaultColWidth="9.109375" defaultRowHeight="14.4" x14ac:dyDescent="0.3"/>
  <cols>
    <col min="1" max="1" width="11.109375" style="30" bestFit="1" customWidth="1"/>
    <col min="2" max="2" width="10.88671875" style="30" customWidth="1"/>
    <col min="3" max="3" width="11.5546875" style="30" bestFit="1" customWidth="1"/>
    <col min="4" max="4" width="6.109375" style="30" customWidth="1"/>
    <col min="5" max="6" width="9.109375" style="30"/>
    <col min="7" max="7" width="4.5546875" style="30" customWidth="1"/>
    <col min="8" max="16384" width="9.109375" style="30"/>
  </cols>
  <sheetData>
    <row r="1" spans="1:8" x14ac:dyDescent="0.3">
      <c r="A1" s="33" t="s">
        <v>7</v>
      </c>
      <c r="B1" s="33" t="s">
        <v>57</v>
      </c>
      <c r="C1" s="33" t="s">
        <v>22</v>
      </c>
      <c r="E1" s="40" t="s">
        <v>57</v>
      </c>
      <c r="F1" s="31" t="s">
        <v>22</v>
      </c>
      <c r="G1" s="41"/>
      <c r="H1" s="41"/>
    </row>
    <row r="2" spans="1:8" x14ac:dyDescent="0.3">
      <c r="A2" s="34" t="s">
        <v>9</v>
      </c>
      <c r="B2" s="35" t="s">
        <v>59</v>
      </c>
      <c r="C2" s="36">
        <v>15949.21</v>
      </c>
      <c r="E2" s="42" t="s">
        <v>59</v>
      </c>
      <c r="F2" s="32">
        <v>280.54000000000002</v>
      </c>
      <c r="G2" s="41"/>
      <c r="H2" s="42" t="s">
        <v>59</v>
      </c>
    </row>
    <row r="3" spans="1:8" x14ac:dyDescent="0.3">
      <c r="A3" s="34" t="s">
        <v>10</v>
      </c>
      <c r="B3" s="35" t="s">
        <v>59</v>
      </c>
      <c r="C3" s="36">
        <v>14458.95</v>
      </c>
      <c r="E3" s="35" t="s">
        <v>59</v>
      </c>
      <c r="F3" s="32">
        <v>77.8</v>
      </c>
      <c r="G3" s="41"/>
      <c r="H3" s="35" t="s">
        <v>60</v>
      </c>
    </row>
    <row r="4" spans="1:8" x14ac:dyDescent="0.3">
      <c r="A4" s="34" t="s">
        <v>11</v>
      </c>
      <c r="B4" s="35" t="s">
        <v>58</v>
      </c>
      <c r="C4" s="36">
        <v>12804.14</v>
      </c>
      <c r="E4" s="35" t="s">
        <v>59</v>
      </c>
      <c r="F4" s="32">
        <v>51.73</v>
      </c>
      <c r="G4" s="41"/>
      <c r="H4" s="35" t="s">
        <v>58</v>
      </c>
    </row>
    <row r="5" spans="1:8" x14ac:dyDescent="0.3">
      <c r="A5" s="34" t="s">
        <v>12</v>
      </c>
      <c r="B5" s="35" t="s">
        <v>58</v>
      </c>
      <c r="C5" s="36">
        <v>11176.33</v>
      </c>
      <c r="E5" s="35" t="s">
        <v>59</v>
      </c>
      <c r="F5" s="32">
        <v>203.73</v>
      </c>
      <c r="G5" s="41"/>
      <c r="H5" s="41"/>
    </row>
    <row r="6" spans="1:8" x14ac:dyDescent="0.3">
      <c r="A6" s="34" t="s">
        <v>13</v>
      </c>
      <c r="B6" s="35" t="s">
        <v>60</v>
      </c>
      <c r="C6" s="36">
        <v>14524.5</v>
      </c>
      <c r="E6" s="35" t="s">
        <v>60</v>
      </c>
      <c r="F6" s="32">
        <v>269.48</v>
      </c>
      <c r="G6" s="41"/>
      <c r="H6" s="41"/>
    </row>
    <row r="7" spans="1:8" x14ac:dyDescent="0.3">
      <c r="A7" s="34" t="s">
        <v>14</v>
      </c>
      <c r="B7" s="35" t="s">
        <v>58</v>
      </c>
      <c r="C7" s="36">
        <v>17306.740000000002</v>
      </c>
      <c r="E7" s="35" t="s">
        <v>60</v>
      </c>
      <c r="F7" s="32">
        <v>51.4</v>
      </c>
      <c r="G7" s="41"/>
      <c r="H7" s="41"/>
    </row>
    <row r="8" spans="1:8" x14ac:dyDescent="0.3">
      <c r="A8" s="34" t="s">
        <v>15</v>
      </c>
      <c r="B8" s="35" t="s">
        <v>59</v>
      </c>
      <c r="C8" s="36">
        <v>15803.59</v>
      </c>
      <c r="E8" s="35" t="s">
        <v>60</v>
      </c>
      <c r="F8" s="32">
        <v>286.8</v>
      </c>
      <c r="G8" s="41"/>
      <c r="H8" s="41"/>
    </row>
    <row r="9" spans="1:8" x14ac:dyDescent="0.3">
      <c r="A9" s="34" t="s">
        <v>16</v>
      </c>
      <c r="B9" s="35" t="s">
        <v>58</v>
      </c>
      <c r="C9" s="36">
        <v>17549.240000000002</v>
      </c>
      <c r="E9" s="35" t="s">
        <v>58</v>
      </c>
      <c r="F9" s="32">
        <v>160.99</v>
      </c>
      <c r="G9" s="41"/>
      <c r="H9" s="41"/>
    </row>
    <row r="10" spans="1:8" x14ac:dyDescent="0.3">
      <c r="A10" s="34" t="s">
        <v>17</v>
      </c>
      <c r="B10" s="35" t="s">
        <v>60</v>
      </c>
      <c r="C10" s="36">
        <v>12936.59</v>
      </c>
      <c r="E10" s="35" t="s">
        <v>58</v>
      </c>
      <c r="F10" s="32">
        <v>183.93</v>
      </c>
      <c r="G10" s="41"/>
      <c r="H10" s="41"/>
    </row>
    <row r="11" spans="1:8" x14ac:dyDescent="0.3">
      <c r="A11" s="34" t="s">
        <v>18</v>
      </c>
      <c r="B11" s="35" t="s">
        <v>60</v>
      </c>
      <c r="C11" s="36">
        <v>15852.77</v>
      </c>
      <c r="E11" s="35" t="s">
        <v>58</v>
      </c>
      <c r="F11" s="32">
        <v>261.14</v>
      </c>
      <c r="G11" s="41"/>
      <c r="H11" s="41"/>
    </row>
    <row r="12" spans="1:8" x14ac:dyDescent="0.3">
      <c r="A12" s="34" t="s">
        <v>19</v>
      </c>
      <c r="B12" s="35" t="s">
        <v>58</v>
      </c>
      <c r="C12" s="36">
        <v>6017.43</v>
      </c>
      <c r="E12" s="35" t="s">
        <v>58</v>
      </c>
      <c r="F12" s="32">
        <v>175.31</v>
      </c>
      <c r="G12" s="41"/>
      <c r="H12" s="41"/>
    </row>
    <row r="13" spans="1:8" x14ac:dyDescent="0.3">
      <c r="A13" s="34" t="s">
        <v>20</v>
      </c>
      <c r="B13" s="35" t="s">
        <v>60</v>
      </c>
      <c r="C13" s="36">
        <v>8740.66</v>
      </c>
      <c r="E13" s="35" t="s">
        <v>58</v>
      </c>
      <c r="F13" s="32">
        <v>158.94</v>
      </c>
      <c r="G13" s="41"/>
      <c r="H13" s="41"/>
    </row>
  </sheetData>
  <sortState xmlns:xlrd2="http://schemas.microsoft.com/office/spreadsheetml/2017/richdata2" ref="E2:F13">
    <sortCondition ref="E2:E13" customList="Zachód,Centrum,Wschód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EEE22"/>
  </sheetPr>
  <dimension ref="A1:R15"/>
  <sheetViews>
    <sheetView topLeftCell="F1" zoomScale="130" zoomScaleNormal="130" workbookViewId="0"/>
  </sheetViews>
  <sheetFormatPr defaultRowHeight="14.4" x14ac:dyDescent="0.3"/>
  <cols>
    <col min="1" max="1" width="12.44140625" style="37" bestFit="1" customWidth="1"/>
    <col min="2" max="2" width="3.109375" style="37" customWidth="1"/>
    <col min="3" max="3" width="8.88671875" style="37"/>
    <col min="4" max="4" width="3.109375" style="37" customWidth="1"/>
    <col min="5" max="6" width="8.88671875" style="37"/>
    <col min="7" max="7" width="3.6640625" style="37" customWidth="1"/>
    <col min="8" max="13" width="8.88671875" style="37"/>
    <col min="14" max="14" width="11.109375" style="37" bestFit="1" customWidth="1"/>
    <col min="15" max="15" width="11.6640625" style="37" bestFit="1" customWidth="1"/>
    <col min="16" max="18" width="11.109375" style="37" bestFit="1" customWidth="1"/>
    <col min="19" max="16384" width="8.88671875" style="37"/>
  </cols>
  <sheetData>
    <row r="1" spans="1:18" x14ac:dyDescent="0.3">
      <c r="A1" s="37" t="s">
        <v>62</v>
      </c>
      <c r="C1" s="37" t="s">
        <v>10</v>
      </c>
      <c r="E1" s="37">
        <v>1</v>
      </c>
      <c r="F1" s="37">
        <v>6</v>
      </c>
      <c r="H1" s="37" t="s">
        <v>63</v>
      </c>
      <c r="I1" s="37" t="s">
        <v>64</v>
      </c>
      <c r="J1" s="37" t="s">
        <v>65</v>
      </c>
      <c r="K1" s="37" t="s">
        <v>66</v>
      </c>
      <c r="L1" s="37" t="s">
        <v>67</v>
      </c>
      <c r="N1" s="38" t="s">
        <v>68</v>
      </c>
      <c r="O1" s="38" t="s">
        <v>69</v>
      </c>
      <c r="P1" s="38" t="s">
        <v>70</v>
      </c>
      <c r="Q1" s="38" t="s">
        <v>71</v>
      </c>
      <c r="R1" s="38" t="s">
        <v>72</v>
      </c>
    </row>
    <row r="2" spans="1:18" x14ac:dyDescent="0.3">
      <c r="A2" s="37" t="s">
        <v>73</v>
      </c>
      <c r="C2" s="37" t="s">
        <v>11</v>
      </c>
      <c r="E2" s="37">
        <v>3</v>
      </c>
      <c r="F2" s="37">
        <v>4</v>
      </c>
      <c r="H2" s="37" t="s">
        <v>63</v>
      </c>
      <c r="I2" s="37" t="s">
        <v>74</v>
      </c>
      <c r="J2" s="37" t="s">
        <v>75</v>
      </c>
      <c r="K2" s="37" t="s">
        <v>76</v>
      </c>
      <c r="L2" s="37" t="s">
        <v>67</v>
      </c>
      <c r="N2" s="39">
        <v>42186</v>
      </c>
      <c r="O2" s="39">
        <v>42186</v>
      </c>
      <c r="P2" s="39">
        <v>42186</v>
      </c>
      <c r="Q2" s="39">
        <v>42186</v>
      </c>
      <c r="R2" s="39">
        <v>42186</v>
      </c>
    </row>
    <row r="3" spans="1:18" x14ac:dyDescent="0.3">
      <c r="A3" s="37" t="s">
        <v>77</v>
      </c>
      <c r="C3" s="37" t="s">
        <v>12</v>
      </c>
      <c r="E3" s="37">
        <v>5</v>
      </c>
      <c r="F3" s="37">
        <v>2</v>
      </c>
      <c r="H3" s="37" t="s">
        <v>63</v>
      </c>
      <c r="I3" s="37" t="s">
        <v>78</v>
      </c>
      <c r="J3" s="37" t="s">
        <v>79</v>
      </c>
      <c r="K3" s="37" t="s">
        <v>80</v>
      </c>
      <c r="L3" s="37" t="s">
        <v>67</v>
      </c>
      <c r="N3" s="39">
        <v>42187</v>
      </c>
      <c r="O3" s="39">
        <v>42187</v>
      </c>
      <c r="P3" s="39">
        <v>42217</v>
      </c>
      <c r="Q3" s="39">
        <v>42552</v>
      </c>
      <c r="R3" s="39">
        <v>42216</v>
      </c>
    </row>
    <row r="4" spans="1:18" x14ac:dyDescent="0.3">
      <c r="A4" s="37" t="s">
        <v>81</v>
      </c>
      <c r="C4" s="37" t="s">
        <v>13</v>
      </c>
      <c r="E4" s="37">
        <v>7</v>
      </c>
      <c r="F4" s="37">
        <v>0</v>
      </c>
      <c r="H4" s="37" t="s">
        <v>63</v>
      </c>
      <c r="I4" s="37" t="s">
        <v>82</v>
      </c>
      <c r="J4" s="37" t="s">
        <v>83</v>
      </c>
      <c r="K4" s="37" t="s">
        <v>84</v>
      </c>
      <c r="L4" s="37" t="s">
        <v>67</v>
      </c>
      <c r="N4" s="39">
        <v>42188</v>
      </c>
      <c r="O4" s="39">
        <v>42188</v>
      </c>
      <c r="P4" s="39">
        <v>42248</v>
      </c>
      <c r="Q4" s="39">
        <v>42917</v>
      </c>
      <c r="R4" s="39">
        <v>42246</v>
      </c>
    </row>
    <row r="5" spans="1:18" x14ac:dyDescent="0.3">
      <c r="A5" s="37" t="s">
        <v>85</v>
      </c>
      <c r="C5" s="37" t="s">
        <v>14</v>
      </c>
      <c r="E5" s="37">
        <v>9</v>
      </c>
      <c r="F5" s="37">
        <v>-2</v>
      </c>
      <c r="H5" s="37" t="s">
        <v>63</v>
      </c>
      <c r="I5" s="37" t="s">
        <v>86</v>
      </c>
      <c r="J5" s="37" t="s">
        <v>87</v>
      </c>
      <c r="K5" s="37" t="s">
        <v>88</v>
      </c>
      <c r="L5" s="37" t="s">
        <v>67</v>
      </c>
      <c r="N5" s="39">
        <v>42189</v>
      </c>
      <c r="O5" s="39">
        <v>42191</v>
      </c>
      <c r="P5" s="39">
        <v>42278</v>
      </c>
      <c r="Q5" s="39">
        <v>43282</v>
      </c>
      <c r="R5" s="39">
        <v>42276</v>
      </c>
    </row>
    <row r="6" spans="1:18" x14ac:dyDescent="0.3">
      <c r="A6" s="37" t="s">
        <v>95</v>
      </c>
      <c r="C6" s="37" t="s">
        <v>15</v>
      </c>
      <c r="E6" s="37">
        <v>11</v>
      </c>
      <c r="F6" s="37">
        <v>-4</v>
      </c>
      <c r="H6" s="37" t="s">
        <v>63</v>
      </c>
      <c r="I6" s="37" t="s">
        <v>89</v>
      </c>
      <c r="J6" s="37" t="s">
        <v>90</v>
      </c>
      <c r="K6" s="37" t="s">
        <v>91</v>
      </c>
      <c r="L6" s="37" t="s">
        <v>67</v>
      </c>
      <c r="N6" s="39">
        <v>42190</v>
      </c>
      <c r="O6" s="39">
        <v>42192</v>
      </c>
      <c r="P6" s="39">
        <v>42309</v>
      </c>
      <c r="Q6" s="39">
        <v>43647</v>
      </c>
      <c r="R6" s="39">
        <v>42306</v>
      </c>
    </row>
    <row r="7" spans="1:18" x14ac:dyDescent="0.3">
      <c r="A7" s="37" t="s">
        <v>96</v>
      </c>
      <c r="E7" s="37">
        <v>13</v>
      </c>
      <c r="F7" s="37">
        <v>-6</v>
      </c>
      <c r="H7" s="37" t="s">
        <v>63</v>
      </c>
      <c r="I7" s="37" t="s">
        <v>92</v>
      </c>
      <c r="J7" s="37" t="s">
        <v>93</v>
      </c>
      <c r="K7" s="37" t="s">
        <v>94</v>
      </c>
      <c r="L7" s="37" t="s">
        <v>67</v>
      </c>
      <c r="N7" s="39">
        <v>42191</v>
      </c>
      <c r="O7" s="39">
        <v>42193</v>
      </c>
      <c r="P7" s="39">
        <v>42339</v>
      </c>
      <c r="Q7" s="39">
        <v>44013</v>
      </c>
      <c r="R7" s="39">
        <v>42336</v>
      </c>
    </row>
    <row r="8" spans="1:18" x14ac:dyDescent="0.3">
      <c r="A8" s="37" t="s">
        <v>62</v>
      </c>
      <c r="E8" s="37">
        <v>15</v>
      </c>
      <c r="F8" s="37">
        <v>-8</v>
      </c>
      <c r="N8" s="39">
        <v>42192</v>
      </c>
      <c r="O8" s="39">
        <v>42194</v>
      </c>
      <c r="P8" s="39">
        <v>42370</v>
      </c>
      <c r="Q8" s="39">
        <v>44378</v>
      </c>
      <c r="R8" s="39">
        <v>42366</v>
      </c>
    </row>
    <row r="9" spans="1:18" x14ac:dyDescent="0.3">
      <c r="A9" s="37" t="s">
        <v>73</v>
      </c>
      <c r="N9" s="39">
        <v>42193</v>
      </c>
      <c r="O9" s="39">
        <v>42195</v>
      </c>
      <c r="P9" s="39">
        <v>42401</v>
      </c>
      <c r="Q9" s="39">
        <v>44743</v>
      </c>
      <c r="R9" s="39">
        <v>42396</v>
      </c>
    </row>
    <row r="10" spans="1:18" x14ac:dyDescent="0.3">
      <c r="E10" s="37">
        <v>2</v>
      </c>
      <c r="N10" s="39">
        <v>42194</v>
      </c>
      <c r="O10" s="39">
        <v>42198</v>
      </c>
      <c r="P10" s="39">
        <v>42430</v>
      </c>
      <c r="Q10" s="39">
        <v>45108</v>
      </c>
      <c r="R10" s="39">
        <v>42426</v>
      </c>
    </row>
    <row r="11" spans="1:18" x14ac:dyDescent="0.3">
      <c r="E11" s="37">
        <v>4</v>
      </c>
    </row>
    <row r="12" spans="1:18" x14ac:dyDescent="0.3">
      <c r="E12" s="37">
        <v>8</v>
      </c>
    </row>
    <row r="13" spans="1:18" x14ac:dyDescent="0.3">
      <c r="E13" s="37">
        <v>16</v>
      </c>
    </row>
    <row r="14" spans="1:18" x14ac:dyDescent="0.3">
      <c r="E14" s="37">
        <v>32</v>
      </c>
    </row>
    <row r="15" spans="1:18" x14ac:dyDescent="0.3">
      <c r="E15" s="37">
        <v>64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A3F2"/>
  </sheetPr>
  <dimension ref="A1:G9"/>
  <sheetViews>
    <sheetView zoomScale="130" zoomScaleNormal="130" workbookViewId="0"/>
  </sheetViews>
  <sheetFormatPr defaultColWidth="9.109375" defaultRowHeight="14.4" x14ac:dyDescent="0.3"/>
  <cols>
    <col min="1" max="1" width="8.88671875" style="30" bestFit="1" customWidth="1"/>
    <col min="2" max="4" width="11.5546875" style="30" bestFit="1" customWidth="1"/>
    <col min="5" max="5" width="11.109375" style="30" bestFit="1" customWidth="1"/>
    <col min="6" max="7" width="11.5546875" style="30" bestFit="1" customWidth="1"/>
    <col min="8" max="16384" width="9.109375" style="30"/>
  </cols>
  <sheetData>
    <row r="1" spans="1:7" x14ac:dyDescent="0.3">
      <c r="A1" s="28" t="s">
        <v>21</v>
      </c>
      <c r="B1" s="29">
        <v>41654</v>
      </c>
      <c r="C1" s="29">
        <v>41685</v>
      </c>
      <c r="D1" s="29">
        <v>41713</v>
      </c>
      <c r="E1" s="29">
        <v>41744</v>
      </c>
      <c r="F1" s="29">
        <v>41774</v>
      </c>
      <c r="G1" s="29">
        <v>41805</v>
      </c>
    </row>
    <row r="2" spans="1:7" x14ac:dyDescent="0.3">
      <c r="A2" s="31" t="s">
        <v>22</v>
      </c>
      <c r="B2" s="32">
        <v>255.3</v>
      </c>
      <c r="C2" s="32">
        <v>254.05</v>
      </c>
      <c r="D2" s="32">
        <v>128</v>
      </c>
      <c r="E2" s="32">
        <v>90.89</v>
      </c>
      <c r="F2" s="32">
        <v>143.72999999999999</v>
      </c>
      <c r="G2" s="32">
        <v>292.83999999999997</v>
      </c>
    </row>
    <row r="4" spans="1:7" x14ac:dyDescent="0.3">
      <c r="A4" s="33" t="s">
        <v>7</v>
      </c>
      <c r="B4" s="34" t="s">
        <v>9</v>
      </c>
      <c r="C4" s="34" t="s">
        <v>9</v>
      </c>
      <c r="D4" s="34" t="s">
        <v>9</v>
      </c>
      <c r="E4" s="34" t="s">
        <v>10</v>
      </c>
      <c r="F4" s="34" t="s">
        <v>10</v>
      </c>
      <c r="G4" s="34" t="s">
        <v>11</v>
      </c>
    </row>
    <row r="5" spans="1:7" x14ac:dyDescent="0.3">
      <c r="A5" s="33" t="s">
        <v>57</v>
      </c>
      <c r="B5" s="35" t="s">
        <v>58</v>
      </c>
      <c r="C5" s="35" t="s">
        <v>60</v>
      </c>
      <c r="D5" s="35" t="s">
        <v>60</v>
      </c>
      <c r="E5" s="35" t="s">
        <v>58</v>
      </c>
      <c r="F5" s="35" t="s">
        <v>58</v>
      </c>
      <c r="G5" s="35" t="s">
        <v>59</v>
      </c>
    </row>
    <row r="6" spans="1:7" x14ac:dyDescent="0.3">
      <c r="A6" s="33" t="s">
        <v>22</v>
      </c>
      <c r="B6" s="36">
        <v>17306.740000000002</v>
      </c>
      <c r="C6" s="36">
        <v>15852.77</v>
      </c>
      <c r="D6" s="36">
        <v>8740.66</v>
      </c>
      <c r="E6" s="36">
        <v>6017.43</v>
      </c>
      <c r="F6" s="36">
        <v>17549.240000000002</v>
      </c>
      <c r="G6" s="36">
        <v>15803.59</v>
      </c>
    </row>
    <row r="8" spans="1:7" x14ac:dyDescent="0.3">
      <c r="A8" s="37"/>
    </row>
    <row r="9" spans="1:7" x14ac:dyDescent="0.3">
      <c r="A9" s="37"/>
    </row>
  </sheetData>
  <sortState xmlns:xlrd2="http://schemas.microsoft.com/office/spreadsheetml/2017/richdata2" columnSort="1" ref="B4:G6">
    <sortCondition ref="B4:G4" customList="styczeń,luty,marzec,kwiecień,maj,czerwiec,lipiec,sierpień,wrzesień,październik,listopad,grudzień"/>
    <sortCondition descending="1" ref="B5:G5" customList="Zachód,Centrum,Wschód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ExceliAdam</vt:lpstr>
      <vt:lpstr>Poprawne dane</vt:lpstr>
      <vt:lpstr>Okno Sortowania</vt:lpstr>
      <vt:lpstr>Kolory</vt:lpstr>
      <vt:lpstr>Niestandardowe</vt:lpstr>
      <vt:lpstr>Ciągi</vt:lpstr>
      <vt:lpstr>W poziomie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2013-08-28T23:00:25Z</cp:lastPrinted>
  <dcterms:created xsi:type="dcterms:W3CDTF">2013-08-21T20:08:04Z</dcterms:created>
  <dcterms:modified xsi:type="dcterms:W3CDTF">2019-05-13T07:42:00Z</dcterms:modified>
</cp:coreProperties>
</file>