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ahorner\Downloads\"/>
    </mc:Choice>
  </mc:AlternateContent>
  <xr:revisionPtr revIDLastSave="0" documentId="8_{F1436184-B8F8-48F2-ADE8-F01A75EDEFBA}" xr6:coauthVersionLast="47" xr6:coauthVersionMax="47" xr10:uidLastSave="{00000000-0000-0000-0000-000000000000}"/>
  <bookViews>
    <workbookView xWindow="-120" yWindow="-120" windowWidth="29040" windowHeight="15720" xr2:uid="{00000000-000D-0000-FFFF-FFFF00000000}"/>
  </bookViews>
  <sheets>
    <sheet name="pvt_PPT Onboarding QA_v01" sheetId="4" r:id="rId1"/>
    <sheet name="PPT Onboarding QA_v01" sheetId="1" r:id="rId2"/>
    <sheet name="Controller (hide me)" sheetId="3" r:id="rId3"/>
    <sheet name="hiddenSheet" sheetId="2" state="veryHidden" r:id="rId4"/>
  </sheets>
  <calcPr calcId="0"/>
</workbook>
</file>

<file path=xl/sharedStrings.xml><?xml version="1.0" encoding="utf-8"?>
<sst xmlns="http://schemas.openxmlformats.org/spreadsheetml/2006/main" count="4237" uniqueCount="1596">
  <si>
    <t>(Do Not Modify) Contact</t>
  </si>
  <si>
    <t>(Do Not Modify) Row Checksum</t>
  </si>
  <si>
    <t>(Do Not Modify) Modified On</t>
  </si>
  <si>
    <t xml:space="preserve"> Full Name</t>
  </si>
  <si>
    <t>First Name (Legal)</t>
  </si>
  <si>
    <t>Middle Initial</t>
  </si>
  <si>
    <t>Last Name</t>
  </si>
  <si>
    <t>Actual Enrollment Date (Current Enrollment) (Enrollment)</t>
  </si>
  <si>
    <t>Outreach Specialist (Current Enrollment) (Enrollment)</t>
  </si>
  <si>
    <t>Enrollment Rep (Owner) (Current Enrollment) (Enrollment)</t>
  </si>
  <si>
    <t>Referral Channel</t>
  </si>
  <si>
    <t>Referral Source</t>
  </si>
  <si>
    <t>Created On</t>
  </si>
  <si>
    <t>Health and Safety Meeting Notes (Active HSD) (Health and Safety Decision)</t>
  </si>
  <si>
    <t>Emergency Room in Past 6 Months Comments (Intake) (Intake)</t>
  </si>
  <si>
    <t>History of Behavioral Health Hospital Comments (Intake) (Intake)</t>
  </si>
  <si>
    <t>History of Behavioral Health Hospitalization? (Intake) (Intake)</t>
  </si>
  <si>
    <t>Treated by Licensed Behavioral Provider Comments (Intake) (Intake)</t>
  </si>
  <si>
    <t>Suicide History (Intake) (Intake)</t>
  </si>
  <si>
    <t>Suicide History Comments (Intake) (Intake)</t>
  </si>
  <si>
    <t>Alcohol Use History (Intake) (Intake)</t>
  </si>
  <si>
    <t>Alcohol Use History Comments (Intake) (Intake)</t>
  </si>
  <si>
    <t>Controlled Substance Comments (Intake) (Intake)</t>
  </si>
  <si>
    <t>Hospitalization Due to Substance Use/Mental Health (Intake) (Intake)</t>
  </si>
  <si>
    <t>Substance Use Comments (Intake) (Intake)</t>
  </si>
  <si>
    <t>Substance Use History (Intake) (Intake)</t>
  </si>
  <si>
    <t>Housing Expectations Comments (Intake) (Intake)</t>
  </si>
  <si>
    <t>Supportive Housing Needed?</t>
  </si>
  <si>
    <t>Home Support Comments (Intake) (Intake)</t>
  </si>
  <si>
    <t>Do you Ever Miss Taking any Medications? (Intake) (Intake)</t>
  </si>
  <si>
    <t>Blood Thinner Medication Comments (Intake) (Intake)</t>
  </si>
  <si>
    <t>Durable Medical Equipment Requests (Intake) (Intake)</t>
  </si>
  <si>
    <t>Medication Allergy Comments (Intake) (Intake)</t>
  </si>
  <si>
    <t>Medication Management Support Comments (Intake) (Intake)</t>
  </si>
  <si>
    <t>Medication Support Comments (Intake) (Intake)</t>
  </si>
  <si>
    <t>Missed Medication Comments (Intake) (Intake)</t>
  </si>
  <si>
    <t>Prescription Medication Details (Intake) (Intake)</t>
  </si>
  <si>
    <t>Reason for Missed Medication (Intake) (Intake)</t>
  </si>
  <si>
    <t>Receives Oral/ Intravenous Medication 3rd Party (Intake) (Intake)</t>
  </si>
  <si>
    <t>Time Sensitive Psychotropic Medication Comments (Intake) (Intake)</t>
  </si>
  <si>
    <t>Medication Assisted Treatment Comments (Intake) (Intake)</t>
  </si>
  <si>
    <t>Hospice/Palliative Comments (Intake) (Intake)</t>
  </si>
  <si>
    <t>Transfer Status (Intake) (Intake)</t>
  </si>
  <si>
    <t>Transferring Support Comments (Intake) (Intake)</t>
  </si>
  <si>
    <t>Transportation Support (Intake) (Intake)</t>
  </si>
  <si>
    <t>Incontinence Comments (Intake) (Intake)</t>
  </si>
  <si>
    <t>Mental Health Diagnosis (Intake) (Intake)</t>
  </si>
  <si>
    <t>Mental Health Diagnosis Comments (Intake) (Intake)</t>
  </si>
  <si>
    <t>Treated by Licensed Behavioral Provider? (Intake) (Intake)</t>
  </si>
  <si>
    <t>ADLs (Intake) (Intake)</t>
  </si>
  <si>
    <t>Acts of Daily Living Comments (Intake) (Intake)</t>
  </si>
  <si>
    <t>Bathing Comments (Intake) (Intake)</t>
  </si>
  <si>
    <t>Dressing Support Comments (Intake) (Intake)</t>
  </si>
  <si>
    <t>Grooming Support Comments (Intake) (Intake)</t>
  </si>
  <si>
    <t>Mobility Assistive Devices Comments (Intake) (Intake)</t>
  </si>
  <si>
    <t>Eating Support Comments (Intake) (Intake)</t>
  </si>
  <si>
    <t>Meal Prep Support Comments (Intake) (Intake)</t>
  </si>
  <si>
    <t>Memory Support Comments (Intake) (Intake)</t>
  </si>
  <si>
    <t>Phone Support Comments (Intake) (Intake)</t>
  </si>
  <si>
    <t>Supervisor Support Comments (Intake) (Intake)</t>
  </si>
  <si>
    <t>Toileting Support Comments (Intake) (Intake)</t>
  </si>
  <si>
    <t>Transportation Support</t>
  </si>
  <si>
    <t>Other Transportation Support Comments</t>
  </si>
  <si>
    <t>DME and MAD Comments (Intake) (Intake)</t>
  </si>
  <si>
    <t>Fall History Comments (Intake) (Intake)</t>
  </si>
  <si>
    <t>Environmental Hazard Comments (Intake) (Intake)</t>
  </si>
  <si>
    <t>Emergency Egress Comment (Intake) (Intake)</t>
  </si>
  <si>
    <t>History of Stroke (Intake) (Intake)</t>
  </si>
  <si>
    <t>History of Heart Attack (Intake) (Intake)</t>
  </si>
  <si>
    <t>History of Cancer or Chemotherapy (Intake) (Intake)</t>
  </si>
  <si>
    <t>History of Kidney Disease (Intake) (Intake)</t>
  </si>
  <si>
    <t>Medical History Comments (Intake) (Intake)</t>
  </si>
  <si>
    <t>Medical Diagnosis Comments (Intake) (Intake)</t>
  </si>
  <si>
    <t>Existing Wound Comments (Intake) (Intake)</t>
  </si>
  <si>
    <t>Wound Specialist (Intake) (Intake)</t>
  </si>
  <si>
    <t>Wound Management Comments (Intake) (Intake)</t>
  </si>
  <si>
    <t>Diet Restriction Comments (Intake) (Intake)</t>
  </si>
  <si>
    <t>Enteral Feeding Comments (Intake) (Intake)</t>
  </si>
  <si>
    <t>Swallowing Challenges Comments (Intake) (Intake)</t>
  </si>
  <si>
    <t>Oxygen Use Comments (Intake) (Intake)</t>
  </si>
  <si>
    <t>Dialysis Comments (Intake) (Intake)</t>
  </si>
  <si>
    <t>Endurance/Shortness of Breath Comments (Intake) (Intake)</t>
  </si>
  <si>
    <t>Paralysis and Amputation Comments (Intake) (Intake)</t>
  </si>
  <si>
    <t>Primary Care Physician Comments (Intake) (Intake)</t>
  </si>
  <si>
    <t>Specialist Provider Comments (Intake) (Intake)</t>
  </si>
  <si>
    <t>Pharmacy Comments (Intake) (Intake)</t>
  </si>
  <si>
    <t>Home Support Type (Intake) (Intake)</t>
  </si>
  <si>
    <t>Provider Change Comments (Intake) (Intake)</t>
  </si>
  <si>
    <t>SNF and Rehab Comments (Intake) (Intake)</t>
  </si>
  <si>
    <t>Surgery History Comments (Intake) (Intake)</t>
  </si>
  <si>
    <t>Upcoming Procedures Comments (Intake) (Intake)</t>
  </si>
  <si>
    <t>8072ea21-2556-f011-877b-000d3a305ed9</t>
  </si>
  <si>
    <t>iXrLwRmJ/2sxBB6bGydCFTisPscnPSv2m0b0xCODpUCbXvKOEXtxd1oxrVTO8oziPD4kNwgrkjUj+4Q5JNuV3Q==</t>
  </si>
  <si>
    <t>Judy Adame</t>
  </si>
  <si>
    <t>Judy</t>
  </si>
  <si>
    <t>Adame</t>
  </si>
  <si>
    <t>Dana Lewis</t>
  </si>
  <si>
    <t>Claudia Dievendorf</t>
  </si>
  <si>
    <t>Government</t>
  </si>
  <si>
    <t>APS</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</si>
  <si>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67 y/o female currently residing in an independent living situation, renting a room for the past 4 yrs. She contacted APS seeking assistance with transitioning to a more supportive living environment d/t progressive functional decline and reports she must vacate her current residence by the end of this month. Reports difficulty managing her ADLs, IADLs, and medication regimen, and requests a higher level of care. A&amp;O x4, operates a cell phone independently, and makes her own medical decisions. Emergency contact is her adult child (David Trujillo) 919- 820-9006. Denies POA, Conservator, Guardian, or Living Will. Ppt is not currently employed. Allergic to Compazine (prochlorperazine), Reglan, Clonidine Hydrochloride, Metoclopramide Hydrochloride, Prochlorperazine Maleate, Reglan (Metoclopramide Hydrochloride) (Reaction: swelling throat/SOB). Avoids eggs and dairy d/t upset stomach. VS: BP 150/81 T 97.5 P 60 R 18 02 Sat 97% on RA. PMH: poorly controlled diabetes with multiple episodes of hypo/hyperglycemia. Denies amputation or prosthetic. Recent fall resulting in a healed right-hand laceration. Peripheral neuropathy and impaired vision impacting mobility. CVA and MI in 2018. Recurrent respiratory infections (no longer uses CPAP d/t discomfort and hygiene issues). Denies Trach, Ventilator, O2. Surgical Hx: multiple abdominal surgeries, endometriosis, hysterectomy, begin tumors, umbilical hernia repair, thrombectomy (right calf) and skin graft, right ankle ORIF post-MVA. Childhood TBI with coma. Psychiatric Hx: Suicide attempt in her 30’s, previously treated with psychiatric medications but no current regimen; denies h/o psych holds, HI, or incarceration. Recent passive SI noted as of today, “why am I still here?” She has gained approx. 100 lbs. in the past year, reports BLE swelling, and lives a sedentary lifestyle d/t fatigue, pain, and limited mobility. CGM Freestyle Libre 3 (L) arm. BG 126. A1C 7.6 (2/2025). Self-administers insulin. Ppt’s functional capacity has significantly declined. She is no longer able to manage her ADLs/IADLs independently. Needs assistance with bathing, dressing, meal preparation (often skips meals), and medication management and reminders. Worsening memory loss, difficulty tracking medications, missing meals and appointments, easily overwhelmed by phone calls or scheduling tasks. Uses a rollator; can ambulate approx. 30 ft before requiring rest; unable to stand for prolonged periods; reports SOB with exertion. SLUMS score 25/30 indicating mild neurocognitive disorder. Struggles with coordinating care and appointments. Upcoming PCP appointment for routine labs 8/25. She is not driving d/t impaired vision and mobility, despite holding a valid DL. Transportation provided by current health insurance.
1st review: 8/19/2025
HSD Team: Nigel Guyot, Katina Moreno, Martin Tang, Rhonda Caldwell 
Determination: Approved</t>
  </si>
  <si>
    <t>about a month ago, flu nausea vomiting and headache (5/21 or so)</t>
  </si>
  <si>
    <t>No</t>
  </si>
  <si>
    <t>n/a</t>
  </si>
  <si>
    <t>Yes</t>
  </si>
  <si>
    <t>Cozaar</t>
  </si>
  <si>
    <t>motorized wheelchair</t>
  </si>
  <si>
    <t>sometimes</t>
  </si>
  <si>
    <t>needs med management, can give self injections</t>
  </si>
  <si>
    <t>pradaxa 15mg 1x, aspirin 81mg 1x, cozaar 25 mg 1x, lipitor 20mg 1x, Toprol XL 25mg 2x, protonix 40mg 1x, gabapentin 600mg 3x, (only takes 2x), amerideron 200mg 1x, stool softener hydrochlorothiazide 12.5mg 1x, benadryl oTC albuterol inhaler 90mcg PRN, Centrum senior,  Zofran 8mg PRN, Imitrex 100mg PRN, allergy eyedrops, glargine 40 units 1x, Ozempic 1x a week</t>
  </si>
  <si>
    <t>Has trouble remembering to order in time</t>
  </si>
  <si>
    <t>Independent</t>
  </si>
  <si>
    <t>indep</t>
  </si>
  <si>
    <t>Independently Uses Public or Private Vehicle</t>
  </si>
  <si>
    <t>continent</t>
  </si>
  <si>
    <t>depression, anxiety</t>
  </si>
  <si>
    <t>Bathing; Dressing; Toileting; Mobility; Brain Injury; Cognition; Memory; Mental Illness</t>
  </si>
  <si>
    <t>Needs Assistance; Heart disease
Neuropathy
Diabetic
Fibromyalgia
Was in a coma for  4 months TBI
blood clots</t>
  </si>
  <si>
    <t>needs assist, has had a fall</t>
  </si>
  <si>
    <t>walker wheelcahit</t>
  </si>
  <si>
    <t>needs assist orders food</t>
  </si>
  <si>
    <t>wheelchair  walker</t>
  </si>
  <si>
    <t>felln/a about a week ago , ran into a rock with her walker and was knocked over bruised hip</t>
  </si>
  <si>
    <t>hx of stroke and heart attack about 7 years ago  had SNF rehab</t>
  </si>
  <si>
    <t>Neuropathy
Diabetic
Fibromyalgia
Was in a coma for  4 months TBI
blood clots endometriosis reflux sleep apnea, doesn't use CPAP
Asthma</t>
  </si>
  <si>
    <t>diabetic</t>
  </si>
  <si>
    <t>SOB</t>
  </si>
  <si>
    <t>Dr. Ilinan Aguila  KAiser SB</t>
  </si>
  <si>
    <t>None Reported</t>
  </si>
  <si>
    <t>hernia repair, 13 abdominal surg endo and tumors (all non cancerous) ganglion on rt wrist, blood clot rt calf, skin graft on hip for rt calf, MVA, rt ankle surg, total hysterectomy</t>
  </si>
  <si>
    <t>5f5cc8b7-2656-f011-877b-000d3a305ed9</t>
  </si>
  <si>
    <t>Yo1UI8Me2nIKxLOPIxiOf7ZAoQjpE2v1DeN/5UyrKYBRdTsLs6xddkJkZkSfA5qedZIhZf0pANi5s/EeHPTEKA==</t>
  </si>
  <si>
    <t>Bertha Rodriguez</t>
  </si>
  <si>
    <t>Bertha</t>
  </si>
  <si>
    <t>Rodriguez</t>
  </si>
  <si>
    <t>Denise Sanchez</t>
  </si>
  <si>
    <t>APS Riverside County</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</si>
  <si>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72 year old female. She currently lives in a 2-story home with family. Ppt was calm, cooperative, and answered questions appropriately. SLUMS score 26/30. A&amp;Ox3. Ppt does not have a POA at this time. Ppt stated she had a fall about 2 years ago and injured her left knee. She stated her knee still hurts from that fall. She wears a knee brace for support. Ppt stated due to that fall she cannot navigate the stairs in her home. She stated she uses the bedroom and bathroom on the main floor of the home. She is able to shower and dress independently. She stated she could benefit from having a shower chair. She goes to the salon weekly for hair and nail care. Ppt has some missing teeth and could benefit from dental services. She denies any chewing or swallowing problems. No food or medication allergies reported. Ppt stated she is currently receiving all medical care and medications from Mexico. She last saw her MD 2 months ago. She manages her own medication. She has intermittent incontinence of bladder and wears a large pull-up. Shopping is provided by family due to pain. Cooking, cleaning and laundry are provided by her husband due to pain. Surgical Hx includes left mastectomy 5 years ago, bilateral knee replacement 10 years ago, bilateral hip replacement 15 years ago, bladder mesh 20 years ago, c-section 1992, gastric by-pass 20 years ago, tummy tuck 10 years ago. Ppt is no longer being followed by oncology. Ppt stated she is feeling depressed at this time. She denies suicidal ideation. She denies tobacco, alcohol, or drug use.
1st review: 8/6/2025
HSD Team: Nigel Guyot, Bob Chiang, Katina Moreno, Rhonda Caldwell 
Determination: Approved</t>
  </si>
  <si>
    <t>family helps as thy can</t>
  </si>
  <si>
    <t>penicillin</t>
  </si>
  <si>
    <t>needs med ed.</t>
  </si>
  <si>
    <t>has synthroid, not atorvastatin</t>
  </si>
  <si>
    <t>atorvastatin and synthroid, doesn't have her meds as she is not insured</t>
  </si>
  <si>
    <t>has no regular care, gets medication from Mexico when she can</t>
  </si>
  <si>
    <t>stress bladder, uses pull ups when she can get them, pads if not</t>
  </si>
  <si>
    <t>Feels like she has depression due to her missing son- he has been missing for 6 years</t>
  </si>
  <si>
    <t>Bathing; Dressing; Toileting; Behavioral Health</t>
  </si>
  <si>
    <t>Needs assistance</t>
  </si>
  <si>
    <t>needs assistance</t>
  </si>
  <si>
    <t>needs some assistance with shoes etc</t>
  </si>
  <si>
    <t>walker</t>
  </si>
  <si>
    <t>indep with assistance</t>
  </si>
  <si>
    <t>walker cane</t>
  </si>
  <si>
    <t>about 2 yrs ago, fell at threshold while walking out the door, went to Dr. still has pain in the knee she landed on.</t>
  </si>
  <si>
    <t>hx of breast cancer 2020 left side mastectomy, no chemo in remission</t>
  </si>
  <si>
    <t>thyroid issues hyperlipidemia pain in knees, hx gastric bypass,  tummy lift (had 10 pregnancies after bypass had skin removed)</t>
  </si>
  <si>
    <t>NA</t>
  </si>
  <si>
    <t>masectomy lft side</t>
  </si>
  <si>
    <t>Unpaid Caregiver</t>
  </si>
  <si>
    <t>no IHSS</t>
  </si>
  <si>
    <t>left mastectomy,  knee surgery bilateral, 1 c section 33 yrs ago, stomach skin removal</t>
  </si>
  <si>
    <t>25977ac4-d176-f011-b4cb-000d3a305ed9</t>
  </si>
  <si>
    <t>ivv32Pd66d9xyCaLEs4IXq9O80NSNx17BypOaXiEN1aackefwno4xAAlZVM423hDwXR/NCw4T75qvkdMOtYTyw==</t>
  </si>
  <si>
    <t>Helen Munez</t>
  </si>
  <si>
    <t>Helen</t>
  </si>
  <si>
    <t>Munez</t>
  </si>
  <si>
    <t>Amber Mahan</t>
  </si>
  <si>
    <t>Jamie Randolph</t>
  </si>
  <si>
    <t>Community Based Org</t>
  </si>
  <si>
    <t>MediCal Consulting Services INC.</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</si>
  <si>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79 year old female. She currently resides in a downstairs senior apartment. Ppt was calm, cooperative, and answered questions appropriately. SLUMS score 20/30. A&amp;Ox3. Ppt has a POA Veronica Weizenecker her daughter. Ppt ambulates with a rollator. She is able to shower independently. She has a shower chair but it is to big for shower. She also uses a grab bar. She can dress and groom herself independently. Ppt has natural teeth and denies any chewing or swallowing problems. No food allergies. She is allergic to sulfa drugs. Ppt sets reminders to take medication. She is continent of bowel and bladder. Ppt complains of occasional hip pain. Last fall 12/2024. She fractured her left hip. She has not had any falls since. Ppt has groceries delivered or granddaughter completes. She prepares simple meals and uses the microwave. She is assisted by her granddaughter with cleaning and laundry. Ppt stated she has anxiety and depression and is seen by psychiatry every 2 months. She denies suicidal ideation. She denies wandering. No sundowning reported. No violent or combative behavior reported. No auditory or visual hallucinations reported. Ppt denies tobacco, alcohol, or drug use.
1st review: 8/21/2025
HSD Team: Nigel Guyot, Bob Chiang, Rhonda Caldwell, Katina Moreno 
Determination: Approved</t>
  </si>
  <si>
    <t>no</t>
  </si>
  <si>
    <t>N/A</t>
  </si>
  <si>
    <t>ONCE A MONTH</t>
  </si>
  <si>
    <t>WOULD LIKE A SMALLER ONE, REQ A SHOWER BAR IS PRIMARY BATHROOM</t>
  </si>
  <si>
    <t>SULFER</t>
  </si>
  <si>
    <t>MANAGES OWN MEDS</t>
  </si>
  <si>
    <t>N/ A</t>
  </si>
  <si>
    <t>Requires Non-Emergency Medical Transportation</t>
  </si>
  <si>
    <t>DEMENTIA, ANXIETY, DEPRESSION</t>
  </si>
  <si>
    <t>Bathing; Dressing; Mobility; Transferring; Eating; Cognition; Developmental Disability; Memory; Mental Illness</t>
  </si>
  <si>
    <t>mobility- uses a cane and walker
transportation- needed
transferring- needs assistance on and off the bus
shower- needs shower chair and grip bars
dressing-struggles with socks and shoes
memory/cognition- dementia and has bad short term memory loss
eating- needs help with meal prep
mental illness- anxiety and depression
grooming- needs help toenails and fingernails
development disability- needs a hearing exam and eye exam</t>
  </si>
  <si>
    <t>INDEPENDENT</t>
  </si>
  <si>
    <t>CANE /WALKER/ SHOWER CHAIR</t>
  </si>
  <si>
    <t>CAN FEED SELF</t>
  </si>
  <si>
    <t>PREPARES OWN MEALS</t>
  </si>
  <si>
    <t>CAN DIAL 911 IN</t>
  </si>
  <si>
    <t>INDEPEDENT</t>
  </si>
  <si>
    <t>CANE, WALKER , LARGE SHOWER CHAIR THAT IS TOO LARGE TO FIT</t>
  </si>
  <si>
    <t>LAST YEAR END OF YEAR FELL AND INJURED LEFT HIP, PARTIAL JOINT AND HIP REPLACEMENT/ WAS ADMITTED TO SAN ANTONIO HOSPITAL (REHAB AT HOME AND SNIFF/ CLAREMONT PILGRIM PLAMM 2 WEEKS</t>
  </si>
  <si>
    <t>DIABETIC, DEMENTIA DIAGNOSES 2022, DEPRESSION AND ANXIETY</t>
  </si>
  <si>
    <t>NO</t>
  </si>
  <si>
    <t>DR MENDEZ ASPEN FAMILY MEDICNE RANCHO CUCAMONGA ( /9099827741 BLUE SHIELD</t>
  </si>
  <si>
    <t>KIDNEY DOCTOR DR SARANI 9099815882/ UPLAND
CARDIOLOGY, DR BATHEJ 9099818383 HASNT SEEN IN AWHILE 
PSYCHIATIRIST DR PATEL 9513008124</t>
  </si>
  <si>
    <t>CVS PHARMACY 9099481065</t>
  </si>
  <si>
    <t>PILGRIM SNF FOR REHAB FOR PARTIAL (LFT HIP</t>
  </si>
  <si>
    <t>HIP (REPLACEMENT ) PARTIAL HIP REPLACEMENT ON (L)</t>
  </si>
  <si>
    <t>APPNT FOR PRIMARY VISIT</t>
  </si>
  <si>
    <t>1db521e2-d38c-f011-b4cc-000d3a305ed9</t>
  </si>
  <si>
    <t>4a7qNb6vRdEZ88knUH1K4/MKLpDyu9rtOlmIpIrMfG3DbLF3UCBopoXV3vAmmbHn5OM4cWXDwqRPFjIPkRmI+Q==</t>
  </si>
  <si>
    <t>Moboba Sallehi</t>
  </si>
  <si>
    <t>Moboba</t>
  </si>
  <si>
    <t>Sallehi</t>
  </si>
  <si>
    <t>Alexandra Crews</t>
  </si>
  <si>
    <t>Juber Andino</t>
  </si>
  <si>
    <t>IHS: 
Meds (needing to be administered or prescribed quickly): Meds on file 
DME (incl O2): 
Housing (incl move planned, wander risk, accommodation form needed): 
Upcoming procedures/appts (within a month): 
Medical: 
Drug/alcohol use: 
Psych (incl behaviors and any history of SI):
Ppt is a pleasantly confused 63 y/o female. Primary Language: Farsi, speaks
some English. Her son (Wais Sallehi), who is her POA, is present and provides interpretation.
Resides at home with her husband and supported by her adult children. She is unemployed and
originally from Afghanistan, where she completed a 9th-grade education. SLUMS score 11/30
indicating dementia. She is A&amp;Ox3 (person, place, and situation but not time). She is unable to
confirm her phone number or home address but knows the city where she resides. She can
operate a phone to dial out in case of an emergency; however, she often misplaces it. She has
increasing safety concerns when left home alone during the day and experiences loneliness,
anxiety, and sundowning behaviors. No wandering reported. The family is seeking PACE
enrollment for care coordination, social engagement, in-home support, and medical oversight to
maintain her safely at home. Diagnosed with dementia in 2020. H/o breast cancer (treated 2005 via
bilateral mastectomy, radiation, and chemotherapy) – currently cancer free. Reports chronic
musculoskeletal pain in shoulders and arms. Reports loss of appetite. H/o depression and anxiety.
Behavioral symptoms include paranoia (hiding valuables/phone), fear of being alone, verbal
aggression towards husband (as reported by son). Receives psychiatric follow-up every three
months. Family is open to a new psychiatric provider. No prior psychiatric hospitalizations or
5150/5250 holds, SI/HI. Medication compliant with reminders; son visits weekly to organize
medications in a pillbox. Denies alcohol, tobacco, or illicit drug use. NKDA. H/o positive COVID;
not vaccinated. BP 144/70 T 96.6 P 74 R 19 02 Sat 96% on RA. Ppt frequently hides items
(including her phone) out of fear of theft. When unable to find her phone, she will ask neighbors to
contact family. Paranoia and PTSD-like behaviors suspected (r/t past trauma in Afghanistan).
ADLs: independent in toileting, peri care, and feeding. Requires reminders for bathing, dressing,
hydration, and clothing changes. Moves slowly and cautiously d/t arm/shoulder pain. Refuses to
bathe when alone at home d/t fear. IADLs: dependent on family for housekeeping, shopping, and
medication management. Previously cooked; now does minimal prep. No stove related incidents. Ambulates independently; steady gait; no falls reported. No recent hospitalizations, ER or urgent care visits. No pets, pests, or firearms reported. Denies use of CPAP/BiPAP, O2, Trachs, Tubes/Caths, Injections. Denies Drug/Alcohol/Tobacco Use/Rehab Hx, Incarceration Hx, Amputation/Prosthetic Hx, Pain, Cardiac Hx. Prospect would benefit from the PACE program for: Comprehensive Medical &amp; BH Oversight, Coordination of Care, In-Home Support for ADLs/IADLs, ADHC for Social Engagement, Medication Management, Physical/Occupational Therapy Eval, BH Therapy, Dental Services, Optometrist, Podiatrist, and Transportation Services.
1st review:  09/16/2025
HSD Team: Nigel guyot, Bob Chiang, Laura Hopkins, Rhonda Caldwell 
Determination: Approved</t>
  </si>
  <si>
    <t>No Admissions -</t>
  </si>
  <si>
    <t>none</t>
  </si>
  <si>
    <t>Psych</t>
  </si>
  <si>
    <t>mone</t>
  </si>
  <si>
    <t>shower mat, handheld shower</t>
  </si>
  <si>
    <t>Quetiapine 50 MG PO Daily PM, Memantine 10 MG PO 2x Daily, Venlafaxine 150 Mg PO Daily AM</t>
  </si>
  <si>
    <t>None</t>
  </si>
  <si>
    <t>Indep.</t>
  </si>
  <si>
    <t xml:space="preserve">Driven by Another Person in Private Vehicle </t>
  </si>
  <si>
    <t>Depression, Anxiety</t>
  </si>
  <si>
    <t>Eating; Memory</t>
  </si>
  <si>
    <t>Dementia
Meal Prep
Medication Managment</t>
  </si>
  <si>
    <t>needs assistance, needs prompting</t>
  </si>
  <si>
    <t>needs assistance, needs reminders</t>
  </si>
  <si>
    <t>needs assistance, needs reminders, needs podiatrist</t>
  </si>
  <si>
    <t>needs assistance, low appetite, needs prompting and encouragement</t>
  </si>
  <si>
    <t>Dep. Husband completes</t>
  </si>
  <si>
    <t>Dementia (5 years ago), H(x) Breast cancer (20 years ago cancer free), low appetite, pain in arms and shoulders, Depression, Anxiety</t>
  </si>
  <si>
    <t>Reg little meat</t>
  </si>
  <si>
    <t>Dr. Peter Soliman</t>
  </si>
  <si>
    <t>Dr. Eduardo Pineda (Psych) every 3 months</t>
  </si>
  <si>
    <t>Wal Mart Pharmacy</t>
  </si>
  <si>
    <t>double mastectomy (20 years ago)</t>
  </si>
  <si>
    <t>a32d7f97-4d72-f011-bec2-000d3a305ed9</t>
  </si>
  <si>
    <t>bHZ1kjWNnro2cl3HjQipGPyyGicFeJJMhpAQyYxL5GcZYUxMdoVj0GdTfATywBeNvzUKbgxxIPtsb7WG/Oqw3Q==</t>
  </si>
  <si>
    <t>Lorriane Hunt</t>
  </si>
  <si>
    <t>Lorriane</t>
  </si>
  <si>
    <t>Hunt</t>
  </si>
  <si>
    <t>Gabriel Townsend</t>
  </si>
  <si>
    <t>Michelle Gloster</t>
  </si>
  <si>
    <t>CityLink Fontana Community Assistance Program</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</si>
  <si>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Ppt is a 79 y/o female living alone at home for the past 13 years with three cats
and one dog. She is currently not employed. A&amp;O x4, confirms her home address and can operate
her phone independently. She makes all her own medical decisions. Currently has no POA,
Conservator, Guardian, or Emergency Contact listed. She reports difficulty with multiple
ADL/IADLs and a h/o frequent falls (primarily outside the home). She reports arthritis, chronic pain,
and mobility challenges, as well as a lack of recent engagement with medical, dental, and vision
care providers. She denies depression, SI/HI, and reports anxiety managed through faith-based
coping. There are no current plans for upcoming medical appointments or procedures. Medical
history includes arthritis (shoulder, hands, knees,). Chronic right wrist pain (prior fracture; no
surgery) RHD. Hernia repair: Bilateral via laparoscopy. Hypertension: self-reports dietary control;
inconsistent with losartan prescription – taken as needed; last taken two months ago. VS: BP
154/89 T 97.6 P 73 R 19 02 Sat 96% on RA. NKDA. Uses OTC readers and contact lens (+5);
bifocals broken; no optometry visit in &gt; 1yr. Dentist last seen &gt; 2 yrs ago. Missing 6 teeth (4 lower,
2 upper), loose upper teeth; cannot chew on left side, denies difficulty swallowing. Follows
vegetarian mechanical soft diet. Incontinent of bladder, uses pads. Reports increasing frequency
of incontinence. C/o chronic lower back and sacral pain interfering with tasks. Varicose veins in both legs, thick mycotic and ingrown left great toenail, unable to trim toenails and wears open toe
shoes only, needs podiatry. No current wounds. Reports pinpoint sized red bump over varicose
vein near right knee (present – 1yr., painful, no drainage, dry skin). ADLs: Manages but struggles;
has difficulty lifting leg over tub, no grab bars, uses sink/wall for support; unable to use shower chair d/t tub width. Manages dressing independently while seated; prefers pull-over, loose-fitted clothing d/t arthritis (difficulty with zippers, buttons, and ties). Can brush hair and file fingernails; Meal prep is also limited d/t hand arthritis, difficulty with chopping. Ambulates independently but reports feeling unstable; slight shuffling gait; high fall risk, no assistive devices used; h/o Falls (outside home); difficulty getting up from falls. COVID-19 status: not vaccinated, denies ever testing positive. Denies alcohol, tobacco, or illicit drug use. Denies psych hospitalizations, psych holds, HI, incarceration, amputation or prosthetic, Trach, Caths, injections, cardiac Hx, CPAP, BiPAP, Ventilator, O2. Prospect would benefit from the PACE program for: Comprehensive Medical Care, Medication Management, Pain Management, PT/OT Evaluation, registered Dietician, Podiatry and Foot Care, Transportation Services, Dental and Vision Care, Incontinence Management, Social Support and Mental Health for anxiety.
2nd review:  09/18/2025
HSD Team: Nigel guyot, Martin Tang, Katina Moreno, Rhonda Caldwell 
Determination: Approved</t>
  </si>
  <si>
    <t>none reproted</t>
  </si>
  <si>
    <t>shower chair, grab bars, rollator</t>
  </si>
  <si>
    <t>compliance packaging recommended</t>
  </si>
  <si>
    <t>needs medication reminders, compliance packaging</t>
  </si>
  <si>
    <t>access to medications</t>
  </si>
  <si>
    <t>Minimum Assist</t>
  </si>
  <si>
    <t>pushes off hard surfaces to steady self</t>
  </si>
  <si>
    <t>urinary incontinence reported</t>
  </si>
  <si>
    <t>Bathing; Dressing; Toileting; Mobility; Transferring; Eating; Behavioral Health; Brain Injury; Cognition; Developmental Disability; Memory; Mental Illness</t>
  </si>
  <si>
    <t>Needs assistance with ADLS &amp; IADLS</t>
  </si>
  <si>
    <t>takes time to complete task</t>
  </si>
  <si>
    <t>can manage but needs to sit to complete task</t>
  </si>
  <si>
    <t>can manage - needs help with toenail care/foot care</t>
  </si>
  <si>
    <t>shower chair</t>
  </si>
  <si>
    <t>none reported</t>
  </si>
  <si>
    <t>can use assistance with prepping foods, chopping foods, prepping meals</t>
  </si>
  <si>
    <t>Hx of frequent falls</t>
  </si>
  <si>
    <t>none- owns pets and they are inside home when no visitor are present</t>
  </si>
  <si>
    <t>none- clear pathways</t>
  </si>
  <si>
    <t>HBP, CHL, arthritis in hands and knees, Hx of falls shoulder pain, rotator cuff tear- right wrist</t>
  </si>
  <si>
    <t>SOB when completing ADLs</t>
  </si>
  <si>
    <t>none established</t>
  </si>
  <si>
    <t>c6fc69e6-9d74-f011-bec2-000d3a305ed9</t>
  </si>
  <si>
    <t>9Et0hD5kcGWuwi7MOGqE672sHIeD80M5aXS0IFsIVk16km+7sGdS1ygGV1PY2u3Aiw5q5bqZbWNoTXBrz52AcQ==</t>
  </si>
  <si>
    <t>Sharon Frazier</t>
  </si>
  <si>
    <t>Sharon</t>
  </si>
  <si>
    <t>Frazier</t>
  </si>
  <si>
    <t>Jeanette Mendoza</t>
  </si>
  <si>
    <t>APS Riverside County A.</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</si>
  <si>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81 year old female. Resides in home with daughter. SLUMs 21/30. Does not have POA. Home is small and cluttered with clear pathways. Ambulates with rollator, uses wheelchair when out in community. Missed PCP appointment due to lack of transportation. Is seen by neurology every 6 months. Needs help in and out of shower, uses a shower chair. Needs set up assistance for dressing. Able to groom herself. Ppt has natural teeth and denies any chewing or swallowing problems. No food allergies reported. She is allergic to sulfa drugs and aspercreme. She manages her own medication. She is incontinent of bladder and wears a small depend. Ppt complains of left shoulder and lower back pain. Last fall was 2 years ago. She dislocated her left shoulder. Ppt stated she becomes SOB with minimal activity. Ppt prepares simple meals and uses the microwave. He daughter assist with cleaning and laundry. Ppt stated she is feeling depressed at this time. She denies suicidal ideation. Ppt stated she quit smoking 1994. She denies alcohol or drug use.
1st review: 8/21/2025
HSD Team: Nigel Guyot, Bob Chiang, Rhonda Caldwell, Katina Moreno 
Determination: Approved</t>
  </si>
  <si>
    <t>no hx</t>
  </si>
  <si>
    <t>medication complaince packaging</t>
  </si>
  <si>
    <t>Moderate Assist</t>
  </si>
  <si>
    <t>needs to push of hard surfaces</t>
  </si>
  <si>
    <t>experience urinary incontience</t>
  </si>
  <si>
    <t>Stable</t>
  </si>
  <si>
    <t>Can manage to complete task independently but requires standby assistance, uses shower chair and takes breaks</t>
  </si>
  <si>
    <t>can manage with upper half of clothing needs help with lower half, needs to sit to complete task</t>
  </si>
  <si>
    <t>needs help with toenail/ foot care</t>
  </si>
  <si>
    <t>uses rollator and shower chair</t>
  </si>
  <si>
    <t>NONE reported</t>
  </si>
  <si>
    <t>light meals, needs help with prepping/chopping meals</t>
  </si>
  <si>
    <t>occasional forgefulness</t>
  </si>
  <si>
    <t>needs to push off hard surface</t>
  </si>
  <si>
    <t>shower chair, travel chair, rollator</t>
  </si>
  <si>
    <t>hx of falls 1 yr ago</t>
  </si>
  <si>
    <t>HBP, CHL, muscular dystrophy, Parkinson's</t>
  </si>
  <si>
    <t>SOB noted when walking throughout home</t>
  </si>
  <si>
    <t>Optium Care</t>
  </si>
  <si>
    <t>fca643a8-86ab-ef11-b8e9-000d3a31daa1</t>
  </si>
  <si>
    <t>l5x5jN4ke01YY0WwT4AQja8V2SUtFn4SYs2w8R23ZttlSXOhT16Yq/WKi0YVN8ReOXqmWU3wy+M5wJfUqT1OxQ==</t>
  </si>
  <si>
    <t>Gregory Barnes</t>
  </si>
  <si>
    <t>Gregory</t>
  </si>
  <si>
    <t>L</t>
  </si>
  <si>
    <t>Barnes</t>
  </si>
  <si>
    <t>Community Awareness Partner</t>
  </si>
  <si>
    <t>Care Patrol</t>
  </si>
  <si>
    <t>***Priority Home Assessment 
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68 year old male. He currently resides in a home with his wife. Ppt was calm, cooperative, and confused at times. SLUMS score 0/30. A&amp;Ox1 self. Ppt does not have a POA at this time. His wife was also present at the time of assessment to give more information. Ppt is legally blind. He wears bilateral hearing aids. He ambulates with a front wheeled walker with assistance. He also uses a wheelchair when out in the community. Ppt has a cardiology appointment 9/18/2025. Ppt was recently diagnosed with CHF 2 weeks ago at Parkview Hospital. Ppt is dependent with all ADL’s due to cognitive decline and visual impairment. He also uses a shower chair. Medications are managed by his wife. Ppt is incontinent of bowel and bladder and dependent with peri-care. Wear and XL depend. Ppt wears full dentures. No chewing or swallowing problems reported. No food allergies reported. Ppt is allergic to iodine contrast. No complaints of pain. Last fall was 3 months ago. He fell out of bed. Wife called 911 to help him back in bed. No injuries reported. Surgical Hx includes left shoulder replacement, shunt in left eye to relieve pressure, 3 stents placed 2023, bilateral knee replacement 2019. Ppt stated he is able to navigate around the home. No violent or combative behavior. He has sundowning. No wandering reported. No visual or auditory hallucinations reported. All IADL’s are completed by wife. Ppt denies tobacco, alcohol, or drug use.
1st review: 9/2/2025
HSD Team: Nigel Guyot, Natalia Ortiz, Bob Chiang, Katina Moreno, Kristina Reyes 
Determination: Approved</t>
  </si>
  <si>
    <t>MARCH 25/26</t>
  </si>
  <si>
    <t>RIVERIDE BEHAVIOR</t>
  </si>
  <si>
    <t>ELOQUIST 5MG, ASPIRIN BAYER 81MG</t>
  </si>
  <si>
    <t>not sure</t>
  </si>
  <si>
    <t>IODINE</t>
  </si>
  <si>
    <t>wife manages meds</t>
  </si>
  <si>
    <t>WALMART</t>
  </si>
  <si>
    <t>2 x , bowel and bladder</t>
  </si>
  <si>
    <t>DEMENTIA</t>
  </si>
  <si>
    <t>dependent</t>
  </si>
  <si>
    <t>walker/ wheelchair, showr bar/</t>
  </si>
  <si>
    <t>can feed self</t>
  </si>
  <si>
    <t>wife prepares meals</t>
  </si>
  <si>
    <t>dementia diagnosed 2020</t>
  </si>
  <si>
    <t>can/t dial 911</t>
  </si>
  <si>
    <t>wheelchair , walker, shower bar , chair</t>
  </si>
  <si>
    <t>fell inside house  , no emergency needed</t>
  </si>
  <si>
    <t>vain aclusion of the eye/ heart attack 2017 2020, HBP, GLAUCOMA, HEART FAILURE, CHRONIC KIDNEY DISEASE, HYPERTENSION, VASCULAR DEMENTIA, SWOLLEN FEET</t>
  </si>
  <si>
    <t>REANAL DIET</t>
  </si>
  <si>
    <t>RIVERSIDE MEDICAL CLINIC</t>
  </si>
  <si>
    <t>ON BROCKTON,  CARDIOLOGIST, KIDNEY DOCTOR, GLAUCOMA SPECIALIST, NEUROLOGIST, UROLOGIST  (RIVERSIDE MEDICAL CLINIC)</t>
  </si>
  <si>
    <t>2 KNEE R AND L, SHOULDER SURGERY, EYE SURGERY,</t>
  </si>
  <si>
    <t>PRIMARY / CARDIOLOGIST</t>
  </si>
  <si>
    <t>2a45a0ae-5e4c-f011-8779-000d3a31e5ee</t>
  </si>
  <si>
    <t>w3Sir0O8yDIIe/CIlrQhFxbeafwGRahpqoJJ0opM750ZdCz3rXlFDdMHsQLQ4w2FDJsPX7lV9y2iGT1/KwTV6g==</t>
  </si>
  <si>
    <t>Louis Rodriguez</t>
  </si>
  <si>
    <t>Louis</t>
  </si>
  <si>
    <t>S</t>
  </si>
  <si>
    <t xml:space="preserve">Rodriguez </t>
  </si>
  <si>
    <t>Participant Friends and Family</t>
  </si>
  <si>
    <t>***Priority Home Care 
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68 year old male. Resides independently in senior apartment (3rd floor). SLUMs 4/30. Ppt does not have a MPOA at this time. He ex-wife Susan Garcia was on the phone to provide additional information. Ppt ambulates without DME. He is independent with all ADL’s. Ppt has natural teeth and denies any chewing or swallowing problems. No food or medication allergies reported. Ppt has intermittent incontinence of bladder. He is able to do peri-care independently. Ppt stated he manages his own medication. Per ex-wife Ppt lets her know when he needs a refill. No falls reported. No wandering reported. Ppt stated he walks to local stores for shopping. He stated he manages to clean and do laundry but his daughter helps him whenever she can. Surgical Hx includes Ppt donated his left kidney to sister 1994. Ppt stated he is not feeling depressed at this time. He denies tobacco use. He stated he has two beers a few days out of the week. Per ex-wife about a year ago he had an issue with alcohol. She stated the MD talked to him and he is no longer drinking to excess. He denies drug use.
1st review: 8/29/2025
HSD Team: Nigel Guyot, Natalia Ortiz, Bob Chiang, Katina Moreno
Determination: Approved</t>
  </si>
  <si>
    <t>ocassional</t>
  </si>
  <si>
    <t>needs assistance, needs compliance meds</t>
  </si>
  <si>
    <t>Tamsulosin 0.4mg daily, metformin 500mg BID, metoprolol 50mg BID, atorvastatin 10mg daily, citalopram 20mg HS, aspirin 81mg daily</t>
  </si>
  <si>
    <t>Toileting; Eating; Brain Injury; Cognition; Developmental Disability; Memory</t>
  </si>
  <si>
    <t>Brain injury- has had 2010 and 2013 strokes at least 2 strokes
Transporation- needs transportation.
memory/cognition- has long term and short-term memory issues. Loses his medication
eating- needs food support and also doesn't know how long to put in the microwave. Needs dental work badly
toileting- needs supplies to be covered and has urine incontinence
development disability- needs eyes to be rechecked and new glasses</t>
  </si>
  <si>
    <t>Needs assistance, needs podiatrist</t>
  </si>
  <si>
    <t>Indep. Missing some teeth</t>
  </si>
  <si>
    <t>needs assistance,</t>
  </si>
  <si>
    <t>some forgetfulness</t>
  </si>
  <si>
    <t>needs assistance, intermittent incontinence of boarder</t>
  </si>
  <si>
    <t>HTN, H(x) of Stroke (2010), forgetfulness, Diabetes, prostate issue, Depression</t>
  </si>
  <si>
    <t>Reg</t>
  </si>
  <si>
    <t>Dr. James E Agee PCP</t>
  </si>
  <si>
    <t>Rite Aid Pharmacy</t>
  </si>
  <si>
    <t>Donated kidney (1994)</t>
  </si>
  <si>
    <t>53007d05-fe79-f011-b4cc-000d3a31e5ee</t>
  </si>
  <si>
    <t>D4TBXG+ifOZ/rVQRB0flaR7VVG4REwcQ+fl90+2kUQEa7cQ22hDwEVZdnLB6xOT3fV8oca1Sd/dS07TDX3R3BQ==</t>
  </si>
  <si>
    <t>Mark Wasek</t>
  </si>
  <si>
    <t>Mark</t>
  </si>
  <si>
    <t>A</t>
  </si>
  <si>
    <t>Wasek</t>
  </si>
  <si>
    <t>Shalise Francoeur</t>
  </si>
  <si>
    <t>LOMA LINDA VA</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</si>
  <si>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60 y/o male Army veteran currently residing in a back house with his dog for the past 4 yrs. He is calm and cooperative, A&amp;Ox4, and able to confirm his address and phone number, and initiate phone calls independently. Reports he is unemployed, has a vocational-level education, and receives medical care through the VA. He has no POA, Conservator, Guardian, or Living Will, and lists Larry Cluff (friend) 804-972-0124 as his Emergency Contact. VS: BP 152/94 T 99.0 P 99 02 R 18 02 Sat 95% on RA. NKDA reported. He reports increasing difficulty with IADLs, including shopping, meal preparation, cleaning, and laundry, d/t chronic pain, fatigue, and SOB. He ambulates independently but reports weakness and exertional dyspnea, including difficulty standing from a seated position. Ppt states his medical history includes esophageal cancer (2005) and states he was treated with chemotherapy, radiation, and described having his esophagus removed and his stomach “sewn to the remaining part of the esophagus.” He reports being cancer-free and no longer followed by oncology. Suffers from severe GERD with recurrent aspiration pneumonia, requiring him to sleep in a Fowler’s position. GI referral is in place, appt. not yet scheduled. Reports recent urinary retention d/t BPH; Foley catheter placed 07/2025, now removed. He is experiencing intermittent incontinence and wears pull-ups. Weekly home health visits for vitals and mediation oversight. Missed PCP appt. on 08/20/25, rescheduled for 08/26/25. Currently not followed by urology. Possible liver abnormalities identified during bladder ultrasound; referred to hepatology. Virtual appt. scheduled for 09/22/25. Diagnosed with cardiovascular disease (unspecified); followed by cardiology Q 6 mos., next appt. 10/16/25. Reports pre-diabetes, BG average 120-140mg/dL. A1C unknown. Suffers from chronic cervical spine and bilateral shoulder pain with worsening ROM and muscle spasms LUE, likely service-related (former paratrooper). Also reports tinnitus, chronic dizziness, and impaired balance, and impaired near vision (optometry scheduled 09/05/25). Receives telehealth psychiatric care for PTSD, anxiety, and depression, with triggers including loud noise. Denies SI/HI, hallucinations, or paranoia, but reports neighbors are monitoring him with cameras and occasional verbal aggression when provoked. Ppt reports he has been using methamphetamine “on and off for 25 yrs” and continues to use “once every 6 weeks.” Reports last period of sobriety lasted 8 yrs. following prior recovery program. States use is stress and isolation triggered. When asked if his physician is aware of his drug use, he responded, “I was given this nasal spray,” while pointed to a box of naloxone nasal spray. He denied ever administering it himself, denied any hospitalizations, incarceration, or evictions r/t the drug use, and did not elaborate further. Disclosure suggests possible prior risk of opioid exposure, but full context remains unclear. Provided education on the importance of calling 911 immediately if naloxone is used. Denies alcohol or tobacco use. Denies h/o amputation or prosthetic, Trach, Injections, CPAP, BiPAP, Ventilator, or O2. Reports forgetfulness with medications and medical appointments, attributed to either mental health, substance use, or cognitive decline. He recently misplaced several medications during home reorganization and was only able to present a few during today’s visit. He states that he plans to continue to search for the missing medications. Provided education on the importance of medication adherence, including taking medications as prescribed, avoiding missed doses, and notifying healthcare providers if medications are lost or inaccessible. Ppt has complex medical needs with functional independence in ADLs but significant limitation in IADLs. Chronic fatigue, cardiovascular disease, respiratory symptoms, and limited mobility are impacting safety and self-care. Lower extremity symptoms (edema, varicose veins, healed wounds, dry skin) are concerning for chronic venous insufficiency or possible PAD. These finding may require further vascular evaluation and ongoing wound care. Current stimulant use places Mr. Wasek at risk for poor medical compliance, exacerbation of MH symptoms, and functional decline. He is socially isolated, lacks CG and transportation support, and is overwhelmed by medical care coordination. He is concerned with his living situation d/t conflict with the landlord and issues r/t pet ownership; he identified Veteran Village (Redlands, CA) as backup housing option. He also demonstrates a strong interest in ADHC for socialization, structured support, and medical monitoring.
1st review: 8/27/2025
HSD Team: Bob Chiang, Katina Moreno, Nigel Guyot, Rhonda Caldwell 
Determination: Approved</t>
  </si>
  <si>
    <t>3 Weeks ago went to VA Hospital for liver scan and was sent to ER for catheter, had a lot of water retention</t>
  </si>
  <si>
    <t>VA Psych</t>
  </si>
  <si>
    <t>Once a week nurse comes to check vitals</t>
  </si>
  <si>
    <t>needs assistance, needs compliance</t>
  </si>
  <si>
    <t>Wixela (fluticasone propionate &amp; salmeterol inhalation powder 250/50, Albuterol Sulfate HFA inhalation Aerosol 90mcg per actutation2 puff Q6H PRN SOB, omeprazole 20mg QD, furosemide 40mg QD PRN SOB &amp; leg swelling, empagliflozin 25mg ½ tab QD heart function, naloxone HCI nasal spray 8 mg</t>
  </si>
  <si>
    <t>PTSD, Depression, Anxiety</t>
  </si>
  <si>
    <t>needs assistance, diff bending over socks and shoes</t>
  </si>
  <si>
    <t>needs assistance, needs podiatrist</t>
  </si>
  <si>
    <t>Indep. Missing many teeth some diff biting and chewing</t>
  </si>
  <si>
    <t>Needs assistance, incontinence of bladder</t>
  </si>
  <si>
    <t>Cane</t>
  </si>
  <si>
    <t>HTN, Heart problems, Diabetes, H(x) of esophageal cancer (cancer free), SOB, Tinnitus (both), Depression, Anxiety, PTSD, GERD, balance issues, Ankles swollen, prostate issues</t>
  </si>
  <si>
    <t>Yes and SOB</t>
  </si>
  <si>
    <t>VA PCP</t>
  </si>
  <si>
    <t>Hepatalogist, Psych</t>
  </si>
  <si>
    <t>VA Pharmacy</t>
  </si>
  <si>
    <t>Home Health</t>
  </si>
  <si>
    <t>Esophageal surgery (age 40), Right and elbow and wrist surgery (6 years ago), right finger surgery dude to spider bite (3 years ago)</t>
  </si>
  <si>
    <t>8/29 Hepatologist, PCP in August, Optometry 9/5</t>
  </si>
  <si>
    <t>5396d5e4-7a7c-f011-b4cc-000d3a31e5ee</t>
  </si>
  <si>
    <t>+Ge6XmMY7PzeyN7ETeB1aP0QFACM7YFBYGKHMfEM5RDvZzPXhMhixewyEXvWJlCIMcNmy0QcnOC/2kxZrgJilQ==</t>
  </si>
  <si>
    <t>Merle Murad- Sampson</t>
  </si>
  <si>
    <t>Merle</t>
  </si>
  <si>
    <t>G</t>
  </si>
  <si>
    <t>Murad- Sampson</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</si>
  <si>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92 y/o female, A/O x 4, has lived alone in 2nd Fl. apt. ( w/ elevator access x 10 yrs.) states she is allergic to PCN &amp; Codiene, Food Sensitivity: Lactose Intolerance, can tolerate: goat cheese &amp; almond milk, has no POA, SLUMS Exam 24/30 indicates Mild Neurocognitive DO, admits to intermittent forgetfulness. Assessed on 08/25/2025,T-97.2-P-80-R-18-B/P-129/69-O2 SAT-96% RA, has taken AM meds. Has IHSS Worker (Cherry Mae) receives 88 hrs. per/ month, she assist w/ ADL’s and IADLs, transportation, shopping &amp; all appts. Requires assist w/ pillbox and medication reminders &amp; is compliant; IHSS Worker assist and preps her for the evenings. C/O bilateral shoulder bilateral knee &amp; lumbar pain, interferes with w/ mobility, has urinary incontinence &amp; frequency requires pull-ups. Ppt is thin &amp; frail, wants to maintain independence has plan for placement (ALF). States has not had a recent fall but stumbled in 2024 ascending the church steps, she had no acute injury or abrasions, just soreness. States has a supportive family who live in Yucaipa &amp; Beaumont, IHSS Worker is her PCG. Needs Min Assist to get in &amp; out a car, has to push off an anchor to transfer to standing position, she uses a quad cane or her Rollator pending her pain level. Recent (L) molar Molar extraction, last week, has completed ABX’s, has f/u tomorrow 08/26/2025. Has PCP appt to f/u Cologuard test results tomorrow. Presently unsure upon which breast she has a benign cyst of longstanding. Has not had mammogram this year, has 2 black moles on her (L) neck collar, she states are bothersome d/t frequent friction. States she has no hx of Tobacco, Marijuana, or illicit drug use, no thoughts of depression, suicidal/ homicidal thoughts or ideation, states she does have a hx of an “Anxiety Attack” 3-5 yrs ago when she had a HTN crisis but has been okay since w/ med., has no Psych hospitalization or a panic attack since, states she was hospitalized @ SARH 3-4 days. States has never been incarcerated, states does not consume ETOH, until recently @ a family Wedding. Ppt c/o a black spot in the center of her field of vision of her (Rt) eye, she is able to see around in the peripheral area, she has normal vision of the (L) eye, reports bilateral eyelid lift (2022).
1st review: 8/29/2025
HSD Team: Bob Chiang, Katina Moreno, Nigel Guyot, Natalia Ortiz
Determination: Held/ Escalation on rent payment (Approved if moving forward)
2nd review: 8/29/2025
HSD Team: Bob Chiang, Katina Moreno, Nigel Guyot, Rhonda Caldwell
Determination: Approved</t>
  </si>
  <si>
    <t>Not in the last 5 years</t>
  </si>
  <si>
    <t>very rare social drink, like champagne at a  wedding</t>
  </si>
  <si>
    <t>88 a month</t>
  </si>
  <si>
    <t>codeine</t>
  </si>
  <si>
    <t>IHSS sets up pills</t>
  </si>
  <si>
    <t>depend</t>
  </si>
  <si>
    <t>Atorvastatin 40mg 1x, valsartan 320mg 1x , amlodipine 5mg 1x. paroxetine 20mg 1x, carvedilol 25mg 2x advil OTC PRN</t>
  </si>
  <si>
    <t>very cautious about meds, IHSS sets up pill box</t>
  </si>
  <si>
    <t>sometimes needs help getting in and out of car</t>
  </si>
  <si>
    <t>bladder incontinence</t>
  </si>
  <si>
    <t>Anxiety</t>
  </si>
  <si>
    <t>Bathing; Dressing; Mobility; Transferring; Mental Illness</t>
  </si>
  <si>
    <t>walker and cane</t>
  </si>
  <si>
    <t>indep with bladder incontinence uses pads</t>
  </si>
  <si>
    <t>walker wheelchair and med bed she owns</t>
  </si>
  <si>
    <t>in 2024, was at church, was walking up the steps and fell, no cuts or bruises or ER , saw MD later, no issues</t>
  </si>
  <si>
    <t>HTN, anxiety  osteoperosis, shoulders, knees and back hyperlipidemia</t>
  </si>
  <si>
    <t>Dr. Tavis</t>
  </si>
  <si>
    <t>In Home Support Services</t>
  </si>
  <si>
    <t>OK with change as she's seeking to move to ALF</t>
  </si>
  <si>
    <t>hysterectomy, tonsils out</t>
  </si>
  <si>
    <t>ce947f2e-0377-f011-b4cc-000d3a3399d4</t>
  </si>
  <si>
    <t>aqg5kygKJy/HtEU4NY/RXtcr35rw2yxleMdj5cv4JAeXqqOx7oAmC46lKPuZEhSeYe/AB7ATe1As8BN2vKbqGw==</t>
  </si>
  <si>
    <t>Crystal Carlyle</t>
  </si>
  <si>
    <t>Crystal</t>
  </si>
  <si>
    <t>Carlyle</t>
  </si>
  <si>
    <t>Marc Edwards</t>
  </si>
  <si>
    <t>Mia Thomas</t>
  </si>
  <si>
    <t>The participant is a 63-year-old female who resides with her husband in a two-story home. Her daughter, who lives locally in Richmond, is actively involved in her care. The participant reports two recent hospitalizations at VCU related to hypertension and experiences intermittent episodes of confusion. She was diagnosed with stage 5 renal failure in 2022 and declined dialysis, stating she did not wish to be “tied to a machine all day.” She demonstrates an understanding of the outcomes associated with forgoing dialysis. The participant has her own teeth with no difficulty chewing or swallowing and follows a low-sodium, renal diet. She is incontinent of bowel and bladder but does not require assistive mobility devices. She owns a car, continues to drive, and expresses interest in attending the center twice a week while declining home care services at this time.</t>
  </si>
  <si>
    <t>8/2025-VCU Hospital-Hypertension 
5/2025-Henrico Doctors-Hypertension 
Parham Rd</t>
  </si>
  <si>
    <t>Aspirin</t>
  </si>
  <si>
    <t>Walker</t>
  </si>
  <si>
    <t>Participants sorts and administers her own medication</t>
  </si>
  <si>
    <t>Participant said sometimes the medication makes her drowsy</t>
  </si>
  <si>
    <t>Carvedilol 25 MG 2x daily
Furosemide 40 MG 1 x daily 
Ciprofloxacin 250 MG 1x daily 
Astragalus
Renal-gen
Aspirin</t>
  </si>
  <si>
    <t>Uses walls and furniture to help transfers. Walks very slow because participant balance is unsteady.</t>
  </si>
  <si>
    <t>Bladder and bowel- size M</t>
  </si>
  <si>
    <t>Bathing; Toileting; Transferring; Eating; Bladder</t>
  </si>
  <si>
    <t>Needs Assistance with The Following ADLs:
Mobility, Transferring, Bathing, Toileting, Eating</t>
  </si>
  <si>
    <t>Needs assistance- Supervision due to unsteady balance</t>
  </si>
  <si>
    <t>No assistance needed</t>
  </si>
  <si>
    <t>Needs assistance- Trimming nails</t>
  </si>
  <si>
    <t>Assistance needed-  sometimes needs to be reminded to eat.</t>
  </si>
  <si>
    <t>Spouse prepares meals</t>
  </si>
  <si>
    <t>Participant denies memory issues. Daughter helps with finances and medical appts. DTR thinks her memory is declining.</t>
  </si>
  <si>
    <t>Participant has a cell phone and can call 911</t>
  </si>
  <si>
    <t>Lives with husband</t>
  </si>
  <si>
    <t>No grab bars or raised toilet seat</t>
  </si>
  <si>
    <t>Shower bench</t>
  </si>
  <si>
    <t>6/2025- Not injured</t>
  </si>
  <si>
    <t>Stairs at front and back entrance. Bedroom is on 2nd floor. Participant would like to move her bedroom downstairs.</t>
  </si>
  <si>
    <t>Home is neat and tidy and pathways are clear</t>
  </si>
  <si>
    <t>Renal disease (stage 5), hypertension, prediabetic, congestive heart failure</t>
  </si>
  <si>
    <t>No dairy</t>
  </si>
  <si>
    <t>Dr. Leon Brown-CAHN</t>
  </si>
  <si>
    <t>Cardiology of VA- Parham Road
Neurology- Dr. Kunaparaju- RNA 7001 West Broad RVA, 23294  P- 804-673-2722 F- 804-282-5723</t>
  </si>
  <si>
    <t>CVS</t>
  </si>
  <si>
    <t>No issues with changing PCP</t>
  </si>
  <si>
    <t>Hysterectomy and bladder tuck</t>
  </si>
  <si>
    <t>1f72637b-c201-ef11-a1fd-000d3a33d28d</t>
  </si>
  <si>
    <t>Bn6A+esbjx9U8PQBolONNJjfvrGpr4dP8zPkAzTsROD9+5O01h4h/mKKjDig+kfHJsxFjV4kHwxfCXzWodV+Fw==</t>
  </si>
  <si>
    <t>Josefina Cardena</t>
  </si>
  <si>
    <t>Josefina</t>
  </si>
  <si>
    <t>Cardena</t>
  </si>
  <si>
    <t>APS Riverside county</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</si>
  <si>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80 y/o Spanish speaking female w/limited English proficiency who currently resides in a SNF since 5/2024. NKA. Her sister, who is actively involved in her care and also serves as an interpreter, is present during this assessment. Ppt was admitted to the SNF following hospitalization d/t failure to thrive, malnutrition, acute kidney failure, and confusion. Prior to admission, she was the PCG for her terminally ill husband. The emotional burden and stress of caregiving led her to neglect her own health. She stopped taking her meds and eating, resulting in significant weight loss, frailty, and progressive weakness, ultimately making her unable to care for herself or her husband. Her son contacted EMS, which led to her hospital admission and subsequent transfer to the SNF. Ppt reports she had postponed bilateral hip replacement for 4 yrs. in order to continue caring for her husband. She eventually underwent a left hip replacement 1/2025 and right hip 3/2025. She was last evaluated by her orthopedic specialist 5/2025 and reports she has healed well. She is currently ambulating independently without DME. She reports she is being monitored by her PCP for cystic liver disease. She denies any h/o epilepsy, alcohol, tobacco, or illicit drug use. She is A&amp;Ox3, presents cognitively intact and insightful. SLUMS 25/30. However, she experiences emotional distress and reports feeling overwhelmed by tasks such as medication mgmt., meal preparation, and housekeeping. She has seen her psychiatrist only once since arriving at the SNF. Functionally, she is independent with some limitations. She requires assistance with LB dressing unable to bend forward and uses a sock aid. She has difficulty putting on her shoes and cannot reach her feet for toenail care, for which she requests podiatry services. She prefers stand by assist for showers d/t safety concerns, especially during fibromyalgia flare-ups that exacerbate pain and reduce her mobility. She expresses that she does not feel safe entering the shower alone and needs help washing her LB. She is continent of b/b. She can operate her cellphone in case of an emergency. She requires assistance with grocery shopping, medication mgmt., cooking, laundry, and housekeeping. She states that meal prep is too complex and mentally exhausting. Cleaning and organizing tasks are similarly overwhelming for her, which she attributes in part to her bipolar disorder. Her sister reports that she is prone to impulsive spending and needs supervision with financial decisions. Ppt agrees and acknowledges her need for assistance in making appropriate choices. Her sister currently manages her finances. She previously received IHSS while living alone, but the limited hours provided were insufficient. She struggled to complete household tasks when the CG was not present, contributing to feelings of depression and anxiety. She denies SI.
1st review: 6/9/2025
HSD Team:  Nigel Guyot, Bob Chiang, Rhonda Caldwell, Katina Moreno 
Determination: Held/ Stability for up to 2 weeks once placed into ALF
2nd review: 9/25/2025
HSD team: Nigel Guyot, Bob Chiang, Katina Moreno, Kristina Reyes  
Determination: Approved</t>
  </si>
  <si>
    <t>05/ 15/2024</t>
  </si>
  <si>
    <t>has psychiatrist</t>
  </si>
  <si>
    <t>Looking for placement</t>
  </si>
  <si>
    <t>paid caregiver for both</t>
  </si>
  <si>
    <t>n/s</t>
  </si>
  <si>
    <t>nka</t>
  </si>
  <si>
    <t>bipolar</t>
  </si>
  <si>
    <t>Bathing; Dressing; Toileting; Mobility; Behavioral Health; Cognition; Memory; Mental Illness</t>
  </si>
  <si>
    <t>Needs Assistance depend</t>
  </si>
  <si>
    <t>indep (at SNF standby assist)</t>
  </si>
  <si>
    <t>seems to have a normal memory</t>
  </si>
  <si>
    <t>Needs to be Accompanied by Another Person</t>
  </si>
  <si>
    <t>fell about a month ago, tripped over something on the floor at SNF, no ER</t>
  </si>
  <si>
    <t>depression bipolar, mild constipation hepatic cysts,</t>
  </si>
  <si>
    <t>some heartburn, had a tumor in her uterus benign no cancer treatment needed</t>
  </si>
  <si>
    <t>reg</t>
  </si>
  <si>
    <t>D.r Ricardo Saca</t>
  </si>
  <si>
    <t>noted and discussed</t>
  </si>
  <si>
    <t>La Colinas 909-984-8629</t>
  </si>
  <si>
    <t>hysterectomy, bilateral hip replacement</t>
  </si>
  <si>
    <t>dermatology willing to change</t>
  </si>
  <si>
    <t>f59d15df-7642-ec11-8c62-000d3a34e78a</t>
  </si>
  <si>
    <t>HPy5NMBOITRE7XjlnTipQaRDfNMYGKib4WwxKAhQHcUTkIM1oNu/MLtY9YWSuDnigBmC0RZMVWWnbYSH4UCnLw==</t>
  </si>
  <si>
    <t>Donna Venero</t>
  </si>
  <si>
    <t>Donna</t>
  </si>
  <si>
    <t>M</t>
  </si>
  <si>
    <t>Venero</t>
  </si>
  <si>
    <t>Elder and Disability Law</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</si>
  <si>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79 y/o female with a primary diagnosis of Alzheimer’s disease, originally staged between 5-6 approx. 4 yrs ago. Over the past 6 mos., her daughter has observed a marked cognitive decline and plans for memory care placement. Ppt is not employed. KNDA. She now requires prompting and is dependent on most ADLs. Dependent on all IADLs. She experiences episodes of sundowning accompanied by visual hallucinations. During these episodes, family members are present and able to redirect her. One such incident involved her being found eating cat food. There is no reported wandering behavior. She lives alone but is supported by her daughter, son-in-law, and adult granddaughter who lives nearby, as well as a private CG. The home environment has been modified for safety, including the removal of stove knobs, sharp objects, and the installation of an in home camera monitoring with alerts. Her family provides three meals/day, which she can eat independently and completely, despite a noted unintentional weight loss of approx. 15 lb. over the past 8-10 mos. She currently weighs 110 lbs. and is approx. 5’1’’ in Ht. Medical history includes basal cell carcinoma on her left cheek, approx. the size of a quarter. Surgery has been deferred d/t her difficulty in tolerating medical procedures. H/o a fall 1 yr. ago, which occurred while she was medicated with Seroquel and Ambien. She became dizzy and lost her balance. Her daughter, who was present at the time, assisted her. She has also experienced a syncopal episode which led to an ER visit. Daughter has expressed concern that her mother was being overmedicated at that time. As a result, she now takes Seroquel only PRN for severe agitation or during dental visits. She is currently out of zolpidem 5mg as of last night and is given Aleve PM until family obtains a refill. During the SLUMS exam, she required consoling and exhibited signs of agitation, though she was easily redirected. She scored 4/30. She is continent of b/b and requires standby or intermittent assist with peri care. Left great toenail is long, thick, and ingrown with a callus. There is no signs of skin breakdown or infection. She has a referral for podiatry with plans to schedule appt for 7/2025.
1st review: 7/22/2025
HSD Team: Nigel Guyot, Bob Chiang, Katina Moreno, Rhonda Caldwell 
Determination: Approved</t>
  </si>
  <si>
    <t>St. Gregorian Hospital ER about a year ago fainted due to over medication</t>
  </si>
  <si>
    <t>Private CG PRN</t>
  </si>
  <si>
    <t>Needs shower chair</t>
  </si>
  <si>
    <t>Dep. Dtr. Completes</t>
  </si>
  <si>
    <t>start 09/05/25 Seroquel 100mg QHS increased to 150mg next week per MD order d/t increased nighttime agitation and insomnia.</t>
  </si>
  <si>
    <t>Bathing</t>
  </si>
  <si>
    <t>needs assistance, dtr. prompts, uses shower chair</t>
  </si>
  <si>
    <t>needs assistance, dtr. Prompts</t>
  </si>
  <si>
    <t>needs assistance, needs podiatrist, dtr. helps w cleaning dentures</t>
  </si>
  <si>
    <t>needs family, dtr. Prompts</t>
  </si>
  <si>
    <t>Dementia</t>
  </si>
  <si>
    <t>Dep. Family handles</t>
  </si>
  <si>
    <t>Dementia, reports pain in toes, Anxiety</t>
  </si>
  <si>
    <t>Dr. Robert Ken Yamada 81 Highland Springs Ave, Beaumont, CA, 92223 951-845-0313</t>
  </si>
  <si>
    <t>Walgreens Pharmacy</t>
  </si>
  <si>
    <t>Private Paid Caregiver</t>
  </si>
  <si>
    <t>Donated Kidney (1987), knee replacement (left) (1996), neck surgery (1994)</t>
  </si>
  <si>
    <t>aca878e6-80cc-ef11-b8e8-000d3a5caa0c</t>
  </si>
  <si>
    <t>UZezVjbZsX11slOsUWdxRAon1994wDFbT2/SroGJkKf80wPZTjZBn/jtEF5L4ZTt7vsOxzDfA2gq0zGwkwJ+CQ==</t>
  </si>
  <si>
    <t>Rosalie Cibulka</t>
  </si>
  <si>
    <t>Rosalie</t>
  </si>
  <si>
    <t>Cibulka</t>
  </si>
  <si>
    <t>Alexander Shudt</t>
  </si>
  <si>
    <t>Assisted Living</t>
  </si>
  <si>
    <t>Gardens of Riverside</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</si>
  <si>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81 year old female. Resides with daughter and family in their 2-story home since 01/04/2025, daughter states ppt previously lived in Hesperia 6 yrs. until she was unable continue to care for her needs, states she was brought to her home on 01/04/2024, by ppt’s friend, who had taken advantage of mom’s finances. Spouse is deceased per daughter. States she is allergic to Penicillin, Cortisone &amp; IV Contrast, has no POA, SLUMS Exam 22/30 indicates Mild Neurocognitive DO. Daughter who works full-time is experiencing CG Stress, has a sister who (also works) &amp; provides support. Daughter reports no falls or hospitalizations in the past year, but in 01/27/2025 she did take mom to Urgent Care for UTI &amp; given ABXs., ppt is ambulatory AD lib w/ Rollator, her gait is very unsteady w/o aid, she requires a compact W/C for distances, she fatigues when she over exerts self, daughter states she is able to do the stairs w/ SBA has difficulty w/ descent &amp; requires more assist. Ppt requires 24 hr. supervision &amp; care, they have a family friend who is her private pay CG (Victor), Mon-Friday, 7am- 5pm, daughter assist ppt w/ showers, ppt requires assist w/ all ADLs &amp; IADLs. Daughter states ppt is resistive with personal care &amp; requires cueing &amp; coaxing. Daughter states she has to place large boxes in front  of the door, because she likes outdoors &amp; states she saw the fires on TV &amp; thought they needed to evacuate also &amp; wanted out, so daughter keeps only allows her to watch upbeat TV  shows, daughter feels she would wander as ppt often ask how to unlock the gate but hasn’t attempted yet. Daughter do oral, Injectable meds, &amp; BG monitoring, doubtful mom would be compliant; dtr reports ppt’s BG today was 104 mg/dl, states her A1C was 9 in January &amp; on 03/21/25 it was 7.6 mg/dl. dtr hopes insulin will eventually be d/c’ed. Daughter does admit ppt has delusions, no hallucinations &amp; has no been combative, she does get upset when challenged. Dtr, state she wants to go outside when her Sundowner’s manifest but it’s not a daily issue. Ppt states she tolerates a Reg. Bland Diet, cannot digest Beef, Pork &amp; Spicy Foods d/t her Crohn’s Disease, dtr states she has to have meats &amp; vegetable chopped &amp; experiences a cough when she eats &amp; drinks liquids. Upcoming Appts: Daughter reports she has a Neurologist Eval on 04/17/2025; &amp; was seen by Ophthalmologist recently for c/o (Rt) eye blurriness, she is scheduled for Testing on 04/25/2025 &amp; f/u appt w/ Opthal. on 05/02/2025 for results, hx cataracts &amp; wears “readers.” Has PCP appt on 04/27/2025 to f/u Medication effectiveness &amp; adjustment. Daughter reports no recent use of ETOH, does not smoke or do Illicit drugs. Ppt c/o loss of independence, denies any suicidal thoughts or ideation.
1st review: 4/24/2025
HSD Team: Roslyn Paulson, Shadie Qaqish, Sarah Thorne, Rhonda Caldwell 
Determination: Held/ Stability 2 weeks into facility (Insulin management)
2nd LOC 8/13/2025: Ppt is A/O x 2, thought it was Saturday, she was calm, appropriate &amp; watching TV. T-97.4-P-91-R-18-B/P-116/77-O2 SAT. 95% RA. Ppt continues to mentions her (deceased) spouse being an active part of her life, she has continued disorientation, visual hallucinations &amp; delusions, appears calmer; dtr states she started Seroquel. Dtr reports no falls or hospitalizations since my last visit, but she did go to Pomona Valley Medical Center ER on 04/22/2025 for UTI, was given Fosfomycin Tromethamine Granules for Oral Soln. Dtr denies any wandering, not combative, but becomes argumentative &amp; resistive w/ personal care &amp; hygiene. Dtr reports she was seen by Inland Psych Med. Grp. / Parkside Medical Grp. (Dr. Mohsen Ali: 909-608-2008), MRI &amp; Head CT Scan performed &amp; Dx’ed w/ Dementia, unspecified Severity, New meds given: Seroquel 25mg x 2 tabs QD, Memantine 5mg BID. New Day of Week for Trulicity 0.75mg/0.5mL Injection Give 0.75mg Weekly on (Tuesdays) SQ.  New Dosage Decreased: Insulin-Glargine-yfgn Prefilled Injection U100/mL U100 Take 5 Units SQ Q PM, ). On 6/19/2025, A1C was 6.1mg/dl. New Dx’s: Kidney Disease Stg. III, plan is to monitor &amp; Drug Induced Constipation: New Rx: Polyethylene Glycol 3350 17GM QD. New OTC Meds: Brioschi Dissolve 1 Tsp. in 2-4 oz. liquid for dyspepsia, D-Mannose Pure Powder Dissolve 1 Tsp in liquid for UTI Prevention. Ppt denies any present depression or suicidal thoughts or ideation. Dtr states plan is for placement @ Gardens of Riverside Memory Care &amp; has toured. Ppt continues to meet LOC. 
2nd review: 9/9/2025
HSD team: Nigel Guyot, Katina Moreno, Bob Chiang, Rhonda Caldwell 
Determination: Held/ 30 day stability, trial center day and POA needed, and no safety/behaviors</t>
  </si>
  <si>
    <t>PRIVATE COMPANY</t>
  </si>
  <si>
    <t>DAUGHTER MANAGES MEDS</t>
  </si>
  <si>
    <t>BOWEL AND BLADDER</t>
  </si>
  <si>
    <t>NO DIAGNOSIS BUT FAMILY BELEIVES SHE HAS DEMENTIA</t>
  </si>
  <si>
    <t>Bathing; Toileting; Mobility; Memory</t>
  </si>
  <si>
    <t>Has dementia, undiagnosed at the time of discovery
Has been having some issues with hygiene.
Uses a walker, uses a walker
Could use a shower chair in the shower, doesnt feel inclined to bathe
Can have some issues with cleaning up after a #2
Is diabetic
Has had strokes
Has not been taking her meds (in need of management / supervision)</t>
  </si>
  <si>
    <t>STAND BY ASSISTANCE</t>
  </si>
  <si>
    <t>DEPENDENT</t>
  </si>
  <si>
    <t>WALKER</t>
  </si>
  <si>
    <t>POSSIBLE DEMENTIA</t>
  </si>
  <si>
    <t>CAN'T DIAL 911 IN CASE OF EMRGENCY</t>
  </si>
  <si>
    <t>WALKER CANE</t>
  </si>
  <si>
    <t>HBP</t>
  </si>
  <si>
    <t>IN HE PAST</t>
  </si>
  <si>
    <t>GETSWINDED WHEN WAKLING USTAIRS</t>
  </si>
  <si>
    <t>DR ZHANG TOTAL CARE EASTVALE FEB 7  PCP</t>
  </si>
  <si>
    <t>Home Care</t>
  </si>
  <si>
    <t>a8d103b7-e5f9-ef11-be20-002248049c69</t>
  </si>
  <si>
    <t>NwZXb2VRAW3ZROoPbqzefaTAya6M1P9aYYcRlfmdqAvoVMQ4ts4mg29IWH8BD5fxzRy+/yOel1c0u6jU7qQveg==</t>
  </si>
  <si>
    <t>Antonette Gilbert</t>
  </si>
  <si>
    <t>Antonette</t>
  </si>
  <si>
    <t>Gilbert</t>
  </si>
  <si>
    <t>Sunlit Gardens</t>
  </si>
  <si>
    <t>IHS: N/A
Meds (needing to be administered or prescribed quickly): Meds on file 
DME (incl O2): N/A
Housing (incl move planned, wander risk, accommodation form needed): Wandered 7/2024
Upcoming procedures/appts (within a month): N/A
Medical: N/A
Drug/alcohol use: N/A
Psych (incl behaviors and any history of SI): Depression
Other: 76 year old female. Currently resides in a home with family. SLUMS 21/30. Ppt does not have a POA at this time but family is working on obtaining. She ambulates without DME. Ppt needs prompting and cueing for all ADL’s. Ppt complains of bilateral shoulder and hip pain. Ppt has many missing teeth and could benefit from dental services. She denies any chewing or swallowing problems. No food or medication allergies reported. Medications are managed by family. She is able to check B/S independently. Ppt is incontinent of bowel and bladder and wears a small depend. Last fall was 3/12/2025 while pulling weeds in the yard. She was able to get herself up. No injuries reported. Last hospitalization was about one year ago for depression. She was hospitalized for about 2 months. She has weekly talk therapy for depression. She is seen by psychiatry every 3 months via telehealth. All IADL’s are provided by family. No violent or combative behavior reported. She last wandered 7/2024 and police were involved to find her. She has not had a wandering incident since. Ppt stated she is feeling depressed at this time. She denies suicidal ideation
1st review: 4/24/2025
HSD Team: Roslyn Paulson, Shadie Qaqish, Sarah Thorne, Rhonda Caldwell 
Determination: Pending/ move into catchment
2nd LOC 8/15/2025: 76 year old female. She currently resides in a home with family. Ppt was calm, cooperative, and confused at times. SLUMS score 21/30. A&amp;Ox3. Ppt does not have a POA at this time but family is working on obtaining. She ambulates without DME. Ppt needs prompting and cueing for all ADL’s. Ppt complains of bilateral shoulder and hip pain. Ppt has many missing teeth and could benefit from dental services. She denies any chewing or swallowing problems. No food or medication allergies reported. Medications are managed by family. She is able to check B/S independently. Ppt is incontinent of bowel and bladder and wears a small depend. Last fall was 3/12/2025 while pulling weeds in the yard. She was able to get herself up. No injuries reported. Last hospitalization was about one year ago for depression. She was hospitalized for about 2 months. She has weekly talk therapy for depression. She is seen by psychiatry every 3 months via telehealth. All IADL’s are provided by family. No violent or combative behavior reported. She last wandered 7/2024 and police were involved to find her. She has not had a wandering incident since. Ppt stated she is feeling depressed at this time. She denies suicidal ideation. Ppt is COVID vaccinated. She has not tested positive for COVID. Ppt is currently unemployed. Update 8/15/2025: Started Ozempic weekly. Last fall 2 weeks ago coming from bathroom. Was able to get self- up. Fell at night. Sore hip but no bruising. 1/2023 C3-C5 fusion. Complains of bilateral shoulder pain. Has a redness on bottom and perinium area being treated with zinc oxide. Sister fills pill boxes weekly. She needs reminders to take medication. No wandering reported. Has a CPaP but there was a mix up with the replacement. Wears bilateral hearing aids. Could benefit from PACE services for medical care and coordination in all-inclusive setting with med eval, mgmt. and compliance packaging. Dental Services. Transportation Services. Placement assistance as appropriate. MSW for outside resources
2nd review: 8/19/2025
HSD team: Nigel Guyot, Katina Moreno, Martin Tang, Rhonda Caldwell 
Determination: Approved</t>
  </si>
  <si>
    <t>inpatient twice with Kaiser over 20years; saw NP over zoom in 2020 and had a life coach come to her home in South Dakota weekly</t>
  </si>
  <si>
    <t>crosses her mind but never acted on it</t>
  </si>
  <si>
    <t>Mental health with Kaiser over 20 years ago</t>
  </si>
  <si>
    <t>None that she knows of</t>
  </si>
  <si>
    <t>sibling assist with meds management</t>
  </si>
  <si>
    <t>sibling manages meds</t>
  </si>
  <si>
    <t>if remembers to take meds will take them if not takes them the next day</t>
  </si>
  <si>
    <t>See LOC</t>
  </si>
  <si>
    <t>sibling reminds her of meds</t>
  </si>
  <si>
    <t>Educated on different meds for mental health</t>
  </si>
  <si>
    <t>Dementia in July 2024</t>
  </si>
  <si>
    <t>uses walk in tub, stands and showers</t>
  </si>
  <si>
    <t>uses a walking stick due to frequent falls</t>
  </si>
  <si>
    <t>Diagnosed with Dementia 7/2024</t>
  </si>
  <si>
    <t>Needs assistance, sometimes cannot make it on time</t>
  </si>
  <si>
    <t>Uses a walking stick</t>
  </si>
  <si>
    <t>Fell 08/05/2025 while going to the restroom at night, no injuries reported.</t>
  </si>
  <si>
    <t>appendix removed at 15; tonsils removed at age 7, 1979 gallbladder removed, stitches on right hand broke through window to get into locked house, had high blood pressure in the past</t>
  </si>
  <si>
    <t>diabetes, dementia</t>
  </si>
  <si>
    <t>should be using a cpap for sleep apneia</t>
  </si>
  <si>
    <t>needs a cpap</t>
  </si>
  <si>
    <t>Dr Hanna Ibrahim</t>
  </si>
  <si>
    <t>Dr. Banskota for diabetes, Dr. Brizuela Neurology</t>
  </si>
  <si>
    <t>appendix removed in high school, tonsils removed at 7 years old</t>
  </si>
  <si>
    <t>sees enderchronologist every 3 months next appt next appt in May</t>
  </si>
  <si>
    <t>2721204e-ab6c-f011-bec3-002248083aba</t>
  </si>
  <si>
    <t>6H8QxL2Uxq3HLQS1AK/xNycJ+P9CIIdqgiivNo4nKcn4OKHj4qGWGVHeWvC6OZjivyuiWaRx88dRDJGkhE1Aug==</t>
  </si>
  <si>
    <t>Manuel Caibio</t>
  </si>
  <si>
    <t xml:space="preserve">Manuel </t>
  </si>
  <si>
    <t>Caibio</t>
  </si>
  <si>
    <t>David Gomez</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</si>
  <si>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72 y/o Filipino male, his primary language is Taglog, but is also fluent in English, Bilingual dtr also present @ assessment on 08/15/2025, T-97.0-P-80-R-18-B/P-150/85-O2 SAT 97% RA, Ppt is pleasantly confused &amp; appropriate, A/O x 2, unaware of day of the week &amp; State, he resides. He is a fair historian on major events, admits he is forgetful, dtr filled in healthcare timeline gaps; Ppt states he is Allergic to Sulfa, Food allergies: Kiwi, Shrimp &amp; all Sea Food. Ppt previously lived alone in Las Vegas, NV (2014-December 2024) forgot to pay his rent &amp; was evicted (12/2024) he lived w/ dtr in upstairs apt briefly (12/2024- 07/31/2025), dtr feared a fall on the stairs &amp; on 08/01/2025, she placed him in a single-story independent living home w/ Roommates in Cherry Valley, plan is for Secure Memory Care Placement, she &amp; sibling share Dual POA, SLUMS Exam 10/30 indicates Dementia, he has not been Dx’ed, but has exhibits memory impairment &amp; declining cognitive function. Ppt is unreliable in follow-thru, even though dtr has meds in pill organizer he observed missed doses or may double up on meds, he also has Kwik Pen insulins, he can recite his insulin doses &amp; verbalize the administration technique, also how to administer his finger stick for his FBG, states today’s was 152mg/dl, does not know his last A1C, does not have a PCP at present. Ppt is not reliable as there are conflicts in his story. He is ambulatory and c/o intermittent neuropathy &amp; arthritic hands, that affect his grip; he uses his cane in the home &amp; a walker in the Community for stable gait. Dtr reports he has wandered 3 times since moving from NV, states the neighbor called her at work because he left her apt., another time he took the bus to the end of the line to Moreno Valley Mall &amp; Yesterday, he took the bus to Riverside Bus station, he enjoys being outdoors and socializing. Dtr has equipped room w/ cameras &amp; voice Activation to interact w/ him, he will shield camera for he states “Privacy,” she also has a tracking tile in his wallet, she experiences CG stress also works, prepares meals, takes him to appts &amp; shopping. Ppt feels he handles ADLs &amp; IADLs with equipment supports, dtr feels he lacks in personal hygiene &amp; eating as she monitors groceries. Ppt has Hx of CABG x5 &amp; has scar on (Lt) arm used for grafting. He admits when he tires, he takes rest periods but wants to remain independent. He has intermittent urinary incontinence &amp; wears a pad prophylactically since his radical prostate removal for Ca. Dtr states he has been to various ER multiple times for SOB (Asthma), dizziness (02/2025 he was hospitalized &amp; in 10/2024 he left ER, AMA because he wanted a Albuterol Nebulizer Tx &amp; became impatient). States his vision is clear, uses “readers” for small print, able to hear WNL, has no tubes, catheters, or impaired skin integrity, Hi, MI &amp; no KD, CVA. States he is a non-smoker, no hx of Illicit Drugs, Marijuana, presently denies Depression, suicidal/homicidal thoughts or ideation, has no hx of incarceration, mental illness. Ppt in need of alternative environment w/ Secure Memory Care Placement, for safety &amp; stability; would benefit from Coordination of Medical Care &amp; Mgmt., Medication Mgmt., PT Eval., RD, In-Home Help. Cardio. Psych, Dental, Podiatry, Optometry/ Ophthalmologist, MSW, ADHC, Transportation.
1st review: 8/19/2025
HSD Team: Nigel Guyot, Katina Moreno, Martin Tang, Rhonda Caldwell 
Determination: Held/ Stability once placed
2nd review:  09/16/2025
HSD Team: Nigel guyot, Bob Chiang, Laura Hopkins, Rhonda Caldwell 
Determination:</t>
  </si>
  <si>
    <t>ASPIRIN</t>
  </si>
  <si>
    <t>PULL UPS EXTRA LARGE</t>
  </si>
  <si>
    <t>FAMILY MANAGES, HE WILL FORGET</t>
  </si>
  <si>
    <t>INCONTINENT IN BLADDER</t>
  </si>
  <si>
    <t>NOT DIAGNOSED</t>
  </si>
  <si>
    <t>Mobility; Eating; Memory</t>
  </si>
  <si>
    <t>memory: has memory problems and feels confused. often forgets conversations and repeats his questions 20 minutes after. 
eating: unable to cook by himself. may cut himself sometimes and has difficulties opening jars. 
mobility: currently uses a cane and walker to move around safely and has balance issues. unable to stand or sit for a very long time.</t>
  </si>
  <si>
    <t>NEEDS ASSISTANCE, NEEDS GRAB BARS FOR STABILITY</t>
  </si>
  <si>
    <t>NEEDS ASSISTANCE</t>
  </si>
  <si>
    <t>NEEDS ASSISTANCE WITH CLIPPING NAILS AND TOES</t>
  </si>
  <si>
    <t>WALKER / CANE</t>
  </si>
  <si>
    <t>DAUGHTER PROVIDES MEALS AT HOME</t>
  </si>
  <si>
    <t>HAS NOT BEEN DIAGNOSED/ BUT FAMILY THINKS ITS DEMENTIA</t>
  </si>
  <si>
    <t>CANT DIAL 911 IN EMERGENCY</t>
  </si>
  <si>
    <t>WEARS DEPENDS/ CAN GO TO BATHROOM / BUT WILLSOMETIMES GO OWN SELF</t>
  </si>
  <si>
    <t>NO FALLS RECENTLY / BUT FALL RISK</t>
  </si>
  <si>
    <t>5 BYPASS 2012/ PROSTATE CANCER MANY YEARS AGO/DIABETES TYPE 2 / COPS/ ASTHMA, HBP , NEUROPOTHY , DIABETIC RETINAL?,, SJORGEN'S SYNDROME</t>
  </si>
  <si>
    <t>LOW SODIUM</t>
  </si>
  <si>
    <t>NO/ BUT DOES COUGH IF DOES NOT HAVE LIQUIDS WITH MEALS</t>
  </si>
  <si>
    <t>NO/ INHALER</t>
  </si>
  <si>
    <t>YES / PRETTY OFTEN</t>
  </si>
  <si>
    <t>EYE SURGERY, 5 BI-PASS, PROSTATE CANCER MID 90',</t>
  </si>
  <si>
    <t>587843aa-fc8f-f011-b4cc-0022480846f2</t>
  </si>
  <si>
    <t>pH3ijYlPes8Gb7GycOwv7BBZY+CMNt6uZOJwfxFTKkET9HIpgz0JS+nl653ZWeBKaJelymL/i1lvBy9+hpMcGQ==</t>
  </si>
  <si>
    <t>David Johnson</t>
  </si>
  <si>
    <t>David</t>
  </si>
  <si>
    <t>K</t>
  </si>
  <si>
    <t>Johnson</t>
  </si>
  <si>
    <t>Independent Living</t>
  </si>
  <si>
    <t>Hernandez Room &amp; Board 1</t>
  </si>
  <si>
    <t>IHS: Priority homecare
Meds (needing to be administered or prescribed quickly): Meds on file 
DME (incl O2): 
Housing (incl move planned, wander risk, accommodation form needed): 
Upcoming procedures/appts (within a month): 
Medical: 
Drug/alcohol use: 
Psych (incl behaviors and any history of SI):
Ppt is a 71 year old male. He currently resides in a room and board. Ppt was calm, cooperative, and answered most questions appropriately. SLUMS score 26/30. A&amp;Ox3. Ppt does not have a POA at this time. Ppt ambulates without DME. He is independent with showering and dressing. Ppt receives podiatry care for fungus and long thick toe nails. Ppt has many missing teeth. He denies any chewing or swallowing problems. No food allergies reported. He is allergic to ibuprofen and penicillin. Ppt needs medication education and reminders. Ppt was hospitalized 8/12/2025 for a small bowel obstruction. He was discharged home with antibiotics. He stated he stopped taking antibiotic due to feeling better. Ppt missed follow-up appointment with GI due to lack of transportation. Ppt has intermittent incontinence of bladder and wears a pull-up. Ppt complains of urinary frequency and urgency. Ppt has a history of homelessness. No falls reported. No pain reported. Ppt stated he walks to local stores to shop. Meals are provided by room and board. Room and board also provide cleaning and laundry. Ppt stated he is not feeling depressed at this time. Ppt stated he smokes 12 cigarettes daily. He drinks alcohol once a week. Ppt stated he last used illicit drugs 1.5 years ago. Ppt is COVID vaccinated. He has not tested positive for COVID. Ppt is currently unemployed.
Could benefit from PACE services for medical care and coordination in all-inclusive setting with med eval, mgmt. and compliance packaging.  Dental Services. Transportation Services. 
MSW for outside resources
1st review:  09/16/2025
HSD Team: Nigel guyot, Bob Chiang, Laura Hopkins, Rhonda Caldwell 
Determination: Approved</t>
  </si>
  <si>
    <t>hx of drugs- speeds 3 months ago</t>
  </si>
  <si>
    <t>Hx of speed use 3 months ago</t>
  </si>
  <si>
    <t>house manager helps with IADLs</t>
  </si>
  <si>
    <t>compliance packaging</t>
  </si>
  <si>
    <t>needs to push off hard surfaces</t>
  </si>
  <si>
    <t>reports feeling prostate concerns, never feeling a empty feeling. states that he takes aq really long time to go to the bathroom just keeps standing until he feels empty</t>
  </si>
  <si>
    <t>Can manage independently but does require longer time to complete task</t>
  </si>
  <si>
    <t>can complete task independently but does need sitting breaks</t>
  </si>
  <si>
    <t>needs help with toenail care/foot care, needs assistance with washing hair</t>
  </si>
  <si>
    <t>needs help with meals being prepped, chopped foods, small meals</t>
  </si>
  <si>
    <t>none reported, knows how to answer and dial out</t>
  </si>
  <si>
    <t>HBP, prostate concerns, sever back pain, arthritis in back and hips, hunched over leaning forward d/t unable to stand for long periods of time</t>
  </si>
  <si>
    <t>SOB when attempting to complete tasks for long periods of time d/t being unable to stand for long periods of time</t>
  </si>
  <si>
    <t>Community Health Clinic</t>
  </si>
  <si>
    <t>a053f62a-067a-f011-b4cc-002248084d78</t>
  </si>
  <si>
    <t>4EWtar+obuVged0W4vH2npWAqLE1lI0IxDhJr2o3MgFNynTaCjI/+na1qZZH6jwCGRktwjImbcHR+gcjQMdJxw==</t>
  </si>
  <si>
    <t>Andrella Landin</t>
  </si>
  <si>
    <t>Andrella</t>
  </si>
  <si>
    <t>Landin</t>
  </si>
  <si>
    <t>Nursing Home</t>
  </si>
  <si>
    <t>meadows ridge care center</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</si>
  <si>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82 y/o female, currently residing in a SNF since 08/31/22, following hospitalization for stenosis of coronary artery stent. She is A&amp;Ox4, but has a SLUMS score of 15/30, consistent with dementia. Reports 11th grade level of education, is currently not employed, and is unable to recall her cell phone number but she can provide the address she is currently residing. She has no designated POA, Conservator/Guardian, or Living Will. Emergency contact is her adult child Veronica Monreal 909-567-3406. Ppt reports she has been experiencing intermittent chest pain for the past 4 months, for which she has required the use of nitroglycerin. She currently has a cardiology referral in place, but the appointment date is unknown at this time. Medical Hx includes CAD with coronary angioplasty implant and graft (05/2024). MI &amp; CVA. Arthritis bilateral ankles and feet. Migraines with visual disturbances, and type 2 diabetes, which she states is managed by diet. Staff report that no A1c or BG values were obtained, as her A1C has been stable. She also expressed concern about lice infestation d/t ongoing itching and scabs on her scalp, though facility staff were unable to confirm the presence of lice and believe the scabbing is r/t scratching when anxiety is triggered. She also reports personal h/o COVID-19 2023 – COVID vaccinated and boosted. Reports no seizure activity. Denies use of O2, Trachs, Amputation or Prosthetic Hx, or Injections. VS provided by staff: BP 159/75 T 97.8 P 79 R 16 02 Sat 95% on RA. Allergic to Allergic to atorvastatin and codeine (reaction: unknown). Her psychiatric Hx is significant for bipolar disorder and anxiety disorder, with multiple psychiatric hospitalizations and suicide attempts extending into her 60’s. She reports a h/o 5150 hold in her 20’s r/t childhood trauma and difficult family dynamics. She currently denies SI/HI. According to staff, she has declined psychiatric care at this time. She describes mood fluctuations, with “highs” characterized by happiness and anxiety where her throat tightens and she has difficulty swallowing, requiring nutritional supplementation with Ensure shakes. Her “lows” involve social withdrawal. Ppt reports h/o illicit drug and tobacco use. Denies current use of drug, tobacco, or alcohol. Denies h/o rehab or incarceration. Functionally, she completed PT in 07/2025 and currently ambulates independently using a rollator. She requires intermittent standby assistance during showers d/t dizziness and joint pain. She is unable to manage her own foot care and reports she is unable to clip her toenails d/t arthritis and vision issues. She has an appointment scheduled 09/04/25 @ 11am with Loma Linda Foot &amp; Ankle. While her ADLs are managed within the facility, she requires continued assistance with shopping, meal preparation, housekeeping, and standby assistance for bathing upon discharge. Ms. Landin demonstrates cognitive decline; she often loses track during conversation and is easily distracted. She exhibits paranoid behavior, such as watching over her shoulder while discussing personal matters and expressing suspicion during routine care. She becomes agitated during medication administration and vital sign checks, particularly when she perceives herself to be overmedicated. She is sensitive to loud noises and demonstrates signs of anxiety and distress when overstimulated (hearing aids are nonfunctional). Despite these behaviors, staff report that she does not wander, exhibit exit-seeking behavior, or engage in significant behavior disturbances. She maintains a calm and cooperative relationship with her roommate and is generally compliant with care, though she requires redirection and reassurance during some interactions.
1st review: 8/27/2025
HSD Team: Bob Chiang, Katina Moreno, Nigel Guyot, Rhonda Caldwell 
Determination: Held/ Escalation due to rent payment
2nd review: 9/2/2025
HSD team: Bob Chiang, Natalia Ortiz, Katina Moreno, Nigel Guyot, Kristina Reyes 
Determination: Approved</t>
  </si>
  <si>
    <t>rollator, wheelchair</t>
  </si>
  <si>
    <t>Atorvastatin, codeine</t>
  </si>
  <si>
    <t>needs medication reminders and prompting</t>
  </si>
  <si>
    <t>occasional incontinence</t>
  </si>
  <si>
    <t>bipolar, anxiety disorder</t>
  </si>
  <si>
    <t>needs occasional assistance with shower chair</t>
  </si>
  <si>
    <t>needs help with putting on lower half clothing</t>
  </si>
  <si>
    <t>needs podiatry care/ feet care</t>
  </si>
  <si>
    <t>needs to use rollator to ambulate</t>
  </si>
  <si>
    <t>prepared by staff at SNF</t>
  </si>
  <si>
    <t>needs reminders</t>
  </si>
  <si>
    <t>needs occasional assistance with clean up</t>
  </si>
  <si>
    <t>rollator, wheelchair, shower chair</t>
  </si>
  <si>
    <t>Hx of falls</t>
  </si>
  <si>
    <t>heart failure, diabetes, bipolar, cerebrovascular disease, heart stent, stoke</t>
  </si>
  <si>
    <t>SOB when ADLs</t>
  </si>
  <si>
    <t>Dr. Golboo
399 E Highland Ave. San Bernardino CA 92404</t>
  </si>
  <si>
    <t>Psy,</t>
  </si>
  <si>
    <t>Meadows Rdige Care Center</t>
  </si>
  <si>
    <t>04bab2ce-a48d-f011-b4cc-002248084d78</t>
  </si>
  <si>
    <t>NtiXqZGv3CPn2Utc+Uh/qaw+3TJACFBVjitzOMORsWoCqY1SYMvg8N1WSDoVs267Uc0o2qaqQidXehF6DCpijg==</t>
  </si>
  <si>
    <t>Daniel Rodriguez</t>
  </si>
  <si>
    <t>Daniel</t>
  </si>
  <si>
    <t>D</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</si>
  <si>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65 year old male. He currently resides in a home with his spouse. Ppt was calm, cooperative, and answered questions appropriately. SLUMS score 26/30. A&amp;0x3. Ppt does not have a POA at this time. Ppt receives IHSS 56 hours a month. Ppt ambulates with a cane. He also has an electric scooter when out in the community. Ppt is seen by urology every 6 months due to past hx of kidney stone stuck in penis causing damage. Ppt had a work injury in 2017. He stated he has had chronic pain since. Ppt is SOB with minimal activity. Care giver provides stand-by assistance when showering. He also uses grab bars. He is assisted with dressing lower half. Ppt is able to groom self and receives podiatry care. Ppt has natural teeth and denies any chewing or swallowing problems. No food or medication allergies reported. Ppt checks B/S TID independently. Ppt is continent of bowel and bladder. He uses a urinal. Shopping is provided by caregiver. Caregiver also provides cooking, cleaning, and laundry. Ppt is able to use the microwave. Surgical Hx includes spinal fusion 2018, disc replacement 3/2019, and right tympanoplasty 2023. He his waiting to receive a right hearing aid. Last hospitalization was 12/2024 for infection of open area on left foot. Ppt stated he is not feeling depressed at this time. He smokes 3-4 cigarettes daily. He quit drinking alcohol 15 year ago. He denies any drug use
1st review: 9/11/2025
HSD Team: Nigel guyot, Bob Chiang, Laura Hopkins, Rhonda Caldwell 
Determination: Approved</t>
  </si>
  <si>
    <t>Provider Name:	Family member  is IHSS	Number of Hours:	54 a month</t>
  </si>
  <si>
    <t>Needs Assist</t>
  </si>
  <si>
    <t>Metformin 	1000mg		2x	Does Someone help you manage your Medications?
Atorvastatin 	40mg 		1x	☐Yes ☒No
Iron supplement 	325mg 		2x	If so, who?
Levothyroxine 	175mg 		1x	
Proglitazoine 	45mg		1x	Do you ever miss taking any meds?
Aspirin 	81mg		1x	☐Yes ☒No
Gabapentin 	300mg 		3x	Reason:  one in a while 
Albuterol 	90mcg		PRN	How often? 
Cream for rash</t>
  </si>
  <si>
    <t>Incontinence-Bowel/Bladder  (Stress, functional)	Bladder issues, uses chucks and has a urinal.</t>
  </si>
  <si>
    <t>walker raised commode scooter</t>
  </si>
  <si>
    <t>Environment Hazards:		Fall Date:	About 3 weeks ago, (8/29)
Comments:	No ER but talked to MD, no cut or bruise	Fall Reason:	Spill in the kitchen, his cane slipped and he fell</t>
  </si>
  <si>
    <t>Medical Diagnosis:	HTN
Hyperlipedemia 	Surgical History/Dates:	☒Yes    ☐ No
	DM2 		2018 fusion surg on back 2 rods 6 screws
	Asthma ,thyroid issues 		
	,thyroid issues
	neuropathy		
	Rash In skin fold</t>
  </si>
  <si>
    <t>Primary Physician Name:	Dr Adel San B on waterman 	
Name of Practice Optum</t>
  </si>
  <si>
    <t>ok to change</t>
  </si>
  <si>
    <t>62f17222-466e-f011-bec3-002248084d78</t>
  </si>
  <si>
    <t>X8Iq919FDhOTO53estC9WCMvEqO5HRewQ/XM4DRMm2yorm3YkpH+RmBTRNJbmKyfSTLmcBREUszi6s/dkhGUJw==</t>
  </si>
  <si>
    <t>Paul Bustamante</t>
  </si>
  <si>
    <t>Paul</t>
  </si>
  <si>
    <t>Bustamante</t>
  </si>
  <si>
    <t>Gibson House for Men</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</si>
  <si>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58 year old male. He currently resides in a sober living home since 1/2025. Ppt stated he has been in various sober living homes for about 20 months. He was in a drug rehab program for 4 months. Ppt stated he was homeless for 5 years prior to rehab. Ppt was calm, cooperative, and answered questions appropriately. During the assessment I had to give Ppt time to respond. SLUMS score 24/30. A&amp;Ox3. Ppt does not have a POA at this time. He ambulates without DME. He has a slow steady gait. Ppt complains of arthritis pain bilateral hands. He stated the pain in hands prevent him from completing ADL’s. He showers independently. He needs assistance with dressing at times. He needs assistance with buttons, zippers, socks, and shoes. He also needs assistance with grooming due to weak hand grips. Ppt has many missing teeth. He stated he is on a soft chopped diet. He complains of some tooth pain. No food or medication allergies reported. Medications are managed by the facility. He is continent of bowel and bladder. Last hospitalization was 1 year ago at St. Bernardines Hospital he overdosed on illicit drugs. Last fall was about 1 year ago. He tripped on a curb. No injuries reported. Surgical Hx includes back surgery post car accident 2013. Ppt stated he gets a ride from friends for shopping. He is able to prepare simple meals. Uses the microwave. Ppt stated he completes cleaning and laundry with difficulty due to arthritis in hands and neuropathy in feet. Ppt stated he smokes 5 cigarettes daily. He stated he has been sober from alcohol 20 months. He also stated he has been sober from fentanyl and methamphetamine 20 months. Ppt stated he is feeling depressed at this time. He denies suicidal ideation.
1st review: 8/21/2025
HSD Team: Nigel Guyot, Bob Chiang, Rhonda Caldwell, Katina Moreno 
Determination: Approved</t>
  </si>
  <si>
    <t>No resent ER visits</t>
  </si>
  <si>
    <t>Sober for 20 months</t>
  </si>
  <si>
    <t>Housing assist with medication management</t>
  </si>
  <si>
    <t>Housing assist with medications</t>
  </si>
  <si>
    <t>see LOC</t>
  </si>
  <si>
    <t>Needs assistance with lower body dressing</t>
  </si>
  <si>
    <t>Independent but does have pain due to missing or bad teeth</t>
  </si>
  <si>
    <t>Cognitive delays</t>
  </si>
  <si>
    <t>Lives with roommates</t>
  </si>
  <si>
    <t>2/2025 tripped over uneven ground and fell. Did not seek medical attention</t>
  </si>
  <si>
    <t>Neuropathy, arthritis</t>
  </si>
  <si>
    <t>High blood pressure</t>
  </si>
  <si>
    <t>No PCP</t>
  </si>
  <si>
    <t>2013 back surgery</t>
  </si>
  <si>
    <t>236b2cf3-0f85-f011-b4cc-00224808672f</t>
  </si>
  <si>
    <t>0Az8mSYeRAPy7NzFjWd2sa5juRAygDP41UwTEDGiPwYWoN/+EKVUYWMET6yLd+YEORgkW0Mq+xWhNK1YsUtGcg==</t>
  </si>
  <si>
    <t>Elvira Peoples</t>
  </si>
  <si>
    <t>Elvira</t>
  </si>
  <si>
    <t>Peoples</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</si>
  <si>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82 y/o widowed female residing alone in an apartment where she has lived for the past 7 yrs. She does not have a POA, Conservator, Guardian, or Living Will. Her Emergency Contact is her niece, Delia Passno 951-282-5689 who visits periodically. She reports feeling safe at home and maintains contact with neighbors. She reports a high school education, can confirm her home address and operate a phone in case of an emergency. She is A&amp;Ox4 but is a poor historian and reports increasing memory issues. She is a Type 2 Diabetic – insulin dependent, and reports multiple hypoglycemic and one hyperglycemic episode within the last 2 yrs. She verbalizes correct insulin administration and follows a CCHO diet. Reports her BG that morning was 119 mg/dL; A1c is unknown. H/o TIAx2 (approx. 2 yrs. ago), chronic back pain status post spinal surgery in 04/2024, cholecystectomy (01/2025), hysterectomy &gt;40 yrs ago. She also has a h/o chest pain and SOB in 2023, which led to hospitalization for observation, but she denies MI or current chest symptoms. Ppt present with mild hearing loss, and reports worsening vision, and functional b/b incontinence (needs pull up supply). H/o multiple falls, including several at home post-back surgery in 2024. One recent fall at her sister’s house that resulted in a right rib fracture. She was treated with Tylenol at urgent care and believes she may have followed up with her PCP but is unsure. She does not use a walker inside the home, instead relying on furniture for support. She uses a rollator outdoors and leans forward while ambulating d/t back pain. She ambulates with a slow, limping gait. She also uses a shopping cart for support while grocery shopping. She reports difficulty completing IADLs such as cleaning, changing bed linens, and doing dishes d/t back pain. She continues to cook stovetop meals and checks to ensure the stove is turned off. She continues to drive but reports feeling nervous in traffic. She reports managing her medications independently and does not forget but she may require reminders d/t memory issues. VS. BP VS: BP 115/67 T 98.6 P 78 R 18 o2 Sat 97% on RA. Last PCP visit approx. 1 yr. ago. She sees neurology annually to monitor cognition. Her last dental visit 1 yr. ago for deep cleaning. She has no wounds, and her skin is intact. Reports no known drug, food, or environmental allergies but avoids taking hydrocodone d/t its disorientating effects. Denies alcohol, tobacco, or illicit drug use. Denies anxiety, depression, SI/HI., psych – inpatient or holds. Firearm in the home
1st review: 9/9/2025
HSD Team: Nigel Guyot, Katina Moreno, Bob Chiang, Rhonda Caldwell, Laura Hopkins 
Determination: Approved</t>
  </si>
  <si>
    <t>No ER visits but went to Urgent Care 7/2025 after fall</t>
  </si>
  <si>
    <t>Hydrocodone</t>
  </si>
  <si>
    <t>Independently manages medications</t>
  </si>
  <si>
    <t>forgot a couple times but remembers most of the time</t>
  </si>
  <si>
    <t>Rarely misses</t>
  </si>
  <si>
    <t>transfers with minimal assist</t>
  </si>
  <si>
    <t>Interested in using Depends for support of bladder</t>
  </si>
  <si>
    <t>Uses grab bars and shower chair</t>
  </si>
  <si>
    <t>Independent with hair and nails, needs podiatry</t>
  </si>
  <si>
    <t>uses walker</t>
  </si>
  <si>
    <t>Forgetful</t>
  </si>
  <si>
    <t>Lives alone</t>
  </si>
  <si>
    <t>Needs assistance for bladder</t>
  </si>
  <si>
    <t>uses a walker and has a shower chair</t>
  </si>
  <si>
    <t>7/2025 fell and fractured left ribs while helping sister up the stairs</t>
  </si>
  <si>
    <t>Na</t>
  </si>
  <si>
    <t>3/2024 two mini strokes, advised border lined kidney disease, hysterectomy in 1980s, gallbladder removed 1/2025</t>
  </si>
  <si>
    <t>diabetes, high blood pressure</t>
  </si>
  <si>
    <t>low carb/sugar diet</t>
  </si>
  <si>
    <t>Sometimes when rushing around</t>
  </si>
  <si>
    <t>PCP Dr. Rabelhofer with SCAN</t>
  </si>
  <si>
    <t>Back surgery 4/2024</t>
  </si>
  <si>
    <t>9/15 routine labs with PCP, 9/29 Dental routine cleaning</t>
  </si>
  <si>
    <t>cb62058d-c64b-f011-8779-00224808c667</t>
  </si>
  <si>
    <t>1rSsbeJJyV/hzrKUW/uQ+ZE7XM6y3AQXFzG80gpuMfPlCsuy6C1l++JoXiGoEnYqJ5neScb+c1IQww/CI9Z7FA==</t>
  </si>
  <si>
    <t>Nancy Nettles</t>
  </si>
  <si>
    <t>Nancy</t>
  </si>
  <si>
    <t>Nettles</t>
  </si>
  <si>
    <t>211 Riverside County</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</si>
  <si>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76 y/o female residing at home with her husband. Allergic to Iodine. NKDA. She presents with progressive cognitive decline, multiple chronic medical conditions, and increasing dependence on ADLs. She requires supervision, is at high fall risk, and has a history of multiple hospitalizations. Her husband provides partial support with medications and ADLs, but he also struggles with his own cognitive and physical limitations. Ppt is alone for extended periods 3- 4x/week, which raises concern for her safety, medication adherence, and general supervision. SLUMS 20/30. Medical history includes sundowning behaviors; visits with neurology Q 6 mos. – 1 yr. for monitoring. Multiple hospitalizations for AFib symptoms, most recently 5/2025 SOB and lightheadedness, kept for observation and discharged (no procedures performed). Visits with cardiology Q 6 mos. Multiple hepatic cysts (no recent follow up), daughter pursuing ultrasound. GI cyst – endoscopy scheduled for 11/2025. Glaucoma with multiple surgeries; surgery pending but not scheduled. Seizure – Intermittent episodes with temporary visual disturbances. 5150 psych holds x2 (most recent 2023 for SI), denies current SI. Visits with psych Q 2 mos. and has been advised to begin talk therapy d/t experiencing emotional distress, including frequent bouts of crying at night. These episodes are r/t her growing awareness of memory loss. Currently ppt uses oxygen 2LPM via nasal canula PRN, CPAP at night, and intermittent nebulizer use for dry cough. Visits with pulmonology Q 6 mos. She has a chronic rash under her breast area; uses topical powder prescribed by PCP (not under dermatology care). She will also be seen by nephrology in two weeks – on fluid restriction (30 oz/day). Ppt has a slow, slightly stooped gait and uses a cane or rollator. She becomes SOB with light activity and has a h/o multiple falls (last fall 1 mo. ago requiring FD assistance). Scheduled for PT 8/1/25 and starting injection Tx; Arthritis – Left knee, past injury to right shoulder causing pain/limited ROM. Ppt is supported by multiple family members for IADLs. She is no longer joining her husband for shopping d/t getting lost x2. She no longer uses the stove but can prepare snacks or use a microwave. She experiences intermittent urinary incontinence (uses depends), participates occasionally in cleaning and laundry, and spends her time reading or sitting on the patio when alone. She presents with increased dependency on daily tasks and is at an elevated risk for injury d/t h/o multiple falls, recent disorientation in public, and limited supervision. Medication management is also a concern, as her PCG (husband) is inconsistent. In addition, daughter reports ppt has multiple unmanaged or incomplete follow up medical issues, including CKD, liver cysts, GI changes, and dermatologic concerns. Despite family effort, the ppt’s increasing medical, cognitive, and functional challenges indicate the need for structured oversight and services to maintain safety and prevent deterioration
1st review: 8/5/2025
HSD Team:   Nigel Guyot, Katina Moreno, Rhonda Caldwell, Bob Chiang
Determination: Approved</t>
  </si>
  <si>
    <t>Yes, March or April of 2025 for extreme shortness of breath and feeling light headed. Kept for supervison</t>
  </si>
  <si>
    <t>Canyon Ridge for 3 weeks 5/2023</t>
  </si>
  <si>
    <t>sees NP and Psych at Inland Psych in Redlands monthly</t>
  </si>
  <si>
    <t>Took pills 3 years ago and was 51/50</t>
  </si>
  <si>
    <t>takes 3 meds for mood assistance</t>
  </si>
  <si>
    <t>on blood thinners</t>
  </si>
  <si>
    <t>Iodine</t>
  </si>
  <si>
    <t>Needs assistance managing medications</t>
  </si>
  <si>
    <t>Misses meds at times</t>
  </si>
  <si>
    <t>Minimal assistance</t>
  </si>
  <si>
    <t>Uses Depends</t>
  </si>
  <si>
    <t>Dementia, major anxiety and depression</t>
  </si>
  <si>
    <t>Needs assistance; CHF
Edema
Cataracts
Beginning of dementia</t>
  </si>
  <si>
    <t>Uses grab bars, a shower chair and has a walk in shower; family assist with showering</t>
  </si>
  <si>
    <t>Unstable, needs assistance</t>
  </si>
  <si>
    <t>Goes to salon for hair and nails</t>
  </si>
  <si>
    <t>uses a cane inside the house, uses a walker or wheelchair for long distance</t>
  </si>
  <si>
    <t>Independently eats</t>
  </si>
  <si>
    <t>Husband assist with meal prep; Independently heats up meals</t>
  </si>
  <si>
    <t>Diagnosed with Dementia 2023</t>
  </si>
  <si>
    <t>Husband and family assist with supervision when need be</t>
  </si>
  <si>
    <t>Needs assistance with bladder, constantly leaking and urinating</t>
  </si>
  <si>
    <t>has a cane, walker and  wheelchair</t>
  </si>
  <si>
    <t>5/2025 fell while outside on back patio due to uneven ground, no injuries reported</t>
  </si>
  <si>
    <t>1990s diagnosed with Afib, 2000 Optic Seizures, Major depression and anxiety, Edema, personality disorder</t>
  </si>
  <si>
    <t>Stage 3 kidney disease, afib, dementia, high blood pressure</t>
  </si>
  <si>
    <t>Fluid restrictions 30oz a day</t>
  </si>
  <si>
    <t>intermittently</t>
  </si>
  <si>
    <t>uses oxygen intermittently</t>
  </si>
  <si>
    <t>PCP Hardoon with Optom Beaumont</t>
  </si>
  <si>
    <t>Cardialogist, Neurologist, , Psychiatrist, Pulmonologist,</t>
  </si>
  <si>
    <t>Cataracts and pressure removed from both eyes</t>
  </si>
  <si>
    <t>Psych appt every month, has a follow up with PCP unsure of dates at this time</t>
  </si>
  <si>
    <t>e197e793-c64b-f011-8779-00224808c667</t>
  </si>
  <si>
    <t>TRVjLyAsBt41ntrmQwYpl06EitOjErN1p7khzH5CDrsUABXgObYGzE3h3opW8WUm1Vvky1jT0QjoUAwWrbem6Q==</t>
  </si>
  <si>
    <t>Ronald Nettles</t>
  </si>
  <si>
    <t>Ronald</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</si>
  <si>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77 y/o male veteran who lives in a senior community with his wife
(dementia/mobility limitations). He is her PCG and receives periodic support from his daughter. He is currently unemployed. Allergic to lisinopril (nausea/cold chills/SOB). He reports increasing physical and emotional strain, contributing to anxiety, depression, and social withdrawal. He is requesting talk therapy and additional support services to manage caregiver burden and worsening personal health. BP 139/76 (Rt) sitting, T 98.8 temporal P 65 R 18 02 Sat 96% on RA. His medical history includes PTSD with flash backs and nightmares. Degenerative disc disease with chronic pain, neuropathy, and multiple falls. ED visit two weeks ago for a fall; he lost balance d/t BLE spasm. Treated for abrasions to his left hand and knee and discharged home. MI (2020) with coronary stent placement; ongoing cardiac monitoring – visits monthly. Next appt 7/31/25 MRI results, stress test, 9/2025 angiogram. Recurrent GI bleed (12/2024) (01/2025) d/t ulceration; multiple blood transfusions and intestinal repair; colonoscopy and endoscopy scheduled 10/8/25. H/o benign neoplasm of colon, details currently unavailable – family will follow up and notify. Carcinoma of prostate (2020); completed radiation/chemo/hormone therapy; in remission; PSA currently elevated. Visits with oncology annually (last seen 1/2025). Urology Q 2-3 mos. (last seen 4/2025) – next appt in August of 2025. Recurrent pneumonia (18+episodes), multiple lung nodules, and antibiotic resistance. Currently not monitored or followed by pulmonology. Ppt wears bifocals, has bilateral cataracts and is hard of hearing (hearing aids not in use). Nutritional support in place, RD; follows a low-sodium, low-fat diabetic diet. He has a glucometer he does not use. Reports BG average 140’s mg/dL. Extreme difficulty with managing intermittent self-catheterization for urge incontinence of urinary retention d/t pain in hands. He is a high fall risk d/t neuropathic/spasm pain 8/10 causing balance issues. He reports chronic pain progressively worsening, spinal and nerve pain impacting sleep and daily function. Receives acupuncture and massage therapy. Reports he does not consistently use CPAP d/t discomfort and disrupted sleep from pain, SOB with light activity and struggles with ADLs/IADLs, requires frequent breaks, relies on frozen meals, and continues to drive despite risks. Denies alcohol, tobacco, or illicit drug use.
1st review: 8/5/2025
HSD Team:  Nigel Guyot, Katina Moreno, Rhonda Caldwell, Bob Chiang
Determination: Approved</t>
  </si>
  <si>
    <t>Went to Loma Linda VA for depression for one week 15 years ago</t>
  </si>
  <si>
    <t>Yes for depression and anxiety</t>
  </si>
  <si>
    <t>see medications</t>
  </si>
  <si>
    <t>lislinoprel</t>
  </si>
  <si>
    <t>States never misses taking meds but does need assistance organizing them in a pill box</t>
  </si>
  <si>
    <t>Can transfer with minimal assistance</t>
  </si>
  <si>
    <t>Uses Depends and will use a catheter independently at times</t>
  </si>
  <si>
    <t>Depression and anxiety, takes medications</t>
  </si>
  <si>
    <t>Needs assistance; Chronic pain, Agent orange</t>
  </si>
  <si>
    <t>Needs assistance, cannot feel the temperature of the water</t>
  </si>
  <si>
    <t>Needs assistance, gets dizzy when bending over to put on pants and socks</t>
  </si>
  <si>
    <t>uses a rollator</t>
  </si>
  <si>
    <t>Independent with special utensils</t>
  </si>
  <si>
    <t>Becoming forgetful</t>
  </si>
  <si>
    <t>Needs assistance with bladder</t>
  </si>
  <si>
    <t>Uses a rollator</t>
  </si>
  <si>
    <t>7/5 fell while working on the yard, loss balance and went to hospital due to the spasms in left leg. No injuries discovered</t>
  </si>
  <si>
    <t>2010 heart attack, 2020 mass in prostate removed, chemotherapy and radiation done, neuropathy, coronary arteriosclerosis, hard of hearing, recurring pnuemonia, sleep apnea, nodules of lung, chronic sinusitis benign neoplasm of colon in 2015, oropharyngeal dysphagia,</t>
  </si>
  <si>
    <t>Had surgery to enlarge throat but still is cautious takes small bites while eating</t>
  </si>
  <si>
    <t>Upon exertion will have SOB, will take a rest break</t>
  </si>
  <si>
    <t>Dr. Conny Tirtaman as PCP with VA</t>
  </si>
  <si>
    <t>GI, ENT, Cardiology, Neurology, Podiatry, Urology all at the VA</t>
  </si>
  <si>
    <t>12/26/2024 had internal bleeding ulcer closed, 1/2025 second surgery for internal bleeding</t>
  </si>
  <si>
    <t>8/2025 endoscopy, 7/30 Cardiology appt to go over MRI results, 9/2025 angiogram appt</t>
  </si>
  <si>
    <t>452c9bca-017a-f011-b4cb-00224808c667</t>
  </si>
  <si>
    <t>xrn0/1EI1hxJb/vfrcPsGF0j7hx0EzhdkslTwKzKRLw5PHUooiHfLiSl+gZXKCQkKUJc4KdpXpksGBWoYtQUpw==</t>
  </si>
  <si>
    <t>Jamie Trent</t>
  </si>
  <si>
    <t>Jamie</t>
  </si>
  <si>
    <t>Trent</t>
  </si>
  <si>
    <t>Manzanita Village Senior living</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</si>
  <si>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65 y/o female residing in a memory care facility since 03/19/25, following progressive cognitive decline that worsened after the recent passing of her spouse. Ppt has a known h/o CVA in 2008 and presents with severe cognitive and functional impairment. She is A&amp;O to person only, unable to respond appropriately to questions or engage in meaningful conversation. Her POA coordinated her placement into memory care. Nursing staff report verbally aggressive behaviors, difficulty with redirection, and social withdrawal. PMH: CVA (2008), severe cognitive decline, intellectual disability. Psychiatric Hx: no inpatient psychiatric admissions, SI/HI, or incarceration. Recent Behavior Hx: Staff report verbal outbursts and yelling. She does not participate in group activities and remains isolated in her room most of the day. Medication Changes: 06/2025 her medication regimen was adjusted: decreased dose of Alprazolam, new prescription for Cymbalta and Seroquel. Staff report mild improvement in behavior following these changes, but redirection is still needed. No seizure activity since admittance noted. No known drug, food, or environmental allergies. No current or past use of alcohol, tobacco, illicit drugs, or rehab noted. No Amputation/Prosthetic, or Cardiac Hx. No use of O2, Trach, Tubes/Caths, or Injections. Currently under PCP care; date of last visit unknown. No current specialist involvement. Ppt demonstrates significant cognitive impairment and communication deficits. She is unable to identify her phone number, address, or current situation. Responses to questions are random and unrelated, and she cannot follow basic conversation. Due to her severe cognitive impairment, vital signs and the SLUMS exam could not be completed. She requires extensive supervision and ongoing behavioral redirection. While she ambulates independently and is physically capable of performing ADLs (e.g., bathing, toileting, feeding), she requires frequent reminders for bathing and dressing. Continent of b/b. Verbally aggressive at time; no physical aggression or exit-seeking behaviors reported.
1st review: 8/27/2025
HSD Team: Bob Chiang, Juber Andino, Nigel Guyot, Rhonda Caldwell 
Determination: Held/ Escalation due to housing cost
2nd review: 9/2/2025
HSD team: Bob Chiang, Natalia Ortiz, Katina Moreno, Nigel Guyot, Kristina Reyes 
Determination: Approved</t>
  </si>
  <si>
    <t>RECVD BY FACILITY</t>
  </si>
  <si>
    <t>NONE</t>
  </si>
  <si>
    <t>J/A</t>
  </si>
  <si>
    <t>1 PERSON ASSIST</t>
  </si>
  <si>
    <t>ANXIETY, DEMENTIA</t>
  </si>
  <si>
    <t>CAN DIAL 911 IN EMERGENCY</t>
  </si>
  <si>
    <t>POSSIBLY</t>
  </si>
  <si>
    <t>LOW BLOOD PRESSURE/ DEMENTIA , STROKE , BRAIN TUMOR, ( CAUSED STROKE ON LEFT)</t>
  </si>
  <si>
    <t>POSSIBLE BRUISES</t>
  </si>
  <si>
    <t>DIFFUCULT EAT, VERY PICKY</t>
  </si>
  <si>
    <t>DR PERZ  (MANZANITA)
MR WOODS (NURSE )
MANZANITA</t>
  </si>
  <si>
    <t>CAREGIVER IS NOT AWARE</t>
  </si>
  <si>
    <t>BREAST REDUCTION, BEFORE 2008,/</t>
  </si>
  <si>
    <t>2d91d38b-e581-f011-b4cc-00224808c667</t>
  </si>
  <si>
    <t>uTQhAjSV4wsYoFt6VYX+XoIys568WiwoiJhkIvg/PTfUsqS8Wh4lKd/Gwvbh9X3AsEuK+uRtlqVMyqMkZnkaJg==</t>
  </si>
  <si>
    <t>Dale Bren</t>
  </si>
  <si>
    <t>Dale</t>
  </si>
  <si>
    <t>W</t>
  </si>
  <si>
    <t>Bren</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</si>
  <si>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64 y/o male recently separated from his spouse, currently residing in a R&amp;B facility where he has lived for 2 months. He is A&amp;Ox4, reports high school education, currently not employed, and can confirm his home address and operate a phone in case of emergency. Denies having a POA, Conservator, Guardian, or Living Will, and identifies his separated spouse as an emergency contact (Laura Bren 714-925-2129). Ppt reports that he requires assistance coordinating medical care, including transportation to appointments, medication management, and appointment scheduling d/t memory issues. He expresses that his depression and PTSD may be contributing to his forgetfulness and nonadherence to prescribed medications. He is interested in mental health services. Psychiatric Hx: Diagnosed with PTSD, anxiety, and depression. Currently prescribed bupropion for depression. Denies current SI/HI. H/o suicide attempt &gt;30yrs. ago, resulting in a psychiatric hold. Reports psych inpatient x3, the most recent occurring 6 mos. ago, r/t his separation. Denies verbal or physical aggression. Not currently engaged in psychiatric care or group therapy but expresses desire for therapy. Reports PTSD r/t poor family dynamics. Medical Hx: MI approx. 2.5 yrs. ago. reports increased memory loss since. Diagnosed with hyperlipidemia, but non adherent to cholesterol medication (discontinued – 3 mos. ago during depressive episode). VS: BP 134/78 T 98.7 P 61 R 18 o2 Sat 98% on RA. Last PCP visit &gt; 6 mos. ago. Reports sciatic pain, exacerbated by prolonged standing, sitting, or walking. Uses shower chair and grab bars d/t pain. Experiences severe pain radiating from lower back down to left foot. States he must rush through bathing to avoid prolonged pain and has difficulty rising from seated positions. Reports ability to walk short distances and tolerate bus rides when necessary. Ambulates with a steady gait but has lost his cane and requests replacement for support during sciatic pain flare-ups. Reports all teeth have been extracted, and dentures are poorly fitting; does not use dentures. Last dental exam was 2 yrs. ago. Follows a mechanical soft diet d/t pain and difficulty chewing/swallowing. Reports he can maintain nutrition with current dietary modifications. Wears reading glasses; last eye exam was 1 yr. ago. Reports past substance abuse (PCP, hallucinogens) during high school; attributes current memory issues to prior use. Past alcohol abuse: attended recovery 10 yrs. ago but did not find it beneficial. Currently drinks socially. Smokes approx. 1 pack cigarettes/week. Denies current illicit drug use. Independently performs all ADLs, including bathing, dressing, toileting, and grooming. Occasionally helps with dishes and light cleaning when pain is not severe. Reports roommates assist with needed grocery items when sciatic pain flares. Reports no use of CPAP, BiPAP, ventilator, trach, O2, prosthetic, or amputation Hx. Tested positive for COVID-19 approx. 7-8 mos. ago; fully vaccinated. Skin is intact, no wounds or ulcers noted. B/B continent. Ppt presents calm and cooperative. Reports feeling overwhelmed with managing medical responsibilities, contributing to non-adherence to medication and follow-up care. Ppt’s mood is depressed, with residual PTSD symptoms and limited social support. Presents with functional independence but is at risk for functional decline d/t pain, poor dentition, nutritional concerns, and cognitive impairments. Physical pain (sciatica) and MH symptoms (depression, PTSD) interfere with activities and independence. Demonstrates motivation to seek care and improve well-being, particularly through therapy and coordinated medical support.
1st review: 9/4/2025
HSD Team: Nigel Guyot, Katina Moreno, Bob Chiang, Rhonda Caldwell 
Determination: Approved</t>
  </si>
  <si>
    <t>ABOUT 6 MONTHS AGO</t>
  </si>
  <si>
    <t>FROM DEPRESSION</t>
  </si>
  <si>
    <t>OVER 30 YEARS AGO</t>
  </si>
  <si>
    <t>JUST SOCIALLY</t>
  </si>
  <si>
    <t>DEPRESSION, ANXIETY</t>
  </si>
  <si>
    <t>Bathing; Mobility; Memory; Mental Illness</t>
  </si>
  <si>
    <t>mobility- sciatica nerve back pain. Have used cane in the past
transportation- needed
mental illness- PTSD, depression and anxiety
memory- has some short term memories and long term memories
bathing-uses shower chair and grip bars</t>
  </si>
  <si>
    <t>CAN DRSS SELF</t>
  </si>
  <si>
    <t>CAN CLIP NAILS AND TOES</t>
  </si>
  <si>
    <t>N/A USED IN PAST</t>
  </si>
  <si>
    <t>CAN FEDE SELF</t>
  </si>
  <si>
    <t>SHOWER BAR AND SHOWER CHAIR</t>
  </si>
  <si>
    <t>CARDIAC ARREST 2/12 YEARS AGO , HIGH CHLESTEROL, HEARTBURN, , BAD BACK SCIATICA</t>
  </si>
  <si>
    <t>NNONE</t>
  </si>
  <si>
    <t>DR SACARIA TUSTIN ,</t>
  </si>
  <si>
    <t>CARPOTUNNEL ON BOTH WRIST OVER 20 YEARS AGO</t>
  </si>
  <si>
    <t>30f84406-6b7c-f011-b4cc-002248090225</t>
  </si>
  <si>
    <t>CXgHPJhMOQYDS3xUOoSt1nYXVDEBQzuqJLTekFO7HKnExGjbsyFxeoTKdCAKKqzyWCOvtlvpcgwns6mkP8SNnw==</t>
  </si>
  <si>
    <t>Allen Ramos</t>
  </si>
  <si>
    <t>Allen</t>
  </si>
  <si>
    <t>Ramos</t>
  </si>
  <si>
    <t>Quinton Willis</t>
  </si>
  <si>
    <t>Healthcare Professional</t>
  </si>
  <si>
    <t>Regal Medical Group</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</si>
  <si>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73 y/o male, who lives in ground floor apt. w/ brother (Walter), since 2009 they are fraternal twins &amp; both have congenital blindness; ppt has NKDA nor food allergies, has no POA, SLUMS Exam 26/30 indicates Mild Neurocognitive DO, he is mildly anxious, impulsive &amp; has capacity; states cousin Virginia Stalin is his emergency contact : 909-260-6976, his blindness may also be a contributing factor, he is able to give a healthcare timeline but not sure of dates present providers, has some conflicts, states Dr’s offices call him w/appt date &amp; times &amp; some are done by phone, so may get disorientated. States has not had any falls, ER or Hospital visits in past year, Hx of Appy @ age 17 y/o. &amp; Rectal bleed d/t Hemorrhoids. He is ambulatory Ad lib &amp; uses tactile navigation, trailing and landmarks in home &amp; white cane in the community. Able to bath independently, requires assist of some support to perform most ADLs &amp; IADLs, he has difficulty with housekeeping, apt needs deep cleaning (primarily bathroom, tub &amp; kitchen), because they are sightless, it is lived in in appearance; there was evidence of pest in lower cabinets entrapped in cobwebs under the kitchen sink, there is wear &amp; tear, there is an environmental hazard of a worn throw rug at front door; and a small lip to step in &amp; out front door. Ppt has some braille kitchen appliances &amp; states has never had to call Fire Dept. able to cook simple meals, and has been braille educated, he also goes to “Lighthouse for the Blind” in San Bernardino @ 909-884-3121 for classes &amp; computer training. Assessed on 09/05/2025, T-97.6-P-65-R-18-B/P172/98-O2 SAT. 97% RA; admits he has not taken AM meds, requested he take meds in my presence, I assisted w/ administration of AM meds, he was only able to identify Xtandi, because it was in box packaging, he was unable to identify &amp; take meds accurately independently, states he used his method for years, states cousin helps infrequently &amp; only visits Q 3 wks., he also has residual pills in 3 of the 4 organizers (1 week one x per/day), I contacted Pharmacies in the area for braille Rx’s no success. States a Hx of DM Type II was taken off oral agents d/t hypoglycemia 1 yr. ago, PCP monitors w/ labs &amp; they are good. States he tolerates a Reg. Diet, has natural teeth w/ cracked (Rt.) lower molars, can chew &amp; swallow w/ ease. c/o mild HOH, reports 35% loss, no recent dental or audiology visits. He denies any MI, CVA, Resp. GI, or Kidney Diseases, no amputations, no skin impairments; however, reports he has Prostate Ca w/ Lymph node Mets, unsure of the dates of initial Dx, states Oncologist’s office called today &amp; he needs Lupron injection on, Monday, September 11th, Oncology Institute of Hope &amp; Innovation Pomona (Labib Hashmi) @ 626-331-6866, states he arranges insurance transportation &amp; needs 5 day notice, also utilizes Access, has frustration navigating health care system &amp; Provider’s, states he also has been doing phone visits; last PCP &amp; Urologist visits were 3 mos. ago, Urologist, (Elmer Pineda @ 909-403-4832), States he has a hx of intermittent cath (by Urologist) for urinary blockage, last cath was 1 yr. ago; reports urinary incontinence and wears pull-ups, continent of bowels &amp; able to perform peri-care. Ppt denies any pain, SOB or fatigue, states he just paces activities. Ppt is an ex-smoker &gt; 10yrs., no hx of Marijuana, Illicit Drug use or present use of ETOH, no hx of incarceration, no present depression, suicidal/ homicidal thoughts or ideations.
1st review: 9/11/2025
HSD Team: Nigel guyot, Bob Chiang, Laura Hopkins, Rhonda Caldwell 
Determination: Approved</t>
  </si>
  <si>
    <t>no but  every 3months and taking pills for that prostate cancer (last ER 2018)</t>
  </si>
  <si>
    <t>NKA</t>
  </si>
  <si>
    <t>needs assist</t>
  </si>
  <si>
    <t>Xtandi 40mg 4 tabs daily, amlodipine 5mg 1x, tamsulosin HCL 0.4mg 2x losartan 12.5mg 1x , carvedilol 3.125mg 2x, vit D3 5000IU 1x, atorvastatin 20mg 1x , iron  325mg 1x</t>
  </si>
  <si>
    <t>has trouble sorting as is blind</t>
  </si>
  <si>
    <t>some stress bladder</t>
  </si>
  <si>
    <t>anxiety</t>
  </si>
  <si>
    <t>Bathing; Mobility; Transferring; Eating</t>
  </si>
  <si>
    <t>Bathing its a tub has some trouble 
Eating every now and then gets help with cooking 
Mobility he is blind and visually impaired 
Transferring blind walking stick</t>
  </si>
  <si>
    <t>white tipped cane</t>
  </si>
  <si>
    <t>white cane</t>
  </si>
  <si>
    <t>more than a year since last fall -not in recent memory</t>
  </si>
  <si>
    <t>blind</t>
  </si>
  <si>
    <t>currently receiving prostate cancer treatment</t>
  </si>
  <si>
    <t>blind , prostate cancer HTN hyperlipedemia</t>
  </si>
  <si>
    <t>Dr Elmer Pineda</t>
  </si>
  <si>
    <t>appendix</t>
  </si>
  <si>
    <t>very 3 months shot (last in June at Phoenix oncology, due in Oct.</t>
  </si>
  <si>
    <t>831fa35c-007e-f011-b4cc-002248090225</t>
  </si>
  <si>
    <t>7cmdYN3oYBc5SnxM3cQXnxrFVWMKUR+RoD9BFMNWShgIoGRt+14o5dvYsfUfxH4jA/6FBrArz7NJAIgqxZY2QQ==</t>
  </si>
  <si>
    <t>Jose Maldonado</t>
  </si>
  <si>
    <t>Jose</t>
  </si>
  <si>
    <t>Maldonado</t>
  </si>
  <si>
    <t>Aps Worker</t>
  </si>
  <si>
    <t>***Priority Clinic 
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69 y/o male residing at home with wife and adult children. Primary language: Spanish, can speak English. Ppt is not currently employed and has a high school education from Mexico. He can confirm his home address; however, he is unable to dial out in case of an emergency d/t physical limitations r/t CVA. POA Maria Moldonado (wife) is present and is with ppt providing 24/7 care. Wife reports ppt suffered a CVA in 2021, is currently non ambulatory, mostly bedbound (can use a w/c for medical appts. and family outings), and dependent on all ADLs/IADLs. He is A&amp;Ox4, with a SLUMS score of 22/30, indicating mild neurocognitive disorder. Ppt is currently lying in bed, semi fowlers position, stable, with no signs of G-tube infection, but continues to have significant limitations requiring home health support. He is awaiting reinstatement of home health services, including PT and nursing. No emergency G- tube replacement kit is available in the home, and wife lacks formal education in emergency tube management. Medical Hx includes CVA 2021 tracheostomy (removed post-CVA): resulted in current bilateral upper and lower extremity weakness more pronounced on the left side. He has partial paralysis, contractures in fingers and toes, and requires a w/c for limited outings. Wife eports ppt did not receive rehab post-CVA. Dysphagia: G-tube in place for 4 yrs. Medications administered via G-tube, except for Tamsulosin (crushed and given PO with applesauce). PO diet is limited to thickened fluids and blended CCHO diet, Glucerna shakes via Infinity Moog feeding pump . BG average 115-120 mg/dL. A1c unknown. Oral suctioning required 4-5x/day (PRN). Recent G-tube complications: 08/07/25 ER for tube discoloration – no replacement. 08/10/25 ER visit + 1- week admission for abdominal pain, fever, and elevated BP – Dx G-tube site infection, treated with antibiotics, but tube not replaced. Wife reports G-tube replaced x3 in the past 4 yrs. Home Health Hx: Previously received PT, medication mgmt., and vital monitoring until services ended 06/2025. Reinstatement pending. VS: BP 138/77, T 98.1 P 75 R 18 O2 Sat 98% on RA. Denies drug, food, or environmental allergy. Skin is intact, no wounds. G-tube site is clean, dry, no drainage or signs of infection currently. Ppt remains medically stable but highly dependent. G-tube complications pose ongoing risk for infection or dislodgement. CG is untrained in emergency tube replacement and reports no emergency supplied on hand. CG demonstrated proper G-tube medication administration and verbally demonstrated proper use of feeding pump. Wife provides AROM and PROM BUE/BLE daily PRN. Ppt presents with significant physical disability and immobility, slurred speech with uncontrolled tongue movements ( has no teeth/dentures), nutritional dependence on G-tube feeding, cognitive impairment (mild), contractures and intermittent musculoskeletal pain, no signs of acute infection at this time, but recent tube complications and discolorations warrant follow-up. Currently not followed by GI. Emotional well-being intact; denies symptoms of depression or anxiety. Denies SI/HI, or psych inpatient Hx/holds. Denies alcohol, tobacco, illicit drug use , or incarceration. Denies amputation or prosthetic, Caths, CPAP, BiPAP, Ventilator, O2.
1st review: 9/2/2025
HSD Team: Nigel Guyot, Natalia Ortiz, Bob Chiang, Katina Moreno, Kristina Reyes 
Determination: Approved</t>
  </si>
  <si>
    <t>St. Bernadine due to stomach pain and HTN stayed for 5 days and returned home</t>
  </si>
  <si>
    <t>200 hours, no longer in place, dtr. Was CG not really doing work</t>
  </si>
  <si>
    <t>wife helps</t>
  </si>
  <si>
    <t>Dep. Wife completes</t>
  </si>
  <si>
    <t>insulin glargine 10 units QD
via G-tube: amlodipine 10mg QD, aspirin 81mg QD, carvedilol 12.5mg BID, famotidine 20mg BID, gabapentin 300mg TID, hydralazine 25mg TID PRN, lisinopril 40mg QD, quetiapine 100mg QD &amp; 25mg QHS. 
via feeding pump: Glucerna 1050ml QD</t>
  </si>
  <si>
    <t>insulin</t>
  </si>
  <si>
    <t>Hoyer lift</t>
  </si>
  <si>
    <t>uses depends L</t>
  </si>
  <si>
    <t>Dep wife completes, has shower chair</t>
  </si>
  <si>
    <t>Dep. Wife completea</t>
  </si>
  <si>
    <t>Needs assistance, uses wheelchair</t>
  </si>
  <si>
    <t>Dep. Wife feeds</t>
  </si>
  <si>
    <t>Some forgetfulness</t>
  </si>
  <si>
    <t>Needs assistance, wife helps</t>
  </si>
  <si>
    <t>Dep. Incontinence of B/B</t>
  </si>
  <si>
    <t>wheelchair, shower chair, Hoyer lift</t>
  </si>
  <si>
    <t>GERD, HTN, BPH, H(x) of stroke (2021), reports pain in feet, Diabetes, feeding tube, Anxiety,,</t>
  </si>
  <si>
    <t>Puree,</t>
  </si>
  <si>
    <t>Feeding tube since 2021 reports they will keep him on that</t>
  </si>
  <si>
    <t>Yes swallowing diff</t>
  </si>
  <si>
    <t>nibe</t>
  </si>
  <si>
    <t>Both sides affected, mostly right side,</t>
  </si>
  <si>
    <t>Dr. Christina Sugirtharaj 1499 E Highland Ave San Bernardino, CA 92404</t>
  </si>
  <si>
    <t>Ophthalmology first visit Sept</t>
  </si>
  <si>
    <t>Walgreens</t>
  </si>
  <si>
    <t>Yes, Sunrise is DME</t>
  </si>
  <si>
    <t>G Tube (2021)</t>
  </si>
  <si>
    <t>9/22/25 Arrowhead Ophthalmology for potential Glaucoma</t>
  </si>
  <si>
    <t>8dc8cc6d-9682-f011-b4cc-002248090225</t>
  </si>
  <si>
    <t>OnYeef7DvXbmF/l6zLTz6QuYb/XkuSCQ0IohqBSWQsRYEaBreIe9ll0urn93S3doX7XZbLLsSShskVs942OJrA==</t>
  </si>
  <si>
    <t>Carmen Howard</t>
  </si>
  <si>
    <t>Carmen</t>
  </si>
  <si>
    <t>Howard</t>
  </si>
  <si>
    <t>Faith Based Org</t>
  </si>
  <si>
    <t>Catholic Charities - San Bernardino</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</si>
  <si>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66 year old female. She currently resides in an upstairs apartment with her spouse. Ppt was calm, cooperative, and answered questions appropriately. SLUMS score 23/30. A&amp;Ox3. Ppt does not have a POA at this time. Ppt ambulates with a cane. She has a rollator but does not use. Ppt complains of bilateral hip and knee pain due to arthritis. Ppt stated she is able to shower independently with difficulty. She could benefit from having a shower chair. She needs assistance dressing lower half. Ppt needs assistance washing her hair and clipping her toe nails. Ppt has full dentures but does not wear due to discomfort. Ppt stated she is in a regular chopped diet. She denies any swallowing problems. No food or medication allergies reported. Ppt stated she takes naproxen PRN for pain but no regularly prescribed medication. Ppt manages her own medication. She is incontinent of bladder and wears an incontinence pad. Ppt stated she lost her glasses and could benefit from having an eye exam. Last fall was about 1 week ago. She tripped while going to the bathroom. She was able to get herself off the floor. No injuries reported. Ppt stated she has not seen a MD in 3 years. Ppt stated in 2005 she experienced a traumatic event that caused her to have amnesia for 6 weeks. Ppt stated she has SOB with minimal activity. Ppt is assisted with shopping by spouse and uses an electric cart when shopping. She is able to prepare simple meals and uses the microwave. Cleaning and laundry are provided by spouse due to pain. Ppt stated she is not feeling depressed at this time. She denies tobacco, alcohol, or drug use.
1st review: 9/4/2025
HSD Team: Nigel Guyot, Katina Moreno, Bob Chiang, Rhonda Caldwell  
Determination: Approved</t>
  </si>
  <si>
    <t>XL large wheelchair</t>
  </si>
  <si>
    <t>needs medication reminders</t>
  </si>
  <si>
    <t>urinary incontinence</t>
  </si>
  <si>
    <t>can manage independently but takes a lot of breaks</t>
  </si>
  <si>
    <t>can manage while sitting and taking breaks- needs help with putting on shoes and bottom half of clothing</t>
  </si>
  <si>
    <t>needs help w/brushing washing hair and needs help with podiatry care/toenail care</t>
  </si>
  <si>
    <t>has rollator</t>
  </si>
  <si>
    <t>needs help with meal prep, needs assistance with chopping, prepping</t>
  </si>
  <si>
    <t>needs help with clean up after accidents</t>
  </si>
  <si>
    <t>rollator</t>
  </si>
  <si>
    <t>HBP, urinary incontinence, serves arthritis- back/hips/ legs, knees, severe knee pain</t>
  </si>
  <si>
    <t>SOB when completing ADL</t>
  </si>
  <si>
    <t>Optum- Crestline</t>
  </si>
  <si>
    <t>ab30ea73-9e82-f011-b4cc-002248090225</t>
  </si>
  <si>
    <t>tR8W9bl26NpeplOw+2XoqL8MuJ1drBlN9OOrqPhQQ4DyhqbXwWBl+8XAAguFov3cVklVQ0O+VFF5nlDMaVefSw==</t>
  </si>
  <si>
    <t>Edward Methot</t>
  </si>
  <si>
    <t>Edward</t>
  </si>
  <si>
    <t>R</t>
  </si>
  <si>
    <t>Methot</t>
  </si>
  <si>
    <t>IHS: 
Meds (needing to be administered or prescribed quickly): Meds on file 
DME (incl O2): 
Housing (incl move planned, wander risk, accommodation form needed): 
Upcoming procedures/appts (within a month): 
Medical: 
Drug/alcohol use: 
Psych (incl behaviors and any history of SI):
Ppt is a 66 y/o male. Reports he is unemployed and has high school education. A&amp;Ox4. However, SLUMS score is 12/30 which indicates dementia. Ppt can confirm his home address and operate a phone to call for help if needed. Denies having a POA, Emergency Contact is William Beauregard (stepfather) 909-725-8258. He resides at home with his stepfather, who provides occasional assistance with grocery shopping. The ppt is requesting in-home support services d/t increasing challenges with mobility, ADLs/IADLs, and navigating environmental barriers within the home. Medical Hx: Left AKA, has a prosthesis that he has discontinues d/t discomfort for over a year. Primarily w/c bound; uses a 2WW for short transfers and to access the front steps. Bilateral hand tremors impact fine motor skills. Type 2 DM, managed with self-administered insulin and Freestyle Libre CGM. Most recent glucose: 136mg/dL; recent A1c (unknown). H/o multiple falls, including one during a TIA that led to hospitalization via EMS (2021). No recent hospitalizations otherwise. Reports mild memory decline; writes down medication schedules and appointments but notes concern about worsening forgetfulness. Last seen by PCP 2 yrs. ago; currently not under specialist care. No upcoming appointments. Denies depression or anxiety diagnoses but reports being stressed by current events and frequent news watching, Denies SI/HI. Fully COVID-19 vaccinated, no recent positives.  NKA. BP 138/41 T 97.5 P 72 R 17  02 Sat 96% on RA. INR 2.7 (08/2025). Ppt is independent with basic ADLs such as toileting and dressing – requires extended time. Ppt requesting a raised toilet seat with arm supports. Requires assistance with bathing – cannot access shower with w/c d/t narrow doorway; sponge bates using a dining chair. Grooming – needs help with shaving and toenail care d/t tremors and mobility limitations. High bed – difficult to transfer onto/off; medical bed recommended. Home has 4 exits; only 2 accessible. Needs w/c ramp for safe egress. Edentulous and has poor fit dentures he does not use. Requires mechanical soft diabetic diet. Can prep simple snacks and eats his stepfather’s meals that are delivered. Requires assistance with IADLs d/t limited mobility, completes one small load of laundry, and becomes exhausted. No use of O2, Trachs, Vents. Denies Psych - Inpatient Hx, Drug/Alcohol/Tobacco Use/Rehab Hx, Incarceration Hx, Pain, Cardiac Hx, Tubes/Caths. Prospect would benefit from the PACE program for: Coordinated Medical Care, In- Home Support Services for ADLs/IADLs, PT/OT and Equipment Support, Fall Prevention and Safety Monitoring, Social and Emotional Support, ADHC for Socialization, Medication Management &amp; Reminders, Dental Services, Optometrist, Podiatrist, and Transportation Services.
1st review:  09/16/2025
HSD Team: Nigel guyot, Bob Chiang, Laura Hopkins, Rhonda Caldwell 
Determination: Approved</t>
  </si>
  <si>
    <t>2021 hospitalized due to TIA</t>
  </si>
  <si>
    <t>Warfarin</t>
  </si>
  <si>
    <t>ramp, walker, wheelchair</t>
  </si>
  <si>
    <t>warfarin 5mg QHS, lisinopril 40mg QD, metoprolol succ 100mg BID, atorvastatin 80mg QD, insulin glargine-yfgn 100 unit/10mL vial inject 30 units QAM, Humalog (insulin lispro) 100unit/10Ml</t>
  </si>
  <si>
    <t>mome</t>
  </si>
  <si>
    <t>Insulin</t>
  </si>
  <si>
    <t>uses environment and walker</t>
  </si>
  <si>
    <t>Needs assistance, has shower chair, sponge bath</t>
  </si>
  <si>
    <t>needs assistance, sits down to complete</t>
  </si>
  <si>
    <t>needs assistance, wheelchair</t>
  </si>
  <si>
    <t>needs assistance, needs dentures upper and lower</t>
  </si>
  <si>
    <t>needs assistance, receives home delivered meals and heats up</t>
  </si>
  <si>
    <t>Uses wheelchair, shower chair, prosthetic</t>
  </si>
  <si>
    <t>Fell in 2021 due to TIA, fallen off bed few months ago</t>
  </si>
  <si>
    <t>Diabetes, amputation below knee, H(x) of TIA (5 years ago), HTN, High Cholesterol</t>
  </si>
  <si>
    <t>diabetic diet</t>
  </si>
  <si>
    <t>Yes at times</t>
  </si>
  <si>
    <t>Dr. Lusiana Kartawidjaja Kaiser PCP</t>
  </si>
  <si>
    <t>Kaiser Pharmacy</t>
  </si>
  <si>
    <t>2022 BKA, Right knee surgery (teenager), H(x) of cataract surgery (15 years ago)</t>
  </si>
  <si>
    <t>21c69296-c58c-f011-b4cc-002248090225</t>
  </si>
  <si>
    <t>p4/PrngMxuiuK+vSQohriTrZPUcgX7BUccDtd7R1BedlUmjOiL6lVwL5e24icZ9HEKJmGeUS348Bx37Yhyj/Lw==</t>
  </si>
  <si>
    <t>William Eck</t>
  </si>
  <si>
    <t>William</t>
  </si>
  <si>
    <t>Eck</t>
  </si>
  <si>
    <t>Natalie Benke</t>
  </si>
  <si>
    <t>Glenburnie Rehabilitation and Nursing Center</t>
  </si>
  <si>
    <t>yes- St Mary's and then rehab at Glenburnie</t>
  </si>
  <si>
    <t>Grab bars in the shower, life alert</t>
  </si>
  <si>
    <t>Penicillin, Tetanus toxoid</t>
  </si>
  <si>
    <t>Tried doing pill packs, now he and his son fill his pill packs on his own.</t>
  </si>
  <si>
    <t>Would benefit from pre-packaged medicine</t>
  </si>
  <si>
    <t>Amlodipine Besylate 5mg, Aspirin 81mg, Atorvastatin Calcium 40mg, Cetirizine Bisulfate 75mg, Folic acid 1mg, Ibuprofen 200mg, Insulin Lispro Junior KwikPen 100 unit/ml, Januvia 100mg, Nebivolol HCL 20mg, Pantaprazole Sodium 40mg, Sucralfate 1gm, Valsartan 160mg</t>
  </si>
  <si>
    <t>Has to be reminded to take medications</t>
  </si>
  <si>
    <t>Dialysis t,th,s</t>
  </si>
  <si>
    <t>Uses furniture to get up, no issues ambulating</t>
  </si>
  <si>
    <t>Uses depends, needs reminders to change depends. No urinary incontinence</t>
  </si>
  <si>
    <t>Depression and anxiety</t>
  </si>
  <si>
    <t>Bathing; Dressing; Toileting; Transferring; Behavior and Orientation</t>
  </si>
  <si>
    <t>Bathing - can give himself sponge baths, but needs assistance getting in and out of shower to bathe himself
Toileting - has bowel accidents, wears depends on a regular basis now
Grooming- cannot bend down to trim toenails
Dressing - needs help with bending down to put on socks and tie shoes
Meal preparation - needs help preparing meals that are healthy and follows his diet
Behavior and orientation - recently diagnosed with an intellectual disability, no dementia or Alzheimer's diagnosis at this time</t>
  </si>
  <si>
    <t>Currently only doing sponge baths, cannot step over bath to get in on his own. Uses shower chair to help get into the tub. Would like grab bars.</t>
  </si>
  <si>
    <t>Can dress himself but occasionally has challenges with getting pants on; difficulty putting on socks and shoes. Sometimes wears clothes the wrong way.</t>
  </si>
  <si>
    <t>Cannot bend down to reach his toenails to trim them.</t>
  </si>
  <si>
    <t>Has a walker, but doesn't use anything to ambulate.</t>
  </si>
  <si>
    <t>Can feed himself</t>
  </si>
  <si>
    <t>Cannot prepare own meals, wants to talk with a dietician and have meal prep support.</t>
  </si>
  <si>
    <t>Recently diagnosed with intellectual disability, no dementia or Alzheimer's diagnosis yet. Had a brain infection in 2017 and was in ICU for a month which led to short term memory, speech, and control issues.</t>
  </si>
  <si>
    <t>Has his own phone, doesn't text but has no issue texting</t>
  </si>
  <si>
    <t>No 24/7 supervision, son checks in on him.</t>
  </si>
  <si>
    <t>Has issues with fully wiping himself - son noticed fecal stains in pants and is unsure if it is incontinence or lack of cleaning</t>
  </si>
  <si>
    <t>Has a walker, shower chair</t>
  </si>
  <si>
    <t>Had a fall due to sepsis in July</t>
  </si>
  <si>
    <t>No hazards in the home</t>
  </si>
  <si>
    <t>would know to call 911</t>
  </si>
  <si>
    <t>cognitive decline, melanoma in scalp &amp; skin 3rd recurrence, sepsis, diabetes, TIA in January 2025, cancer has spread to small intestine- prescribed an immunotherapy treatment every 2-3 weeks at VCU cancer center on Lee st, kidney failure</t>
  </si>
  <si>
    <t>Diabetes, stomach ulcers, kidney failure, high blood pressure, lots of allergies, respiratory issues, fluid buildup in legs and sides</t>
  </si>
  <si>
    <t>Scab on top of scalp, pressure wounds on big toes of both feet</t>
  </si>
  <si>
    <t>Diabetic and renal diet, low salt, potassium, sugar, phosphorus</t>
  </si>
  <si>
    <t>None, has all teeth</t>
  </si>
  <si>
    <t>T,Th,S DaVita Midlothian 6am</t>
  </si>
  <si>
    <t>Shortness of breath when walking, stamina issues</t>
  </si>
  <si>
    <t>Kenneth Roberts 804-746-3505</t>
  </si>
  <si>
    <t>VCU medical center (NP Sydney Quigley), VA eye institute, Allergist Dr. fohl St. Marys, Midlothian Dialysis, GI doctor (unsure of name or facility), Andrew Poklepovic Hematology &amp; oncology VCU, Lawrence Gelber - allergist</t>
  </si>
  <si>
    <t>Kroger</t>
  </si>
  <si>
    <t>Glen Burnie recently, sheltering arms rehab ending in January 2025</t>
  </si>
  <si>
    <t>Brain surgery 2017, melanoma removal multiple times in 2005</t>
  </si>
  <si>
    <t>Immunotherapy, fistula follow up, retina specialist within the next month</t>
  </si>
  <si>
    <t>ae5d9bd6-2363-f011-bec2-002248090225</t>
  </si>
  <si>
    <t>P6r4QJ7GcFjfdZJoXrJEpIYwJTSFksqzIcH2W21bqQjFDFNfLUG2/lWm4X4mxwCi5Ct3wplJlUeerD+/Oq4Y6w==</t>
  </si>
  <si>
    <t>Carol Magarity</t>
  </si>
  <si>
    <t xml:space="preserve">Carol </t>
  </si>
  <si>
    <t>Magarity</t>
  </si>
  <si>
    <t>Lane Davis</t>
  </si>
  <si>
    <t>Care Management</t>
  </si>
  <si>
    <t>Web Qualifier</t>
  </si>
  <si>
    <t>Participant is a 63-year-old female who lives alone in a one-story home.  Participant moved from West Virginia two years ago to be closer to her son and daughter. Her children come by  4-5 x a week to check on her. The participant is alert and oriented x’s 3 with SLUM score of 28/30. Participant has right eye blindness and deafness in right ear, but no speech deficit.  She has some missing teeth with upper and lower partial plates, with some difficulty chewing and swallowing.  Participant is lactose intolerant and needs her food cut into very small pieces to prevent choking. She can stand, transfer, and ambulates with an unsteady gait using a cane, but would like a rollator for comfort due to hand and arm pain. Participant receives Botox  3x per months for migraines from Neurologist - August 2025 and Vyepti Infusions for migraines from Option Care Health – September 2025. Participant is interested in attending the center one day a week and zero home care.Don't contract with Option health care and will need to investigate which neurologist she sees to see if we contract with. Getting into a new neurologist will be months and this will lead to excessive suffering from migraines if Botox is delayed // Participant is seeing a neurologist in Manassas, VA every 3 months for Botox injections to help with migraines. She is also receiving Infusion (Vyepti) every 3 months from Options Health Care for injections. Participant may have to wait 6 months or more to be seen by neurologist and she may have to miss treatment. In addition, PACE is not contracted with Options Health Care and treatment would need to be approved and PACE would need to obtain a contract. HSD wanted me to communicate and document with participant about the possible delays in treatment before enrollment.</t>
  </si>
  <si>
    <t>Participant has ordered a shower chair</t>
  </si>
  <si>
    <t>Participant sorts and administers her own medication</t>
  </si>
  <si>
    <t>Botox every 3 months 
Gabapentin 
Tramadol 50 MG 1x daily for 10 days 
Fluconazole 150 MG 1 x daily for 3 week
Ondansetron 4 MG 1 x every 8 hours as needed 
Butalibital 40-30 MG  1x every 12 hours as needed 
Cyclobenzaprine 5 MG 1x daily
Methylprednisolone 4 MG 1 x daily
Meloxicam 15 MG 1xx daily
Ropinirole 0.5 MG 2x daily
Pantoprazole 40 MG 1x daily
BD Ultra-fine Pen Needles 29G  X 12.7
Tolterodine 2 MG 1x daily
Mounjaro 5 MG Inject 1x a week
Estradiol 0.1 cream
Ergocalciferol 1.25 MG 1x weekly
Reyvow  100 MG as needed 
Nitroglycerin 0.4 as needed
OnabotulinumtoxinA Inject as directed 
Aspirin 81 1x daily</t>
  </si>
  <si>
    <t>Yes-Every 3 months for migraines (Vyepti infusion).</t>
  </si>
  <si>
    <t>Uses the walls and furniture to help transfer</t>
  </si>
  <si>
    <t>Bladder- wears pads</t>
  </si>
  <si>
    <t>Dressing; Toileting; Transferring; Bladder</t>
  </si>
  <si>
    <t>Assistance needed- Difficulty pulling on pants, shirts, shoes and socks.</t>
  </si>
  <si>
    <t>Needs assistance with shampooing hair and trimming toenails.</t>
  </si>
  <si>
    <t>Participant had a cane but lost it. Walks slow and has to hold on to walls and furniture.</t>
  </si>
  <si>
    <t>Children will brings meals or will eat ready made meals</t>
  </si>
  <si>
    <t>No cognitive issues reported. DTR helps w/ medical appointments and financial issues.</t>
  </si>
  <si>
    <t>Has a phone and can call 911</t>
  </si>
  <si>
    <t>Lives alone but children check on her daily</t>
  </si>
  <si>
    <t>Grab bars in bathroom</t>
  </si>
  <si>
    <t>cane and rollator</t>
  </si>
  <si>
    <t>Fall risk- Last month- Not injured</t>
  </si>
  <si>
    <t>Steps at front and back door. Participant has to walk down the steps sideways</t>
  </si>
  <si>
    <t>Home is neat and tidy and pathways are clear. One level house.</t>
  </si>
  <si>
    <t>Diabetic, neuropathy, cardiac issues, high cholesterol, arthritis, NASH disease chronic cluster, deaf right ear, blind in right eye  and retinal migraines</t>
  </si>
  <si>
    <t>Diabetic, neuropathy, cardiac issues, high cholesterol, arthritis, deaf right ear, blind in right eye Nash Disease chronic cluster and retinal migraines</t>
  </si>
  <si>
    <t>Manassas Virginia- Dr. Charlene Nosar</t>
  </si>
  <si>
    <t>Neurologist- Dr. Jafarpour-571-393-3277</t>
  </si>
  <si>
    <t>Mail order-Anthem</t>
  </si>
  <si>
    <t>No issues with changing providers</t>
  </si>
  <si>
    <t>Knee surgery, Carotid artery surgery, stent in heart</t>
  </si>
  <si>
    <t>99c09667-1d0f-f011-9989-00224809c7ea</t>
  </si>
  <si>
    <t>OEEsPvQzuCj0Ss2QibcS1uRxQbBv4iMwIPKQf+ib37pFpGQyS0bbzvVUZb2idHNa7elMifGpltiZCWGv3DAFug==</t>
  </si>
  <si>
    <t>Muriel Todman</t>
  </si>
  <si>
    <t>Muriel</t>
  </si>
  <si>
    <t>Todman</t>
  </si>
  <si>
    <t>Tahara Bailey</t>
  </si>
  <si>
    <t>Davita Dialysis--Petersburg</t>
  </si>
  <si>
    <t>68-year-old female participant was seen for reassessment for possible enrollment in the PACE program. She resides in an apartment on the second floor with her son. Participant is alert and oriented x’s 2 (Person/Place) with a slum score of 16/30.  Participant has a phone and the ability to call 911 but is never left alone and is safe in her environment.  Participant needs reading glasses and HOH but no speech deficits.  She has a partial plate with no difficulty chewing or swallowing and is on a no pork diet. Participant has ESRD and receives dialysis on Mon, Wed, and Fri with a chair time of 5:15 am.  She has an AV fistular in her left arm that is checked by her physician every three months. In addition, she has CAD with mitral valve regurgitation, cardiomyopathy, bradycardia, and tricuspid valve regurgitation. Participant and son reported the TEE procedure was put on hold because the participant is responding well to her medication regimen and her cardiologist will continue to monitor for the next six months. The participant understands that she will have to change her PCP and specialist if enrolled with PACE. She and her son are interested in socialization and coordinated care because of the difficulty with navigating her medical care.  Participant is interested in attending the center 1 day a week, but no home care services since her son is her main care provider.  // needs dialysis time changed to a later morning slot</t>
  </si>
  <si>
    <t>Unknown.</t>
  </si>
  <si>
    <t>None needed at this time</t>
  </si>
  <si>
    <t>Son sorts and reminds Ppt that she needs to take medication. Son would like the medication to come presorted.</t>
  </si>
  <si>
    <t>Son sorts medication and reminds mom to take it daily. Son needs an easy method because Ppt is taking so much medication.</t>
  </si>
  <si>
    <t>Amlodipine  10 MG 1x daily
Aspirin 40 MG 1 x daily
Chlorthalidone 25 MG 1x daily
Cinacalcet 60 MG 1x daily
Donepezil 10 MG 1x daily
Dorzolamide-timolol 2-0.5% ophthalmic 
Ergocalciferol 50 MCG 1x daily for 14 days 
Famotidine 20 MG 1x daily
Hydralazine 1 tab 3x daily
Losartan 1x daily
Methimazole 1/2 tab daily
Ondansetron 40 MG 1 tab every 8 hours
Pantoprazole 40 MG 1x daily
Sevelamer 800 MG Tab  2x daily
Tylenol 325 MG caps as needed</t>
  </si>
  <si>
    <t>If participant is feeling weak she needs more assistance with transfers. Uses the wall and furniture for support</t>
  </si>
  <si>
    <t>None reported</t>
  </si>
  <si>
    <t>Bathing; Dressing; Toileting; Transferring</t>
  </si>
  <si>
    <t>Needs assistance w/most ADLs.</t>
  </si>
  <si>
    <t>Needs assistance- Supervision</t>
  </si>
  <si>
    <t>Needs to taker her time.</t>
  </si>
  <si>
    <t>Needs assistance- Shampooing and combing hair. Ppt feels very weak.</t>
  </si>
  <si>
    <t>Needs assistance- Opening bottles and cans</t>
  </si>
  <si>
    <t>Son prepares most meals.</t>
  </si>
  <si>
    <t>Son schedules all medical appointments and handles Ppt finances. Son said ppt has short term memory issues.</t>
  </si>
  <si>
    <t>Ppt has a cell phone and can call 911.</t>
  </si>
  <si>
    <t>Lives with son and he is currently not working.</t>
  </si>
  <si>
    <t>Cane and shower bench</t>
  </si>
  <si>
    <t>Last fall was 6 months ago- Not injured</t>
  </si>
  <si>
    <t>Lives in a 2nd floor apartment.</t>
  </si>
  <si>
    <t>Pathways clear</t>
  </si>
  <si>
    <t>Renal disease, hypertension, high cholesterol, cardiac issues, thyroid issues, sleep apnea</t>
  </si>
  <si>
    <t>No pork</t>
  </si>
  <si>
    <t>Yes- DaVita -20 Medical Park Blvd
Petersburg, VA 23805
Monday, Wednesday, and Friday. Chair time- 5:45am</t>
  </si>
  <si>
    <t>Petersburg Healthcare Alliance-Address: 321 Poplar Dr, Petersburg, VA 23805
Phone: (804) 957-9601</t>
  </si>
  <si>
    <t>HealthCare Alliance pharmacy</t>
  </si>
  <si>
    <t>Ppt does not have an issue with changing PCP.</t>
  </si>
  <si>
    <t>Thyroid test-family does not know the name of the procedure.</t>
  </si>
  <si>
    <t>0dc8653a-3297-eb11-b1ac-0022480a03b1</t>
  </si>
  <si>
    <t>xNCOoJhlApCLs9tZkNEqaNTisRXkpufquUkofld2Lihd38iwJ9pCI08qFYoIC7xB+WVWzbF/XM6ZHZK4adswOw==</t>
  </si>
  <si>
    <t>Joann Lupercio</t>
  </si>
  <si>
    <t>Joann</t>
  </si>
  <si>
    <t>Lupercio</t>
  </si>
  <si>
    <t>Neighborhood PACE</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</si>
  <si>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77 year old female. She currently resides in an upstairs apartment independently since 2017. Ppt was calm, cooperative, and answered questions appropriately. SLUMS score 21/30. A&amp;Ox3. Ppt has a POA Sylvia Estrada her daughter. Ppt was a former Innovage PACE member 8/2017-12/2021 disenrolled voluntarily for new health plan. She is currently part of Neighborhood PACE. She receives 28 hours of caregiver services weekly. Ppt had a mass removed from left shoulder. She has a follow-up with dermatology appointment 9/02/2025. She has a vascular appointment 9/22/2025. She has another dermatology appointment 9/29/2025 to freeze a spot on the back of her head. Ppt has bilateral laser eye surgery 10/29/2025. She ambulates with a cane or a rollator for short distances. She uses a wheelchair when out in the community. Ppt needs assistance in and out of the shower. She uses a shower chair. Caregiver assist with dressing and grooming. Ppt receives podiatry care. Ppt has many missing teeth. She complains of tooth pain. She is on a diabetic chopped diet. No food allergies reported. She is allergic to ampicillin, doxycycline, metformin, ibuprofen, naproxen, sucralfate, plastic tape. She has a free style libre in right upper leg she gets it changed every 2 weeks at the center. She can administer insulin independently. She manages medication independently and uses a pill box. Ppt has bilateral hearing aids but does not wear due to not knowing how to adjust them. Ppt is incontinent of bladder and wears incontinent pads. Last fall was last year. She stated she became very weak and fell in the kitchen. She hit her head. She stated she was on the floor 3 days until her caregiver found her on the floor. She now has a life alert she wears at all times. Surgical Hx includes hysterectomy 30 years ago and umbilical hernia repair. Caregiver completes shopping, meal prep, cleaning, and laundry. Ppt stated she is able to use the microwave on days caregiver is not available to cook. She also has meals delivered weekly through Neighborhood PACE. Ppt stated she is feeling anxious and depressed at this time. She denies suicidal ideation. Ppt denies tobacco, alcohol, or drug use.
1st review: 9/4/2025
HSD Team: Nigel Guyot, Katina Moreno, Bob Chiang, Rhonda Caldwell  
Determination: Approved</t>
  </si>
  <si>
    <t>Through neighborhood pace 28 hours a week Mon to Friday</t>
  </si>
  <si>
    <t>Ampicillin, Doxycycline, Metformin, Ibuprofen, Naproxen, Sucralfate, Plastic tape</t>
  </si>
  <si>
    <t>needs assistance, med. Management</t>
  </si>
  <si>
    <t>Acetaminophen 500mg PRN, albuterol inhl PRN, alendronate 70mg weekly, aspirin 81mg daily, multivitamin daily, carvedilol 12.5mg BID, Restasis left eye BID, Trulicity pen weekly, duloxetine 30mg BID, famotidine 20mg daily, gabapentin 100mg BID, hydrocodone-ace 5-325mg PRN, Tresiba 6units daily, levothyroxine 75mcg daily, trazodone 100mg HS, latanoprost both eye HS</t>
  </si>
  <si>
    <t>uses depends</t>
  </si>
  <si>
    <t>Anxiety, Depression</t>
  </si>
  <si>
    <t>needs assistance, has shower bar and chair, able to complete</t>
  </si>
  <si>
    <t>needs assistance, uses walker and wheelchair</t>
  </si>
  <si>
    <t>Needs assistance, needs dentures</t>
  </si>
  <si>
    <t>needs assistance, CG helps</t>
  </si>
  <si>
    <t>MCI</t>
  </si>
  <si>
    <t>needs assistance, incontinent of bladder</t>
  </si>
  <si>
    <t>Uses walker and wheel chair</t>
  </si>
  <si>
    <t>Fell one year ago in bedroom</t>
  </si>
  <si>
    <t>Diabetes, HTN, Kidney disease, High cholesterol, Hypothyroidism, pain in right knee and left knee, Asthma, osteoporosis, compression fracture back, H.O.H. fibromyalgia, Lupus, Anxiety, Depression, MCI, GERD,</t>
  </si>
  <si>
    <t>low endurance and no SOB</t>
  </si>
  <si>
    <t>Dr. Ekua Baiden Sakoya Neighborhood PACE</t>
  </si>
  <si>
    <t>Dermatologist, Optometrist</t>
  </si>
  <si>
    <t>Neighborhood pharmacy</t>
  </si>
  <si>
    <t>Hysterectomy (30 years ago), Bladder surgery, hernia surgery,</t>
  </si>
  <si>
    <t>Stitch removal 9/2, vascular apt 9/22, derm appt, October 29 eye appt,</t>
  </si>
  <si>
    <t>4a3c839b-7c62-f011-bec1-0022480a9b03</t>
  </si>
  <si>
    <t>r/yWhabmUMRzN+DBYrhGgBiePEqJYQZbFrI2EWDX7Gk0+dI01q+sjB50SCFm0D9aDfh/uvwDJTu7U66iqQL0kQ==</t>
  </si>
  <si>
    <t>Cecilia Suban</t>
  </si>
  <si>
    <t>Cecilia</t>
  </si>
  <si>
    <t>Suban</t>
  </si>
  <si>
    <t>DBH TEST</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</si>
  <si>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87 year old female. She currently resides in a 2-story home independently. Ppt was calm, cooperative, and answered questions appropriately. SLUMS score 22/30. A&amp;Ox3. Ppt does not have a POA at this time. Ppt has scoliosis. She ambulates with a rollator. She stated she is able to navigate using the stairs in the home. She stated she goes slowly and uses the rail. She stated she stays down stairs most of the day. She has a urology appointment 9/04/2025 for chronic UTI. She also has a PT appointment 9/08/2025. Ppt showers independently and uses a shower chair. She can dress independently. She takes extra time. She stated she goes to the salon for hair and nail care. Ppt wears reading glasses. Ppt wears an upper denture. She denies any chewing or swallowing problems. She is allergic to peanuts. She is lactose intolerant. No medication allergies reported. She manages her own medication. She is continent of bowel and bladder. She complains of constipation. Ppt shops online. She is able to prepare simple meals. She stated she has had a poor appetite for about 2 months. She needs assistance with cleaning and laundry due to pain and decreased endurance. Ppt had a fall in her front yard 6 months ago. She now receives PT 2 times a week. She had another fall 7/2025. He dog knocked her over. She has a life alert and EMS was called to help her up. Ppt has a hx of lymphoma and is no longer being followed by oncology. Surgical Hx includes right shoulder replacement, appendectomy, back surgery with rod placement, bilateral cataract removal 7 years ago, bilateral knee replacement 10 years ago, left tympanoplasty. Ppt complains of left knee pain. Ppt stated she is not feeling depressed at this time. She is feeling lonely. Denies suicidal ideation. She denies tobacco, alcohol, or drug use.
1st review: 8/29/2025
HSD Team: Bob Chiang, Katina Moreno, Nigel Guyot, Natalia Ortiz
Determination: Approved</t>
  </si>
  <si>
    <t>No ER but went to Urgent Care 4/2025 due to severe ear pain in left ear. No infection found</t>
  </si>
  <si>
    <t>several allergies to medications</t>
  </si>
  <si>
    <t>Independently manages one medication</t>
  </si>
  <si>
    <t>Independently manages meds</t>
  </si>
  <si>
    <t>Constantly Constipated</t>
  </si>
  <si>
    <t>Independent uses a shower chair</t>
  </si>
  <si>
    <t>slowly dresses self independently</t>
  </si>
  <si>
    <t>goes to salon for hair and nails</t>
  </si>
  <si>
    <t>Three walkers, two canes</t>
  </si>
  <si>
    <t>Needs assistance,</t>
  </si>
  <si>
    <t>Feels memory is not as good due to lack of sleep</t>
  </si>
  <si>
    <t>lives alone</t>
  </si>
  <si>
    <t>Has two canes, three walkers and a shower chair</t>
  </si>
  <si>
    <t>7/15 Fell due to dog jumping on her, no injuries reported</t>
  </si>
  <si>
    <t>Lymphoma in aorta 2011, GERD, gastritis, arthritis, scoliosis,</t>
  </si>
  <si>
    <t>High Blood Pressure</t>
  </si>
  <si>
    <t>At times due to scoliosis</t>
  </si>
  <si>
    <t>Does not know name</t>
  </si>
  <si>
    <t>Gastrologist Gloria Chen Loma Linda</t>
  </si>
  <si>
    <t>1980s face lift and liposuction, 2003 had both hips lift, 2023 had breast implants removed,</t>
  </si>
  <si>
    <t>70b38439-7a1d-f011-998a-0022480c0ea4</t>
  </si>
  <si>
    <t>JdDTZ2JI8pQH2fva+bx7YTy1CAAxeGLNX/20WuDjySo17/YaexCOIUa+NI+FPzXSrUH36jL2t7dn249chTEimg==</t>
  </si>
  <si>
    <t>Deborah Albert</t>
  </si>
  <si>
    <t>Deborah</t>
  </si>
  <si>
    <t>Albert</t>
  </si>
  <si>
    <t>HICAP San Bernardino County</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</si>
  <si>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73 year old female. She currently resides in a home with family. SLUMS 29/30. Ppt has a POA Robert Albert her husband. Ppt ambulates without DME. Ppt has a routine dental appointment 9/16/2025. She is seen by oncology every 6 months. She is seen by ophthalmology every 6 months. She receives monthly Xolair injections from allergist monthly for hives. Per Ppt during a routine PCP visit a lump was found on pancreas 6 months ago. Oncology is following a biopsy has not been scheduled yet. Ppt is independent with all ADL’s. She complains of right knee pain. Ppt has natural teeth and denies any chewing or swallowing problems. No food or medication allergies reported. She manages her own medication. She is continent of bladder. She has intermittent incontinence of bowel. Last fall was over a year ago. She tripped in the kitchen. She was able to get herself up. She stated she later saw her PCP. No injuries reported. Surgical Hx includes double mastectomy 2021, bilateral cataract removal 2023, C-section 1991, kidney stones removed age 18, tonsillectomy age 12. She is assisted with shopping by husband. She has a housekeeper 4 hours a month. Ppt can prepare simple meals. Ppt stated she is feeling depressed at this time. She denies suicidal ideation. Ppt quit smoking cigarettes 2009, she stated she may have a glass of wine monthly. She denies any drug use.
1st review: 5/27/2025
HSD Team:  Sarah Thorne, Nigel Guyot, Katina Moreno, Rhonda Caldwell
Determination: Held/ Follow up with Oncologist
2nd review: 8/14/2025
HSD team: Nigel Guyot, Katina Moreno, Bob Chiang, Rhonda Caldwell 
Determination: Approved
3rd review: 9/4/2025
HSD team: Nigel Guyot, Katina Moreno, Bob Chiang, Rhonda Caldwell 
Determination: Approved/ Cardiologist contacted with Innovage, appointment scheduled 3 months out</t>
  </si>
  <si>
    <t>No ER visits</t>
  </si>
  <si>
    <t>Independently manages meds, never misses</t>
  </si>
  <si>
    <t>If does not make it, will clean self</t>
  </si>
  <si>
    <t>2024 stubbed toe and fell on face on kitchen floor, did not seek medical help</t>
  </si>
  <si>
    <t>2016 and 2021 Breast cancer, had double masectomy and chemotherapy, kidney operation for kidney stones at 18 years old</t>
  </si>
  <si>
    <t>slow Thyroid, hives and herpes, lump in pancreas</t>
  </si>
  <si>
    <t>Dr. Ali with Optum</t>
  </si>
  <si>
    <t>Dr. Gorenberg-Allergy doctor, Dr. Antic-Cancer doctor, sees him every 6 month, Dr. Cheng-Gastro Oncologist</t>
  </si>
  <si>
    <t>Kidney surgery for Kidney stones at 18 years old, double masectomy 2021</t>
  </si>
  <si>
    <t>biopsy for lump in pancreas, not scheduled yet</t>
  </si>
  <si>
    <t>d968d2b0-4938-ee11-bdf4-6045bd0064eb</t>
  </si>
  <si>
    <t>HVdVoDs9Au/ah4lMBmQPcokROUnU/XxWFZbLKc6F9B7cWdGwYjyFcjCuZOsLgqFM0fh0zLDTwpKFohtevn7XSg==</t>
  </si>
  <si>
    <t>Pao Sun</t>
  </si>
  <si>
    <t>Pao</t>
  </si>
  <si>
    <t>Sun</t>
  </si>
  <si>
    <t>Public Guardian</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</si>
  <si>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79 y/o non-working male, A/O x 3 pleasant &amp; cooperative male, he is fluent in English &amp; Mandarin, he is hyperverbal &amp; repetitive in speech however he is easy to redirect, he is HOH &amp; attempts to lip-read; has lived alone in his current 3rd- story Sr. apt. (w/ elevator access) for 14 years. Allergic to Chloramphenicol Palmitate &amp; PCN Class, SLUMS Exam 24/30 indicates Mild Neurocognitive DO. Enroller &amp; Public Guardian (Susanna Rodriguez) were present for assessment on 08/06/2025, per Management access &amp; PG, APS has been involved intermittently d/t Financial Abuse &amp; more recently d/t to inability to care for self safely, apparent increase in memory loss has had IHSS Worker’s intermittently, none at present, ppt has been enrolled in San Bernardino Pace Program Enrolled 09/1/2023-12/31/2023, voluntarily disenrolled for alternate plan. Ppt is a poor historian of recent events, recalls he took a fall while walking outdoors, not sure what led to the fall, but states he thinks it was a month or two ago &amp; was taken to Kaiser Hospital &amp; kept for observation, near (L) elbow has an approx. 2”x1” irregular scabbed abrasion the edges are approximated &amp; healing, it is open to air, there is no drainage, inflammation or s/s of infection, he denies any pain. He does c/o posterior (Rt) knee pain, he has no Rx meds, just OTC’s &amp; Chinese meds, he seems to take them at his discretion, states he has not scheduled an appt. w/ his PCP in a few months, access to transportation is difficult, he does not drive, he has memory loss, so stays close to home, needs improved Coordination of Care &amp; Mgmt. He is ambulatory &amp; his gait is steady w/ single point cane; he uses a Rollator for a rest period prn when walking or going to market in the Community. He has difficulty meeting his personal hygiene needs, admits he showers infrequently, wears clothes repeatedly &amp; infrequently does laundry, apt is a bit disheveled. States he doesn’t cook for himself, he is Vegetarian &amp; prepares simple meals, has a hx of having left the stove unattended &amp; set-off smoke alarms, d/t forgetfulness. Ppt is having increased difficulty in meeting his needs &amp; requires Memory Care Placement. He wears eye glasses to read, does not remember his last eye exam, c/o dry eyes, has his natural teeth, they are decayed, c/o difficulty chewing soft foods d/t mouth pain &amp; broken (on lower gums) &amp; fragmented teeth (in front), he has difficulty performing oral care &amp; often skips it. C/O post-nasal drip &amp; mucous causes a irritated throat, He also c/o intermittent Acid reflux, has an old &amp; empty Famotidine Rx bottle, he does have a hx of hemorrhoidal pain, but states has improved, he is continent of B&amp;B; he denies a hx of MI, DM, CVA, Ca, Renal Disease. Because of his cultural beliefs he does not engage in Tobacco, Drugs &amp; ETOH, States no hx of mental illness or Psych hospitalizations, denies depression, suicidal thoughts or homicidal thoughts or ideations, no incarceration
1st review: 8/14/2025
HSD Team: Nigel Guyot, Katina Moreno, Bob Chiang, Rhonda Caldwell 
Determination: Approved</t>
  </si>
  <si>
    <t>Riverside community for wandering</t>
  </si>
  <si>
    <t>needs compliance</t>
  </si>
  <si>
    <t>Vitafusion D3 Gumies x 1 QD, Super B-Complex x 1 QD, Zinc 50mg QD, , Magnesium 250mg QD, Calcium 1200mg QD, Vitamin B 12 1000 mcg, Vitamin A 8000 Units QD, Multi Collagen Protein QD, Chinese Meds: Fargelin Herbal Supplement High Strength Tablet QD, HUA Tuo Pain Relief Patch prn knee pain</t>
  </si>
  <si>
    <t>Continent B&amp;B has intermittent hemorrhoidal flare-ups causing discomfort &amp; difficulty w/ peri-care</t>
  </si>
  <si>
    <t>Mobility; Transferring; Cognition; Memory</t>
  </si>
  <si>
    <t>Needs to be prompted to do many of his daily activities (bathing, taking medications).
Memory: Diagnosed with dementia. No signs of disruptive behavior or putting himself in danger. 
Mobility: Uses a rolling walker or will sometimes use a cane
Cognition: is unable to make sound financial and medication decisions, hence the conservatorship.
Transferring: uses his walker or cane to assist with getting in and out of bed.</t>
  </si>
  <si>
    <t>Dep. Prefers to use a step stool in shower as bath bench d/t culture, presently does not have a hygiene routine, needs coaxing, Fall Risk</t>
  </si>
  <si>
    <t>Needs assistance Able to dress UB &amp; LB, sits on bed to don pants. shorts, has difficulty bending (Rt) knee w/o pain</t>
  </si>
  <si>
    <t>uses cane</t>
  </si>
  <si>
    <t>Indep</t>
  </si>
  <si>
    <t>Dep.</t>
  </si>
  <si>
    <t>needs assistance Continent B&amp;B has intermittent hemorrhoidal flare-ups causing discomfort &amp; difficulty w/ peri-care</t>
  </si>
  <si>
    <t>Half-bed rail, shower bench, Rollator, grab bars,</t>
  </si>
  <si>
    <t>Memory Impairment, Hemorrhoidal Pain, (L) Arm Dermatitis, (L) Arm Abrasion ( 07/2025), (Rt) Knee Pain, Postnasal Drip, Allergic Rhinitis (Nose Congestion), Atherosclerosis of Aorta, (Rt) Eye, Cataract Ext. w/ Lens Implant (2019), HOH, Dry Eyes;0</t>
  </si>
  <si>
    <t>Vegetarian</t>
  </si>
  <si>
    <t>Innovage PCP</t>
  </si>
  <si>
    <t>Innovage</t>
  </si>
  <si>
    <t>H(x) of cataract surgery (5 years ago)</t>
  </si>
  <si>
    <t>fff899a2-88ae-ee11-a569-6045bd006897</t>
  </si>
  <si>
    <t>bDqw3TSs0Ro/atlWe+zJMsc0ke1I+JO1q2iAAf9kxR/w/O/t93BKXzhIoj93a2ZEKJKBo1sOhynJtkT7qVEw0g==</t>
  </si>
  <si>
    <t>John Allison</t>
  </si>
  <si>
    <t>John</t>
  </si>
  <si>
    <t>E</t>
  </si>
  <si>
    <t>Allison</t>
  </si>
  <si>
    <t>Good Shepherd Home care</t>
  </si>
  <si>
    <t>***Priority Clinic 
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60 y/o male seeking transition from B&amp;C (Shepard Manor - Redlands, CA) to Braswell’s Mediterranean Gardens in Yucaipa, CA., where he plans to move. The currently resides in a B&amp;C setting that provides no medication oversight or assistance with ADLs. His mother (Emergency Contact Annette Allison 951-774-3126), reports concern regarding memory deficits, poor nutrition, limited dental care, and unmet medical needs. Ppt is medically and psychiatrically stable on his current regimen but requires supervision and assistance to maintain safety, hygiene, nutrition, and health management. Ppt reports he is not employed and has a high school education. Reports no drug, food, or environmental allergies. A&amp;O x4. SLUMS score 25/30 indicated mild neurocognitive disorder. VS: BP 113/74 T 98.5 P 75 R 20 02 Sat 95% on RA. Medical Hx: Schizophrenia, Dx at age 24 – currently management monthly Invega injection. History of learning difficulties (no formal dx). Knee pain from prior fall (2021); surgery on hold d/t poor dental health. Bilateral cataracts – surgery for left eye scheduled 09/18/2025. Chronic constipation (intermittent). Bilateral hammer toes - need podiatry follow – up. H/o depression since 1980’s. COVID-19 positive Hx, fully vaccinated. Psychiatric Hx: Multiple psychiatric inpatient hospitalizations in the past. Previously experienced a mental health crisis on Seroquel. Currently stable wit no recent hospitalizations. Reports depression and occasional anxiety, especially when belongings go missing. Denies SI/HI or incarceration Hx. Sees a therapist weekly via telehealth; occasional in-person physician visits. Last PCP visit one month ago. Ppt states he self-manages PO meds, but frequently forgets d/t memory impairment. No current medication oversight at his facility. Has not seen a dentist in &gt;10yrs., missing majority of teeth, denies pain or chewing/swallowing issues. Wears bifocals, bilateral cataracts impairing peripheral vision. Ppt is calm and cooperative, exhibits mild executive dysfunction (planning, prioritization, starting/completing tasks); displays confabulation and disorganized thinking; reported an elaborate, inaccurate story about being in a “concentration camp.” Mother reports ppt is friendly and is non-aggressive and often downplays his pain and symptoms. Ppt states he has a roommate and is comfortable with sharing space. Ppt ambulates independently, but with a slight unsteady gait – bilateral hammer toe. Uses a cane as for knee pain. B/B continent. Skin intact, no wounds. Ppt can make his bed, but needs help with: bathing, dressing, grooming, oral care, medication reminders, nutrition planning and meal prep, laundry and tasks requiring machinery or multiple steps. COVID-19 vaccinated, h/o positive COVID. Denies use of O2, Trachs, Vent, CPAP, BiPAP, Amputation/Prosthetic or Cardiac Hx, Tubes/Caths. Denies current Drug/Alcohol, smokes 1.5 pack of cig./daily.
1st review: 9/2/2025
HSD Team: Nigel Guyot, Natalia Ortiz, Bob Chiang, Katina Moreno, Kristina Reyes  
Determination: Approved</t>
  </si>
  <si>
    <t>MANY YEARS AGO 1988</t>
  </si>
  <si>
    <t>IS CURRENTLY SEEING A THERAPIST .</t>
  </si>
  <si>
    <t>YES</t>
  </si>
  <si>
    <t>WAS GIVEN HELP IN 1988</t>
  </si>
  <si>
    <t>SCHEZOPHRENIA</t>
  </si>
  <si>
    <t>Cognition; Mental Illness</t>
  </si>
  <si>
    <t>MEDICATION MANAGEMENT, SHORT TERM FORGETFULNESS,</t>
  </si>
  <si>
    <t>INDEPENDNT</t>
  </si>
  <si>
    <t>CANE</t>
  </si>
  <si>
    <t>ROOM  AND BOARD PROVIDES</t>
  </si>
  <si>
    <t>SOME COGNITIVE ISSUE / SHORT TERM ISSUES</t>
  </si>
  <si>
    <t>COULD DIAL 911 IN EMRGENCY</t>
  </si>
  <si>
    <t>CAN TAKE SELF TO BATCHROOM ON OWN</t>
  </si>
  <si>
    <t>YES 4 YEARS AGO HAD TO GO TO A NURSING HOME , WAS BRUISED ON RIGHT SIDE</t>
  </si>
  <si>
    <t>SCHEZOPHRENIA , HBP , HIGH CHOLESTEROL, KIDNEY ARE BEING WATCHEDN/ KNEE PAIN HAS TO TAKE SHOTS</t>
  </si>
  <si>
    <t>N/A /</t>
  </si>
  <si>
    <t>AT TIMES / IF OVER DOES WALKING</t>
  </si>
  <si>
    <t>DR CHIONG, REDLANDS</t>
  </si>
  <si>
    <t>PSYCHIATRIST / NO NAME HAS SWITCHED</t>
  </si>
  <si>
    <t>RIALTO POST ACUTE / RIALTO 2020/2021</t>
  </si>
  <si>
    <t>NO SURGERIES</t>
  </si>
  <si>
    <t>CATARAC IN SEPT</t>
  </si>
  <si>
    <t>e176761b-ff71-ed11-9561-6045bd006ecd</t>
  </si>
  <si>
    <t>XjeJmszCuT/t7BwEvhPtSAzBBddUMYjjdGfilI5lFPF3FECoDF6pv+TbTNneQIc4Dn9yvxKoV/Mno8tVwDe0HA==</t>
  </si>
  <si>
    <t>Joyce Livingston</t>
  </si>
  <si>
    <t>Joyce</t>
  </si>
  <si>
    <t>Livingston</t>
  </si>
  <si>
    <t>Redlands Community Senior Center</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</si>
  <si>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87 year old female she currently resides at Rose Gardens Memory Care since 10/28/2022. Ppt was calm, cooperative, and answered some questions appropriately. SLUMs score 18/30. A&amp;Ox3. Ppt has a POA Jaime Booth her granddaughter. Her granddaughter was on the phone during the assessment. Ppt can ambulate about 200feet with a front wheeled walker. She primarily uses a wheelchair. She is able to propel herself. She can transfer independently. Ppt is assisted by staff with showering and uses a shower chair. She needs set-up assistance for dressing. Grooming is provided by staff. Ppt wears full dentures and denies any chewing or swallowing problems. No food or medication allergies. Medications are managed by the facility. Ppt has intermittent incontinence of bladder and wears a small depend. No pain reported. Last fall 7/04/2025. She was taken to Riverside Community Hospital for observation. No injuries reported. All IADL’s are provided by the facility. No violent or combative behavior. No sundowning reported. No wandering reported. Ppt stated she is not feeling depressed at time. No tobacco, alcohol, or drug use reported.
1st review: 8/21/2025
HSD Team: Nigel Guyot, Bob Chiang, Rhonda Caldwell, Katina Moreno 
Determination: Approved</t>
  </si>
  <si>
    <t>July 4 2025
Facility sent her to ER, said her leg gave out, and she told the staff she hit her head</t>
  </si>
  <si>
    <t>facility dispenses</t>
  </si>
  <si>
    <t>Alendronate 70mg weekly, atorvastatin 20mg daily, docusate sodium daily, gabapentin 200mg TID, oxybutynin 5mg daily, trazodone 50mg HS</t>
  </si>
  <si>
    <t>m]n/a</t>
  </si>
  <si>
    <t>bladder pull ups size sm</t>
  </si>
  <si>
    <t>Bathing; Cognition</t>
  </si>
  <si>
    <t>Needs some assist</t>
  </si>
  <si>
    <t>wheelchair</t>
  </si>
  <si>
    <t>Dementia
Bipolar disorder 
Chronic back pain 
No teeth, dentures she will not wear</t>
  </si>
  <si>
    <t>Dr. Chiong Redlands (rounds at memory care)</t>
  </si>
  <si>
    <t>may have had hystorectomy</t>
  </si>
  <si>
    <t>e5f02a9e-5e5a-ef11-a317-6045bd00a5e1</t>
  </si>
  <si>
    <t>GA+J9eCGq6RrQzFiHedqChmy1yaD8DTevJpxbWSk1kKwnPEzpOJzwTPSakOu2vyX6gmHWiiPrsUTNFQw802dFA==</t>
  </si>
  <si>
    <t>Jeanette Burgess</t>
  </si>
  <si>
    <t>Jeanette</t>
  </si>
  <si>
    <t>Burgess</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</si>
  <si>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70 y/o widowed female who resides alone and has been without her spouse for 7 yrs. She is A&amp;Ox4 and can confirm her home address but not her phone number. She reports a college education and is not currently employed. She denies having a POA, Conservator, Guardian, or Living Will; Emergency Contact – Ernie Harper (sibling) 925 822-5088. She is a poor historian and expresses feeling overwhelmed managing her healthcare needs and medications d/t memory issues. One week ago, she started receiving weekly Bridge Home Health services for vital signs and medication management. She reports chronic right hip pain, limited mobility, and difficulty performing ADLs/IADLs and is requesting a medical bed d/t the struggle with getting OOB and maintaining elevated head and foot positions with pillows. Medical Hx: AFib, followed by cardiology every 3 mos. Right hip replacements x5 (2000-2020) with confirmed cobalt-chromium poisoning. Chronic right hip pain radiating to back. Bilateral knee replacement (early 2000’s). Arthritis in knees and hands. H/o multiple falls; in 2019 with hospitalizations and rehab, last fall 4-5 mos. ago (no medical care sought). GI symptoms including abdominal swelling and pain (seen by PCP 02/2025, referred to GI, paperwork lost, outcome unknown). H/o UTI’s, with ER visits x2 within the past 2 months; ppt attributes to inability to shower (has been sponge bathing at kitchen sink x9 yrs.). Swallowing difficulties d/t acid reflux and chewing issues d/t multiple loose/missing teeth (upper/lower). Reports intermittent pain in teeth and gums. Last dental visit 20023. Wears bifocals, reports blurry vision when watching TV; last optometry visit 2019. Urinary incontinence, wears pads. Allergic to bee stings with anaphylactic reaction; carries EpiPen. Denies known drug allergies. Denies tobacco, alcohol, or illicit drug use, rehab or incarceration Hx. Takes prescribed antidepressant but ppt is unsure of diagnosis or medication indication. Denies SI/HI, psych hospitalization, or holds. Denies use of O2, Trachs, Tubes/Caths, or Injections. Denies Amputation. COVID-19 vaccinated, denies recent positives. VS: BP 133/61 T 97.9 P 66 R 20 02 Sat 95% on RA. SLUMS score 12/30 indicates dementia. Ppt has multiple chronic and complex medical issues compounded by limited mobility, cognitive concerns, and environmental safety risks. Her home is cluttered, and she reports misplacing important healthcare documents, but there are clear pathways to navigate the home. She lacks understanding of her current medications, stores them in Ziploc bags, and is in need of medication reminders and organization assistance. She requires assistance with ADLs/IADLs, especially hygiene, d/t her inability to access a shower and arthritis related limitations. She is unable to drive and receives occasional assistance from a friend for grocery shopping. She ambulates slowly with a 2WW, reports SOB on exertion and has a high fall risk. Skin is intact, no current wounds reported. She independently contacts primary care when needed, and follow-through is limited d/t memory, mobility, and organizational issues. Diet is low-sodium, low-fat; however, poor dentition and reflux complicate nutrition.
1st review: 8/27/2025
HSD Team: Bob Chiang, Juber Andino, Nigel Guyot, Rhonda Caldwell 
Determination: Approved</t>
  </si>
  <si>
    <t>8/5 went to ER for nausea and vomiting, diagnosed with complicated UTI</t>
  </si>
  <si>
    <t>Needs a shower chair</t>
  </si>
  <si>
    <t>Beesting, carries an epipen</t>
  </si>
  <si>
    <t>Independent but needs reminders</t>
  </si>
  <si>
    <t>Transfers with minimal assist</t>
  </si>
  <si>
    <t>Uses pads for bladder support</t>
  </si>
  <si>
    <t>Needs assistance, bathes at the sink</t>
  </si>
  <si>
    <t>Independent but has broken teeth</t>
  </si>
  <si>
    <t>Needs assistance, mainly eats frozen meals</t>
  </si>
  <si>
    <t>Feels she is losing her memory</t>
  </si>
  <si>
    <t>Needs assistance with bladder support, frequent UTIs</t>
  </si>
  <si>
    <t>Uses rollator</t>
  </si>
  <si>
    <t>No recent falls</t>
  </si>
  <si>
    <t>Home is cluttered with paperwork in boxes</t>
  </si>
  <si>
    <t>2/2025 Cobalt and chromium blood poisoning, frequent UTIs</t>
  </si>
  <si>
    <t>high cholesterol</t>
  </si>
  <si>
    <t>uses an inhaler when feeling SOB</t>
  </si>
  <si>
    <t>PCP Dr. Wilson with Optum</t>
  </si>
  <si>
    <t>Cardiologist Dr. Hildergran</t>
  </si>
  <si>
    <t>Redlands Healthcare 2024</t>
  </si>
  <si>
    <t>six surgeries on right hip between 2018-2024</t>
  </si>
  <si>
    <t>83ebfb1a-988d-f011-b4cc-6045bd014fdc</t>
  </si>
  <si>
    <t>Z0xlpPqcnT8VXRMBt050Tn7xLc5V5w1nt2HqZGw5QWmgnB/5koqlZhThQPpb71JMtJ6DZenPDrTfl0IfhxrOSQ==</t>
  </si>
  <si>
    <t>Pranjivan Parekh</t>
  </si>
  <si>
    <t>Pranjivan</t>
  </si>
  <si>
    <t>Parekh</t>
  </si>
  <si>
    <t>Shalom Ogbonda</t>
  </si>
  <si>
    <t>No recent hospitalization.
No surgeries scheduled. 
No homehealthcare.</t>
  </si>
  <si>
    <t>None.</t>
  </si>
  <si>
    <t>Rollator or walker for long distances.</t>
  </si>
  <si>
    <t>Takes medications on his own.</t>
  </si>
  <si>
    <t>Only if he runs out of medications</t>
  </si>
  <si>
    <t>Dapagliflozin 5 mg 1 tablet, Thyroxine 25mg, Famotidine 20mg, Losartan 50mg, Rosuvastatin 40mg, Clopidogrel bisulfate 75mg, Monfelukast 10mg, Metropolol succinate 10mg, Famotidine 20mg, Vitamin B1, Vitamin D, Tylenol as needed.</t>
  </si>
  <si>
    <t>Doesn't miss, only misses if he runs out of medications</t>
  </si>
  <si>
    <t>Needs someone behind him when going upstairs for safety. Cannot walk long distances so often stays at home</t>
  </si>
  <si>
    <t>Bathing; Transferring; Eating; Bladder; Bowel</t>
  </si>
  <si>
    <t>Just moved to VA with son's family, used to have a daycare in NJ and would like to join InnovAge PACE Richmond. Participant has NJ Medicaid and will need assistance switching to VA Medicaid.
Bathing - Uses shower chair.
Eating - Struggles with opening packages and containers.
Transferring - Uses cane.
Bladder - Yes.
Bowel - Constipation, takes meds for bowel movement.</t>
  </si>
  <si>
    <t>Uses a shower chair, no human help.</t>
  </si>
  <si>
    <t>No issues with getting dressing, struggles with opening packages or mail</t>
  </si>
  <si>
    <t>Needs assistance with trimming nails, hair.</t>
  </si>
  <si>
    <t>Uses cane to ambulate at all times, son goes behind him when going up stairs to make sure he is safe. Takes a long time.</t>
  </si>
  <si>
    <t>No issues, but sometimes has swallowing problems.</t>
  </si>
  <si>
    <t>Does not cook for himself, daughter in law prepares all meals.</t>
  </si>
  <si>
    <t>Normal decline with aging.</t>
  </si>
  <si>
    <t>Has his own phone, no issues calling people.</t>
  </si>
  <si>
    <t>Usually home with someone, may be left alone for a few hours when running errands.</t>
  </si>
  <si>
    <t>Goes to the bathroom when needs to. No issues with accidents.</t>
  </si>
  <si>
    <t>Uses cane and shower chair.</t>
  </si>
  <si>
    <t>No recent falls reported.</t>
  </si>
  <si>
    <t>No hazards in walk ways, has to go up one flight of stairs to get to his bedroom.</t>
  </si>
  <si>
    <t>Would leave the home, wouldn't think to call 911.</t>
  </si>
  <si>
    <t>Stroke 6-7 years ago, was on diabetes medicine but is no longer on it, circulation issues, blood pressure issues.</t>
  </si>
  <si>
    <t>Diebetes but does not get treated for it.</t>
  </si>
  <si>
    <t>Soft foods.</t>
  </si>
  <si>
    <t>Stays away from hard foods due to having dentures.</t>
  </si>
  <si>
    <t>Dr. Gami Nisith 856-787-0261</t>
  </si>
  <si>
    <t>Kidney specialist - 
cardiologist- Dr. Kishan 215-947-9218, 215-939-3100
eye doctor - IC Laser eye care 3046 Knights Rd, Bensalem, PA
Dentist - V. Mandalia 215-357-5666</t>
  </si>
  <si>
    <t>Cerlone - mail order</t>
  </si>
  <si>
    <t>None, needs new PCP anyways since moving</t>
  </si>
  <si>
    <t>8597c511-4725-f011-8c4d-6045bd0230b7</t>
  </si>
  <si>
    <t>1nXAOGMLlC3DY7BPYYHxvgy2dTXBx6Lp8DrCQiGEDjxSm3BIXf3rKiqr6WBIZnEbSOtV4Ec1UR1v3Gx6mc8+jg==</t>
  </si>
  <si>
    <t>Manuel Gomez</t>
  </si>
  <si>
    <t>Manuel</t>
  </si>
  <si>
    <t>F</t>
  </si>
  <si>
    <t>Gomez</t>
  </si>
  <si>
    <t>Affinity home health</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</si>
  <si>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73 y/o (Marine) Veteran, has lived in ground fl. Sr. housing almost 2 mos., has no POA, NKDA, no Food allergies, SLUMS Exam 23/2025, indicates Mild Neurocognitive DO, he observed to be poor impulsive control, but able to reason w/ him and coaxed to complete SLUMS Exam, S/P CVA w/ (L) Sided Hemiparesis, he is able to move all Ext’s, also has (Rt) UE unvoluntary tremors when he gives focused concentration to (L) UE, he also has dysarthria, wants to remain independent. States he was @ LL VA Hospital from 12/5/2024-06/2025 for (L) Heel Osteomyelitis, and (L) LE Revascularization surgery, originated from PAD, he walked on hot pavement w/ no pain sensation, burned the soles of his feet, and he was hospitalized, has a change in attitude about health &amp; wellness, was in denial about DM, states he is able to administer his Kwik pen Insulin BID (new to insulin 2-3 mos.) checks his BG daily, today’s was 181mg/dl (his benchmark is 100-150mg/dl), states he uses pill organizer &amp; is compliant w/ med. regimen, states infrequently forgetful with other things, not meds. States he has difficulty prepping &amp; cooking home cooked meals d/t residual hemiparesis of CVA &amp; tremors, so resorts to easily pre-packaged foods or frozen convenience foods, states grand-dtr is over intermittently &amp; will assist as he allows her, but now she has a job, relies on sister for transportation to appts. &amp; shopping; admits needs instruction in ADA Diet &amp; kitchen adaptive equipment for disabled. He declines in-help @ this time. States post-op shoes and using FWW are awkward &amp; he has fallen 2 times in past week, states grand-dtr assisted upright &amp; fall yesterday he was able to upright self, noted band-aid on superficial abrasion of (Rt) knee approx. 2-3” in length x 2” in width, no drainage. Staes he has Home Nurse arranged by VA that started in June (unable to locate agency folder), Nurse (Shannon) comes weekly, and states plan is to D/C soon, states he hopes to be fitted w/ Orthopedic shoes in near future, she performs (L) Heel Wound Care, he has a dry clean 4x4” white band-aid like DSD, clean, dry &amp; intact; he has scarring on shins of LE’s from previous injuries, UE’s he has purpura on bilateral UE Ext’s, states he takes Tylenol for 4-5/10 pain daily for arthritic shoulders &amp; mild (L) foot pain. States he has been seen by Podiatrist since hospital D/C &amp; he is pleased w/ progress. Ppt assessed on 08/26/2025, T-97.6-P-79-R-18-B/P-119/71-O2 SAT-96% RA. Requires assist w/ ADLs/ IADLs. No hx of MI, Renal, Ca, GI or Resp. Diseases. States he is due for an eye exam, he Tolerates a Reg. Mechanical Soft Limited CHO &amp; NA+ Diet but has difficulty w/ compliance, states he wants dentures has many missing teeth only has 2 lower molars. States quit smoking &amp; ETOH consumption 20 yrs. ago, no hx of Marijuana use, no current use of Illicit drug use, he denies any current depression, suicidal/ homicidal thoughts or ideations, no PTSD, no psych. hospitalizations.
1st review: 8/27/2025
HSD Team: Bob Chiang, Juber Andino, Nigel Guyot, Rhonda Caldwell 
Determination: Approved</t>
  </si>
  <si>
    <t>Loma Linda Hospital due to foot surgery/infection 6 months</t>
  </si>
  <si>
    <t>Affinity Home Health, Mon, Wed, Fri wound care, PT/OT 2xs a week</t>
  </si>
  <si>
    <t>Humulin Kwikpen 2x Daily Am/Pm</t>
  </si>
  <si>
    <t>needs assistance, has shower chair, grab bar, handheld shower head, able to complete</t>
  </si>
  <si>
    <t>needs assistance. Needs podiatrist</t>
  </si>
  <si>
    <t>needs assistance, uses walker</t>
  </si>
  <si>
    <t>needs assistance, needs dentures, no pain reported chewing</t>
  </si>
  <si>
    <t>needs assistance, Grand daughter helps</t>
  </si>
  <si>
    <t>needs assistance, incontinence of bladder</t>
  </si>
  <si>
    <t>has walker, shower chair, grab bar</t>
  </si>
  <si>
    <t>lost his balance, grand daughter helped him up</t>
  </si>
  <si>
    <t>Diabetes, H(x) of stroke (10 years ago), High Cholesterol, HTN,</t>
  </si>
  <si>
    <t>Wound on left heel,</t>
  </si>
  <si>
    <t>Mon Wed and Fri wound care</t>
  </si>
  <si>
    <t>soft foods</t>
  </si>
  <si>
    <t>Podiatrist, Optometry</t>
  </si>
  <si>
    <t>Right big toe and pinky toe amputated (10 years ago),</t>
  </si>
  <si>
    <t>Podiatrist in June, Optometry in Sept</t>
  </si>
  <si>
    <t>9060b0e2-d082-f011-b4cc-6045bd0230b7</t>
  </si>
  <si>
    <t>Mmoz1iorEn9HMMvNsUAhEmr+sjRnVODZR6YiYeE6fo+pwleXlt+41WA6qSUaZ7RDuVA3FvjIkL8UL6APjGQ16Q==</t>
  </si>
  <si>
    <t>Carolyn Doyle</t>
  </si>
  <si>
    <t>Carolyn</t>
  </si>
  <si>
    <t>Doyle</t>
  </si>
  <si>
    <t>None at this time</t>
  </si>
  <si>
    <t>Sulfur, codeine</t>
  </si>
  <si>
    <t>Son organizes pills each week, forgets but is reminded by children</t>
  </si>
  <si>
    <t>Atorvastatin 80mg, Losartan 100mg, Furosemide 40mg, Novolog Flexpen, Ventolin HFA 90 mcg, Fluticasone propionate 50mcg, Lantus Solostar, Azelastine-flucitasone, allopurinol 100mg, Myrbetiq 50mg, metformin 500mg, aspirin 81mg, amlodipine 5mg, metoprolol tartrate 25 mg, budesonide .5mg, potassium chlorate</t>
  </si>
  <si>
    <t>Son organizes medications each week and makes sure she takes them, she double checks each day</t>
  </si>
  <si>
    <t>Uses surrounding furniture to get up from chairs, uses a recliner that puts herself onto the ground instead of a bed. Has some trouble getting into cars.</t>
  </si>
  <si>
    <t>Bowel incontinence</t>
  </si>
  <si>
    <t>Anxiety and depression</t>
  </si>
  <si>
    <t>Bathing; Toileting; Transferring; Bladder; Bowel</t>
  </si>
  <si>
    <t>Needs Assistance with the following ADLs:
Memory, Mobility, Transferring, Bathing, Toileting</t>
  </si>
  <si>
    <t>Uses shower chair and grab bars. Scared of falling in the shower and has difficulty washing her back.</t>
  </si>
  <si>
    <t>Difficult to put on tight clothing like compression socks, needs assistance.</t>
  </si>
  <si>
    <t>Goes to a podiatrist for toenail trimmings</t>
  </si>
  <si>
    <t>Trouble swallowing, no issues cutting up food</t>
  </si>
  <si>
    <t>Uses the stove to cook meals, son brings her to grocery store to buy food</t>
  </si>
  <si>
    <t>Diagnosed with early onset dementia &amp; alzheimer's in 2021</t>
  </si>
  <si>
    <t>Has her own phone, can call, text, and email</t>
  </si>
  <si>
    <t>sons or grandchildren come by 3-5 times a week, picks up participant for appointments, church, and grocery shopping.</t>
  </si>
  <si>
    <t>Has bowel syndrome, uses liners and sometimes depends</t>
  </si>
  <si>
    <t>Rollator, grab bars, shower chair, bedroom commode</t>
  </si>
  <si>
    <t>Last fall was 2-3 months ago with no injuries and was able to stand up</t>
  </si>
  <si>
    <t>No hazards reported.</t>
  </si>
  <si>
    <t>Would call 911 and leave apartment</t>
  </si>
  <si>
    <t>TIA in 2002, cataracts, depression in 2020 Kidney stones</t>
  </si>
  <si>
    <t>High blood pressure, irregular heartbeat, Gerd, arthritis, Alzheimer's, diabetes, asthma, edema, IBS</t>
  </si>
  <si>
    <t>Sometimes has swallowing issues</t>
  </si>
  <si>
    <t>Shortness of breath when walking long distances</t>
  </si>
  <si>
    <t>Dr. Haithcock - Bon Secours</t>
  </si>
  <si>
    <t>Allergist &amp; Sleep - Dr. Hark
Vision - Dr. Sharint
Cardiologist - Dr. Hahn
Urologist - Dr. Ludemon
Podiatrist - Dr. Wannamaker
Lung - Dr. Athar</t>
  </si>
  <si>
    <t>Gallstones &amp; kidney stone removal, shoulder surgery, total hysterectomy</t>
  </si>
  <si>
    <t>10c03845-ad6c-f011-bec3-6045bd0230b7</t>
  </si>
  <si>
    <t>jzb0gBWvFutETojyRTJF1HfpaIhYyszXS7bKuA5UsUjg0yFMxQARR4MD+OdTKVPvalztv03tVHWaI2EnGMe4HQ==</t>
  </si>
  <si>
    <t>Chun Zhang</t>
  </si>
  <si>
    <t>Chun</t>
  </si>
  <si>
    <t>Zhang</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</si>
  <si>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76 year old female. She currently resides in a home with family. LOC was completed at the San Bernardino Center. Ppt is Mandarin speaking only. Tracy Chen the translator was also present. Ppt was calm, cooperative, and answered questions appropriately. SLUMS score 23/30. A&amp;Ox3. Ppt does not have a POA at this time. Ppt ambulates without DME. She complains of SOB with minimal activity. She complains of chest pain due to angina and lower back pain. Ppt can shower independently and uses a shower chair. She can dress independently. She some assistance with grooming. Ppt has natural teeth and denies any chewing or swallowing problems. No food or medication allergies reported. She manages her own medication. She is continent of bowel and bladder. Last fall was about one year ago while in China. She injured her left leg but did not seek medical attention. Surgical Hx includes a polyp removed from colon 1994. Ppt complains of insomnia. Shopping is provided by family. She is assisted with cooking due to pain. She is also assisted with cleaning and laundry due to pain and SOB. Ppt denies feeling depressed at this time. She denies tobacco, alcohol, or drug use.
1st review: 8/12/2025
HSD Team: Bob Chiang, Rhonda Caldwell, Nigel Guyot, Katina Moreno
Determination: Approved</t>
  </si>
  <si>
    <t>NOT AT THIS TIME</t>
  </si>
  <si>
    <t>MANAGES MEDS</t>
  </si>
  <si>
    <t>Aspirin 100mg daily, amlodipine 2.5mg daily, atorvastatin 20mg HS, nicorandil 10mg TID, sacubitril/valsartan 50mg daily, metoprolol 50mg daily</t>
  </si>
  <si>
    <t>FAMILY PROVIDES SUPPORT</t>
  </si>
  <si>
    <t>SHOWER BAR</t>
  </si>
  <si>
    <t>HTN, hyperlipidemia, angina</t>
  </si>
  <si>
    <t>AT TIMES</t>
  </si>
  <si>
    <t>a4f0c209-8a57-f011-877b-6045bd033582</t>
  </si>
  <si>
    <t>+tLAbHU0VeiqMI6d56Ppyfi+dOsLBTanJ1a+gkyawWsUiXQy2UYohD522R1cfGtObWAx83ACOHLQepHqJdFGfg==</t>
  </si>
  <si>
    <t>Gabriel Hernandez</t>
  </si>
  <si>
    <t>Gabriel</t>
  </si>
  <si>
    <t>C</t>
  </si>
  <si>
    <t>Hernandez</t>
  </si>
  <si>
    <t>Alignment Healthcare</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</si>
  <si>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55 year old male. He currently resides in an upstairs apartment with family. Ppt was calm, cooperative, and answered questions appropriately. SLUMS score 24/30. A&amp;Ox3. Ppt does not have a POA at this time. Ppt is Spanish speaking only. Interpreter services were used. Ppt ambulates with a cane. He also wears boot on left foot he received from the orthopedic about a year ago. Ppt stated he wears the boot because he has pain in the left foot. He stated he has not seen the orthopedic doctor since receiving the boot due to loss of insurance. Ppt stated he has a hard time standing in the shower. He could benefit from having a shower chair. Ppt stated he is able to dress and groom himself independently. Ppt has natural teeth and denies any chewing or swallowing problems. No food or medication allergies reported. Ppt is following a renal diet. He manages his own medication. Ppt receives dialysis T-Th-Sat at Davita Riverside. Sit time 3:30pm-7:30pm. Access site right clavicle. The fistula in left arm no longer works. No falls reported. Ppt stated he has SOB with moderate activity. Family assist with cleaning and laundry due to foot pain and SOB. He stated he is able to prepare simple meals. Shopping is provided by his daughter. Surgical Hx includes amputation of right ring finger. Amputation of tip of right middle finger. There is a scab on that finger. Ppt stated he was receiving wound care until he lost insurance coverage about a month ago. Ppt stated he is not feeling depressed at this time. He stated he quit smoking cigarettes 20 years ago. He quit drinking alcohol 10 years ago. He denies any drug use.
1st review: 7/29/2025
HSD Team:  Katina Moreno, Bob Chiang, Rhonda Caldwell, Nigel Guyot
Determination: Approved</t>
  </si>
  <si>
    <t>Not this year, last year had the bad fistula operation which led to amputations in 2024</t>
  </si>
  <si>
    <t>more than 10 yrs sober of alcohol.</t>
  </si>
  <si>
    <t>Used to be a smoker 20 yrs ago</t>
  </si>
  <si>
    <t>Daughter tries to help makes his meals on his dialysis days, cleans house etc</t>
  </si>
  <si>
    <t>Elequis</t>
  </si>
  <si>
    <t>had a bit of a buffer, but it's running out</t>
  </si>
  <si>
    <t>Auryxia 210 mg 2 tabs 2x, Nifedipine 60mg 1x, metoprolol 100mg1x cinacalcet 30mg 1x, fenofibrate 145mg 1x, Eliquis 5mg 1x ferrus sulfate 325mg 1x  Has docusate sod 100mg, but only took a couple of times because it's too strong</t>
  </si>
  <si>
    <t>Missing a prescription now, with his insurance off he has n't been able to get refills</t>
  </si>
  <si>
    <t>gets viatins at dialysis</t>
  </si>
  <si>
    <t>Mobility</t>
  </si>
  <si>
    <t>Needs assistance on IADLS</t>
  </si>
  <si>
    <t>cane, is also in a walking cast- osteoporosis and other issues</t>
  </si>
  <si>
    <t>On Dialysis</t>
  </si>
  <si>
    <t>kidney issues, amputee in left hand HTN  rapid heartbeat</t>
  </si>
  <si>
    <t>scabbing on his amputation middle finger- he has a recent amputations due to a fistula that was done wrong, ring finger completely gone, middle and pinky missing the first knuckle</t>
  </si>
  <si>
    <t>last visit of wound care was a month ago</t>
  </si>
  <si>
    <t>renal diet</t>
  </si>
  <si>
    <t>DIalysis at DaVita  11161 Magnolia Ave, Riverside, CA 92505 T-Th Sat 3:20am to 7:30AM  (3 hrs 45 mins)  fistula left arm</t>
  </si>
  <si>
    <t>amputated ring finger and tip of middle and pinky left hand</t>
  </si>
  <si>
    <t>Dr Chidozie Mbagwu</t>
  </si>
  <si>
    <t>amputations as described above</t>
  </si>
  <si>
    <t>none at this time as he doesn't have insurance</t>
  </si>
  <si>
    <t>7e2830dc-d188-f011-b4cc-6045bd033582</t>
  </si>
  <si>
    <t>0llfyxmrjILEcyDNZZG806GnqBGzD7hbBkRahv6tseo2BIql7gB5iEEw82EZrVeQu40KiCXd25qeayL7DE8oEw==</t>
  </si>
  <si>
    <t>Jeffrey Houston</t>
  </si>
  <si>
    <t>Jeffrey</t>
  </si>
  <si>
    <t>Houston</t>
  </si>
  <si>
    <t>SPAN Center ( formerly....Senior Connections Capital Area Agency on Aging )</t>
  </si>
  <si>
    <t>Participant is  a 73-year-old male who resides in Elizabeth House since October 2024.  Participant has adjusted well in his setting and enjoys staying to himself and reading books.  The participant was found homeless on the streets prior to his arrival at the nursing facility, so there is limited past medical history.  Assessment done at the facility with the participant and via phone with guardian.  Participant is alert and oriented x’s 2 with slum score of 11/30.  Participant has no vision, hearing, or speech deficit.  He has some missing teeth with no difficulty chewing or swallowing and not on a special diet.  Participant is relatively in good health excluding hypertension and dementia.  Participant is incontinent to bladder but not bowel and wears medium pull-ups for protections.  Participant is able to ambulate without assistance and there have been no reported falls over the past year. The participant’s guardianship case worker is Sandra Sorrell from the SPAN Center. She will remain his guardian upon enrollment with PACE, continue managing his finances, conduct monthly visits with the participant, and assist PACE in coordinating his medical care. No home care services needed, and the participant is not interested in center attendance at this time.</t>
  </si>
  <si>
    <t>Resides in ALF</t>
  </si>
  <si>
    <t>All medication is sorted and administered</t>
  </si>
  <si>
    <t>Senna 8.6 MG 1x daily
Multivitamin</t>
  </si>
  <si>
    <t>Uses walls and furniture to help transfer</t>
  </si>
  <si>
    <t>incontinent - bladder only- medium</t>
  </si>
  <si>
    <t>Bathing; Dressing; Toileting; Transferring; Bladder; Bowel</t>
  </si>
  <si>
    <t>Currently resides in ALF.</t>
  </si>
  <si>
    <t>Needs assistance- Prompts to bath and supervision.</t>
  </si>
  <si>
    <t>Needs assistance- Prompts and cues</t>
  </si>
  <si>
    <t>Needs assistance- trimming nails</t>
  </si>
  <si>
    <t>Participant has a guardian who handles finances and medical issues.</t>
  </si>
  <si>
    <t>Participant does not have a phone and can't call 911.</t>
  </si>
  <si>
    <t>Grab bars and raised toilet seat</t>
  </si>
  <si>
    <t>resides in ALF</t>
  </si>
  <si>
    <t>Diagnosed with dementia</t>
  </si>
  <si>
    <t>Elizabeth House NP</t>
  </si>
  <si>
    <t>Elizabeth House-Express Care</t>
  </si>
  <si>
    <t>NO issues with changing PCP</t>
  </si>
  <si>
    <t>unknown</t>
  </si>
  <si>
    <t>2bac683c-868a-f011-b4cc-6045bd033582</t>
  </si>
  <si>
    <t>m+JvzZG9wd+16bXjUIWzk7DTxbJJMgIY8eTL6paRFKXhTJvsIJkeLu8XZgEKn6iF/uTAN4cAYiZDqPbv1kNCng==</t>
  </si>
  <si>
    <t>Adela Rivera</t>
  </si>
  <si>
    <t>Adela</t>
  </si>
  <si>
    <t>Rivera</t>
  </si>
  <si>
    <t>Samantha Harris</t>
  </si>
  <si>
    <t>Henrico County Department of Social Services (DSS)_West End</t>
  </si>
  <si>
    <t>Patient First - fell out of bed when first moved to area</t>
  </si>
  <si>
    <t>March 2025 - hospital records received - ppt was admitted via police for 48 hours and was determined not to be suicidal, family in VA then took over care and moved her up here to provide support in care</t>
  </si>
  <si>
    <t>ppt was admitted to hospital in march 2025 in FL but was deteremined not suicidal - son Roland took over care and moved ppt to Richmond VA</t>
  </si>
  <si>
    <t>ppt is in low income senior housing and pays rent monthly - independent living community</t>
  </si>
  <si>
    <t>ppt family organizes medications and checks she is taking that daily - her son holds on to the trazodone and will administer that to her every night</t>
  </si>
  <si>
    <t>HH - family organizes and holds onto medication and makes sure she is taking them daily</t>
  </si>
  <si>
    <t>Escitalopram Oxalate 20 MG tab - 1 tab daily
Folic Acid 1 MG tab - 1 tab daily
Losartan Potassium 100 MG tab - 1 tab daily
Meioxicam 15 MG tab - 1 tab daily
Omeprazole 40 MG Cap (delayed release) - 1 cap by mouth 30 min before morning meal
Trazodone HCl 50 MG tab - 1 tab at bed time daily</t>
  </si>
  <si>
    <t>HH &amp; MH - when getting in and out of car her son Roland has to take her - he assists with folding rollator and putting it in the car, ppt will use handles and door for support getting in the car</t>
  </si>
  <si>
    <t>reports none but wears pulls ups just in case</t>
  </si>
  <si>
    <t>depression</t>
  </si>
  <si>
    <t>Transferring; Bladder; Bowel</t>
  </si>
  <si>
    <t>Needs assistance w/meals, bathing, and lite cleaning.</t>
  </si>
  <si>
    <t>MH - ppt uses a shower chair, grab bars, and anti slip mat in shower - has a lip she has to step over</t>
  </si>
  <si>
    <t>MH - ppt dresses herself, will sit down to get her clothes on</t>
  </si>
  <si>
    <t>ppt is independent</t>
  </si>
  <si>
    <t>MH - rollator</t>
  </si>
  <si>
    <t>microwavable - sandwiches</t>
  </si>
  <si>
    <t>family will bring ppt food and she will eat a good meal, ppt cannot stand long and is not able to cook a full meal most of the time so will try and do something quick - family budgests $100 a week for her groceries</t>
  </si>
  <si>
    <t>reports no issues or concerns</t>
  </si>
  <si>
    <t>ppt has a landline - HOH so she does not use it often, family getting her new hearing aids and a phone that can connect to the aides, ppt can call for emergency</t>
  </si>
  <si>
    <t>ppt lives alone but son Roland and his wife come in and check on ppt daily and try to sit with her as long and as much as possible</t>
  </si>
  <si>
    <t>MH - grab bar to get on and off commode</t>
  </si>
  <si>
    <t>rollator, shower chair, grab bars for shower and toilet</t>
  </si>
  <si>
    <t>ppt has had 2 falls since moving to Richmond, one in June and went to patient first and another a few weeks ago but did not seek medical attention</t>
  </si>
  <si>
    <t>ppt is on 1st level 1 bedroom 1 bath apartment - home is clean and clear of clutter</t>
  </si>
  <si>
    <t>ppt is able to get out of apartment in case of emergency</t>
  </si>
  <si>
    <t>HTN, Osteoporosis, OA, CKD stage 2, Hyponatremia, hypercalcemia, insomnia, anemia</t>
  </si>
  <si>
    <t>taking medications as prescribed</t>
  </si>
  <si>
    <t>ppt will get tired and cannot do long walks</t>
  </si>
  <si>
    <t>ppt moved to richmond in June - new PCP app is scheduled for APRIL 2026 - that was the soonest</t>
  </si>
  <si>
    <t>publix</t>
  </si>
  <si>
    <t>understands PCP and INS will change to PACE</t>
  </si>
  <si>
    <t>April 2026 PCP</t>
  </si>
  <si>
    <t>4a15b384-a461-f011-bec3-6045bd033582</t>
  </si>
  <si>
    <t>avJG5nqGe25c8bY+/hYPeWmrq9+wHVPdBUEaH6cIieKbe/No5VBvT8YFdoYs/4+ZpSUpQ9/epuighXWLTgWI7g==</t>
  </si>
  <si>
    <t>Curtis Jones</t>
  </si>
  <si>
    <t>Curtis</t>
  </si>
  <si>
    <t>Jones</t>
  </si>
  <si>
    <t>Office on Aging</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</si>
  <si>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84 year old male. He currently resides at Rose Gardens memory care since 9/04/2025. Ppt was calm, cooperative, and very confused. He was a poor historian. SLUMS score 2/30. A&amp;Ox1 self. Ppt has a POA Melanie Jones his daughter. She was also on the phone during the assessment. Ppt ambulates without DME. Per staff Ppt is very agitated. He is adjusting to his new environment. Ppt needs prompting, cueing, and stand-by assistance for showering. He needs set-up assistance for dressing. Grooming is provided by staff for safety. Ppt has full dentures. He denies any chewing or swallowing problems. No food allergies reported. He is allergic to penicillin. Medications are managed by the facility. He is continent of bowel and bladder. Shopping is provided by family. All other IADL’s are provided by the facility. Ppt was hospitalized 3/2025 when he was living independently. He had an accidental overdose of medication. He was also hospitalized 7/14/2025 in Texas for wandering. After that hospitalization his daughter moved him to California to live with her. Ppt has a Hx of wandering. Per POA Ppt has sundowning. No violent or combative behavior. He does become agitated very easily. No falls reported. Surgical Hx includes umbilical hernia repair 2002. Ppt stated he is not feeling depressed at this time. He denies tobacco, alcohol, or drug use.
1st review: 9/9/2025
HSD Team: Nigel Guyot, Katina Moreno, Bob Chiang, Rhonda Caldwell, Laura Hopkins 
Determination: Held/ PPT no behaviors/safety concerns and trial center day and stability 30 days</t>
  </si>
  <si>
    <t>moved in with family</t>
  </si>
  <si>
    <t>Lisinopril -hydrochlorathyizde 20-12.5mg 1x, mematine 10mg 1x
metoprolol 50mg 1x tamsulosin 0.4mg 1x cetirizine 10mg 1x prevagain 10mg 1x  metoclopramide 5mg 2x</t>
  </si>
  <si>
    <t>MEMEORY LOSS</t>
  </si>
  <si>
    <t>Toileting; Mobility; Behavioral Health; Cognition; Memory; Mental Illness</t>
  </si>
  <si>
    <t>N/a</t>
  </si>
  <si>
    <t>ok</t>
  </si>
  <si>
    <t>hx of prostate cancer and radiation treatment, in remission, takes meds</t>
  </si>
  <si>
    <t>HTN dementia</t>
  </si>
  <si>
    <t>7606b892-0777-f011-b4cc-6045bd03ade1</t>
  </si>
  <si>
    <t>WR/FJRvT++T7r8d7C6LX7ll3wOrAXr2fu76zGuAkb98Auk9z6BKhyr12pBhVh1ZsNeVsqzYseYmNlVPJ1AKaEg==</t>
  </si>
  <si>
    <t>Lisa Acevedo</t>
  </si>
  <si>
    <t>Lisa</t>
  </si>
  <si>
    <t>Acevedo</t>
  </si>
  <si>
    <t>IHS: IHSS 44 hours a month
Meds (needing to be administered or prescribed quickly): Meds on file 
DME (incl O2): N/A
Housing (incl move planned, wander risk, accommodation form needed): N/A
Upcoming procedures/appts (within a month): N/A
Medical: N/A
Drug/alcohol use: N/A
Psych (incl behaviors and any history of SI): N/A
Other:  57 year old female. She currently resides at a room and board. Ppt was calm, cooperative, and answered questions appropriately. SLUMS score 16/30. A&amp;Ox3. Ppt does not have a POA at this time. Ppt receives IHSS 44 hours a month. She ambulates with a rollator. Caregiver assist with showering and uses a shower chair. Caregiver assist with dressing and grooming due to pain. Ppt has many missing teeth and could benefit from dental services. Ppt is lactose intolerant. She is allergic to penicillin. Ppt stated she needs medication reminders. She is incontinent of bladder and wears an XL pull-up. Last fall was 1 year ago. She fell in the shower. She needed help getting up. No injuries reported. Ppt complains of bilateral leg and lower back pain. She also stated her mental health issues prevent her from wanting to complete ADL’s. Surgical Hx includes left ankle repair with appliance placement 5 years ago. Shopping is provided by family. Meals are provided by the room and board. Cooking, cleaning, and laundry provided by IHSS caregiver. Last hospitalization was 3 weeks ago at San Bernardino Community Hospital for anxiety and depression. She was there 3 days then discharged home. Ppt stated she is feeling depressed at this time. She denies suicidal ideation. She is seen by psychiatry monthly. Ppt denies tobacco, alcohol, or drug use..
1st review: 8/19/2025
HSD Team: Nigel Guyot, Katina Moreno, Martin Tang, Rhonda Caldwell 
Determination: Approved</t>
  </si>
  <si>
    <t>IN July at San Bernardino Community hospital had chest pain</t>
  </si>
  <si>
    <t>needs help with organization</t>
  </si>
  <si>
    <t>Haloperidol 	20mg 		1x
Buspirone 	10mg 		3x
Benztropine mesylate 	2mg		2x 
Risperidal 	4mg		1x
Trazadone 	100mg 		1x
Pregabalin	150mg		Ever 8 hrs
Morphine sul	15mg 		2x 
tylenol			
Multivitamin</t>
  </si>
  <si>
    <t>forgets needs management</t>
  </si>
  <si>
    <t>bladder wears XL pull up</t>
  </si>
  <si>
    <t>Bathing; Dressing; Toileting; Mobility; Behavioral Health; Mental Illness</t>
  </si>
  <si>
    <t>Needs assist</t>
  </si>
  <si>
    <t>never</t>
  </si>
  <si>
    <t>n/w</t>
  </si>
  <si>
    <t>HTN
Bipolar disorder
PTSD
OCD</t>
  </si>
  <si>
    <t>Dr. Archies Desai</t>
  </si>
  <si>
    <t>ok with change</t>
  </si>
  <si>
    <t>left ankle</t>
  </si>
  <si>
    <t>09e41acc-e582-f011-b4cc-6045bd03ade1</t>
  </si>
  <si>
    <t>x6CXnKxSwaDK1qR07AB6IUt5PuiSP4AInZzuhFkus4jk5m0tc7H0tM60VKkltDpDUL62Pcq6GK2XOvV5ekd6OA==</t>
  </si>
  <si>
    <t>Mary Sturdivant</t>
  </si>
  <si>
    <t>Mary</t>
  </si>
  <si>
    <t>Sturdivant</t>
  </si>
  <si>
    <t>Chesterfield County Department of Social Services</t>
  </si>
  <si>
    <t>Expects to pay off home in less than 9 months; owes less than $9k.</t>
  </si>
  <si>
    <t>None, needs home care services very badly</t>
  </si>
  <si>
    <t>Aspirin 81mg</t>
  </si>
  <si>
    <t>Wheelchair, could benefit from grab bars, has tried using them in the past but they didn't</t>
  </si>
  <si>
    <t>Iodine dye- anaphylactic</t>
  </si>
  <si>
    <t>Remembers to take her medications</t>
  </si>
  <si>
    <t>No issues with medication or taking them each day</t>
  </si>
  <si>
    <t>Aspirin 81mg,</t>
  </si>
  <si>
    <t>Needs assistance on some days,</t>
  </si>
  <si>
    <t>Bladder incontinence; does not wear protective underwear but is open to using.</t>
  </si>
  <si>
    <t>Bathing; Dressing; Toileting; Transferring; Eating; Bladder</t>
  </si>
  <si>
    <t>Resides in home alone; dep in 5 ADLs/dep in 4 IADLs.
Needs assistance with showering due to being scared of falling, unable to groom herself like trimming nails, needs help dressing and doing laundry, must use a rollator to transport, bladder incontinent, and is unable to make her own meals due to not being able to stand long enough.</t>
  </si>
  <si>
    <t>Needs assistance w/ bathing; standby assistance. Has 3 shower chairs set up but is afraid of falling. Fell in the bathroom on August 19th. Needs help with showering and standing in shower, hasn't showered in weeks due to being scared of falling</t>
  </si>
  <si>
    <t>Needs assistance on some days. Wears loose clothing and loose pants. Hasn't been able to do laundry in a long time so doesn't have clean clothes. Cannot bend down to put on socks and shoes</t>
  </si>
  <si>
    <t>Unable to trim toenails, cannot bend down.</t>
  </si>
  <si>
    <t>Walker, Rollator, and Cane. Only uses rollator at this time.</t>
  </si>
  <si>
    <t>Does not have issues cutting, chewing, or swallowing food.</t>
  </si>
  <si>
    <t>Orders food out, everyday; utilizes DoorDash and Instacart but fees are too high and she struggles to put away groceries. Cannot stand up long enough to make food. Meals on wheels comes M,W,Th,F</t>
  </si>
  <si>
    <t>Able to use phone and laptop.</t>
  </si>
  <si>
    <t>Needs assistance to get to toilet. Takes a long time, can go but needs to have enough</t>
  </si>
  <si>
    <t>Uses a rollator, and three shower chairs</t>
  </si>
  <si>
    <t>FALLER! Has fallen in the past and recently. Last 8/19 and was able to get herself up.</t>
  </si>
  <si>
    <t>House cluttered; needs deep clean but is very much habitable.</t>
  </si>
  <si>
    <t>Would call 911, would leave home but would take a while. Needs to get a key for the EMS.</t>
  </si>
  <si>
    <t>Arthritis, high blood pressure, hypertension, circulation issues, severe back and knee pain, 100% blockage in legs</t>
  </si>
  <si>
    <t>Diagnosed with gout in left knee 4/25</t>
  </si>
  <si>
    <t>Avilasha Jha, 500 Hioaks Road, RVA 23225/804-560-0490.</t>
  </si>
  <si>
    <t>Cardiologist w/HCA; potential does not want to change; this is not a dealbreaker. Dr. Cobel.
Needs an orthopedic doctor but doesn't have one. Went to OrthoVA on Midlothian Tpke in April.</t>
  </si>
  <si>
    <t>Walgreens on Midlothian Tpke</t>
  </si>
  <si>
    <t>Potential fine w/PCP change.</t>
  </si>
  <si>
    <t>Ovary removals, complete hysterectomy, gallbladder removal, lipoma removed on left side, tonsillectomy, 6 knee surgeries, 2 heart stents done at Chippenham hospital with Dr. Coble 2/19</t>
  </si>
  <si>
    <t>2d8eb0da-3090-f011-b4cc-6045bd03ade1</t>
  </si>
  <si>
    <t>bu7qt9SCjFvzxDIkcWth1y/DmjBNgO6o7qcM5C8i5qTeZFrlPAn1gXETpP9bpX7MDlh8N7liBE8s8+hNi8F13A==</t>
  </si>
  <si>
    <t>Maria Mier Castaneda</t>
  </si>
  <si>
    <t>Maria</t>
  </si>
  <si>
    <t>Mier Castaneda</t>
  </si>
  <si>
    <t>IHSS: N/A
Meds (needing to be administered or prescribed quickly): Meds on file 
DME (incl O2): N/A
Housing (incl move planned, wander risk, accommodation form needed): N/A
Upcoming procedures/appts (within a month): N/A
Medical: N/A
Drug/alcohol use: N/A
Psych (incl behaviors and any history of SI): N/A
Other:74 y/o Spanish- speaking female. Daughter is present to provide interpretation and PMH. Reports ppt is unemployed. Diagnosed with multiple musculoskeletal issues, including chronic arthritis in the neck, back, knees, and wrists. Reports chronic pain that significantly limits mobility and ability to complete ADLs. Ppt resides with her daughter and son- in-law, who both work full-time, leaving the ppt home alone six days a week. Ppt is at increased risk for falls, injury, and health decline d/t pain, mobility limitations, and lack of supervision during the day. Ppt relocated from Los Angeles to Rialto one year ago. She has no POA and lists her daughter, Melissa Sifuentes 323-352-4472, as her emergency contact. She is unable to confirm her home address but is able to use a phone to dial out in emergencies. She has no prescribed medications currently and self- manages chronic pain with OTC ibuprofen taken nightly to facilitate sleep. Recent ER visit for neck pain resulted in a diagnosis of arthritis and referrals to orthopedic care and PT. MRI is pending; PT approval is in progress for 12 sessions. PCP appointment scheduled for 10/02/25. She is unable to use her rollator d/t broken brakes and occasionally uses a cane. She had one major fall 3 yrs. ago: one minor fall 2 months ago with no injury and reports BLE weakness, swelling, and wrist pain. She uses furniture and environmental supports to ambulate in the home. She cannot tolerate prolonged standing or sitting and must reposition frequently d/t pain. She is A&amp;Ox4, SLUMS score 21/30 indicates mild neurocognitive disorder. Reports completion one year of elementary education in Mexico which may influence test interpretation. Reports NKA. VS: BP 128/75 T98.1 P 68 R18 02 Sat 95% on RA. She has an unsteady gait with chronic and inadequately managed pain; use only OTC ibuprofen. Mostly independent with ADLs but requires extra time, breaks, and adaptive equipment (e.g., shower chair); periodically needs hand-over-hand assistance to stand from a seated position. IADLs: limited d/t pain, family manage shopping, cleaning, and cooking, ppt participates in meal prep that does not involve chopping. No recent dental care (2+ yrs.), reports right upper dental pain and chipped front upper teeth. Follows a regular diet, denies difficulty swallowing. Wears reading glasses; no recent optometry visits. Skin is intact, no wound observed or reported. COVID-19 vaccinated, no recent positive. Ppt reports to have two small dogs. Denies firearms or pests in the home. Denies depression, anxiety, SI/HI, Psych - Inpatient Hx, 51/50, Drug/Alcohol/Tobacco Use/Rehab Hx, Incarceration Hx, Amputation/Prosthetic Hx, Cardiac, Kidney Disease, or Cancer Hx. Denies use of O2, Trachs, Vent, Caths, Injections, or Tubes.
1st review: 9/23/2025
HSD Team:  Nigel Guyot, Bob Chiang, Katina Moreno, Rhonda Caldwell, Laura Hopkins 
Determination: Approved</t>
  </si>
  <si>
    <t>St Bernardine hospital ER 3 weeks ago due to neck pain</t>
  </si>
  <si>
    <t>needs new walker brakes don't work</t>
  </si>
  <si>
    <t>Ibuprofen 500 MG PO Daily</t>
  </si>
  <si>
    <t>Bathing; Mobility; Transferring</t>
  </si>
  <si>
    <t>Recently discovered she has arthritis in her back.
Has had previous falls, none very recent. 
Mobility: Has a cane and walker but is not very consistent when it comes to using them. Has issues when it comes to strength and stability.
Deals with chronic pain, takes medication for it.
Transferring: Uses surrounding objects or gets human assistance with transferring. 
No diagnosis but there are some memory/cognitive concerns.</t>
  </si>
  <si>
    <t>needs assistance, has shower chair, able to scrub rinse and dry</t>
  </si>
  <si>
    <t>needs assistance uses cane</t>
  </si>
  <si>
    <t>needs assistance, dtr helps</t>
  </si>
  <si>
    <t>Walker, has shower chair</t>
  </si>
  <si>
    <t>Chronic pain in neck radiating to shoulder, knee pain, Arthritis in spine, Pre Diabetes, Low cholesterol,</t>
  </si>
  <si>
    <t>no SOB and low endurance</t>
  </si>
  <si>
    <t>Dr. Kelly Smart 16465 Sierra Lakes Pkwy #300 Fontana, CA 92336</t>
  </si>
  <si>
    <t>10/2/25 PCP</t>
  </si>
  <si>
    <t>181095e4-e56b-f011-bec3-6045bd03ade1</t>
  </si>
  <si>
    <t>KkK4TGpSezGR4tTxZ36Y7HHYwd2P9TjE+wXrVK8DNFbK8hNZKfNzqKFl0YIDYNkeWLG1Vp2FSW+ZKeN51qyUfQ==</t>
  </si>
  <si>
    <t>Michael Duke</t>
  </si>
  <si>
    <t>Michael</t>
  </si>
  <si>
    <t>Duke</t>
  </si>
  <si>
    <t>KeSha Smith</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</si>
  <si>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75 y/o male Army veteran residing with his wife in a two-story home. He is A&amp;O x4, SLUMS score 24/30 indicating mild neurocognitive disorder. He is currently not employed, has a college education, can confirm his home address and operate a cell phone independently. He reports feeling overwhelmed and having difficulty coordinating his own care and managing follow-up appointments. Although he receives services through the VA, he states he is not receiving the level of support needed to manage his medical conditions effectively. He currently has no POA, Conservator, Guardian, or Living Will in place. His Emergency Contact and PCG is his wife, Judith Duke 254-979-6319. Ppt has multiple chronic health conditions and functional impairments impacting his independence. Medical Hx: HF, sleep apnea (CPAP x8 mos.), HTN, chronic right knee pain, and left side weakness following TIAx2 (2024). Recent travel to the Philippines (08/03-09/01/25) followed by upper respiratory symptoms (productive cough with yellowish green phlegm, sinus congestion, mild sore throat) for over three weeks – plans to follow- up with PCP. Reports frequent dizziness, SOB with exertion, and multiple falls in the past 2yrs. Last fall occurred 03/2025, resulting in head injury, but no medical attention was sought. Surgical Hx includes left total knee replacement, right partial knee replacement, and left shoulder repairs (initial in 2017 and second approx. 6 mos. ago). The recent shoulder repair was complicated by a post-op infection, which required a two- week hospital stay for an adverse reaction to antibiotics. Reports rash on the left lower leg previously treated with corticosteroids; itching has now returned. Skin currently appears dry and pink, large oval patch with no open areas. Uses a cane or walker and right knee brace (ACE adjustable knee stabilizer). Reports right knee pain at 6/10, periodically worsening. Reports occasional difficulty swallowing and issues with poorly fitting dentures. Last dental visit was in 2020. Vision impairments include macular degeneration (left eye injection 12/2024) and early-stage of bilateral cataracts. No tobacco, alcohol, or illicit drug use. Denies anxiety, depression, SI/HI, psych inpatient hospitalization, 5150/5250 holds, or h/o incarceration. Denies amputation, prosthetic, trach, caths, injections, BiPAP, ventilator, O2. Allergic to penicillin, codeine, and unspecified IV antibiotics (reaction: hives, disorientation, tremors). COVID-19 vaccinated - no recent positives. VS: BP 142/78 T 98.0 P 91 R 19 O2 Sat 96% on RA. Ppt demonstrates declining functional status and impaired self- management d/t physical, cognitive, and systemic challenges: He is a high fall risk – h/o multiple falls, dizziness, gait instability, and left side weakness. Mild cognitive disorder affecting executive function, memory, and ability to manage medications and appointments. Chronic pain in right knee and left shoulder, impacting ambulation and ability to complete ADLs. Requires assistance with bathing, dressing (especially LB), and stair navigation. Uses assistive devices but remains dependent on wife for medication organization and daily support. Unresolved upper respiratory symptoms post- international travel; possible infection. Recurring pruritic rash; dry skin with pink discoloration; no open wounds. Reports difficulty swallowing and denture related pain; no recent dental care. Functional limitations d/t left eye macular degeneration and cataracts. Lives in a two- story home; bedroom upstairs. Reports feeling safe using stairs with railing but moves slowly and cautiously. Requires standby assist for transfers and car access. No upcoming appointments. Seen by orthopedics and cardiology through the VA.
1st review: 9/4/2025
HSD Team: Nigel Guyot, Katina Moreno, Bob Chiang, Rhonda Caldwell 
Determination: Approved</t>
  </si>
  <si>
    <t>PP went to the urgent care due to his right knee causing him some issues. PP has no future surgeries scheduled.</t>
  </si>
  <si>
    <t>N A</t>
  </si>
  <si>
    <t>NOTHING REQUESTNG AT THIS TIME</t>
  </si>
  <si>
    <t>CODEINE PENICILLIN, AND ANTIBIOTIC BUT NOT SURE OF NAME</t>
  </si>
  <si>
    <t>WIFE HELPS WITH MANAGING</t>
  </si>
  <si>
    <t>WIFE ASSIST</t>
  </si>
  <si>
    <t>ONCE EVERY OTHER WEEK</t>
  </si>
  <si>
    <t>JUST FORGETS</t>
  </si>
  <si>
    <t>WIFE HELPS</t>
  </si>
  <si>
    <t>Bathing; Dressing; Mobility</t>
  </si>
  <si>
    <t>Mobility -
PP uses a cane and walker
Bathing -
PP needs help.
Dressing -
PP needs help with putting his pants, socks, and shoes.
Memory -
PP can be a little forgetful</t>
  </si>
  <si>
    <t>NEEDS ASSITANCE</t>
  </si>
  <si>
    <t>CANE / WALKER /</t>
  </si>
  <si>
    <t>WIFE DOES MEAL PREPARATIONS</t>
  </si>
  <si>
    <t>WHEEL CHAIR/ WALKER</t>
  </si>
  <si>
    <t>HAD A STROKE/ LEFT SIDE WAS COMPROMISED/</t>
  </si>
  <si>
    <t>HBP , HIGH CHOLESTEROL/ HEART ARETHMIA,/ SLEEP APNEA HAS MACHINE/</t>
  </si>
  <si>
    <t>RASH ON LEFT LEG KNEE</t>
  </si>
  <si>
    <t>NO PORK</t>
  </si>
  <si>
    <t>4 MONTHS WAS USING OXYGEN</t>
  </si>
  <si>
    <t>YES , GOING UP STAIRS GETS WINDED AND ON WALKS</t>
  </si>
  <si>
    <t>DR NGUYEN VA HOSPITAL</t>
  </si>
  <si>
    <t>ORTHOPEDIC DR</t>
  </si>
  <si>
    <t>VA PHARMACY</t>
  </si>
  <si>
    <t>VA PHYSICAL THERAPY/ AFTER HOSPITAL</t>
  </si>
  <si>
    <t>LEFT KNEE REPLACEMENT/ PARTIAL R KNEE/ TOTAL LFT SHOULDER/ RIGHT SHOULD ROTATER CUP REPAIR</t>
  </si>
  <si>
    <t>PAIN ON RIGHT KNEE/ BUT NOTHING UPCOMING</t>
  </si>
  <si>
    <t>98591f6c-aa73-f011-bec3-6045bd03ade1</t>
  </si>
  <si>
    <t>zf6+eC3dxIYGVj/p7UjM9YbtQ4Ty4mPBGbowoU4cxV0u/ZHV0GGghLIBV2bYobBD7bfM8KCZWip8hC2SWLREmQ==</t>
  </si>
  <si>
    <t>Myrtle Bush</t>
  </si>
  <si>
    <t xml:space="preserve">Myrtle </t>
  </si>
  <si>
    <t>Bush</t>
  </si>
  <si>
    <t>***Priority Clinic 
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76 y/o female, has lived in current residence for 8 yrs w/ her disabled adult son, she has no POA, NKDA or food allergies, SLUMS Exam 27/30 indicates-Normal, however she does report intermittent forgetfulness &amp; 2019 S/P MVA w/ Severe TBI (Concussion-comatose x 3 days, no Fx’s). assessed on 08/25/2025, T-97.7, P-69-R-20-B/P-143/83-O2 SAT 96% RA (has taken morning meds). Reports she fills her pill box and intermittently forgets to take her meds &amp; eventually remembers most times. States acute admission (San Bernardino Community) on 05/11/2025, x 2 days for Acute CHF, past hx of CABG w/ Stent Placement x 2 separate times, so she tends to fatigue &amp; intermittent exertional SOB, requires rest intervals, so she paces activities, last used rescue inhaler 2 days ago; also, c/o generalized OA, w/ emphasis in her knees &amp; hinders mobility, intermittently uses a cane for support, she has had recent med adjustments, no hx of falls. She does do basic housekeeping &amp; states occ has set off smoke alarm, d/t her forgetfulness, because she multi-task. She also cares for adult disabled son, she is IHSS Worker (144 hrs. per/month). Requires assistance of equipment for support to complete ADL’s &amp; IADLs, wants to reman independent. Requires an anchor to push off to transfer to stand &amp; support to sit d/t painful knees. States she tolerates a Reg. Balanced Diet, full dentures, can chew &amp; swallow w/ ease. Hx of Cataract Ext. w/ Lens implant has Rx glasses she wears for reading. Hearing is normal, No hx: DM, CVA, Renal, Kidney or GI disease, no O2, nebulizer, CPAP, BIPAP use, no impaired skin integrity, reports no mental health hx or psych hospitalization, denies any present depression, suicidal/homicidal thoughts or ideation. Ex-smoker (since 2000), no hx of Illicit drug or Marijuana use. No prior hx of COVID &amp; has no been vax’ed. Hx of incarceration for unpaid ”Jaywalking,” ticket in 1996. States she has PCP appt. this month, they call her the day before to remind her, has Cardio appt. on 09/21/2025 for ECHO.
1st review: 8/27/2025
HSD Team: Bob Chiang, Juber Andino, Nigel Guyot, Rhonda Caldwell 
Determination: Approved</t>
  </si>
  <si>
    <t>5/11 went to ER due to SOB, had water build up around heart and lungs. Provided new medication 
Recent hospitalization due to heart/stomach issues.
No surgeries scheduled. 
No homehealthcare.</t>
  </si>
  <si>
    <t>Drinks wine about twice a week</t>
  </si>
  <si>
    <t>Manages medications independently</t>
  </si>
  <si>
    <t>Transfers independently</t>
  </si>
  <si>
    <t>Bathing; Dressing; Mobility; Transferring; Eating; Developmental Disability; Memory</t>
  </si>
  <si>
    <t>Bathing - Shower chair
Dressing - Arthritis sometimes makes it hard to bend over to tie shoes.
Eating - Has to use an instrument to open up packages and containers.
Mobility - Uses cane when knees are giving problems. Stumbled recently but did not fall.
Transferring - Holds onto sink to transfer from toilet, thinking of getting raised toilet seat.
DD - Arthritis in both knees impacts ADLs and walking.
Memory - Car accident in 2019, memory was impacted.</t>
  </si>
  <si>
    <t>Uses a shower chair</t>
  </si>
  <si>
    <t>rarely uses her cane</t>
  </si>
  <si>
    <t>Sometimes forgetful of dates but uses a calendar to assist with reminders</t>
  </si>
  <si>
    <t>has a cane and shower chair</t>
  </si>
  <si>
    <t>No falls reported</t>
  </si>
  <si>
    <t>8/2021 heart attack, congestive heart failure, arthritis</t>
  </si>
  <si>
    <t>high blood pressure</t>
  </si>
  <si>
    <t>PCP Corina Buhay with Optum</t>
  </si>
  <si>
    <t>Cardiologist with Ashis Mukherjee</t>
  </si>
  <si>
    <t>11/2021 open heart surgery</t>
  </si>
  <si>
    <t>9/21/2025 echogram</t>
  </si>
  <si>
    <t>d92e69a2-3884-f011-b4cc-6045bd09f957</t>
  </si>
  <si>
    <t>/hOiszXSSd/OnxGVv8E1cKYy1IUFADaac9csTqI0BGf1u9VKYss3MdW0C2FVLGb/0mZ1c9UF5Td15NkH8rJ4hA==</t>
  </si>
  <si>
    <t>Mary Myers</t>
  </si>
  <si>
    <t>J</t>
  </si>
  <si>
    <t>Myers</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</si>
  <si>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91 y/o female, A/O x 3, accompanied by PCG/DPOA &amp; Grand-Dtr. (Tanya) @ Lotus Villa &amp; Memory Care, seeking placement in Catchment. Ppt engaged in assessment, she is a fair historian d/t memory loss. Has NKDA, Food allergy to Chocolate, Slums Exam 15/30 indicates Dementia, has anxiety &amp; memory loss, Assessed on 08/26/2025, T- 97.6-P-84-R-18-B/P-139/88-O2 SAT.- 97% RA. PCG states she lived 24 yrs. @ Coyd Estes Independent Living for past 24 yrs. until she suffered a fall on 06/15/2025 @ brothers apt. d/t her flip-flops, she landed on her (Rt) shoulder &amp; crawled to a neighbors, EMT called &amp; initially taken to SARH ER &amp; required additional hospitalizations in high dessert, @ Dessert Valley on 07/26/2025 &amp; hospitalized x 1 week, she was Dx w/ UTI &amp; Failure to Thrive, CG states she has recovered, her appetite is good, she is currently living w/ Grand-dtr who is PCG as she requires 24 hr. supervision, no apparent wandering or aggressive behaviors, she fears becoming lost &amp; disorientated. Has had Rheum Arthritis since early 20’s, it takes her add’l time to complete task, occ becomes dizzy, has to move cautiously, states she takes 1 pain pill a day, for RA &amp; (Rt) arm pain 3- 4/10.States she tolerates a Reg. Mechanical Soft Limited CHO Diet, she has two front teeth and a few lower front teeth, she does not want her teeth pulled, she feels strongly that her heart would be affected, she does not want dentures at present, she controls her glucose levels by diet, states last night’s BG was 157, states she takes BG Q HS before bed, she trends low at noc. States she has decreased vision, glasses &gt; 2 yr. old. Denies MI, CVA, KD, GI Disease, remembered a hx of her lungs filled w/ fluid &amp; was hospitalized and fluid was drained w/ meds, denies any respiratory disease, denies SOB. Grand-dtr states recently evaluated for Parkinson’s Disease (d/t tremors) &amp; findings were negative. Ppt c/o intermittent “wobbliness” in her legs and feels her legs may collapse unexpectantly, forgets to use her walker or quad cane, has short term memory loss. Has upcoming appts w/ Ortho on 09/29/2025 for ongoing eval of (Rt) healing, she is able to use arm in a limited capacity, it is weak, and she does home exercises, has residual swelling, Tx was conservative, no surgery. CMS check. Upcoming appts: Ortho on 09/29/2025 &amp; PCP on 09/02/2025. Ppt states she is not currently depressed, suicidal/ homicidal thoughts or ideations, no hx of incarceration, Ex-smoker (20yrs.), no current use of ETOH, no Marijuana use, no hx of psych hospitalization.
1st review: 8/29/2025
HSD Team: Bob Chiang, Katina Moreno, Nigel Guyot, Natalia Ortiz
Determination: Held/ Stability once placed for up to 2 weeks and rent payment
2nd review: 9/16/25
HSD Team: Bob Chiang, Karina Moreno, Nigel Guyot, Rhonda Caldwell
Determination: Approved</t>
  </si>
  <si>
    <t>dde44c82-046f-f011-bec2-7ced8d6ea6f4</t>
  </si>
  <si>
    <t>eQ9WdhJtYP6LBPbYyE3iMPeWG5NEKb8aFdcYFAPlYDvBnf5v/L0kxwJ8N7FcsavOUj2jiI48Whz3JserE4a3OQ==</t>
  </si>
  <si>
    <t>Juanmario Sison</t>
  </si>
  <si>
    <t>Juanmario</t>
  </si>
  <si>
    <t>Sison</t>
  </si>
  <si>
    <t>Sunlit Gardens LLC</t>
  </si>
  <si>
    <t>IHS: N/A
Meds (needing to be administered or prescribed quickly): Meds on file 
DME (incl O2): N/A
Housing (incl move planned, wander risk, accommodation form needed): N/A
Upcoming procedures/appts (within a month): N/A
Medical: N/A
Drug/alcohol use: N/A
Psych (incl behaviors and any history of SI): N/A
Other:  82 y/o Filipino male, who is Bilingual, but often reverts to his primary language of Tagalog; his brother &amp; PCG (Benedicto) served as interpreter &amp; primary historian but was not reliable w/ occurrence of healthcare events. Assessment was conducted @ Sunlit Gardens on 08/14/2025, T-97.9-P-120-R-20-B/P-135/94-O2 SAT 97% RA (agitated); home environment was not able to be assessed. According to PCG brother came to live w/ him about 10 yrs ago, Post CVA w/ (Rt) Hemiparesis &amp; (Rt) LE Sensory Impairment, has NKA, no POA, SLUMS Exam: was discontinued due to ppt’s heightened agitation and emotional lability, he expressed frustration regarding perceived redundancy with prior testing by ALF staff &amp; “infantile” nature of SLUMS Exam, he did express that he was hungry, no further cognitive testing was pursued at the time following two attempts, his mood fluctuated throughout the assessment, which ended cordially. PCG expressed ppt generally stays in his room and watches “YouTube” which pre-occupies most of his time, he takes his meals in his bedroom, PCG takes him monthly to Casino &amp; states ppt is social &amp; talkative and has to be coaxed to return home; he also stated PCP &amp; Oncologist feel ppt does not have Dementia, but he is “impatient.” PCG states ppt does his own meds, uses a pill-organizer, PCG provides oversight from a distance. Ppt is ambulatory w/ Rollator, c/o (Rt) LE weakness &amp; feels he needs a brace (AFO) he does have abnormal gait. PCG is also his IHSS Worker, receives 92 hr. per month, ppt requires assistance w/ ADLs/ IADLs PCG, PCG states ppt demonstrates cognitive limitations that impact his daily functioning, like task sequencing, he requires add’l time to perform. states he has no surgical hx, no recent hospitalization, in 2024 ppt C/O LE Weakness, taken to Kaiser &amp; Dx; w/ COVID, Tx w/ Paxlovid; about 1 month ago there was an unwitnessed fall, states was transferring OOB, reached for Rollator handle &amp; the brake was not set, and he slid to the floor no acute injury. PCG states ppt was initially Tx w/ Radiation PCG denies any wandering, Sundowning or emotional behaviors, states ppt is “Impatient.” PCG states ppt had a TIA, 5 yrs after the initial CVA, he denies any MI, Resp. Disease, No GI issues, states ppt does have proteinuria &amp; has been on Jardiance x 1 yr, not seen by Nephro., he initially suffered Prostate Ca in 2015 &amp; was treated w/ Radiation went into remission &amp; 3 yrs ago had an elevated PSA: Prostate Ca reoccurred w/ Bone Metz and was started on Lupron Injections Q 3 mos. states he has labs then next dose is on August 21st. w/ Oncologist. PCG states BG &amp; A1C are WNL per PCP. Presently ppt denies any current pain, has transient pain in (Rt) shoulder or HA. PCG states, ppt tolerates a healthy balanced Reg. Mechanical Soft Diet &amp; Chopped Meats. Ppt observed to be mildly HOH, has had a recent optometry exam &amp; has Rx glasses for reading. PCG states he has no current or hx depression or suicidal/ Homicidal thoughts or ideation, he does consume ETOH on a special occasion or socially non- smoker, no Tobacco &amp; Marijuana use, no hx of Illicit drug use.
1st review: 8/21/2025
HSD Team:  Nigel Guyot, Bob Chiang, Rhonda Caldwell, Katina Moreno 
Determination: Approved</t>
  </si>
  <si>
    <t>2024, his legs were weak and he felt like he couldn't stand, brother took him to Kaiser ER, he had COVID.</t>
  </si>
  <si>
    <t>IHSS for 92 a month</t>
  </si>
  <si>
    <t>leg brace</t>
  </si>
  <si>
    <t>Indep with meds, brother says he's pretty good about it.</t>
  </si>
  <si>
    <t>Needs assistance; Prostate cancer, stroke 15 years ago, some right side paralysis, high blood pressure, diabetic.</t>
  </si>
  <si>
    <t>indep with flip phone</t>
  </si>
  <si>
    <t>about a month and a half ago, was getting up and grabbing his walker, brake was off, he slid down to floor</t>
  </si>
  <si>
    <t>prostate cancer takes lupron shot every 3 months Oncology Dr. Chang in Fontana Kaiser next shot on Aug /21/2025
 Stroke 15 then 10 yrs ago, 
kidney issues (spilling protein), prescribed Jardiance</t>
  </si>
  <si>
    <t>HTN, prostate cancer kidney issues</t>
  </si>
  <si>
    <t>Kaiser Dr. Maryjane San Antonio</t>
  </si>
  <si>
    <t>Brother is ok with it ending, as they are moving him into Sunlit</t>
  </si>
  <si>
    <t>SNF after his stroke 10 yrs ago in Downey</t>
  </si>
  <si>
    <t>Lupron shot in August</t>
  </si>
  <si>
    <t>contact:J3z/AbyasoZMm9W7HL3EaFtf0rMKHgR8esT5Xz1B/zGd8+i7+jUAfyrI83hfKEiU09hPcn5R7+PlbPdLLtzP0A==:contactid=%28Do%20Not%20Modify%29%20Contact&amp;checksumLogicalName=%28Do%20Not%20Modify%29%20Row%20Checksum&amp;modifiedon=%28Do%20Not%20Modify%29%20Modified%20On&amp;fullname=%20Full%20Name&amp;firstname=First%20Name%20%28Legal%29&amp;middlename=Middle%20Initial&amp;lastname=Last%20Name&amp;e8610043-47e5-4a3b-b5c3-868e2c3cd2e3.av_actualenrollmentdate=Actual%20Enrollment%20Date%20%28Current%20Enrollment%29%20%28Enrollment%29&amp;e8610043-47e5-4a3b-b5c3-868e2c3cd2e3.av_bdn=Outreach%20Specialist%20%28Current%20Enrollment%29%20%28Enrollment%29&amp;e8610043-47e5-4a3b-b5c3-868e2c3cd2e3.ownerid=Enrollment%20Rep%20%28Owner%29%20%28Current%20Enrollment%29%20%28Enrollment%29&amp;ivg_referralchannel=Referral%20Channel&amp;av_referralsource=Referral%20Source&amp;createdon=Created%20On&amp;857ef4da-7758-4865-8dd0-72858e6fa40a.ivg_healthandsafetymeetingnotes=Health%20and%20Safety%20Meeting%20Notes%20%28Active%20HSD%29%20%28Health%20and%20Safety%20Decision%29&amp;9c14da7b-6adb-426f-a319-f844d3df64ba.ivg_emergencyroominpast6monthscomments=Emergency%20Room%20in%20Past%206%20Months%20Comments%20%28Intake%29%20%28Intake%29&amp;9c14da7b-6adb-426f-a319-f844d3df64ba.ivg_historyofbehavioralhealthhospitalcomments=History%20of%20Behavioral%20Health%20Hospital%20Comments%20%28Intake%29%20%28Intake%29&amp;9c14da7b-6adb-426f-a319-f844d3df64ba.ivg_historyofbehavioralhealthhospitalization=History%20of%20Behavioral%20Health%20Hospitalization%3f%20%28Intake%29%20%28Intake%29&amp;9c14da7b-6adb-426f-a319-f844d3df64ba.ivg_treatedbylicensedbehavioralprovidercommen=Treated%20by%20Licensed%20Behavioral%20Provider%20Comments%20%28Intake%29%20%28Intake%29&amp;9c14da7b-6adb-426f-a319-f844d3df64ba.ivg_suicidehistory=Suicide%20History%20%28Intake%29%20%28Intake%29&amp;9c14da7b-6adb-426f-a319-f844d3df64ba.ivg_suicidehistorycomments=Suicide%20History%20Comments%20%28Intake%29%20%28Intake%29&amp;9c14da7b-6adb-426f-a319-f844d3df64ba.ivg_alcoholusehistory=Alcohol%20Use%20History%20%28Intake%29%20%28Intake%29&amp;9c14da7b-6adb-426f-a319-f844d3df64ba.ivg_alcoholusehistorycomments=Alcohol%20Use%20History%20Comments%20%28Intake%29%20%28Intake%29&amp;9c14da7b-6adb-426f-a319-f844d3df64ba.ivg_controlledsubstancecomments=Controlled%20Substance%20Comments%20%28Intake%29%20%28Intake%29&amp;9c14da7b-6adb-426f-a319-f844d3df64ba.ivg_hospitalizationduetosubstanceusementalhea=Hospitalization%20Due%20to%20Substance%20Use%2fMental%20Health%20%28Intake%29%20%28Intake%29&amp;9c14da7b-6adb-426f-a319-f844d3df64ba.ivg_substanceusecomments=Substance%20Use%20Comments%20%28Intake%29%20%28Intake%29&amp;9c14da7b-6adb-426f-a319-f844d3df64ba.ivg_substanceusehistory=Substance%20Use%20History%20%28Intake%29%20%28Intake%29&amp;9c14da7b-6adb-426f-a319-f844d3df64ba.ivg_housingexpectationscomments=Housing%20Expectations%20Comments%20%28Intake%29%20%28Intake%29&amp;av_supportivehousingneeded=Supportive%20Housing%20Needed%3f&amp;9c14da7b-6adb-426f-a319-f844d3df64ba.ivg_homesupportcomments=Home%20Support%20Comments%20%28Intake%29%20%28Intake%29&amp;9c14da7b-6adb-426f-a319-f844d3df64ba.ivg_doyouevermisstakinganymedications=Do%20you%20Ever%20Miss%20Taking%20any%20Medications%3f%20%28Intake%29%20%28Intake%29&amp;9c14da7b-6adb-426f-a319-f844d3df64ba.ivg_bloodthinnermedicationcomments=Blood%20Thinner%20Medication%20Comments%20%28Intake%29%20%28Intake%29&amp;9c14da7b-6adb-426f-a319-f844d3df64ba.ivg_durablemedicalequipmentrequests=Durable%20Medical%20Equipment%20Requests%20%28Intake%29%20%28Intake%29&amp;9c14da7b-6adb-426f-a319-f844d3df64ba.ivg_medicationallergycomments=Medication%20Allergy%20Comments%20%28Intake%29%20%28Intake%29&amp;9c14da7b-6adb-426f-a319-f844d3df64ba.ivg_medicationmanagementsupportcomments=Medication%20Management%20Support%20Comments%20%28Intake%29%20%28Intake%29&amp;9c14da7b-6adb-426f-a319-f844d3df64ba.ivg_medicationsupportcomments=Medication%20Support%20Comments%20%28Intake%29%20%28Intake%29&amp;9c14da7b-6adb-426f-a319-f844d3df64ba.ivg_missedmedicationcomments=Missed%20Medication%20Comments%20%28Intake%29%20%28Intake%29&amp;9c14da7b-6adb-426f-a319-f844d3df64ba.ivg_prescriptionmedicationdetails=Prescription%20Medication%20Details%20%28Intake%29%20%28Intake%29&amp;9c14da7b-6adb-426f-a319-f844d3df64ba.ivg_reasonformissedmedication=Reason%20for%20Missed%20Medication%20%28Intake%29%20%28Intake%29&amp;9c14da7b-6adb-426f-a319-f844d3df64ba.ivg_receivesoralintravenousmedication3rdparty=Receives%20Oral%2f%20Intravenous%20Medication%203rd%20Party%20%28Intake%29%20%28Intake%29&amp;9c14da7b-6adb-426f-a319-f844d3df64ba.ivg_timesensitivepsychotropicmedicationcommen=Time%20Sensitive%20Psychotropic%20Medication%20Comments%20%28Intake%29%20%28Intake%29&amp;9c14da7b-6adb-426f-a319-f844d3df64ba.ivg_medicationassistedtreatmentcomments=Medication%20Assisted%20Treatment%20Comments%20%28Intake%29%20%28Intake%29&amp;9c14da7b-6adb-426f-a319-f844d3df64ba.ivg_hospicepalliativecomments=Hospice%2fPalliative%20Comments%20%28Intake%29%20%28Intake%29&amp;9c14da7b-6adb-426f-a319-f844d3df64ba.ivg_transferstatus=Transfer%20Status%20%28Intake%29%20%28Intake%29&amp;9c14da7b-6adb-426f-a319-f844d3df64ba.ivg_transferringsupportcomments=Transferring%20Support%20Comments%20%28Intake%29%20%28Intake%29&amp;9c14da7b-6adb-426f-a319-f844d3df64ba.ivg_transportationsupport=Transportation%20Support%20%28Intake%29%20%28Intake%29&amp;9c14da7b-6adb-426f-a319-f844d3df64ba.ivg_incontinencecomments=Incontinence%20Comments%20%28Intake%29%20%28Intake%29&amp;9c14da7b-6adb-426f-a319-f844d3df64ba.ivg_mentalhealthdiagnosis=Mental%20Health%20Diagnosis%20%28Intake%29%20%28Intake%29&amp;9c14da7b-6adb-426f-a319-f844d3df64ba.ivg_mentalhealthdiagnosiscomments=Mental%20Health%20Diagnosis%20Comments%20%28Intake%29%20%28Intake%29&amp;9c14da7b-6adb-426f-a319-f844d3df64ba.ivg_treatedbylicensedbehavioralprovider=Treated%20by%20Licensed%20Behavioral%20Provider%3f%20%28Intake%29%20%28Intake%29&amp;9c14da7b-6adb-426f-a319-f844d3df64ba.ivg_adls=ADLs%20%28Intake%29%20%28Intake%29&amp;9c14da7b-6adb-426f-a319-f844d3df64ba.ivg_otherassetcomments=Acts%20of%20Daily%20Living%20Comments%20%28Intake%29%20%28Intake%29&amp;9c14da7b-6adb-426f-a319-f844d3df64ba.ivg_bathcomments=Bathing%20Comments%20%28Intake%29%20%28Intake%29&amp;9c14da7b-6adb-426f-a319-f844d3df64ba.ivg_dressingsupportcomments=Dressing%20Support%20Comments%20%28Intake%29%20%28Intake%29&amp;9c14da7b-6adb-426f-a319-f844d3df64ba.ivg_groomingsupportcomments=Grooming%20Support%20Comments%20%28Intake%29%20%28Intake%29&amp;9c14da7b-6adb-426f-a319-f844d3df64ba.ivg_mobilityassistivedevicescomments=Mobility%20Assistive%20Devices%20Comments%20%28Intake%29%20%28Intake%29&amp;9c14da7b-6adb-426f-a319-f844d3df64ba.ivg_eatingsupportcomments=Eating%20Support%20Comments%20%28Intake%29%20%28Intake%29&amp;9c14da7b-6adb-426f-a319-f844d3df64ba.ivg_mealprepsupportcomments=Meal%20Prep%20Support%20Comments%20%28Intake%29%20%28Intake%29&amp;9c14da7b-6adb-426f-a319-f844d3df64ba.ivg_memorysupportcomments=Memory%20Support%20Comments%20%28Intake%29%20%28Intake%29&amp;9c14da7b-6adb-426f-a319-f844d3df64ba.ivg_phonesupportcomments=Phone%20Support%20Comments%20%28Intake%29%20%28Intake%29&amp;9c14da7b-6adb-426f-a319-f844d3df64ba.ivg_supervisorsupportcomments=Supervisor%20Support%20Comments%20%28Intake%29%20%28Intake%29&amp;9c14da7b-6adb-426f-a319-f844d3df64ba.ivg_toiletingsupportcomments=Toileting%20Support%20Comments%20%28Intake%29%20%28Intake%29&amp;ivg_transportationsupport=Transportation%20Support&amp;ivg_othertransportationsupportcomments=Other%20Transportation%20Support%20Comments&amp;9c14da7b-6adb-426f-a319-f844d3df64ba.ivg_dmeandmadcomments=DME%20and%20MAD%20Comments%20%28Intake%29%20%28Intake%29&amp;9c14da7b-6adb-426f-a319-f844d3df64ba.ivg_fallhistorycomments=Fall%20History%20Comments%20%28Intake%29%20%28Intake%29&amp;9c14da7b-6adb-426f-a319-f844d3df64ba.ivg_environmentalhazardcomments=Environmental%20Hazard%20Comments%20%28Intake%29%20%28Intake%29&amp;9c14da7b-6adb-426f-a319-f844d3df64ba.ivg_emergencyegresscomment=Emergency%20Egress%20Comment%20%28Intake%29%20%28Intake%29&amp;9c14da7b-6adb-426f-a319-f844d3df64ba.ivg_historyofstroke=History%20of%20Stroke%20%28Intake%29%20%28Intake%29&amp;9c14da7b-6adb-426f-a319-f844d3df64ba.ivg_historyofheartattack=History%20of%20Heart%20Attack%20%28Intake%29%20%28Intake%29&amp;9c14da7b-6adb-426f-a319-f844d3df64ba.ivg_historyofcancerorchemotherapy=History%20of%20Cancer%20or%20Chemotherapy%20%28Intake%29%20%28Intake%29&amp;9c14da7b-6adb-426f-a319-f844d3df64ba.ivg_historyofkidneydisease=History%20of%20Kidney%20Disease%20%28Intake%29%20%28Intake%29&amp;9c14da7b-6adb-426f-a319-f844d3df64ba.ivg_medicalhistorycomments=Medical%20History%20Comments%20%28Intake%29%20%28Intake%29&amp;9c14da7b-6adb-426f-a319-f844d3df64ba.ivg_medicaldiagnosiscomments=Medical%20Diagnosis%20Comments%20%28Intake%29%20%28Intake%29&amp;9c14da7b-6adb-426f-a319-f844d3df64ba.ivg_existingwoundcomments=Existing%20Wound%20Comments%20%28Intake%29%20%28Intake%29&amp;9c14da7b-6adb-426f-a319-f844d3df64ba.ivg_woundspecialist=Wound%20Specialist%20%28Intake%29%20%28Intake%29&amp;9c14da7b-6adb-426f-a319-f844d3df64ba.ivg_woundmanagementcomments=Wound%20Management%20Comments%20%28Intake%29%20%28Intake%29&amp;9c14da7b-6adb-426f-a319-f844d3df64ba.ivg_dietrestrictioncomments=Diet%20Restriction%20Comments%20%28Intake%29%20%28Intake%29&amp;9c14da7b-6adb-426f-a319-f844d3df64ba.ivg_enteralfeedingcomments=Enteral%20Feeding%20Comments%20%28Intake%29%20%28Intake%29&amp;9c14da7b-6adb-426f-a319-f844d3df64ba.ivg_swallowingchallengescomments=Swallowing%20Challenges%20Comments%20%28Intake%29%20%28Intake%29&amp;9c14da7b-6adb-426f-a319-f844d3df64ba.ivg_oxygenusecomments=Oxygen%20Use%20Comments%20%28Intake%29%20%28Intake%29&amp;9c14da7b-6adb-426f-a319-f844d3df64ba.ivg_dialysiscomments=Dialysis%20Comments%20%28Intake%29%20%28Intake%29&amp;9c14da7b-6adb-426f-a319-f844d3df64ba.ivg_enduranceshortnessofbreathcomments=Endurance%2fShortness%20of%20Breath%20Comments%20%28Intake%29%20%28Intake%29&amp;9c14da7b-6adb-426f-a319-f844d3df64ba.ivg_paralysisandamputationcomments=Paralysis%20and%20Amputation%20Comments%20%28Intake%29%20%28Intake%29&amp;9c14da7b-6adb-426f-a319-f844d3df64ba.ivg_primarycarephysiciancomments=Primary%20Care%20Physician%20Comments%20%28Intake%29%20%28Intake%29&amp;9c14da7b-6adb-426f-a319-f844d3df64ba.ivg_specialistprovidercomments=Specialist%20Provider%20Comments%20%28Intake%29%20%28Intake%29&amp;9c14da7b-6adb-426f-a319-f844d3df64ba.ivg_pharmacycomments=Pharmacy%20Comments%20%28Intake%29%20%28Intake%29&amp;9c14da7b-6adb-426f-a319-f844d3df64ba.ivg_homesupporttype=Home%20Support%20Type%20%28Intake%29%20%28Intake%29&amp;9c14da7b-6adb-426f-a319-f844d3df64ba.ivg_providerchangecomments=Provider%20Change%20Comments%20%28Intake%29%20%28Intake%29&amp;9c14da7b-6adb-426f-a319-f844d3df64ba.ivg_snfrehab=SNF%20and%20Rehab%20Comments%20%28Intake%29%20%28Intake%29&amp;9c14da7b-6adb-426f-a319-f844d3df64ba.ivg_surgeryhistory=Surgery%20History%20Comments%20%28Intake%29%20%28Intake%29&amp;9c14da7b-6adb-426f-a319-f844d3df64ba.ivg_upcomingprocedurescomments=Upcoming%20Procedures%20Comments%20%28Intake%29%20%28Intake%29</t>
  </si>
  <si>
    <t>Needs more information</t>
  </si>
  <si>
    <t>Maximum Assist</t>
  </si>
  <si>
    <t>Dependent</t>
  </si>
  <si>
    <t>Driven by Another Person in Private Vehicle</t>
  </si>
  <si>
    <t>Other</t>
  </si>
  <si>
    <t>Review Status</t>
  </si>
  <si>
    <t>Completeness Score</t>
  </si>
  <si>
    <t>Not Started</t>
  </si>
  <si>
    <t>Completed</t>
  </si>
  <si>
    <t>Action Needed</t>
  </si>
  <si>
    <t>All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</si>
</sst>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name val="Aptos Narrow"/>
    </font>
    <font>
      <sz val="11"/>
      <color rgb="FF3F3F76"/>
      <name val="Aptos Narrow"/>
      <family val="2"/>
      <scheme val="minor"/>
    </font>
    <font>
      <b/>
      <sz val="11"/>
      <name val="Aptos Narrow"/>
      <family val="2"/>
    </font>
  </fonts>
  <fills count="3">
    <fill>
      <patternFill patternType="none"/>
    </fill>
    <fill>
      <patternFill patternType="gray125"/>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1" applyNumberFormat="0" applyAlignment="0" applyProtection="0"/>
  </cellStyleXfs>
  <cellXfs count="8">
    <xf numFmtId="0" fontId="0" fillId="0" borderId="0" xfId="0"/>
    <xf numFmtId="49" fontId="0" fillId="0" borderId="0" xfId="0" applyNumberFormat="1"/>
    <xf numFmtId="22" fontId="0" fillId="0" borderId="0" xfId="0" applyNumberFormat="1"/>
    <xf numFmtId="14" fontId="0" fillId="0" borderId="0" xfId="0" applyNumberFormat="1"/>
    <xf numFmtId="0" fontId="1" fillId="2" borderId="1" xfId="1"/>
    <xf numFmtId="0" fontId="0" fillId="0" borderId="0" xfId="0" applyAlignment="1">
      <alignment wrapText="1"/>
    </xf>
    <xf numFmtId="49" fontId="0" fillId="0" borderId="0" xfId="0" applyNumberFormat="1" applyAlignment="1">
      <alignment wrapText="1"/>
    </xf>
    <xf numFmtId="0" fontId="2" fillId="0" borderId="0" xfId="0" applyFont="1"/>
  </cellXfs>
  <cellStyles count="2">
    <cellStyle name="Input" xfId="1" builtinId="20"/>
    <cellStyle name="Normal" xfId="0" builtinId="0"/>
  </cellStyles>
  <dxfs count="1">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O55" totalsRowShown="0">
  <autoFilter ref="A1:CO55" xr:uid="{00000000-0009-0000-0100-000001000000}"/>
  <tableColumns count="93">
    <tableColumn id="1" xr3:uid="{00000000-0010-0000-0000-000001000000}" name="(Do Not Modify) Contact"/>
    <tableColumn id="2" xr3:uid="{00000000-0010-0000-0000-000002000000}" name="(Do Not Modify) Row Checksum"/>
    <tableColumn id="3" xr3:uid="{00000000-0010-0000-0000-000003000000}" name="(Do Not Modify) Modified On"/>
    <tableColumn id="4" xr3:uid="{00000000-0010-0000-0000-000004000000}" name=" Full Name"/>
    <tableColumn id="5" xr3:uid="{00000000-0010-0000-0000-000005000000}" name="First Name (Legal)"/>
    <tableColumn id="6" xr3:uid="{00000000-0010-0000-0000-000006000000}" name="Middle Initial"/>
    <tableColumn id="7" xr3:uid="{00000000-0010-0000-0000-000007000000}" name="Last Name"/>
    <tableColumn id="8" xr3:uid="{00000000-0010-0000-0000-000008000000}" name="Actual Enrollment Date (Current Enrollment) (Enrollment)"/>
    <tableColumn id="9" xr3:uid="{00000000-0010-0000-0000-000009000000}" name="Outreach Specialist (Current Enrollment) (Enrollment)"/>
    <tableColumn id="10" xr3:uid="{00000000-0010-0000-0000-00000A000000}" name="Enrollment Rep (Owner) (Current Enrollment) (Enrollment)"/>
    <tableColumn id="11" xr3:uid="{00000000-0010-0000-0000-00000B000000}" name="Referral Channel"/>
    <tableColumn id="12" xr3:uid="{00000000-0010-0000-0000-00000C000000}" name="Referral Source"/>
    <tableColumn id="13" xr3:uid="{00000000-0010-0000-0000-00000D000000}" name="Created On"/>
    <tableColumn id="14" xr3:uid="{00000000-0010-0000-0000-00000E000000}" name="Health and Safety Meeting Notes (Active HSD) (Health and Safety Decision)" dataDxfId="0"/>
    <tableColumn id="15" xr3:uid="{00000000-0010-0000-0000-00000F000000}" name="Emergency Room in Past 6 Months Comments (Intake) (Intake)"/>
    <tableColumn id="16" xr3:uid="{00000000-0010-0000-0000-000010000000}" name="History of Behavioral Health Hospital Comments (Intake) (Intake)"/>
    <tableColumn id="17" xr3:uid="{00000000-0010-0000-0000-000011000000}" name="History of Behavioral Health Hospitalization? (Intake) (Intake)"/>
    <tableColumn id="18" xr3:uid="{00000000-0010-0000-0000-000012000000}" name="Treated by Licensed Behavioral Provider Comments (Intake) (Intake)"/>
    <tableColumn id="19" xr3:uid="{00000000-0010-0000-0000-000013000000}" name="Suicide History (Intake) (Intake)"/>
    <tableColumn id="20" xr3:uid="{00000000-0010-0000-0000-000014000000}" name="Suicide History Comments (Intake) (Intake)"/>
    <tableColumn id="21" xr3:uid="{00000000-0010-0000-0000-000015000000}" name="Alcohol Use History (Intake) (Intake)"/>
    <tableColumn id="22" xr3:uid="{00000000-0010-0000-0000-000016000000}" name="Alcohol Use History Comments (Intake) (Intake)"/>
    <tableColumn id="23" xr3:uid="{00000000-0010-0000-0000-000017000000}" name="Controlled Substance Comments (Intake) (Intake)"/>
    <tableColumn id="24" xr3:uid="{00000000-0010-0000-0000-000018000000}" name="Hospitalization Due to Substance Use/Mental Health (Intake) (Intake)"/>
    <tableColumn id="25" xr3:uid="{00000000-0010-0000-0000-000019000000}" name="Substance Use Comments (Intake) (Intake)"/>
    <tableColumn id="26" xr3:uid="{00000000-0010-0000-0000-00001A000000}" name="Substance Use History (Intake) (Intake)"/>
    <tableColumn id="27" xr3:uid="{00000000-0010-0000-0000-00001B000000}" name="Housing Expectations Comments (Intake) (Intake)"/>
    <tableColumn id="28" xr3:uid="{00000000-0010-0000-0000-00001C000000}" name="Supportive Housing Needed?"/>
    <tableColumn id="29" xr3:uid="{00000000-0010-0000-0000-00001D000000}" name="Home Support Comments (Intake) (Intake)"/>
    <tableColumn id="30" xr3:uid="{00000000-0010-0000-0000-00001E000000}" name="Do you Ever Miss Taking any Medications? (Intake) (Intake)"/>
    <tableColumn id="31" xr3:uid="{00000000-0010-0000-0000-00001F000000}" name="Blood Thinner Medication Comments (Intake) (Intake)"/>
    <tableColumn id="32" xr3:uid="{00000000-0010-0000-0000-000020000000}" name="Durable Medical Equipment Requests (Intake) (Intake)"/>
    <tableColumn id="33" xr3:uid="{00000000-0010-0000-0000-000021000000}" name="Medication Allergy Comments (Intake) (Intake)"/>
    <tableColumn id="34" xr3:uid="{00000000-0010-0000-0000-000022000000}" name="Medication Management Support Comments (Intake) (Intake)"/>
    <tableColumn id="35" xr3:uid="{00000000-0010-0000-0000-000023000000}" name="Medication Support Comments (Intake) (Intake)"/>
    <tableColumn id="36" xr3:uid="{00000000-0010-0000-0000-000024000000}" name="Missed Medication Comments (Intake) (Intake)"/>
    <tableColumn id="37" xr3:uid="{00000000-0010-0000-0000-000025000000}" name="Prescription Medication Details (Intake) (Intake)"/>
    <tableColumn id="38" xr3:uid="{00000000-0010-0000-0000-000026000000}" name="Reason for Missed Medication (Intake) (Intake)"/>
    <tableColumn id="39" xr3:uid="{00000000-0010-0000-0000-000027000000}" name="Receives Oral/ Intravenous Medication 3rd Party (Intake) (Intake)"/>
    <tableColumn id="40" xr3:uid="{00000000-0010-0000-0000-000028000000}" name="Time Sensitive Psychotropic Medication Comments (Intake) (Intake)"/>
    <tableColumn id="41" xr3:uid="{00000000-0010-0000-0000-000029000000}" name="Medication Assisted Treatment Comments (Intake) (Intake)"/>
    <tableColumn id="42" xr3:uid="{00000000-0010-0000-0000-00002A000000}" name="Hospice/Palliative Comments (Intake) (Intake)"/>
    <tableColumn id="43" xr3:uid="{00000000-0010-0000-0000-00002B000000}" name="Transfer Status (Intake) (Intake)"/>
    <tableColumn id="44" xr3:uid="{00000000-0010-0000-0000-00002C000000}" name="Transferring Support Comments (Intake) (Intake)"/>
    <tableColumn id="45" xr3:uid="{00000000-0010-0000-0000-00002D000000}" name="Transportation Support (Intake) (Intake)"/>
    <tableColumn id="46" xr3:uid="{00000000-0010-0000-0000-00002E000000}" name="Incontinence Comments (Intake) (Intake)"/>
    <tableColumn id="47" xr3:uid="{00000000-0010-0000-0000-00002F000000}" name="Mental Health Diagnosis (Intake) (Intake)"/>
    <tableColumn id="48" xr3:uid="{00000000-0010-0000-0000-000030000000}" name="Mental Health Diagnosis Comments (Intake) (Intake)"/>
    <tableColumn id="49" xr3:uid="{00000000-0010-0000-0000-000031000000}" name="Treated by Licensed Behavioral Provider? (Intake) (Intake)"/>
    <tableColumn id="50" xr3:uid="{00000000-0010-0000-0000-000032000000}" name="ADLs (Intake) (Intake)"/>
    <tableColumn id="51" xr3:uid="{00000000-0010-0000-0000-000033000000}" name="Acts of Daily Living Comments (Intake) (Intake)"/>
    <tableColumn id="52" xr3:uid="{00000000-0010-0000-0000-000034000000}" name="Bathing Comments (Intake) (Intake)"/>
    <tableColumn id="53" xr3:uid="{00000000-0010-0000-0000-000035000000}" name="Dressing Support Comments (Intake) (Intake)"/>
    <tableColumn id="54" xr3:uid="{00000000-0010-0000-0000-000036000000}" name="Grooming Support Comments (Intake) (Intake)"/>
    <tableColumn id="55" xr3:uid="{00000000-0010-0000-0000-000037000000}" name="Mobility Assistive Devices Comments (Intake) (Intake)"/>
    <tableColumn id="56" xr3:uid="{00000000-0010-0000-0000-000038000000}" name="Eating Support Comments (Intake) (Intake)"/>
    <tableColumn id="57" xr3:uid="{00000000-0010-0000-0000-000039000000}" name="Meal Prep Support Comments (Intake) (Intake)"/>
    <tableColumn id="58" xr3:uid="{00000000-0010-0000-0000-00003A000000}" name="Memory Support Comments (Intake) (Intake)"/>
    <tableColumn id="59" xr3:uid="{00000000-0010-0000-0000-00003B000000}" name="Phone Support Comments (Intake) (Intake)"/>
    <tableColumn id="60" xr3:uid="{00000000-0010-0000-0000-00003C000000}" name="Supervisor Support Comments (Intake) (Intake)"/>
    <tableColumn id="61" xr3:uid="{00000000-0010-0000-0000-00003D000000}" name="Toileting Support Comments (Intake) (Intake)"/>
    <tableColumn id="62" xr3:uid="{00000000-0010-0000-0000-00003E000000}" name="Transportation Support"/>
    <tableColumn id="63" xr3:uid="{00000000-0010-0000-0000-00003F000000}" name="Other Transportation Support Comments"/>
    <tableColumn id="64" xr3:uid="{00000000-0010-0000-0000-000040000000}" name="DME and MAD Comments (Intake) (Intake)"/>
    <tableColumn id="65" xr3:uid="{00000000-0010-0000-0000-000041000000}" name="Fall History Comments (Intake) (Intake)"/>
    <tableColumn id="66" xr3:uid="{00000000-0010-0000-0000-000042000000}" name="Environmental Hazard Comments (Intake) (Intake)"/>
    <tableColumn id="67" xr3:uid="{00000000-0010-0000-0000-000043000000}" name="Emergency Egress Comment (Intake) (Intake)"/>
    <tableColumn id="68" xr3:uid="{00000000-0010-0000-0000-000044000000}" name="History of Stroke (Intake) (Intake)"/>
    <tableColumn id="69" xr3:uid="{00000000-0010-0000-0000-000045000000}" name="History of Heart Attack (Intake) (Intake)"/>
    <tableColumn id="70" xr3:uid="{00000000-0010-0000-0000-000046000000}" name="History of Cancer or Chemotherapy (Intake) (Intake)"/>
    <tableColumn id="71" xr3:uid="{00000000-0010-0000-0000-000047000000}" name="History of Kidney Disease (Intake) (Intake)"/>
    <tableColumn id="72" xr3:uid="{00000000-0010-0000-0000-000048000000}" name="Medical History Comments (Intake) (Intake)"/>
    <tableColumn id="73" xr3:uid="{00000000-0010-0000-0000-000049000000}" name="Medical Diagnosis Comments (Intake) (Intake)"/>
    <tableColumn id="74" xr3:uid="{00000000-0010-0000-0000-00004A000000}" name="Existing Wound Comments (Intake) (Intake)"/>
    <tableColumn id="75" xr3:uid="{00000000-0010-0000-0000-00004B000000}" name="Wound Specialist (Intake) (Intake)"/>
    <tableColumn id="76" xr3:uid="{00000000-0010-0000-0000-00004C000000}" name="Wound Management Comments (Intake) (Intake)"/>
    <tableColumn id="77" xr3:uid="{00000000-0010-0000-0000-00004D000000}" name="Diet Restriction Comments (Intake) (Intake)"/>
    <tableColumn id="78" xr3:uid="{00000000-0010-0000-0000-00004E000000}" name="Enteral Feeding Comments (Intake) (Intake)"/>
    <tableColumn id="79" xr3:uid="{00000000-0010-0000-0000-00004F000000}" name="Swallowing Challenges Comments (Intake) (Intake)"/>
    <tableColumn id="80" xr3:uid="{00000000-0010-0000-0000-000050000000}" name="Oxygen Use Comments (Intake) (Intake)"/>
    <tableColumn id="81" xr3:uid="{00000000-0010-0000-0000-000051000000}" name="Dialysis Comments (Intake) (Intake)"/>
    <tableColumn id="82" xr3:uid="{00000000-0010-0000-0000-000052000000}" name="Endurance/Shortness of Breath Comments (Intake) (Intake)"/>
    <tableColumn id="83" xr3:uid="{00000000-0010-0000-0000-000053000000}" name="Paralysis and Amputation Comments (Intake) (Intake)"/>
    <tableColumn id="84" xr3:uid="{00000000-0010-0000-0000-000054000000}" name="Primary Care Physician Comments (Intake) (Intake)"/>
    <tableColumn id="85" xr3:uid="{00000000-0010-0000-0000-000055000000}" name="Specialist Provider Comments (Intake) (Intake)"/>
    <tableColumn id="86" xr3:uid="{00000000-0010-0000-0000-000056000000}" name="Pharmacy Comments (Intake) (Intake)"/>
    <tableColumn id="87" xr3:uid="{00000000-0010-0000-0000-000057000000}" name="Home Support Type (Intake) (Intake)"/>
    <tableColumn id="88" xr3:uid="{00000000-0010-0000-0000-000058000000}" name="Provider Change Comments (Intake) (Intake)"/>
    <tableColumn id="89" xr3:uid="{00000000-0010-0000-0000-000059000000}" name="SNF and Rehab Comments (Intake) (Intake)"/>
    <tableColumn id="90" xr3:uid="{00000000-0010-0000-0000-00005A000000}" name="Surgery History Comments (Intake) (Intake)"/>
    <tableColumn id="91" xr3:uid="{00000000-0010-0000-0000-00005B000000}" name="Upcoming Procedures Comments (Intake) (Intake)"/>
    <tableColumn id="92" xr3:uid="{29C9B599-5B3C-4409-A4DC-6F1B0B6ACE61}" name="Review Status" dataCellStyle="Input"/>
    <tableColumn id="93" xr3:uid="{E01067BF-1BA4-4E7E-A2A4-D05D3494D442}" name="Completeness Score" dataCellStyle="Inpu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F54A5-CD56-45BD-8D58-066E7D063B33}">
  <dimension ref="C9:C90"/>
  <sheetViews>
    <sheetView tabSelected="1" zoomScale="85" zoomScaleNormal="85" workbookViewId="0">
      <selection activeCell="C10" sqref="C10"/>
    </sheetView>
  </sheetViews>
  <sheetFormatPr defaultRowHeight="15" x14ac:dyDescent="0.25"/>
  <cols>
    <col min="3" max="3" width="67.140625" bestFit="1" customWidth="1"/>
  </cols>
  <sheetData>
    <row r="9" spans="3:3" x14ac:dyDescent="0.25">
      <c r="C9" s="7" t="s">
        <v>1595</v>
      </c>
    </row>
    <row r="10" spans="3:3" x14ac:dyDescent="0.25">
      <c r="C10" t="s">
        <v>10</v>
      </c>
    </row>
    <row r="11" spans="3:3" x14ac:dyDescent="0.25">
      <c r="C11" t="s">
        <v>11</v>
      </c>
    </row>
    <row r="12" spans="3:3" x14ac:dyDescent="0.25">
      <c r="C12" t="s">
        <v>12</v>
      </c>
    </row>
    <row r="13" spans="3:3" x14ac:dyDescent="0.25">
      <c r="C13" t="s">
        <v>13</v>
      </c>
    </row>
    <row r="14" spans="3:3" x14ac:dyDescent="0.25">
      <c r="C14" t="s">
        <v>14</v>
      </c>
    </row>
    <row r="15" spans="3:3" x14ac:dyDescent="0.25">
      <c r="C15" t="s">
        <v>15</v>
      </c>
    </row>
    <row r="16" spans="3:3" x14ac:dyDescent="0.25">
      <c r="C16" t="s">
        <v>16</v>
      </c>
    </row>
    <row r="17" spans="3:3" x14ac:dyDescent="0.25">
      <c r="C17" t="s">
        <v>17</v>
      </c>
    </row>
    <row r="18" spans="3:3" x14ac:dyDescent="0.25">
      <c r="C18" t="s">
        <v>18</v>
      </c>
    </row>
    <row r="19" spans="3:3" x14ac:dyDescent="0.25">
      <c r="C19" t="s">
        <v>19</v>
      </c>
    </row>
    <row r="20" spans="3:3" x14ac:dyDescent="0.25">
      <c r="C20" t="s">
        <v>20</v>
      </c>
    </row>
    <row r="21" spans="3:3" x14ac:dyDescent="0.25">
      <c r="C21" t="s">
        <v>21</v>
      </c>
    </row>
    <row r="22" spans="3:3" x14ac:dyDescent="0.25">
      <c r="C22" t="s">
        <v>22</v>
      </c>
    </row>
    <row r="23" spans="3:3" x14ac:dyDescent="0.25">
      <c r="C23" t="s">
        <v>23</v>
      </c>
    </row>
    <row r="24" spans="3:3" x14ac:dyDescent="0.25">
      <c r="C24" t="s">
        <v>24</v>
      </c>
    </row>
    <row r="25" spans="3:3" x14ac:dyDescent="0.25">
      <c r="C25" t="s">
        <v>25</v>
      </c>
    </row>
    <row r="26" spans="3:3" x14ac:dyDescent="0.25">
      <c r="C26" t="s">
        <v>26</v>
      </c>
    </row>
    <row r="27" spans="3:3" x14ac:dyDescent="0.25">
      <c r="C27" t="s">
        <v>27</v>
      </c>
    </row>
    <row r="28" spans="3:3" x14ac:dyDescent="0.25">
      <c r="C28" t="s">
        <v>28</v>
      </c>
    </row>
    <row r="29" spans="3:3" x14ac:dyDescent="0.25">
      <c r="C29" t="s">
        <v>29</v>
      </c>
    </row>
    <row r="30" spans="3:3" x14ac:dyDescent="0.25">
      <c r="C30" t="s">
        <v>30</v>
      </c>
    </row>
    <row r="31" spans="3:3" x14ac:dyDescent="0.25">
      <c r="C31" t="s">
        <v>31</v>
      </c>
    </row>
    <row r="32" spans="3:3" x14ac:dyDescent="0.25">
      <c r="C32" t="s">
        <v>32</v>
      </c>
    </row>
    <row r="33" spans="3:3" x14ac:dyDescent="0.25">
      <c r="C33" t="s">
        <v>33</v>
      </c>
    </row>
    <row r="34" spans="3:3" x14ac:dyDescent="0.25">
      <c r="C34" t="s">
        <v>34</v>
      </c>
    </row>
    <row r="35" spans="3:3" x14ac:dyDescent="0.25">
      <c r="C35" t="s">
        <v>35</v>
      </c>
    </row>
    <row r="36" spans="3:3" x14ac:dyDescent="0.25">
      <c r="C36" t="s">
        <v>36</v>
      </c>
    </row>
    <row r="37" spans="3:3" x14ac:dyDescent="0.25">
      <c r="C37" t="s">
        <v>37</v>
      </c>
    </row>
    <row r="38" spans="3:3" x14ac:dyDescent="0.25">
      <c r="C38" t="s">
        <v>38</v>
      </c>
    </row>
    <row r="39" spans="3:3" x14ac:dyDescent="0.25">
      <c r="C39" t="s">
        <v>39</v>
      </c>
    </row>
    <row r="40" spans="3:3" x14ac:dyDescent="0.25">
      <c r="C40" t="s">
        <v>40</v>
      </c>
    </row>
    <row r="41" spans="3:3" x14ac:dyDescent="0.25">
      <c r="C41" t="s">
        <v>41</v>
      </c>
    </row>
    <row r="42" spans="3:3" x14ac:dyDescent="0.25">
      <c r="C42" t="s">
        <v>42</v>
      </c>
    </row>
    <row r="43" spans="3:3" x14ac:dyDescent="0.25">
      <c r="C43" t="s">
        <v>43</v>
      </c>
    </row>
    <row r="44" spans="3:3" x14ac:dyDescent="0.25">
      <c r="C44" t="s">
        <v>44</v>
      </c>
    </row>
    <row r="45" spans="3:3" x14ac:dyDescent="0.25">
      <c r="C45" t="s">
        <v>45</v>
      </c>
    </row>
    <row r="46" spans="3:3" x14ac:dyDescent="0.25">
      <c r="C46" t="s">
        <v>46</v>
      </c>
    </row>
    <row r="47" spans="3:3" x14ac:dyDescent="0.25">
      <c r="C47" t="s">
        <v>47</v>
      </c>
    </row>
    <row r="48" spans="3:3" x14ac:dyDescent="0.25">
      <c r="C48" t="s">
        <v>48</v>
      </c>
    </row>
    <row r="49" spans="3:3" x14ac:dyDescent="0.25">
      <c r="C49" t="s">
        <v>49</v>
      </c>
    </row>
    <row r="50" spans="3:3" x14ac:dyDescent="0.25">
      <c r="C50" t="s">
        <v>50</v>
      </c>
    </row>
    <row r="51" spans="3:3" x14ac:dyDescent="0.25">
      <c r="C51" t="s">
        <v>51</v>
      </c>
    </row>
    <row r="52" spans="3:3" x14ac:dyDescent="0.25">
      <c r="C52" t="s">
        <v>52</v>
      </c>
    </row>
    <row r="53" spans="3:3" x14ac:dyDescent="0.25">
      <c r="C53" t="s">
        <v>53</v>
      </c>
    </row>
    <row r="54" spans="3:3" x14ac:dyDescent="0.25">
      <c r="C54" t="s">
        <v>54</v>
      </c>
    </row>
    <row r="55" spans="3:3" x14ac:dyDescent="0.25">
      <c r="C55" t="s">
        <v>55</v>
      </c>
    </row>
    <row r="56" spans="3:3" x14ac:dyDescent="0.25">
      <c r="C56" t="s">
        <v>56</v>
      </c>
    </row>
    <row r="57" spans="3:3" x14ac:dyDescent="0.25">
      <c r="C57" t="s">
        <v>57</v>
      </c>
    </row>
    <row r="58" spans="3:3" x14ac:dyDescent="0.25">
      <c r="C58" t="s">
        <v>58</v>
      </c>
    </row>
    <row r="59" spans="3:3" x14ac:dyDescent="0.25">
      <c r="C59" t="s">
        <v>59</v>
      </c>
    </row>
    <row r="60" spans="3:3" x14ac:dyDescent="0.25">
      <c r="C60" t="s">
        <v>60</v>
      </c>
    </row>
    <row r="61" spans="3:3" x14ac:dyDescent="0.25">
      <c r="C61" t="s">
        <v>61</v>
      </c>
    </row>
    <row r="62" spans="3:3" x14ac:dyDescent="0.25">
      <c r="C62" t="s">
        <v>62</v>
      </c>
    </row>
    <row r="63" spans="3:3" x14ac:dyDescent="0.25">
      <c r="C63" t="s">
        <v>63</v>
      </c>
    </row>
    <row r="64" spans="3:3" x14ac:dyDescent="0.25">
      <c r="C64" t="s">
        <v>64</v>
      </c>
    </row>
    <row r="65" spans="3:3" x14ac:dyDescent="0.25">
      <c r="C65" t="s">
        <v>65</v>
      </c>
    </row>
    <row r="66" spans="3:3" x14ac:dyDescent="0.25">
      <c r="C66" t="s">
        <v>66</v>
      </c>
    </row>
    <row r="67" spans="3:3" x14ac:dyDescent="0.25">
      <c r="C67" t="s">
        <v>67</v>
      </c>
    </row>
    <row r="68" spans="3:3" x14ac:dyDescent="0.25">
      <c r="C68" t="s">
        <v>68</v>
      </c>
    </row>
    <row r="69" spans="3:3" x14ac:dyDescent="0.25">
      <c r="C69" t="s">
        <v>69</v>
      </c>
    </row>
    <row r="70" spans="3:3" x14ac:dyDescent="0.25">
      <c r="C70" t="s">
        <v>70</v>
      </c>
    </row>
    <row r="71" spans="3:3" x14ac:dyDescent="0.25">
      <c r="C71" t="s">
        <v>71</v>
      </c>
    </row>
    <row r="72" spans="3:3" x14ac:dyDescent="0.25">
      <c r="C72" t="s">
        <v>72</v>
      </c>
    </row>
    <row r="73" spans="3:3" x14ac:dyDescent="0.25">
      <c r="C73" t="s">
        <v>73</v>
      </c>
    </row>
    <row r="74" spans="3:3" x14ac:dyDescent="0.25">
      <c r="C74" t="s">
        <v>74</v>
      </c>
    </row>
    <row r="75" spans="3:3" x14ac:dyDescent="0.25">
      <c r="C75" t="s">
        <v>75</v>
      </c>
    </row>
    <row r="76" spans="3:3" x14ac:dyDescent="0.25">
      <c r="C76" t="s">
        <v>76</v>
      </c>
    </row>
    <row r="77" spans="3:3" x14ac:dyDescent="0.25">
      <c r="C77" t="s">
        <v>77</v>
      </c>
    </row>
    <row r="78" spans="3:3" x14ac:dyDescent="0.25">
      <c r="C78" t="s">
        <v>78</v>
      </c>
    </row>
    <row r="79" spans="3:3" x14ac:dyDescent="0.25">
      <c r="C79" t="s">
        <v>79</v>
      </c>
    </row>
    <row r="80" spans="3:3" x14ac:dyDescent="0.25">
      <c r="C80" t="s">
        <v>80</v>
      </c>
    </row>
    <row r="81" spans="3:3" x14ac:dyDescent="0.25">
      <c r="C81" t="s">
        <v>81</v>
      </c>
    </row>
    <row r="82" spans="3:3" x14ac:dyDescent="0.25">
      <c r="C82" t="s">
        <v>82</v>
      </c>
    </row>
    <row r="83" spans="3:3" x14ac:dyDescent="0.25">
      <c r="C83" t="s">
        <v>83</v>
      </c>
    </row>
    <row r="84" spans="3:3" x14ac:dyDescent="0.25">
      <c r="C84" t="s">
        <v>84</v>
      </c>
    </row>
    <row r="85" spans="3:3" x14ac:dyDescent="0.25">
      <c r="C85" t="s">
        <v>85</v>
      </c>
    </row>
    <row r="86" spans="3:3" x14ac:dyDescent="0.25">
      <c r="C86" t="s">
        <v>86</v>
      </c>
    </row>
    <row r="87" spans="3:3" x14ac:dyDescent="0.25">
      <c r="C87" t="s">
        <v>87</v>
      </c>
    </row>
    <row r="88" spans="3:3" x14ac:dyDescent="0.25">
      <c r="C88" t="s">
        <v>88</v>
      </c>
    </row>
    <row r="89" spans="3:3" x14ac:dyDescent="0.25">
      <c r="C89" t="s">
        <v>89</v>
      </c>
    </row>
    <row r="90" spans="3:3" x14ac:dyDescent="0.25">
      <c r="C90" t="s">
        <v>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CO55"/>
  <sheetViews>
    <sheetView topLeftCell="I1" workbookViewId="0">
      <selection activeCell="K1" sqref="K1:CM1"/>
    </sheetView>
  </sheetViews>
  <sheetFormatPr defaultRowHeight="15" x14ac:dyDescent="0.25"/>
  <cols>
    <col min="1" max="1" width="37.7109375" bestFit="1" customWidth="1"/>
    <col min="2" max="2" width="103.140625" style="1" bestFit="1" customWidth="1"/>
    <col min="3" max="3" width="29.5703125" style="2" bestFit="1" customWidth="1"/>
    <col min="4" max="4" width="21.85546875" style="1" bestFit="1" customWidth="1"/>
    <col min="5" max="5" width="19.85546875" style="1" bestFit="1" customWidth="1"/>
    <col min="6" max="6" width="15" style="1" bestFit="1" customWidth="1"/>
    <col min="7" max="7" width="16.28515625" style="1" bestFit="1" customWidth="1"/>
    <col min="8" max="8" width="56.5703125" style="3" bestFit="1" customWidth="1"/>
    <col min="9" max="9" width="53.42578125" style="1" bestFit="1" customWidth="1"/>
    <col min="10" max="10" width="57.7109375" bestFit="1" customWidth="1"/>
    <col min="11" max="11" width="28.42578125" style="1" bestFit="1" customWidth="1"/>
    <col min="12" max="12" width="68.7109375" style="1" bestFit="1" customWidth="1"/>
    <col min="13" max="13" width="15.5703125" style="2" bestFit="1" customWidth="1"/>
    <col min="14" max="14" width="187.42578125" style="6" customWidth="1"/>
    <col min="15" max="49" width="32.85546875" style="1" customWidth="1"/>
    <col min="50" max="50" width="32.85546875" customWidth="1"/>
    <col min="51" max="76" width="32.85546875" style="1" customWidth="1"/>
    <col min="77" max="77" width="58.42578125" style="1" bestFit="1" customWidth="1"/>
    <col min="78" max="78" width="52.42578125" style="1" bestFit="1" customWidth="1"/>
    <col min="79" max="79" width="71.85546875" style="1" bestFit="1" customWidth="1"/>
    <col min="80" max="80" width="40" style="1" bestFit="1" customWidth="1"/>
    <col min="81" max="81" width="106" style="1" bestFit="1" customWidth="1"/>
    <col min="82" max="83" width="32.85546875" style="1" customWidth="1"/>
    <col min="84" max="84" width="90.42578125" style="1" bestFit="1" customWidth="1"/>
    <col min="85" max="85" width="197.5703125" style="1" bestFit="1" customWidth="1"/>
    <col min="86" max="86" width="32.85546875" style="1" customWidth="1"/>
    <col min="87" max="87" width="32.85546875" customWidth="1"/>
    <col min="88" max="91" width="32.85546875" style="1" customWidth="1"/>
    <col min="92" max="92" width="16.140625" bestFit="1" customWidth="1"/>
    <col min="93" max="93" width="22.42578125" bestFit="1" customWidth="1"/>
  </cols>
  <sheetData>
    <row r="1" spans="1:93" x14ac:dyDescent="0.25">
      <c r="A1" t="s">
        <v>0</v>
      </c>
      <c r="B1" t="s">
        <v>1</v>
      </c>
      <c r="C1" t="s">
        <v>2</v>
      </c>
      <c r="D1" t="s">
        <v>3</v>
      </c>
      <c r="E1" t="s">
        <v>4</v>
      </c>
      <c r="F1" t="s">
        <v>5</v>
      </c>
      <c r="G1" t="s">
        <v>6</v>
      </c>
      <c r="H1" t="s">
        <v>7</v>
      </c>
      <c r="I1" t="s">
        <v>8</v>
      </c>
      <c r="J1" t="s">
        <v>9</v>
      </c>
      <c r="K1" t="s">
        <v>10</v>
      </c>
      <c r="L1" t="s">
        <v>11</v>
      </c>
      <c r="M1" t="s">
        <v>12</v>
      </c>
      <c r="N1" s="5"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1590</v>
      </c>
      <c r="CO1" t="s">
        <v>1591</v>
      </c>
    </row>
    <row r="2" spans="1:93" ht="409.5" x14ac:dyDescent="0.25">
      <c r="A2" t="s">
        <v>91</v>
      </c>
      <c r="B2" s="1" t="s">
        <v>92</v>
      </c>
      <c r="C2" s="2">
        <v>45937.4431944444</v>
      </c>
      <c r="D2" s="1" t="s">
        <v>93</v>
      </c>
      <c r="E2" s="1" t="s">
        <v>94</v>
      </c>
      <c r="G2" s="1" t="s">
        <v>95</v>
      </c>
      <c r="H2" s="3">
        <v>45931</v>
      </c>
      <c r="I2" s="1" t="s">
        <v>96</v>
      </c>
      <c r="J2" t="s">
        <v>97</v>
      </c>
      <c r="K2" s="1" t="s">
        <v>98</v>
      </c>
      <c r="L2" s="1" t="s">
        <v>99</v>
      </c>
      <c r="M2" s="2">
        <v>45838.821770833303</v>
      </c>
      <c r="N2" s="6" t="s">
        <v>100</v>
      </c>
      <c r="O2" s="1" t="s">
        <v>101</v>
      </c>
      <c r="Q2" s="1" t="s">
        <v>102</v>
      </c>
      <c r="S2" s="1" t="s">
        <v>102</v>
      </c>
      <c r="U2" s="1" t="s">
        <v>102</v>
      </c>
      <c r="V2" s="1" t="s">
        <v>103</v>
      </c>
      <c r="W2" s="1" t="s">
        <v>103</v>
      </c>
      <c r="Z2" s="1" t="s">
        <v>102</v>
      </c>
      <c r="AD2" s="1" t="s">
        <v>104</v>
      </c>
      <c r="AE2" s="1" t="s">
        <v>105</v>
      </c>
      <c r="AF2" s="1" t="s">
        <v>106</v>
      </c>
      <c r="AG2" s="1" t="s">
        <v>103</v>
      </c>
      <c r="AH2" s="1" t="s">
        <v>103</v>
      </c>
      <c r="AI2" s="1" t="s">
        <v>107</v>
      </c>
      <c r="AJ2" s="1" t="s">
        <v>108</v>
      </c>
      <c r="AK2" s="1" t="s">
        <v>109</v>
      </c>
      <c r="AL2" s="1" t="s">
        <v>110</v>
      </c>
      <c r="AM2" s="1" t="s">
        <v>103</v>
      </c>
      <c r="AP2" s="1" t="s">
        <v>103</v>
      </c>
      <c r="AQ2" s="1" t="s">
        <v>111</v>
      </c>
      <c r="AR2" s="1" t="s">
        <v>112</v>
      </c>
      <c r="AS2" s="1" t="s">
        <v>113</v>
      </c>
      <c r="AT2" s="1" t="s">
        <v>114</v>
      </c>
      <c r="AU2" s="1" t="s">
        <v>104</v>
      </c>
      <c r="AV2" s="1" t="s">
        <v>115</v>
      </c>
      <c r="AW2" s="1" t="s">
        <v>102</v>
      </c>
      <c r="AX2" t="s">
        <v>116</v>
      </c>
      <c r="AY2" s="1" t="s">
        <v>117</v>
      </c>
      <c r="AZ2" s="1" t="s">
        <v>118</v>
      </c>
      <c r="BA2" s="1" t="s">
        <v>112</v>
      </c>
      <c r="BB2" s="1" t="s">
        <v>112</v>
      </c>
      <c r="BC2" s="1" t="s">
        <v>119</v>
      </c>
      <c r="BD2" s="1" t="s">
        <v>103</v>
      </c>
      <c r="BE2" s="1" t="s">
        <v>120</v>
      </c>
      <c r="BF2" s="1" t="s">
        <v>103</v>
      </c>
      <c r="BG2" s="1" t="s">
        <v>112</v>
      </c>
      <c r="BH2" s="1" t="s">
        <v>112</v>
      </c>
      <c r="BI2" s="1" t="s">
        <v>112</v>
      </c>
      <c r="BL2" s="1" t="s">
        <v>121</v>
      </c>
      <c r="BM2" s="1" t="s">
        <v>122</v>
      </c>
      <c r="BN2" s="1" t="s">
        <v>103</v>
      </c>
      <c r="BO2" s="1" t="s">
        <v>103</v>
      </c>
      <c r="BP2" s="1" t="s">
        <v>104</v>
      </c>
      <c r="BQ2" s="1" t="s">
        <v>104</v>
      </c>
      <c r="BR2" s="1" t="s">
        <v>102</v>
      </c>
      <c r="BS2" s="1" t="s">
        <v>102</v>
      </c>
      <c r="BT2" s="1" t="s">
        <v>123</v>
      </c>
      <c r="BU2" s="1" t="s">
        <v>124</v>
      </c>
      <c r="BV2" s="1" t="s">
        <v>103</v>
      </c>
      <c r="BW2" s="1" t="s">
        <v>102</v>
      </c>
      <c r="BY2" s="1" t="s">
        <v>125</v>
      </c>
      <c r="BZ2" s="1" t="s">
        <v>103</v>
      </c>
      <c r="CA2" s="1" t="s">
        <v>102</v>
      </c>
      <c r="CB2" s="1" t="s">
        <v>103</v>
      </c>
      <c r="CC2" s="1" t="s">
        <v>103</v>
      </c>
      <c r="CD2" s="1" t="s">
        <v>126</v>
      </c>
      <c r="CE2" s="1" t="s">
        <v>103</v>
      </c>
      <c r="CF2" s="1" t="s">
        <v>127</v>
      </c>
      <c r="CG2" s="1" t="s">
        <v>103</v>
      </c>
      <c r="CH2" s="1" t="s">
        <v>103</v>
      </c>
      <c r="CI2" t="s">
        <v>128</v>
      </c>
      <c r="CL2" s="1" t="s">
        <v>129</v>
      </c>
      <c r="CM2" s="1" t="s">
        <v>103</v>
      </c>
      <c r="CN2" s="4"/>
      <c r="CO2" s="4"/>
    </row>
    <row r="3" spans="1:93" ht="285" x14ac:dyDescent="0.25">
      <c r="A3" t="s">
        <v>130</v>
      </c>
      <c r="B3" s="1" t="s">
        <v>131</v>
      </c>
      <c r="C3" s="2">
        <v>45937.443055555603</v>
      </c>
      <c r="D3" s="1" t="s">
        <v>132</v>
      </c>
      <c r="E3" s="1" t="s">
        <v>133</v>
      </c>
      <c r="G3" s="1" t="s">
        <v>134</v>
      </c>
      <c r="H3" s="3">
        <v>45931</v>
      </c>
      <c r="I3" s="1" t="s">
        <v>135</v>
      </c>
      <c r="J3" t="s">
        <v>97</v>
      </c>
      <c r="K3" s="1" t="s">
        <v>98</v>
      </c>
      <c r="L3" s="1" t="s">
        <v>136</v>
      </c>
      <c r="M3" s="2">
        <v>45838.829571759299</v>
      </c>
      <c r="N3" s="6" t="s">
        <v>137</v>
      </c>
      <c r="O3" s="1" t="s">
        <v>102</v>
      </c>
      <c r="Q3" s="1" t="s">
        <v>102</v>
      </c>
      <c r="S3" s="1" t="s">
        <v>102</v>
      </c>
      <c r="U3" s="1" t="s">
        <v>102</v>
      </c>
      <c r="W3" s="1" t="s">
        <v>103</v>
      </c>
      <c r="Z3" s="1" t="s">
        <v>102</v>
      </c>
      <c r="AC3" s="1" t="s">
        <v>138</v>
      </c>
      <c r="AD3" s="1" t="s">
        <v>104</v>
      </c>
      <c r="AE3" s="1" t="s">
        <v>103</v>
      </c>
      <c r="AF3" s="1" t="s">
        <v>103</v>
      </c>
      <c r="AG3" s="1" t="s">
        <v>139</v>
      </c>
      <c r="AH3" s="1" t="s">
        <v>140</v>
      </c>
      <c r="AI3" s="1" t="s">
        <v>112</v>
      </c>
      <c r="AJ3" s="1" t="s">
        <v>141</v>
      </c>
      <c r="AK3" s="1" t="s">
        <v>142</v>
      </c>
      <c r="AL3" s="1" t="s">
        <v>143</v>
      </c>
      <c r="AM3" s="1" t="s">
        <v>103</v>
      </c>
      <c r="AP3" s="1" t="s">
        <v>103</v>
      </c>
      <c r="AQ3" s="1" t="s">
        <v>111</v>
      </c>
      <c r="AS3" s="1" t="s">
        <v>113</v>
      </c>
      <c r="AT3" s="1" t="s">
        <v>144</v>
      </c>
      <c r="AU3" s="1" t="s">
        <v>102</v>
      </c>
      <c r="AV3" s="1" t="s">
        <v>145</v>
      </c>
      <c r="AW3" s="1" t="s">
        <v>102</v>
      </c>
      <c r="AX3" t="s">
        <v>146</v>
      </c>
      <c r="AY3" s="1" t="s">
        <v>147</v>
      </c>
      <c r="AZ3" s="1" t="s">
        <v>148</v>
      </c>
      <c r="BA3" s="1" t="s">
        <v>149</v>
      </c>
      <c r="BB3" s="1" t="s">
        <v>112</v>
      </c>
      <c r="BC3" s="1" t="s">
        <v>150</v>
      </c>
      <c r="BD3" s="1" t="s">
        <v>112</v>
      </c>
      <c r="BE3" s="1" t="s">
        <v>151</v>
      </c>
      <c r="BF3" s="1" t="s">
        <v>112</v>
      </c>
      <c r="BG3" s="1" t="s">
        <v>112</v>
      </c>
      <c r="BH3" s="1" t="s">
        <v>112</v>
      </c>
      <c r="BI3" s="1" t="s">
        <v>112</v>
      </c>
      <c r="BL3" s="1" t="s">
        <v>152</v>
      </c>
      <c r="BM3" s="1" t="s">
        <v>153</v>
      </c>
      <c r="BN3" s="1" t="s">
        <v>103</v>
      </c>
      <c r="BO3" s="1" t="s">
        <v>103</v>
      </c>
      <c r="BP3" s="1" t="s">
        <v>102</v>
      </c>
      <c r="BQ3" s="1" t="s">
        <v>102</v>
      </c>
      <c r="BR3" s="1" t="s">
        <v>104</v>
      </c>
      <c r="BS3" s="1" t="s">
        <v>102</v>
      </c>
      <c r="BT3" s="1" t="s">
        <v>154</v>
      </c>
      <c r="BU3" s="1" t="s">
        <v>155</v>
      </c>
      <c r="BV3" s="1" t="s">
        <v>103</v>
      </c>
      <c r="BW3" s="1" t="s">
        <v>102</v>
      </c>
      <c r="BX3" s="1" t="s">
        <v>156</v>
      </c>
      <c r="BY3" s="1" t="s">
        <v>103</v>
      </c>
      <c r="BZ3" s="1" t="s">
        <v>103</v>
      </c>
      <c r="CA3" s="1" t="s">
        <v>103</v>
      </c>
      <c r="CB3" s="1" t="s">
        <v>103</v>
      </c>
      <c r="CC3" s="1" t="s">
        <v>103</v>
      </c>
      <c r="CD3" s="1" t="s">
        <v>103</v>
      </c>
      <c r="CE3" s="1" t="s">
        <v>157</v>
      </c>
      <c r="CF3" s="1" t="s">
        <v>103</v>
      </c>
      <c r="CI3" t="s">
        <v>158</v>
      </c>
      <c r="CJ3" s="1" t="s">
        <v>159</v>
      </c>
      <c r="CK3" s="1" t="s">
        <v>103</v>
      </c>
      <c r="CL3" s="1" t="s">
        <v>160</v>
      </c>
      <c r="CM3" s="1" t="s">
        <v>103</v>
      </c>
      <c r="CN3" s="4"/>
      <c r="CO3" s="4"/>
    </row>
    <row r="4" spans="1:93" ht="285" x14ac:dyDescent="0.25">
      <c r="A4" t="s">
        <v>161</v>
      </c>
      <c r="B4" s="1" t="s">
        <v>162</v>
      </c>
      <c r="C4" s="2">
        <v>45936.953784722202</v>
      </c>
      <c r="D4" s="1" t="s">
        <v>163</v>
      </c>
      <c r="E4" s="1" t="s">
        <v>164</v>
      </c>
      <c r="G4" s="1" t="s">
        <v>165</v>
      </c>
      <c r="H4" s="3">
        <v>45931</v>
      </c>
      <c r="I4" s="1" t="s">
        <v>166</v>
      </c>
      <c r="J4" t="s">
        <v>167</v>
      </c>
      <c r="K4" s="1" t="s">
        <v>168</v>
      </c>
      <c r="L4" s="1" t="s">
        <v>169</v>
      </c>
      <c r="M4" s="2">
        <v>45880.402604166702</v>
      </c>
      <c r="N4" s="6" t="s">
        <v>170</v>
      </c>
      <c r="O4" s="1" t="s">
        <v>171</v>
      </c>
      <c r="P4" s="1" t="s">
        <v>172</v>
      </c>
      <c r="Q4" s="1" t="s">
        <v>102</v>
      </c>
      <c r="R4" s="1" t="s">
        <v>173</v>
      </c>
      <c r="S4" s="1" t="s">
        <v>102</v>
      </c>
      <c r="U4" s="1" t="s">
        <v>102</v>
      </c>
      <c r="W4" s="1" t="s">
        <v>172</v>
      </c>
      <c r="X4" s="1" t="s">
        <v>172</v>
      </c>
      <c r="Z4" s="1" t="s">
        <v>102</v>
      </c>
      <c r="AC4" s="1" t="s">
        <v>172</v>
      </c>
      <c r="AD4" s="1" t="s">
        <v>102</v>
      </c>
      <c r="AE4" s="1" t="s">
        <v>172</v>
      </c>
      <c r="AF4" s="1" t="s">
        <v>174</v>
      </c>
      <c r="AG4" s="1" t="s">
        <v>175</v>
      </c>
      <c r="AH4" s="1" t="s">
        <v>172</v>
      </c>
      <c r="AI4" s="1" t="s">
        <v>176</v>
      </c>
      <c r="AJ4" s="1" t="s">
        <v>177</v>
      </c>
      <c r="AL4" s="1" t="s">
        <v>172</v>
      </c>
      <c r="AM4" s="1" t="s">
        <v>172</v>
      </c>
      <c r="AN4" s="1" t="s">
        <v>172</v>
      </c>
      <c r="AO4" s="1" t="s">
        <v>172</v>
      </c>
      <c r="AP4" s="1" t="s">
        <v>172</v>
      </c>
      <c r="AQ4" s="1" t="s">
        <v>111</v>
      </c>
      <c r="AR4" s="1" t="s">
        <v>172</v>
      </c>
      <c r="AS4" s="1" t="s">
        <v>178</v>
      </c>
      <c r="AT4" s="1" t="s">
        <v>172</v>
      </c>
      <c r="AU4" s="1" t="s">
        <v>104</v>
      </c>
      <c r="AV4" s="1" t="s">
        <v>179</v>
      </c>
      <c r="AW4" s="1" t="s">
        <v>104</v>
      </c>
      <c r="AX4" t="s">
        <v>180</v>
      </c>
      <c r="AY4" s="1" t="s">
        <v>181</v>
      </c>
      <c r="AZ4" s="1" t="s">
        <v>182</v>
      </c>
      <c r="BA4" s="1" t="s">
        <v>182</v>
      </c>
      <c r="BB4" s="1" t="s">
        <v>182</v>
      </c>
      <c r="BC4" s="1" t="s">
        <v>183</v>
      </c>
      <c r="BD4" s="1" t="s">
        <v>184</v>
      </c>
      <c r="BE4" s="1" t="s">
        <v>185</v>
      </c>
      <c r="BF4" s="1" t="s">
        <v>103</v>
      </c>
      <c r="BG4" s="1" t="s">
        <v>186</v>
      </c>
      <c r="BH4" s="1" t="s">
        <v>172</v>
      </c>
      <c r="BI4" s="1" t="s">
        <v>187</v>
      </c>
      <c r="BL4" s="1" t="s">
        <v>188</v>
      </c>
      <c r="BM4" s="1" t="s">
        <v>189</v>
      </c>
      <c r="BN4" s="1" t="s">
        <v>172</v>
      </c>
      <c r="BO4" s="1" t="s">
        <v>172</v>
      </c>
      <c r="BP4" s="1" t="s">
        <v>102</v>
      </c>
      <c r="BQ4" s="1" t="s">
        <v>102</v>
      </c>
      <c r="BR4" s="1" t="s">
        <v>102</v>
      </c>
      <c r="BS4" s="1" t="s">
        <v>102</v>
      </c>
      <c r="BT4" s="1" t="s">
        <v>190</v>
      </c>
      <c r="BV4" s="1" t="s">
        <v>191</v>
      </c>
      <c r="BW4" s="1" t="s">
        <v>102</v>
      </c>
      <c r="BX4" s="1" t="s">
        <v>172</v>
      </c>
      <c r="BY4" s="1" t="s">
        <v>172</v>
      </c>
      <c r="BZ4" s="1" t="s">
        <v>172</v>
      </c>
      <c r="CA4" s="1" t="s">
        <v>172</v>
      </c>
      <c r="CB4" s="1" t="s">
        <v>172</v>
      </c>
      <c r="CC4" s="1" t="s">
        <v>172</v>
      </c>
      <c r="CD4" s="1" t="s">
        <v>177</v>
      </c>
      <c r="CE4" s="1" t="s">
        <v>172</v>
      </c>
      <c r="CF4" s="1" t="s">
        <v>192</v>
      </c>
      <c r="CG4" s="1" t="s">
        <v>193</v>
      </c>
      <c r="CH4" s="1" t="s">
        <v>194</v>
      </c>
      <c r="CI4" t="s">
        <v>128</v>
      </c>
      <c r="CJ4" s="1" t="s">
        <v>177</v>
      </c>
      <c r="CK4" s="1" t="s">
        <v>195</v>
      </c>
      <c r="CL4" s="1" t="s">
        <v>196</v>
      </c>
      <c r="CM4" s="1" t="s">
        <v>197</v>
      </c>
      <c r="CN4" s="4"/>
      <c r="CO4" s="4"/>
    </row>
    <row r="5" spans="1:93" ht="409.5" x14ac:dyDescent="0.25">
      <c r="A5" t="s">
        <v>198</v>
      </c>
      <c r="B5" s="1" t="s">
        <v>199</v>
      </c>
      <c r="C5" s="2">
        <v>45937.444155092599</v>
      </c>
      <c r="D5" s="1" t="s">
        <v>200</v>
      </c>
      <c r="E5" s="1" t="s">
        <v>201</v>
      </c>
      <c r="G5" s="1" t="s">
        <v>202</v>
      </c>
      <c r="H5" s="3">
        <v>45931</v>
      </c>
      <c r="I5" s="1" t="s">
        <v>203</v>
      </c>
      <c r="J5" t="s">
        <v>204</v>
      </c>
      <c r="M5" s="2">
        <v>45908.409907407397</v>
      </c>
      <c r="N5" s="6" t="s">
        <v>205</v>
      </c>
      <c r="O5" s="1" t="s">
        <v>206</v>
      </c>
      <c r="P5" s="1" t="s">
        <v>207</v>
      </c>
      <c r="Q5" s="1" t="s">
        <v>102</v>
      </c>
      <c r="R5" s="1" t="s">
        <v>208</v>
      </c>
      <c r="S5" s="1" t="s">
        <v>102</v>
      </c>
      <c r="T5" s="1" t="s">
        <v>207</v>
      </c>
      <c r="U5" s="1" t="s">
        <v>102</v>
      </c>
      <c r="V5" s="1" t="s">
        <v>207</v>
      </c>
      <c r="W5" s="1" t="s">
        <v>207</v>
      </c>
      <c r="X5" s="1" t="s">
        <v>209</v>
      </c>
      <c r="Y5" s="1" t="s">
        <v>207</v>
      </c>
      <c r="Z5" s="1" t="s">
        <v>102</v>
      </c>
      <c r="AC5" s="1" t="s">
        <v>172</v>
      </c>
      <c r="AD5" s="1" t="s">
        <v>102</v>
      </c>
      <c r="AE5" s="1" t="s">
        <v>207</v>
      </c>
      <c r="AF5" s="1" t="s">
        <v>210</v>
      </c>
      <c r="AG5" s="1" t="s">
        <v>207</v>
      </c>
      <c r="AH5" s="1" t="s">
        <v>207</v>
      </c>
      <c r="AI5" s="1" t="s">
        <v>148</v>
      </c>
      <c r="AJ5" s="1" t="s">
        <v>207</v>
      </c>
      <c r="AK5" s="1" t="s">
        <v>211</v>
      </c>
      <c r="AL5" s="1" t="s">
        <v>207</v>
      </c>
      <c r="AM5" s="1" t="s">
        <v>207</v>
      </c>
      <c r="AN5" s="1" t="s">
        <v>212</v>
      </c>
      <c r="AO5" s="1" t="s">
        <v>207</v>
      </c>
      <c r="AP5" s="1" t="s">
        <v>172</v>
      </c>
      <c r="AQ5" s="1" t="s">
        <v>111</v>
      </c>
      <c r="AR5" s="1" t="s">
        <v>213</v>
      </c>
      <c r="AS5" s="1" t="s">
        <v>214</v>
      </c>
      <c r="AT5" s="1" t="s">
        <v>172</v>
      </c>
      <c r="AU5" s="1" t="s">
        <v>104</v>
      </c>
      <c r="AV5" s="1" t="s">
        <v>215</v>
      </c>
      <c r="AW5" s="1" t="s">
        <v>104</v>
      </c>
      <c r="AX5" t="s">
        <v>216</v>
      </c>
      <c r="AY5" s="1" t="s">
        <v>217</v>
      </c>
      <c r="AZ5" s="1" t="s">
        <v>218</v>
      </c>
      <c r="BA5" s="1" t="s">
        <v>219</v>
      </c>
      <c r="BB5" s="1" t="s">
        <v>220</v>
      </c>
      <c r="BC5" s="1" t="s">
        <v>172</v>
      </c>
      <c r="BD5" s="1" t="s">
        <v>221</v>
      </c>
      <c r="BE5" s="1" t="s">
        <v>222</v>
      </c>
      <c r="BF5" s="1" t="s">
        <v>148</v>
      </c>
      <c r="BG5" s="1" t="s">
        <v>213</v>
      </c>
      <c r="BH5" s="1" t="s">
        <v>207</v>
      </c>
      <c r="BI5" s="1" t="s">
        <v>213</v>
      </c>
      <c r="BL5" s="1" t="s">
        <v>207</v>
      </c>
      <c r="BM5" s="1" t="s">
        <v>207</v>
      </c>
      <c r="BN5" s="1" t="s">
        <v>207</v>
      </c>
      <c r="BO5" s="1" t="s">
        <v>207</v>
      </c>
      <c r="BP5" s="1" t="s">
        <v>102</v>
      </c>
      <c r="BQ5" s="1" t="s">
        <v>102</v>
      </c>
      <c r="BR5" s="1" t="s">
        <v>104</v>
      </c>
      <c r="BS5" s="1" t="s">
        <v>102</v>
      </c>
      <c r="BT5" s="1" t="s">
        <v>223</v>
      </c>
      <c r="BV5" s="1" t="s">
        <v>207</v>
      </c>
      <c r="BW5" s="1" t="s">
        <v>102</v>
      </c>
      <c r="BX5" s="1" t="s">
        <v>212</v>
      </c>
      <c r="BY5" s="1" t="s">
        <v>224</v>
      </c>
      <c r="BZ5" s="1" t="s">
        <v>207</v>
      </c>
      <c r="CA5" s="1" t="s">
        <v>207</v>
      </c>
      <c r="CB5" s="1" t="s">
        <v>207</v>
      </c>
      <c r="CC5" s="1" t="s">
        <v>207</v>
      </c>
      <c r="CD5" s="1" t="s">
        <v>207</v>
      </c>
      <c r="CE5" s="1" t="s">
        <v>207</v>
      </c>
      <c r="CF5" s="1" t="s">
        <v>225</v>
      </c>
      <c r="CG5" s="1" t="s">
        <v>226</v>
      </c>
      <c r="CH5" s="1" t="s">
        <v>227</v>
      </c>
      <c r="CI5" t="s">
        <v>128</v>
      </c>
      <c r="CJ5" s="1" t="s">
        <v>172</v>
      </c>
      <c r="CK5" s="1" t="s">
        <v>172</v>
      </c>
      <c r="CL5" s="1" t="s">
        <v>228</v>
      </c>
      <c r="CM5" s="1" t="s">
        <v>212</v>
      </c>
      <c r="CN5" s="4"/>
      <c r="CO5" s="4"/>
    </row>
    <row r="6" spans="1:93" ht="409.5" x14ac:dyDescent="0.25">
      <c r="A6" t="s">
        <v>229</v>
      </c>
      <c r="B6" s="1" t="s">
        <v>230</v>
      </c>
      <c r="C6" s="2">
        <v>45937.4436458333</v>
      </c>
      <c r="D6" s="1" t="s">
        <v>231</v>
      </c>
      <c r="E6" s="1" t="s">
        <v>232</v>
      </c>
      <c r="G6" s="1" t="s">
        <v>233</v>
      </c>
      <c r="H6" s="3">
        <v>45931</v>
      </c>
      <c r="I6" s="1" t="s">
        <v>234</v>
      </c>
      <c r="J6" t="s">
        <v>235</v>
      </c>
      <c r="K6" s="1" t="s">
        <v>168</v>
      </c>
      <c r="L6" s="1" t="s">
        <v>236</v>
      </c>
      <c r="M6" s="2">
        <v>45874.655231481498</v>
      </c>
      <c r="N6" s="6" t="s">
        <v>237</v>
      </c>
      <c r="O6" s="1" t="s">
        <v>102</v>
      </c>
      <c r="P6" s="1" t="s">
        <v>207</v>
      </c>
      <c r="Q6" s="1" t="s">
        <v>102</v>
      </c>
      <c r="R6" s="1" t="s">
        <v>207</v>
      </c>
      <c r="S6" s="1" t="s">
        <v>102</v>
      </c>
      <c r="T6" s="1" t="s">
        <v>207</v>
      </c>
      <c r="U6" s="1" t="s">
        <v>102</v>
      </c>
      <c r="V6" s="1" t="s">
        <v>207</v>
      </c>
      <c r="W6" s="1" t="s">
        <v>238</v>
      </c>
      <c r="X6" s="1" t="s">
        <v>207</v>
      </c>
      <c r="Y6" s="1" t="s">
        <v>207</v>
      </c>
      <c r="Z6" s="1" t="s">
        <v>102</v>
      </c>
      <c r="AC6" s="1" t="s">
        <v>207</v>
      </c>
      <c r="AD6" s="1" t="s">
        <v>102</v>
      </c>
      <c r="AE6" s="1" t="s">
        <v>207</v>
      </c>
      <c r="AF6" s="1" t="s">
        <v>239</v>
      </c>
      <c r="AH6" s="1" t="s">
        <v>240</v>
      </c>
      <c r="AI6" s="1" t="s">
        <v>241</v>
      </c>
      <c r="AJ6" s="1" t="s">
        <v>207</v>
      </c>
      <c r="AL6" s="1" t="s">
        <v>242</v>
      </c>
      <c r="AM6" s="1" t="s">
        <v>207</v>
      </c>
      <c r="AN6" s="1" t="s">
        <v>207</v>
      </c>
      <c r="AO6" s="1" t="s">
        <v>207</v>
      </c>
      <c r="AP6" s="1" t="s">
        <v>207</v>
      </c>
      <c r="AQ6" s="1" t="s">
        <v>243</v>
      </c>
      <c r="AR6" s="1" t="s">
        <v>244</v>
      </c>
      <c r="AS6" s="1" t="s">
        <v>113</v>
      </c>
      <c r="AT6" s="1" t="s">
        <v>245</v>
      </c>
      <c r="AU6" s="1" t="s">
        <v>102</v>
      </c>
      <c r="AV6" s="1" t="s">
        <v>207</v>
      </c>
      <c r="AW6" s="1" t="s">
        <v>102</v>
      </c>
      <c r="AX6" t="s">
        <v>246</v>
      </c>
      <c r="AY6" s="1" t="s">
        <v>247</v>
      </c>
      <c r="AZ6" s="1" t="s">
        <v>248</v>
      </c>
      <c r="BA6" s="1" t="s">
        <v>249</v>
      </c>
      <c r="BB6" s="1" t="s">
        <v>250</v>
      </c>
      <c r="BC6" s="1" t="s">
        <v>251</v>
      </c>
      <c r="BD6" s="1" t="s">
        <v>252</v>
      </c>
      <c r="BE6" s="1" t="s">
        <v>253</v>
      </c>
      <c r="BF6" s="1" t="s">
        <v>207</v>
      </c>
      <c r="BG6" s="1" t="s">
        <v>207</v>
      </c>
      <c r="BH6" s="1" t="s">
        <v>207</v>
      </c>
      <c r="BI6" s="1" t="s">
        <v>252</v>
      </c>
      <c r="BL6" s="1" t="s">
        <v>251</v>
      </c>
      <c r="BM6" s="1" t="s">
        <v>254</v>
      </c>
      <c r="BN6" s="1" t="s">
        <v>255</v>
      </c>
      <c r="BO6" s="1" t="s">
        <v>256</v>
      </c>
      <c r="BP6" s="1" t="s">
        <v>102</v>
      </c>
      <c r="BQ6" s="1" t="s">
        <v>102</v>
      </c>
      <c r="BR6" s="1" t="s">
        <v>102</v>
      </c>
      <c r="BS6" s="1" t="s">
        <v>102</v>
      </c>
      <c r="BT6" s="1" t="s">
        <v>257</v>
      </c>
      <c r="BU6" s="1" t="s">
        <v>207</v>
      </c>
      <c r="BV6" s="1" t="s">
        <v>207</v>
      </c>
      <c r="BW6" s="1" t="s">
        <v>102</v>
      </c>
      <c r="BX6" s="1" t="s">
        <v>207</v>
      </c>
      <c r="BY6" s="1" t="s">
        <v>207</v>
      </c>
      <c r="BZ6" s="1" t="s">
        <v>207</v>
      </c>
      <c r="CA6" s="1" t="s">
        <v>207</v>
      </c>
      <c r="CB6" s="1" t="s">
        <v>207</v>
      </c>
      <c r="CC6" s="1" t="s">
        <v>207</v>
      </c>
      <c r="CD6" s="1" t="s">
        <v>258</v>
      </c>
      <c r="CE6" s="1" t="s">
        <v>207</v>
      </c>
      <c r="CF6" s="1" t="s">
        <v>259</v>
      </c>
      <c r="CG6" s="1" t="s">
        <v>207</v>
      </c>
      <c r="CH6" s="1" t="s">
        <v>207</v>
      </c>
      <c r="CI6" t="s">
        <v>128</v>
      </c>
      <c r="CJ6" s="1" t="s">
        <v>207</v>
      </c>
      <c r="CK6" s="1" t="s">
        <v>207</v>
      </c>
      <c r="CL6" s="1" t="s">
        <v>207</v>
      </c>
      <c r="CM6" s="1" t="s">
        <v>207</v>
      </c>
      <c r="CN6" s="4"/>
      <c r="CO6" s="4"/>
    </row>
    <row r="7" spans="1:93" ht="270" x14ac:dyDescent="0.25">
      <c r="A7" t="s">
        <v>260</v>
      </c>
      <c r="B7" s="1" t="s">
        <v>261</v>
      </c>
      <c r="C7" s="2">
        <v>45937.443923611099</v>
      </c>
      <c r="D7" s="1" t="s">
        <v>262</v>
      </c>
      <c r="E7" s="1" t="s">
        <v>263</v>
      </c>
      <c r="G7" s="1" t="s">
        <v>264</v>
      </c>
      <c r="H7" s="3">
        <v>45931</v>
      </c>
      <c r="I7" s="1" t="s">
        <v>96</v>
      </c>
      <c r="J7" t="s">
        <v>265</v>
      </c>
      <c r="K7" s="1" t="s">
        <v>98</v>
      </c>
      <c r="L7" s="1" t="s">
        <v>266</v>
      </c>
      <c r="M7" s="2">
        <v>45877.599618055603</v>
      </c>
      <c r="N7" s="6" t="s">
        <v>267</v>
      </c>
      <c r="O7" s="1" t="s">
        <v>102</v>
      </c>
      <c r="P7" s="1" t="s">
        <v>207</v>
      </c>
      <c r="Q7" s="1" t="s">
        <v>102</v>
      </c>
      <c r="R7" s="1" t="s">
        <v>207</v>
      </c>
      <c r="S7" s="1" t="s">
        <v>102</v>
      </c>
      <c r="T7" s="1" t="s">
        <v>207</v>
      </c>
      <c r="U7" s="1" t="s">
        <v>102</v>
      </c>
      <c r="V7" s="1" t="s">
        <v>207</v>
      </c>
      <c r="W7" s="1" t="s">
        <v>268</v>
      </c>
      <c r="X7" s="1" t="s">
        <v>207</v>
      </c>
      <c r="Y7" s="1" t="s">
        <v>207</v>
      </c>
      <c r="Z7" s="1" t="s">
        <v>102</v>
      </c>
      <c r="AC7" s="1" t="s">
        <v>207</v>
      </c>
      <c r="AD7" s="1" t="s">
        <v>102</v>
      </c>
      <c r="AE7" s="1" t="s">
        <v>207</v>
      </c>
      <c r="AF7" s="1" t="s">
        <v>207</v>
      </c>
      <c r="AG7" s="1" t="s">
        <v>252</v>
      </c>
      <c r="AH7" s="1" t="s">
        <v>207</v>
      </c>
      <c r="AI7" s="1" t="s">
        <v>269</v>
      </c>
      <c r="AJ7" s="1" t="s">
        <v>252</v>
      </c>
      <c r="AL7" s="1" t="s">
        <v>252</v>
      </c>
      <c r="AM7" s="1" t="s">
        <v>207</v>
      </c>
      <c r="AN7" s="1" t="s">
        <v>207</v>
      </c>
      <c r="AO7" s="1" t="s">
        <v>207</v>
      </c>
      <c r="AP7" s="1" t="s">
        <v>207</v>
      </c>
      <c r="AQ7" s="1" t="s">
        <v>270</v>
      </c>
      <c r="AR7" s="1" t="s">
        <v>271</v>
      </c>
      <c r="AS7" s="1" t="s">
        <v>214</v>
      </c>
      <c r="AT7" s="1" t="s">
        <v>272</v>
      </c>
      <c r="AU7" s="1" t="s">
        <v>102</v>
      </c>
      <c r="AV7" s="1" t="s">
        <v>207</v>
      </c>
      <c r="AW7" s="1" t="s">
        <v>102</v>
      </c>
      <c r="AX7" t="s">
        <v>246</v>
      </c>
      <c r="AY7" s="1" t="s">
        <v>273</v>
      </c>
      <c r="AZ7" s="1" t="s">
        <v>274</v>
      </c>
      <c r="BA7" s="1" t="s">
        <v>275</v>
      </c>
      <c r="BB7" s="1" t="s">
        <v>276</v>
      </c>
      <c r="BC7" s="1" t="s">
        <v>277</v>
      </c>
      <c r="BD7" s="1" t="s">
        <v>278</v>
      </c>
      <c r="BE7" s="1" t="s">
        <v>279</v>
      </c>
      <c r="BF7" s="1" t="s">
        <v>280</v>
      </c>
      <c r="BG7" s="1" t="s">
        <v>252</v>
      </c>
      <c r="BH7" s="1" t="s">
        <v>207</v>
      </c>
      <c r="BI7" s="1" t="s">
        <v>281</v>
      </c>
      <c r="BL7" s="1" t="s">
        <v>282</v>
      </c>
      <c r="BM7" s="1" t="s">
        <v>283</v>
      </c>
      <c r="BN7" s="1" t="s">
        <v>207</v>
      </c>
      <c r="BO7" s="1" t="s">
        <v>207</v>
      </c>
      <c r="BP7" s="1" t="s">
        <v>102</v>
      </c>
      <c r="BQ7" s="1" t="s">
        <v>102</v>
      </c>
      <c r="BR7" s="1" t="s">
        <v>102</v>
      </c>
      <c r="BS7" s="1" t="s">
        <v>102</v>
      </c>
      <c r="BT7" s="1" t="s">
        <v>284</v>
      </c>
      <c r="BU7" s="1" t="s">
        <v>207</v>
      </c>
      <c r="BV7" s="1" t="s">
        <v>207</v>
      </c>
      <c r="BX7" s="1" t="s">
        <v>207</v>
      </c>
      <c r="BY7" s="1" t="s">
        <v>207</v>
      </c>
      <c r="BZ7" s="1" t="s">
        <v>207</v>
      </c>
      <c r="CA7" s="1" t="s">
        <v>207</v>
      </c>
      <c r="CB7" s="1" t="s">
        <v>207</v>
      </c>
      <c r="CC7" s="1" t="s">
        <v>207</v>
      </c>
      <c r="CD7" s="1" t="s">
        <v>285</v>
      </c>
      <c r="CE7" s="1" t="s">
        <v>207</v>
      </c>
      <c r="CF7" s="1" t="s">
        <v>286</v>
      </c>
      <c r="CG7" s="1" t="s">
        <v>207</v>
      </c>
      <c r="CH7" s="1" t="s">
        <v>207</v>
      </c>
      <c r="CI7" t="s">
        <v>128</v>
      </c>
      <c r="CJ7" s="1" t="s">
        <v>207</v>
      </c>
      <c r="CK7" s="1" t="s">
        <v>207</v>
      </c>
      <c r="CL7" s="1" t="s">
        <v>207</v>
      </c>
      <c r="CM7" s="1" t="s">
        <v>207</v>
      </c>
      <c r="CN7" s="4"/>
      <c r="CO7" s="4"/>
    </row>
    <row r="8" spans="1:93" ht="330" x14ac:dyDescent="0.25">
      <c r="A8" t="s">
        <v>287</v>
      </c>
      <c r="B8" s="1" t="s">
        <v>288</v>
      </c>
      <c r="C8" s="2">
        <v>45937.441134259301</v>
      </c>
      <c r="D8" s="1" t="s">
        <v>289</v>
      </c>
      <c r="E8" s="1" t="s">
        <v>290</v>
      </c>
      <c r="F8" s="1" t="s">
        <v>291</v>
      </c>
      <c r="G8" s="1" t="s">
        <v>292</v>
      </c>
      <c r="H8" s="3">
        <v>45931</v>
      </c>
      <c r="I8" s="1" t="s">
        <v>96</v>
      </c>
      <c r="J8" t="s">
        <v>167</v>
      </c>
      <c r="K8" s="1" t="s">
        <v>293</v>
      </c>
      <c r="L8" s="1" t="s">
        <v>294</v>
      </c>
      <c r="M8" s="2">
        <v>45621.653240740699</v>
      </c>
      <c r="N8" s="6" t="s">
        <v>295</v>
      </c>
      <c r="O8" s="1" t="s">
        <v>296</v>
      </c>
      <c r="Q8" s="1" t="s">
        <v>102</v>
      </c>
      <c r="R8" s="1" t="s">
        <v>297</v>
      </c>
      <c r="S8" s="1" t="s">
        <v>102</v>
      </c>
      <c r="U8" s="1" t="s">
        <v>102</v>
      </c>
      <c r="W8" s="1" t="s">
        <v>172</v>
      </c>
      <c r="X8" s="1" t="s">
        <v>172</v>
      </c>
      <c r="Z8" s="1" t="s">
        <v>102</v>
      </c>
      <c r="AC8" s="1" t="s">
        <v>172</v>
      </c>
      <c r="AD8" s="1" t="s">
        <v>102</v>
      </c>
      <c r="AE8" s="1" t="s">
        <v>298</v>
      </c>
      <c r="AF8" s="1" t="s">
        <v>299</v>
      </c>
      <c r="AG8" s="1" t="s">
        <v>300</v>
      </c>
      <c r="AH8" s="1" t="s">
        <v>177</v>
      </c>
      <c r="AI8" s="1" t="s">
        <v>301</v>
      </c>
      <c r="AJ8" s="1" t="s">
        <v>177</v>
      </c>
      <c r="AK8" s="1" t="s">
        <v>302</v>
      </c>
      <c r="AL8" s="1" t="s">
        <v>172</v>
      </c>
      <c r="AM8" s="1" t="s">
        <v>172</v>
      </c>
      <c r="AO8" s="1" t="s">
        <v>172</v>
      </c>
      <c r="AP8" s="1" t="s">
        <v>172</v>
      </c>
      <c r="AQ8" s="1" t="s">
        <v>243</v>
      </c>
      <c r="AR8" s="1" t="s">
        <v>103</v>
      </c>
      <c r="AS8" s="1" t="s">
        <v>178</v>
      </c>
      <c r="AT8" s="1" t="s">
        <v>303</v>
      </c>
      <c r="AU8" s="1" t="s">
        <v>104</v>
      </c>
      <c r="AV8" s="1" t="s">
        <v>304</v>
      </c>
      <c r="AW8" s="1" t="s">
        <v>104</v>
      </c>
      <c r="AX8" t="s">
        <v>246</v>
      </c>
      <c r="AY8" s="1" t="s">
        <v>147</v>
      </c>
      <c r="AZ8" s="1" t="s">
        <v>305</v>
      </c>
      <c r="BA8" s="1" t="s">
        <v>305</v>
      </c>
      <c r="BB8" s="1" t="s">
        <v>305</v>
      </c>
      <c r="BC8" s="1" t="s">
        <v>306</v>
      </c>
      <c r="BD8" s="1" t="s">
        <v>307</v>
      </c>
      <c r="BE8" s="1" t="s">
        <v>308</v>
      </c>
      <c r="BF8" s="1" t="s">
        <v>309</v>
      </c>
      <c r="BG8" s="1" t="s">
        <v>310</v>
      </c>
      <c r="BH8" s="1" t="s">
        <v>103</v>
      </c>
      <c r="BI8" s="1" t="s">
        <v>148</v>
      </c>
      <c r="BL8" s="1" t="s">
        <v>311</v>
      </c>
      <c r="BM8" s="1" t="s">
        <v>312</v>
      </c>
      <c r="BN8" s="1" t="s">
        <v>103</v>
      </c>
      <c r="BO8" s="1" t="s">
        <v>103</v>
      </c>
      <c r="BP8" s="1" t="s">
        <v>104</v>
      </c>
      <c r="BQ8" s="1" t="s">
        <v>104</v>
      </c>
      <c r="BR8" s="1" t="s">
        <v>102</v>
      </c>
      <c r="BS8" s="1" t="s">
        <v>102</v>
      </c>
      <c r="BU8" s="1" t="s">
        <v>313</v>
      </c>
      <c r="BV8" s="1" t="s">
        <v>191</v>
      </c>
      <c r="BW8" s="1" t="s">
        <v>102</v>
      </c>
      <c r="BX8" s="1" t="s">
        <v>191</v>
      </c>
      <c r="BY8" s="1" t="s">
        <v>314</v>
      </c>
      <c r="BZ8" s="1" t="s">
        <v>191</v>
      </c>
      <c r="CA8" s="1" t="s">
        <v>191</v>
      </c>
      <c r="CB8" s="1" t="s">
        <v>191</v>
      </c>
      <c r="CC8" s="1" t="s">
        <v>191</v>
      </c>
      <c r="CD8" s="1" t="s">
        <v>172</v>
      </c>
      <c r="CE8" s="1" t="s">
        <v>172</v>
      </c>
      <c r="CF8" s="1" t="s">
        <v>315</v>
      </c>
      <c r="CG8" s="1" t="s">
        <v>316</v>
      </c>
      <c r="CI8" t="s">
        <v>128</v>
      </c>
      <c r="CJ8" s="1" t="s">
        <v>172</v>
      </c>
      <c r="CL8" s="1" t="s">
        <v>317</v>
      </c>
      <c r="CM8" s="1" t="s">
        <v>318</v>
      </c>
      <c r="CN8" s="4"/>
      <c r="CO8" s="4"/>
    </row>
    <row r="9" spans="1:93" ht="300" x14ac:dyDescent="0.25">
      <c r="A9" t="s">
        <v>319</v>
      </c>
      <c r="B9" s="1" t="s">
        <v>320</v>
      </c>
      <c r="C9" s="2">
        <v>45937.4428819444</v>
      </c>
      <c r="D9" s="1" t="s">
        <v>321</v>
      </c>
      <c r="E9" s="1" t="s">
        <v>322</v>
      </c>
      <c r="F9" s="1" t="s">
        <v>323</v>
      </c>
      <c r="G9" s="1" t="s">
        <v>324</v>
      </c>
      <c r="H9" s="3">
        <v>45931</v>
      </c>
      <c r="I9" s="1" t="s">
        <v>166</v>
      </c>
      <c r="J9" t="s">
        <v>204</v>
      </c>
      <c r="K9" s="1" t="s">
        <v>168</v>
      </c>
      <c r="L9" s="1" t="s">
        <v>325</v>
      </c>
      <c r="M9" s="2">
        <v>45826.3819560185</v>
      </c>
      <c r="N9" s="6" t="s">
        <v>326</v>
      </c>
      <c r="O9" s="1" t="s">
        <v>171</v>
      </c>
      <c r="P9" s="1" t="s">
        <v>207</v>
      </c>
      <c r="Q9" s="1" t="s">
        <v>102</v>
      </c>
      <c r="R9" s="1" t="s">
        <v>207</v>
      </c>
      <c r="S9" s="1" t="s">
        <v>102</v>
      </c>
      <c r="T9" s="1" t="s">
        <v>212</v>
      </c>
      <c r="U9" s="1" t="s">
        <v>104</v>
      </c>
      <c r="V9" s="1" t="s">
        <v>327</v>
      </c>
      <c r="W9" s="1" t="s">
        <v>207</v>
      </c>
      <c r="X9" s="1" t="s">
        <v>207</v>
      </c>
      <c r="Y9" s="1" t="s">
        <v>207</v>
      </c>
      <c r="Z9" s="1" t="s">
        <v>102</v>
      </c>
      <c r="AC9" s="1" t="s">
        <v>212</v>
      </c>
      <c r="AD9" s="1" t="s">
        <v>102</v>
      </c>
      <c r="AE9" s="1" t="s">
        <v>207</v>
      </c>
      <c r="AF9" s="1" t="s">
        <v>207</v>
      </c>
      <c r="AG9" s="1" t="s">
        <v>212</v>
      </c>
      <c r="AH9" s="1" t="s">
        <v>207</v>
      </c>
      <c r="AI9" s="1" t="s">
        <v>328</v>
      </c>
      <c r="AJ9" s="1" t="s">
        <v>207</v>
      </c>
      <c r="AK9" s="1" t="s">
        <v>329</v>
      </c>
      <c r="AL9" s="1" t="s">
        <v>207</v>
      </c>
      <c r="AM9" s="1" t="s">
        <v>207</v>
      </c>
      <c r="AN9" s="1" t="s">
        <v>212</v>
      </c>
      <c r="AO9" s="1" t="s">
        <v>207</v>
      </c>
      <c r="AP9" s="1" t="s">
        <v>207</v>
      </c>
      <c r="AQ9" s="1" t="s">
        <v>111</v>
      </c>
      <c r="AR9" s="1" t="s">
        <v>207</v>
      </c>
      <c r="AS9" s="1" t="s">
        <v>214</v>
      </c>
      <c r="AT9" s="1" t="s">
        <v>207</v>
      </c>
      <c r="AU9" s="1" t="s">
        <v>102</v>
      </c>
      <c r="AV9" s="1" t="s">
        <v>207</v>
      </c>
      <c r="AW9" s="1" t="s">
        <v>102</v>
      </c>
      <c r="AX9" t="s">
        <v>330</v>
      </c>
      <c r="AY9" s="1" t="s">
        <v>331</v>
      </c>
      <c r="AZ9" s="1" t="s">
        <v>213</v>
      </c>
      <c r="BA9" s="1" t="s">
        <v>213</v>
      </c>
      <c r="BB9" s="1" t="s">
        <v>332</v>
      </c>
      <c r="BC9" s="1" t="s">
        <v>207</v>
      </c>
      <c r="BD9" s="1" t="s">
        <v>333</v>
      </c>
      <c r="BE9" s="1" t="s">
        <v>334</v>
      </c>
      <c r="BF9" s="1" t="s">
        <v>335</v>
      </c>
      <c r="BG9" s="1" t="s">
        <v>148</v>
      </c>
      <c r="BH9" s="1" t="s">
        <v>207</v>
      </c>
      <c r="BI9" s="1" t="s">
        <v>336</v>
      </c>
      <c r="BL9" s="1" t="s">
        <v>212</v>
      </c>
      <c r="BM9" s="1" t="s">
        <v>212</v>
      </c>
      <c r="BN9" s="1" t="s">
        <v>207</v>
      </c>
      <c r="BO9" s="1" t="s">
        <v>207</v>
      </c>
      <c r="BP9" s="1" t="s">
        <v>104</v>
      </c>
      <c r="BQ9" s="1" t="s">
        <v>102</v>
      </c>
      <c r="BR9" s="1" t="s">
        <v>102</v>
      </c>
      <c r="BS9" s="1" t="s">
        <v>102</v>
      </c>
      <c r="BT9" s="1" t="s">
        <v>337</v>
      </c>
      <c r="BV9" s="1" t="s">
        <v>207</v>
      </c>
      <c r="BW9" s="1" t="s">
        <v>102</v>
      </c>
      <c r="BX9" s="1" t="s">
        <v>207</v>
      </c>
      <c r="BY9" s="1" t="s">
        <v>338</v>
      </c>
      <c r="BZ9" s="1" t="s">
        <v>207</v>
      </c>
      <c r="CA9" s="1" t="s">
        <v>212</v>
      </c>
      <c r="CB9" s="1" t="s">
        <v>207</v>
      </c>
      <c r="CC9" s="1" t="s">
        <v>212</v>
      </c>
      <c r="CD9" s="1" t="s">
        <v>207</v>
      </c>
      <c r="CE9" s="1" t="s">
        <v>212</v>
      </c>
      <c r="CF9" s="1" t="s">
        <v>339</v>
      </c>
      <c r="CG9" s="1" t="s">
        <v>207</v>
      </c>
      <c r="CH9" s="1" t="s">
        <v>340</v>
      </c>
      <c r="CI9" t="s">
        <v>128</v>
      </c>
      <c r="CJ9" s="1" t="s">
        <v>207</v>
      </c>
      <c r="CK9" s="1" t="s">
        <v>207</v>
      </c>
      <c r="CL9" s="1" t="s">
        <v>341</v>
      </c>
      <c r="CM9" s="1" t="s">
        <v>207</v>
      </c>
      <c r="CN9" s="4"/>
      <c r="CO9" s="4"/>
    </row>
    <row r="10" spans="1:93" ht="409.5" x14ac:dyDescent="0.25">
      <c r="A10" t="s">
        <v>342</v>
      </c>
      <c r="B10" s="1" t="s">
        <v>343</v>
      </c>
      <c r="C10" s="2">
        <v>45937.443761574097</v>
      </c>
      <c r="D10" s="1" t="s">
        <v>344</v>
      </c>
      <c r="E10" s="1" t="s">
        <v>345</v>
      </c>
      <c r="F10" s="1" t="s">
        <v>346</v>
      </c>
      <c r="G10" s="1" t="s">
        <v>347</v>
      </c>
      <c r="H10" s="3">
        <v>45931</v>
      </c>
      <c r="I10" s="1" t="s">
        <v>348</v>
      </c>
      <c r="J10" t="s">
        <v>204</v>
      </c>
      <c r="K10" s="1" t="s">
        <v>98</v>
      </c>
      <c r="L10" s="1" t="s">
        <v>349</v>
      </c>
      <c r="M10" s="2">
        <v>45884.440300925897</v>
      </c>
      <c r="N10" s="6" t="s">
        <v>350</v>
      </c>
      <c r="O10" s="1" t="s">
        <v>351</v>
      </c>
      <c r="P10" s="1" t="s">
        <v>212</v>
      </c>
      <c r="Q10" s="1" t="s">
        <v>102</v>
      </c>
      <c r="R10" s="1" t="s">
        <v>352</v>
      </c>
      <c r="S10" s="1" t="s">
        <v>102</v>
      </c>
      <c r="T10" s="1" t="s">
        <v>207</v>
      </c>
      <c r="U10" s="1" t="s">
        <v>102</v>
      </c>
      <c r="V10" s="1" t="s">
        <v>207</v>
      </c>
      <c r="W10" s="1" t="s">
        <v>207</v>
      </c>
      <c r="X10" s="1" t="s">
        <v>212</v>
      </c>
      <c r="Y10" s="1" t="s">
        <v>207</v>
      </c>
      <c r="Z10" s="1" t="s">
        <v>102</v>
      </c>
      <c r="AC10" s="1" t="s">
        <v>353</v>
      </c>
      <c r="AD10" s="1" t="s">
        <v>102</v>
      </c>
      <c r="AE10" s="1" t="s">
        <v>207</v>
      </c>
      <c r="AF10" s="1" t="s">
        <v>207</v>
      </c>
      <c r="AG10" s="1" t="s">
        <v>212</v>
      </c>
      <c r="AH10" s="1" t="s">
        <v>207</v>
      </c>
      <c r="AI10" s="1" t="s">
        <v>354</v>
      </c>
      <c r="AJ10" s="1" t="s">
        <v>207</v>
      </c>
      <c r="AK10" s="1" t="s">
        <v>355</v>
      </c>
      <c r="AL10" s="1" t="s">
        <v>207</v>
      </c>
      <c r="AM10" s="1" t="s">
        <v>207</v>
      </c>
      <c r="AN10" s="1" t="s">
        <v>212</v>
      </c>
      <c r="AO10" s="1" t="s">
        <v>207</v>
      </c>
      <c r="AP10" s="1" t="s">
        <v>207</v>
      </c>
      <c r="AQ10" s="1" t="s">
        <v>111</v>
      </c>
      <c r="AR10" s="1" t="s">
        <v>207</v>
      </c>
      <c r="AS10" s="1" t="s">
        <v>214</v>
      </c>
      <c r="AT10" s="1" t="s">
        <v>207</v>
      </c>
      <c r="AU10" s="1" t="s">
        <v>104</v>
      </c>
      <c r="AV10" s="1" t="s">
        <v>356</v>
      </c>
      <c r="AW10" s="1" t="s">
        <v>104</v>
      </c>
      <c r="AX10" t="s">
        <v>246</v>
      </c>
      <c r="AY10" s="1" t="s">
        <v>147</v>
      </c>
      <c r="AZ10" s="1" t="s">
        <v>213</v>
      </c>
      <c r="BA10" s="1" t="s">
        <v>357</v>
      </c>
      <c r="BB10" s="1" t="s">
        <v>358</v>
      </c>
      <c r="BC10" s="1" t="s">
        <v>213</v>
      </c>
      <c r="BD10" s="1" t="s">
        <v>359</v>
      </c>
      <c r="BE10" s="1" t="s">
        <v>334</v>
      </c>
      <c r="BF10" s="1" t="s">
        <v>207</v>
      </c>
      <c r="BG10" s="1" t="s">
        <v>213</v>
      </c>
      <c r="BH10" s="1" t="s">
        <v>207</v>
      </c>
      <c r="BI10" s="1" t="s">
        <v>360</v>
      </c>
      <c r="BL10" s="1" t="s">
        <v>361</v>
      </c>
      <c r="BM10" s="1" t="s">
        <v>207</v>
      </c>
      <c r="BN10" s="1" t="s">
        <v>207</v>
      </c>
      <c r="BO10" s="1" t="s">
        <v>207</v>
      </c>
      <c r="BP10" s="1" t="s">
        <v>102</v>
      </c>
      <c r="BQ10" s="1" t="s">
        <v>102</v>
      </c>
      <c r="BR10" s="1" t="s">
        <v>104</v>
      </c>
      <c r="BS10" s="1" t="s">
        <v>102</v>
      </c>
      <c r="BT10" s="1" t="s">
        <v>362</v>
      </c>
      <c r="BV10" s="1" t="s">
        <v>207</v>
      </c>
      <c r="BW10" s="1" t="s">
        <v>102</v>
      </c>
      <c r="BX10" s="1" t="s">
        <v>207</v>
      </c>
      <c r="BY10" s="1" t="s">
        <v>338</v>
      </c>
      <c r="BZ10" s="1" t="s">
        <v>207</v>
      </c>
      <c r="CA10" s="1" t="s">
        <v>207</v>
      </c>
      <c r="CB10" s="1" t="s">
        <v>207</v>
      </c>
      <c r="CC10" s="1" t="s">
        <v>212</v>
      </c>
      <c r="CD10" s="1" t="s">
        <v>363</v>
      </c>
      <c r="CE10" s="1" t="s">
        <v>207</v>
      </c>
      <c r="CF10" s="1" t="s">
        <v>364</v>
      </c>
      <c r="CG10" s="1" t="s">
        <v>365</v>
      </c>
      <c r="CH10" s="1" t="s">
        <v>366</v>
      </c>
      <c r="CI10" t="s">
        <v>367</v>
      </c>
      <c r="CJ10" s="1" t="s">
        <v>207</v>
      </c>
      <c r="CK10" s="1" t="s">
        <v>207</v>
      </c>
      <c r="CL10" s="1" t="s">
        <v>368</v>
      </c>
      <c r="CM10" s="1" t="s">
        <v>369</v>
      </c>
      <c r="CN10" s="4"/>
      <c r="CO10" s="4"/>
    </row>
    <row r="11" spans="1:93" ht="390" x14ac:dyDescent="0.25">
      <c r="A11" t="s">
        <v>370</v>
      </c>
      <c r="B11" s="1" t="s">
        <v>371</v>
      </c>
      <c r="C11" s="2">
        <v>45937.443877314799</v>
      </c>
      <c r="D11" s="1" t="s">
        <v>372</v>
      </c>
      <c r="E11" s="1" t="s">
        <v>373</v>
      </c>
      <c r="F11" s="1" t="s">
        <v>374</v>
      </c>
      <c r="G11" s="1" t="s">
        <v>375</v>
      </c>
      <c r="H11" s="3">
        <v>45931</v>
      </c>
      <c r="I11" s="1" t="s">
        <v>135</v>
      </c>
      <c r="J11" t="s">
        <v>97</v>
      </c>
      <c r="K11" s="1" t="s">
        <v>98</v>
      </c>
      <c r="L11" s="1" t="s">
        <v>136</v>
      </c>
      <c r="M11" s="2">
        <v>45887.606238425898</v>
      </c>
      <c r="N11" s="6" t="s">
        <v>376</v>
      </c>
      <c r="O11" s="1" t="s">
        <v>377</v>
      </c>
      <c r="Q11" s="1" t="s">
        <v>102</v>
      </c>
      <c r="S11" s="1" t="s">
        <v>102</v>
      </c>
      <c r="U11" s="1" t="s">
        <v>102</v>
      </c>
      <c r="V11" s="1" t="s">
        <v>378</v>
      </c>
      <c r="W11" s="1" t="s">
        <v>103</v>
      </c>
      <c r="Z11" s="1" t="s">
        <v>102</v>
      </c>
      <c r="AC11" s="1" t="s">
        <v>379</v>
      </c>
      <c r="AD11" s="1" t="s">
        <v>102</v>
      </c>
      <c r="AE11" s="1" t="s">
        <v>103</v>
      </c>
      <c r="AF11" s="1" t="s">
        <v>103</v>
      </c>
      <c r="AG11" s="1" t="s">
        <v>380</v>
      </c>
      <c r="AH11" s="1" t="s">
        <v>381</v>
      </c>
      <c r="AI11" s="1" t="s">
        <v>382</v>
      </c>
      <c r="AJ11" s="1" t="s">
        <v>103</v>
      </c>
      <c r="AK11" s="1" t="s">
        <v>383</v>
      </c>
      <c r="AL11" s="1" t="s">
        <v>384</v>
      </c>
      <c r="AM11" s="1" t="s">
        <v>103</v>
      </c>
      <c r="AP11" s="1" t="s">
        <v>103</v>
      </c>
      <c r="AQ11" s="1" t="s">
        <v>111</v>
      </c>
      <c r="AR11" s="1" t="s">
        <v>385</v>
      </c>
      <c r="AS11" s="1" t="s">
        <v>214</v>
      </c>
      <c r="AT11" s="1" t="s">
        <v>386</v>
      </c>
      <c r="AU11" s="1" t="s">
        <v>104</v>
      </c>
      <c r="AV11" s="1" t="s">
        <v>387</v>
      </c>
      <c r="AW11" s="1" t="s">
        <v>102</v>
      </c>
      <c r="AX11" t="s">
        <v>388</v>
      </c>
      <c r="AY11" s="1" t="s">
        <v>147</v>
      </c>
      <c r="AZ11" s="1" t="s">
        <v>147</v>
      </c>
      <c r="BA11" s="1" t="s">
        <v>147</v>
      </c>
      <c r="BB11" s="1" t="s">
        <v>112</v>
      </c>
      <c r="BC11" s="1" t="s">
        <v>389</v>
      </c>
      <c r="BD11" s="1" t="s">
        <v>112</v>
      </c>
      <c r="BE11" s="1" t="s">
        <v>382</v>
      </c>
      <c r="BF11" s="1" t="s">
        <v>112</v>
      </c>
      <c r="BG11" s="1" t="s">
        <v>112</v>
      </c>
      <c r="BH11" s="1" t="s">
        <v>112</v>
      </c>
      <c r="BI11" s="1" t="s">
        <v>390</v>
      </c>
      <c r="BL11" s="1" t="s">
        <v>391</v>
      </c>
      <c r="BM11" s="1" t="s">
        <v>392</v>
      </c>
      <c r="BN11" s="1" t="s">
        <v>103</v>
      </c>
      <c r="BO11" s="1" t="s">
        <v>103</v>
      </c>
      <c r="BP11" s="1" t="s">
        <v>102</v>
      </c>
      <c r="BQ11" s="1" t="s">
        <v>102</v>
      </c>
      <c r="BR11" s="1" t="s">
        <v>102</v>
      </c>
      <c r="BS11" s="1" t="s">
        <v>102</v>
      </c>
      <c r="BT11" s="1" t="s">
        <v>103</v>
      </c>
      <c r="BU11" s="1" t="s">
        <v>393</v>
      </c>
      <c r="BV11" s="1" t="s">
        <v>103</v>
      </c>
      <c r="BW11" s="1" t="s">
        <v>102</v>
      </c>
      <c r="BX11" s="1" t="s">
        <v>156</v>
      </c>
      <c r="BY11" s="1" t="s">
        <v>212</v>
      </c>
      <c r="BZ11" s="1" t="s">
        <v>103</v>
      </c>
      <c r="CA11" s="1" t="s">
        <v>102</v>
      </c>
      <c r="CB11" s="1" t="s">
        <v>103</v>
      </c>
      <c r="CC11" s="1" t="s">
        <v>103</v>
      </c>
      <c r="CD11" s="1" t="s">
        <v>103</v>
      </c>
      <c r="CE11" s="1" t="s">
        <v>103</v>
      </c>
      <c r="CF11" s="1" t="s">
        <v>394</v>
      </c>
      <c r="CI11" t="s">
        <v>395</v>
      </c>
      <c r="CJ11" s="1" t="s">
        <v>396</v>
      </c>
      <c r="CL11" s="1" t="s">
        <v>397</v>
      </c>
      <c r="CM11" s="1" t="s">
        <v>103</v>
      </c>
      <c r="CN11" s="4"/>
      <c r="CO11" s="4"/>
    </row>
    <row r="12" spans="1:93" ht="60" x14ac:dyDescent="0.25">
      <c r="A12" t="s">
        <v>398</v>
      </c>
      <c r="B12" s="1" t="s">
        <v>399</v>
      </c>
      <c r="C12" s="2">
        <v>45937.513206018499</v>
      </c>
      <c r="D12" s="1" t="s">
        <v>400</v>
      </c>
      <c r="E12" s="1" t="s">
        <v>401</v>
      </c>
      <c r="G12" s="1" t="s">
        <v>402</v>
      </c>
      <c r="H12" s="3">
        <v>45931</v>
      </c>
      <c r="I12" s="1" t="s">
        <v>403</v>
      </c>
      <c r="J12" t="s">
        <v>404</v>
      </c>
      <c r="K12" s="1" t="s">
        <v>168</v>
      </c>
      <c r="L12" s="1" t="s">
        <v>325</v>
      </c>
      <c r="M12" s="2">
        <v>45880.648252314801</v>
      </c>
      <c r="N12" s="6" t="s">
        <v>405</v>
      </c>
      <c r="O12" s="1" t="s">
        <v>406</v>
      </c>
      <c r="Q12" s="1" t="s">
        <v>102</v>
      </c>
      <c r="S12" s="1" t="s">
        <v>102</v>
      </c>
      <c r="U12" s="1" t="s">
        <v>102</v>
      </c>
      <c r="W12" s="1" t="s">
        <v>212</v>
      </c>
      <c r="X12" s="1" t="s">
        <v>212</v>
      </c>
      <c r="Z12" s="1" t="s">
        <v>102</v>
      </c>
      <c r="AD12" s="1" t="s">
        <v>104</v>
      </c>
      <c r="AE12" s="1" t="s">
        <v>407</v>
      </c>
      <c r="AF12" s="1" t="s">
        <v>408</v>
      </c>
      <c r="AG12" s="1" t="s">
        <v>102</v>
      </c>
      <c r="AI12" s="1" t="s">
        <v>409</v>
      </c>
      <c r="AJ12" s="1" t="s">
        <v>410</v>
      </c>
      <c r="AK12" s="1" t="s">
        <v>411</v>
      </c>
      <c r="AM12" s="1" t="s">
        <v>102</v>
      </c>
      <c r="AN12" s="1" t="s">
        <v>102</v>
      </c>
      <c r="AP12" s="1" t="s">
        <v>212</v>
      </c>
      <c r="AQ12" s="1" t="s">
        <v>111</v>
      </c>
      <c r="AR12" s="1" t="s">
        <v>412</v>
      </c>
      <c r="AS12" s="1" t="s">
        <v>113</v>
      </c>
      <c r="AT12" s="1" t="s">
        <v>413</v>
      </c>
      <c r="AU12" s="1" t="s">
        <v>102</v>
      </c>
      <c r="AW12" s="1" t="s">
        <v>102</v>
      </c>
      <c r="AX12" t="s">
        <v>414</v>
      </c>
      <c r="AY12" s="1" t="s">
        <v>415</v>
      </c>
      <c r="AZ12" s="1" t="s">
        <v>416</v>
      </c>
      <c r="BA12" s="1" t="s">
        <v>417</v>
      </c>
      <c r="BB12" s="1" t="s">
        <v>418</v>
      </c>
      <c r="BC12" s="1" t="s">
        <v>212</v>
      </c>
      <c r="BD12" s="1" t="s">
        <v>419</v>
      </c>
      <c r="BE12" s="1" t="s">
        <v>420</v>
      </c>
      <c r="BF12" s="1" t="s">
        <v>421</v>
      </c>
      <c r="BG12" s="1" t="s">
        <v>422</v>
      </c>
      <c r="BH12" s="1" t="s">
        <v>423</v>
      </c>
      <c r="BI12" s="1" t="s">
        <v>424</v>
      </c>
      <c r="BL12" s="1" t="s">
        <v>425</v>
      </c>
      <c r="BM12" s="1" t="s">
        <v>426</v>
      </c>
      <c r="BN12" s="1" t="s">
        <v>427</v>
      </c>
      <c r="BO12" s="1" t="s">
        <v>428</v>
      </c>
      <c r="BP12" s="1" t="s">
        <v>102</v>
      </c>
      <c r="BQ12" s="1" t="s">
        <v>102</v>
      </c>
      <c r="BR12" s="1" t="s">
        <v>102</v>
      </c>
      <c r="BS12" s="1" t="s">
        <v>104</v>
      </c>
      <c r="BT12" s="1" t="s">
        <v>429</v>
      </c>
      <c r="BU12" s="1" t="s">
        <v>429</v>
      </c>
      <c r="BV12" s="1" t="s">
        <v>102</v>
      </c>
      <c r="BW12" s="1" t="s">
        <v>102</v>
      </c>
      <c r="BY12" s="1" t="s">
        <v>430</v>
      </c>
      <c r="BZ12" s="1" t="s">
        <v>102</v>
      </c>
      <c r="CA12" s="1" t="s">
        <v>102</v>
      </c>
      <c r="CB12" s="1" t="s">
        <v>102</v>
      </c>
      <c r="CC12" s="1" t="s">
        <v>102</v>
      </c>
      <c r="CD12" s="1" t="s">
        <v>102</v>
      </c>
      <c r="CE12" s="1" t="s">
        <v>102</v>
      </c>
      <c r="CF12" s="1" t="s">
        <v>431</v>
      </c>
      <c r="CG12" s="1" t="s">
        <v>432</v>
      </c>
      <c r="CH12" s="1" t="s">
        <v>433</v>
      </c>
      <c r="CI12" t="s">
        <v>128</v>
      </c>
      <c r="CJ12" s="1" t="s">
        <v>434</v>
      </c>
      <c r="CK12" s="1" t="s">
        <v>212</v>
      </c>
      <c r="CL12" s="1" t="s">
        <v>435</v>
      </c>
      <c r="CM12" s="1" t="s">
        <v>212</v>
      </c>
      <c r="CN12" s="4"/>
      <c r="CO12" s="4"/>
    </row>
    <row r="13" spans="1:93" ht="409.5" x14ac:dyDescent="0.25">
      <c r="A13" t="s">
        <v>436</v>
      </c>
      <c r="B13" s="1" t="s">
        <v>437</v>
      </c>
      <c r="C13" s="2">
        <v>45937.439733796302</v>
      </c>
      <c r="D13" s="1" t="s">
        <v>438</v>
      </c>
      <c r="E13" s="1" t="s">
        <v>439</v>
      </c>
      <c r="G13" s="1" t="s">
        <v>440</v>
      </c>
      <c r="H13" s="3">
        <v>45931</v>
      </c>
      <c r="I13" s="1" t="s">
        <v>96</v>
      </c>
      <c r="J13" t="s">
        <v>97</v>
      </c>
      <c r="K13" s="1" t="s">
        <v>98</v>
      </c>
      <c r="L13" s="1" t="s">
        <v>441</v>
      </c>
      <c r="M13" s="2">
        <v>45405.653101851902</v>
      </c>
      <c r="N13" s="6" t="s">
        <v>442</v>
      </c>
      <c r="O13" s="1" t="s">
        <v>443</v>
      </c>
      <c r="Q13" s="1" t="s">
        <v>102</v>
      </c>
      <c r="R13" s="1" t="s">
        <v>444</v>
      </c>
      <c r="S13" s="1" t="s">
        <v>102</v>
      </c>
      <c r="U13" s="1" t="s">
        <v>102</v>
      </c>
      <c r="X13" s="1" t="s">
        <v>103</v>
      </c>
      <c r="Z13" s="1" t="s">
        <v>102</v>
      </c>
      <c r="AA13" s="1" t="s">
        <v>445</v>
      </c>
      <c r="AC13" s="1" t="s">
        <v>446</v>
      </c>
      <c r="AD13" s="1" t="s">
        <v>104</v>
      </c>
      <c r="AF13" s="1" t="s">
        <v>447</v>
      </c>
      <c r="AG13" s="1" t="s">
        <v>448</v>
      </c>
      <c r="AI13" s="1" t="s">
        <v>382</v>
      </c>
      <c r="AM13" s="1" t="s">
        <v>103</v>
      </c>
      <c r="AQ13" s="1" t="s">
        <v>111</v>
      </c>
      <c r="AR13" s="1" t="s">
        <v>112</v>
      </c>
      <c r="AS13" s="1" t="s">
        <v>214</v>
      </c>
      <c r="AT13" s="1" t="s">
        <v>114</v>
      </c>
      <c r="AU13" s="1" t="s">
        <v>104</v>
      </c>
      <c r="AV13" s="1" t="s">
        <v>449</v>
      </c>
      <c r="AW13" s="1" t="s">
        <v>104</v>
      </c>
      <c r="AX13" t="s">
        <v>450</v>
      </c>
      <c r="AY13" s="1" t="s">
        <v>451</v>
      </c>
      <c r="AZ13" s="1" t="s">
        <v>452</v>
      </c>
      <c r="BA13" s="1" t="s">
        <v>112</v>
      </c>
      <c r="BB13" s="1" t="s">
        <v>112</v>
      </c>
      <c r="BC13" s="1" t="s">
        <v>112</v>
      </c>
      <c r="BD13" s="1" t="s">
        <v>112</v>
      </c>
      <c r="BE13" s="1" t="s">
        <v>382</v>
      </c>
      <c r="BF13" s="1" t="s">
        <v>453</v>
      </c>
      <c r="BG13" s="1" t="s">
        <v>112</v>
      </c>
      <c r="BH13" s="1" t="s">
        <v>112</v>
      </c>
      <c r="BI13" s="1" t="s">
        <v>112</v>
      </c>
      <c r="BJ13" s="1" t="s">
        <v>454</v>
      </c>
      <c r="BL13" s="1" t="s">
        <v>103</v>
      </c>
      <c r="BM13" s="1" t="s">
        <v>455</v>
      </c>
      <c r="BN13" s="1" t="s">
        <v>103</v>
      </c>
      <c r="BO13" s="1" t="s">
        <v>103</v>
      </c>
      <c r="BP13" s="1" t="s">
        <v>102</v>
      </c>
      <c r="BQ13" s="1" t="s">
        <v>102</v>
      </c>
      <c r="BR13" s="1" t="s">
        <v>104</v>
      </c>
      <c r="BS13" s="1" t="s">
        <v>102</v>
      </c>
      <c r="BT13" s="1" t="s">
        <v>456</v>
      </c>
      <c r="BU13" s="1" t="s">
        <v>457</v>
      </c>
      <c r="BW13" s="1" t="s">
        <v>102</v>
      </c>
      <c r="BY13" s="1" t="s">
        <v>458</v>
      </c>
      <c r="BZ13" s="1" t="s">
        <v>103</v>
      </c>
      <c r="CA13" s="1" t="s">
        <v>103</v>
      </c>
      <c r="CB13" s="1" t="s">
        <v>103</v>
      </c>
      <c r="CC13" s="1" t="s">
        <v>103</v>
      </c>
      <c r="CD13" s="1" t="s">
        <v>103</v>
      </c>
      <c r="CE13" s="1" t="s">
        <v>103</v>
      </c>
      <c r="CF13" s="1" t="s">
        <v>459</v>
      </c>
      <c r="CI13" t="s">
        <v>395</v>
      </c>
      <c r="CJ13" s="1" t="s">
        <v>460</v>
      </c>
      <c r="CK13" s="1" t="s">
        <v>461</v>
      </c>
      <c r="CL13" s="1" t="s">
        <v>462</v>
      </c>
      <c r="CM13" s="1" t="s">
        <v>463</v>
      </c>
      <c r="CN13" s="4"/>
      <c r="CO13" s="4"/>
    </row>
    <row r="14" spans="1:93" ht="330" x14ac:dyDescent="0.25">
      <c r="A14" t="s">
        <v>464</v>
      </c>
      <c r="B14" s="1" t="s">
        <v>465</v>
      </c>
      <c r="C14" s="2">
        <v>45937.437893518501</v>
      </c>
      <c r="D14" s="1" t="s">
        <v>466</v>
      </c>
      <c r="E14" s="1" t="s">
        <v>467</v>
      </c>
      <c r="F14" s="1" t="s">
        <v>468</v>
      </c>
      <c r="G14" s="1" t="s">
        <v>469</v>
      </c>
      <c r="H14" s="3">
        <v>45931</v>
      </c>
      <c r="I14" s="1" t="s">
        <v>96</v>
      </c>
      <c r="J14" t="s">
        <v>204</v>
      </c>
      <c r="L14" s="1" t="s">
        <v>470</v>
      </c>
      <c r="M14" s="2">
        <v>44510.609837962998</v>
      </c>
      <c r="N14" s="6" t="s">
        <v>471</v>
      </c>
      <c r="O14" s="1" t="s">
        <v>472</v>
      </c>
      <c r="P14" s="1" t="s">
        <v>207</v>
      </c>
      <c r="Q14" s="1" t="s">
        <v>102</v>
      </c>
      <c r="R14" s="1" t="s">
        <v>207</v>
      </c>
      <c r="S14" s="1" t="s">
        <v>102</v>
      </c>
      <c r="T14" s="1" t="s">
        <v>207</v>
      </c>
      <c r="U14" s="1" t="s">
        <v>102</v>
      </c>
      <c r="V14" s="1" t="s">
        <v>207</v>
      </c>
      <c r="W14" s="1" t="s">
        <v>212</v>
      </c>
      <c r="X14" s="1" t="s">
        <v>207</v>
      </c>
      <c r="Y14" s="1" t="s">
        <v>207</v>
      </c>
      <c r="Z14" s="1" t="s">
        <v>102</v>
      </c>
      <c r="AC14" s="1" t="s">
        <v>473</v>
      </c>
      <c r="AD14" s="1" t="s">
        <v>102</v>
      </c>
      <c r="AE14" s="1" t="s">
        <v>212</v>
      </c>
      <c r="AF14" s="1" t="s">
        <v>474</v>
      </c>
      <c r="AG14" s="1" t="s">
        <v>212</v>
      </c>
      <c r="AH14" s="1" t="s">
        <v>207</v>
      </c>
      <c r="AI14" s="1" t="s">
        <v>475</v>
      </c>
      <c r="AJ14" s="1" t="s">
        <v>207</v>
      </c>
      <c r="AK14" s="1" t="s">
        <v>476</v>
      </c>
      <c r="AL14" s="1" t="s">
        <v>212</v>
      </c>
      <c r="AM14" s="1" t="s">
        <v>207</v>
      </c>
      <c r="AN14" s="1" t="s">
        <v>212</v>
      </c>
      <c r="AO14" s="1" t="s">
        <v>207</v>
      </c>
      <c r="AP14" s="1" t="s">
        <v>207</v>
      </c>
      <c r="AQ14" s="1" t="s">
        <v>111</v>
      </c>
      <c r="AR14" s="1" t="s">
        <v>207</v>
      </c>
      <c r="AS14" s="1" t="s">
        <v>214</v>
      </c>
      <c r="AT14" s="1" t="s">
        <v>207</v>
      </c>
      <c r="AU14" s="1" t="s">
        <v>102</v>
      </c>
      <c r="AV14" s="1" t="s">
        <v>207</v>
      </c>
      <c r="AW14" s="1" t="s">
        <v>102</v>
      </c>
      <c r="AX14" t="s">
        <v>477</v>
      </c>
      <c r="AZ14" s="1" t="s">
        <v>478</v>
      </c>
      <c r="BA14" s="1" t="s">
        <v>479</v>
      </c>
      <c r="BB14" s="1" t="s">
        <v>480</v>
      </c>
      <c r="BC14" s="1" t="s">
        <v>207</v>
      </c>
      <c r="BD14" s="1" t="s">
        <v>481</v>
      </c>
      <c r="BE14" s="1" t="s">
        <v>475</v>
      </c>
      <c r="BF14" s="1" t="s">
        <v>482</v>
      </c>
      <c r="BG14" s="1" t="s">
        <v>483</v>
      </c>
      <c r="BH14" s="1" t="s">
        <v>147</v>
      </c>
      <c r="BI14" s="1" t="s">
        <v>213</v>
      </c>
      <c r="BL14" s="1" t="s">
        <v>207</v>
      </c>
      <c r="BM14" s="1" t="s">
        <v>207</v>
      </c>
      <c r="BN14" s="1" t="s">
        <v>207</v>
      </c>
      <c r="BO14" s="1" t="s">
        <v>207</v>
      </c>
      <c r="BP14" s="1" t="s">
        <v>102</v>
      </c>
      <c r="BQ14" s="1" t="s">
        <v>102</v>
      </c>
      <c r="BR14" s="1" t="s">
        <v>102</v>
      </c>
      <c r="BS14" s="1" t="s">
        <v>102</v>
      </c>
      <c r="BT14" s="1" t="s">
        <v>484</v>
      </c>
      <c r="BV14" s="1" t="s">
        <v>207</v>
      </c>
      <c r="BW14" s="1" t="s">
        <v>102</v>
      </c>
      <c r="BX14" s="1" t="s">
        <v>207</v>
      </c>
      <c r="BY14" s="1" t="s">
        <v>338</v>
      </c>
      <c r="BZ14" s="1" t="s">
        <v>207</v>
      </c>
      <c r="CA14" s="1" t="s">
        <v>104</v>
      </c>
      <c r="CB14" s="1" t="s">
        <v>207</v>
      </c>
      <c r="CC14" s="1" t="s">
        <v>207</v>
      </c>
      <c r="CD14" s="1" t="s">
        <v>207</v>
      </c>
      <c r="CE14" s="1" t="s">
        <v>207</v>
      </c>
      <c r="CF14" s="1" t="s">
        <v>485</v>
      </c>
      <c r="CG14" s="1" t="s">
        <v>207</v>
      </c>
      <c r="CH14" s="1" t="s">
        <v>486</v>
      </c>
      <c r="CI14" t="s">
        <v>487</v>
      </c>
      <c r="CJ14" s="1" t="s">
        <v>207</v>
      </c>
      <c r="CK14" s="1" t="s">
        <v>212</v>
      </c>
      <c r="CL14" s="1" t="s">
        <v>488</v>
      </c>
      <c r="CM14" s="1" t="s">
        <v>207</v>
      </c>
      <c r="CN14" s="4"/>
      <c r="CO14" s="4"/>
    </row>
    <row r="15" spans="1:93" ht="409.5" x14ac:dyDescent="0.25">
      <c r="A15" t="s">
        <v>489</v>
      </c>
      <c r="B15" s="1" t="s">
        <v>490</v>
      </c>
      <c r="C15" s="2">
        <v>45932.934178240699</v>
      </c>
      <c r="D15" s="1" t="s">
        <v>491</v>
      </c>
      <c r="E15" s="1" t="s">
        <v>492</v>
      </c>
      <c r="F15" s="1" t="s">
        <v>468</v>
      </c>
      <c r="G15" s="1" t="s">
        <v>493</v>
      </c>
      <c r="H15" s="3">
        <v>45931</v>
      </c>
      <c r="I15" s="1" t="s">
        <v>494</v>
      </c>
      <c r="J15" t="s">
        <v>167</v>
      </c>
      <c r="K15" s="1" t="s">
        <v>495</v>
      </c>
      <c r="L15" s="1" t="s">
        <v>496</v>
      </c>
      <c r="M15" s="2">
        <v>45663.619849536997</v>
      </c>
      <c r="N15" s="6" t="s">
        <v>497</v>
      </c>
      <c r="O15" s="1" t="s">
        <v>104</v>
      </c>
      <c r="P15" s="1" t="s">
        <v>191</v>
      </c>
      <c r="Q15" s="1" t="s">
        <v>102</v>
      </c>
      <c r="S15" s="1" t="s">
        <v>102</v>
      </c>
      <c r="U15" s="1" t="s">
        <v>102</v>
      </c>
      <c r="X15" s="1" t="s">
        <v>191</v>
      </c>
      <c r="AC15" s="1" t="s">
        <v>498</v>
      </c>
      <c r="AD15" s="1" t="s">
        <v>102</v>
      </c>
      <c r="AF15" s="1" t="s">
        <v>191</v>
      </c>
      <c r="AH15" s="1" t="s">
        <v>172</v>
      </c>
      <c r="AI15" s="1" t="s">
        <v>499</v>
      </c>
      <c r="AJ15" s="1" t="s">
        <v>172</v>
      </c>
      <c r="AL15" s="1" t="s">
        <v>172</v>
      </c>
      <c r="AM15" s="1" t="s">
        <v>172</v>
      </c>
      <c r="AN15" s="1" t="s">
        <v>191</v>
      </c>
      <c r="AO15" s="1" t="s">
        <v>191</v>
      </c>
      <c r="AQ15" s="1" t="s">
        <v>111</v>
      </c>
      <c r="AR15" s="1" t="s">
        <v>172</v>
      </c>
      <c r="AS15" s="1" t="s">
        <v>454</v>
      </c>
      <c r="AT15" s="1" t="s">
        <v>500</v>
      </c>
      <c r="AU15" s="1" t="s">
        <v>102</v>
      </c>
      <c r="AV15" s="1" t="s">
        <v>501</v>
      </c>
      <c r="AW15" s="1" t="s">
        <v>102</v>
      </c>
      <c r="AX15" t="s">
        <v>502</v>
      </c>
      <c r="AY15" s="1" t="s">
        <v>503</v>
      </c>
      <c r="AZ15" s="1" t="s">
        <v>504</v>
      </c>
      <c r="BA15" s="1" t="s">
        <v>182</v>
      </c>
      <c r="BB15" s="1" t="s">
        <v>505</v>
      </c>
      <c r="BC15" s="1" t="s">
        <v>506</v>
      </c>
      <c r="BD15" s="1" t="s">
        <v>184</v>
      </c>
      <c r="BE15" s="1" t="s">
        <v>505</v>
      </c>
      <c r="BF15" s="1" t="s">
        <v>507</v>
      </c>
      <c r="BG15" s="1" t="s">
        <v>508</v>
      </c>
      <c r="BH15" s="1" t="s">
        <v>172</v>
      </c>
      <c r="BI15" s="1" t="s">
        <v>172</v>
      </c>
      <c r="BL15" s="1" t="s">
        <v>509</v>
      </c>
      <c r="BN15" s="1" t="s">
        <v>172</v>
      </c>
      <c r="BO15" s="1" t="s">
        <v>172</v>
      </c>
      <c r="BP15" s="1" t="s">
        <v>104</v>
      </c>
      <c r="BQ15" s="1" t="s">
        <v>102</v>
      </c>
      <c r="BR15" s="1" t="s">
        <v>102</v>
      </c>
      <c r="BT15" s="1" t="s">
        <v>510</v>
      </c>
      <c r="BV15" s="1" t="s">
        <v>191</v>
      </c>
      <c r="BW15" s="1" t="s">
        <v>102</v>
      </c>
      <c r="BX15" s="1" t="s">
        <v>172</v>
      </c>
      <c r="CA15" s="1" t="s">
        <v>191</v>
      </c>
      <c r="CB15" s="1" t="s">
        <v>511</v>
      </c>
      <c r="CD15" s="1" t="s">
        <v>512</v>
      </c>
      <c r="CE15" s="1" t="s">
        <v>191</v>
      </c>
      <c r="CF15" s="1" t="s">
        <v>513</v>
      </c>
      <c r="CI15" t="s">
        <v>514</v>
      </c>
      <c r="CN15" s="4"/>
      <c r="CO15" s="4"/>
    </row>
    <row r="16" spans="1:93" ht="409.5" x14ac:dyDescent="0.25">
      <c r="A16" t="s">
        <v>515</v>
      </c>
      <c r="B16" s="1" t="s">
        <v>516</v>
      </c>
      <c r="C16" s="2">
        <v>45937.442152777803</v>
      </c>
      <c r="D16" s="1" t="s">
        <v>517</v>
      </c>
      <c r="E16" s="1" t="s">
        <v>518</v>
      </c>
      <c r="G16" s="1" t="s">
        <v>519</v>
      </c>
      <c r="H16" s="3">
        <v>45931</v>
      </c>
      <c r="I16" s="1" t="s">
        <v>234</v>
      </c>
      <c r="J16" t="s">
        <v>235</v>
      </c>
      <c r="K16" s="1" t="s">
        <v>495</v>
      </c>
      <c r="L16" s="1" t="s">
        <v>520</v>
      </c>
      <c r="M16" s="2">
        <v>45721.387233796297</v>
      </c>
      <c r="N16" s="6" t="s">
        <v>521</v>
      </c>
      <c r="O16" s="1" t="s">
        <v>102</v>
      </c>
      <c r="P16" s="1" t="s">
        <v>522</v>
      </c>
      <c r="Q16" s="1" t="s">
        <v>104</v>
      </c>
      <c r="S16" s="1" t="s">
        <v>104</v>
      </c>
      <c r="T16" s="1" t="s">
        <v>523</v>
      </c>
      <c r="U16" s="1" t="s">
        <v>102</v>
      </c>
      <c r="W16" s="1" t="s">
        <v>156</v>
      </c>
      <c r="X16" s="1" t="s">
        <v>524</v>
      </c>
      <c r="Z16" s="1" t="s">
        <v>102</v>
      </c>
      <c r="AC16" s="1" t="s">
        <v>156</v>
      </c>
      <c r="AD16" s="1" t="s">
        <v>102</v>
      </c>
      <c r="AF16" s="1" t="s">
        <v>156</v>
      </c>
      <c r="AG16" s="1" t="s">
        <v>525</v>
      </c>
      <c r="AH16" s="1" t="s">
        <v>526</v>
      </c>
      <c r="AI16" s="1" t="s">
        <v>527</v>
      </c>
      <c r="AJ16" s="1" t="s">
        <v>528</v>
      </c>
      <c r="AK16" s="1" t="s">
        <v>529</v>
      </c>
      <c r="AL16" s="1" t="s">
        <v>530</v>
      </c>
      <c r="AM16" s="1" t="s">
        <v>156</v>
      </c>
      <c r="AN16" s="1" t="s">
        <v>156</v>
      </c>
      <c r="AO16" s="1" t="s">
        <v>531</v>
      </c>
      <c r="AP16" s="1" t="s">
        <v>156</v>
      </c>
      <c r="AQ16" s="1" t="s">
        <v>111</v>
      </c>
      <c r="AR16" s="1" t="s">
        <v>111</v>
      </c>
      <c r="AS16" s="1" t="s">
        <v>454</v>
      </c>
      <c r="AT16" s="1" t="s">
        <v>147</v>
      </c>
      <c r="AU16" s="1" t="s">
        <v>104</v>
      </c>
      <c r="AV16" s="1" t="s">
        <v>532</v>
      </c>
      <c r="AW16" s="1" t="s">
        <v>102</v>
      </c>
      <c r="AX16" t="s">
        <v>246</v>
      </c>
      <c r="AY16" s="1" t="s">
        <v>147</v>
      </c>
      <c r="AZ16" s="1" t="s">
        <v>533</v>
      </c>
      <c r="BA16" s="1" t="s">
        <v>111</v>
      </c>
      <c r="BB16" s="1" t="s">
        <v>147</v>
      </c>
      <c r="BC16" s="1" t="s">
        <v>534</v>
      </c>
      <c r="BD16" s="1" t="s">
        <v>111</v>
      </c>
      <c r="BE16" s="1" t="s">
        <v>147</v>
      </c>
      <c r="BF16" s="1" t="s">
        <v>535</v>
      </c>
      <c r="BG16" s="1" t="s">
        <v>147</v>
      </c>
      <c r="BH16" s="1" t="s">
        <v>147</v>
      </c>
      <c r="BI16" s="1" t="s">
        <v>536</v>
      </c>
      <c r="BL16" s="1" t="s">
        <v>537</v>
      </c>
      <c r="BM16" s="1" t="s">
        <v>538</v>
      </c>
      <c r="BN16" s="1" t="s">
        <v>156</v>
      </c>
      <c r="BO16" s="1" t="s">
        <v>156</v>
      </c>
      <c r="BP16" s="1" t="s">
        <v>102</v>
      </c>
      <c r="BQ16" s="1" t="s">
        <v>102</v>
      </c>
      <c r="BR16" s="1" t="s">
        <v>102</v>
      </c>
      <c r="BS16" s="1" t="s">
        <v>102</v>
      </c>
      <c r="BT16" s="1" t="s">
        <v>539</v>
      </c>
      <c r="BU16" s="1" t="s">
        <v>540</v>
      </c>
      <c r="BV16" s="1" t="s">
        <v>212</v>
      </c>
      <c r="BW16" s="1" t="s">
        <v>102</v>
      </c>
      <c r="BX16" s="1" t="s">
        <v>156</v>
      </c>
      <c r="BY16" s="1" t="s">
        <v>156</v>
      </c>
      <c r="BZ16" s="1" t="s">
        <v>156</v>
      </c>
      <c r="CA16" s="1" t="s">
        <v>156</v>
      </c>
      <c r="CB16" s="1" t="s">
        <v>541</v>
      </c>
      <c r="CC16" s="1" t="s">
        <v>156</v>
      </c>
      <c r="CD16" s="1" t="s">
        <v>542</v>
      </c>
      <c r="CE16" s="1" t="s">
        <v>156</v>
      </c>
      <c r="CF16" s="1" t="s">
        <v>543</v>
      </c>
      <c r="CG16" s="1" t="s">
        <v>544</v>
      </c>
      <c r="CJ16" s="1" t="s">
        <v>156</v>
      </c>
      <c r="CL16" s="1" t="s">
        <v>545</v>
      </c>
      <c r="CM16" s="1" t="s">
        <v>546</v>
      </c>
      <c r="CN16" s="4"/>
      <c r="CO16" s="4"/>
    </row>
    <row r="17" spans="1:93" ht="409.5" x14ac:dyDescent="0.25">
      <c r="A17" t="s">
        <v>547</v>
      </c>
      <c r="B17" s="1" t="s">
        <v>548</v>
      </c>
      <c r="C17" s="2">
        <v>45937.4437384259</v>
      </c>
      <c r="D17" s="1" t="s">
        <v>549</v>
      </c>
      <c r="E17" s="1" t="s">
        <v>550</v>
      </c>
      <c r="G17" s="1" t="s">
        <v>551</v>
      </c>
      <c r="H17" s="3">
        <v>45931</v>
      </c>
      <c r="I17" s="1" t="s">
        <v>552</v>
      </c>
      <c r="J17" t="s">
        <v>167</v>
      </c>
      <c r="K17" s="1" t="s">
        <v>168</v>
      </c>
      <c r="L17" s="1" t="s">
        <v>325</v>
      </c>
      <c r="M17" s="2">
        <v>45867.4854976852</v>
      </c>
      <c r="N17" s="6" t="s">
        <v>553</v>
      </c>
      <c r="O17" s="1" t="s">
        <v>103</v>
      </c>
      <c r="P17" s="1" t="s">
        <v>172</v>
      </c>
      <c r="Q17" s="1" t="s">
        <v>102</v>
      </c>
      <c r="R17" s="1" t="s">
        <v>191</v>
      </c>
      <c r="S17" s="1" t="s">
        <v>102</v>
      </c>
      <c r="U17" s="1" t="s">
        <v>102</v>
      </c>
      <c r="W17" s="1" t="s">
        <v>172</v>
      </c>
      <c r="X17" s="1" t="s">
        <v>172</v>
      </c>
      <c r="Z17" s="1" t="s">
        <v>102</v>
      </c>
      <c r="AC17" s="1" t="s">
        <v>172</v>
      </c>
      <c r="AD17" s="1" t="s">
        <v>102</v>
      </c>
      <c r="AE17" s="1" t="s">
        <v>554</v>
      </c>
      <c r="AF17" s="1" t="s">
        <v>555</v>
      </c>
      <c r="AG17" s="1" t="s">
        <v>191</v>
      </c>
      <c r="AH17" s="1" t="s">
        <v>191</v>
      </c>
      <c r="AI17" s="1" t="s">
        <v>556</v>
      </c>
      <c r="AJ17" s="1" t="s">
        <v>191</v>
      </c>
      <c r="AK17" s="1" t="s">
        <v>554</v>
      </c>
      <c r="AL17" s="1" t="s">
        <v>191</v>
      </c>
      <c r="AM17" s="1" t="s">
        <v>172</v>
      </c>
      <c r="AN17" s="1" t="s">
        <v>172</v>
      </c>
      <c r="AO17" s="1" t="s">
        <v>177</v>
      </c>
      <c r="AP17" s="1" t="s">
        <v>172</v>
      </c>
      <c r="AQ17" s="1" t="s">
        <v>243</v>
      </c>
      <c r="AR17" s="1" t="s">
        <v>172</v>
      </c>
      <c r="AS17" s="1" t="s">
        <v>178</v>
      </c>
      <c r="AT17" s="1" t="s">
        <v>557</v>
      </c>
      <c r="AU17" s="1" t="s">
        <v>102</v>
      </c>
      <c r="AV17" s="1" t="s">
        <v>558</v>
      </c>
      <c r="AW17" s="1" t="s">
        <v>102</v>
      </c>
      <c r="AX17" t="s">
        <v>559</v>
      </c>
      <c r="AY17" s="1" t="s">
        <v>560</v>
      </c>
      <c r="AZ17" s="1" t="s">
        <v>561</v>
      </c>
      <c r="BA17" s="1" t="s">
        <v>562</v>
      </c>
      <c r="BB17" s="1" t="s">
        <v>563</v>
      </c>
      <c r="BC17" s="1" t="s">
        <v>564</v>
      </c>
      <c r="BD17" s="1" t="s">
        <v>184</v>
      </c>
      <c r="BE17" s="1" t="s">
        <v>565</v>
      </c>
      <c r="BF17" s="1" t="s">
        <v>566</v>
      </c>
      <c r="BG17" s="1" t="s">
        <v>567</v>
      </c>
      <c r="BH17" s="1" t="s">
        <v>172</v>
      </c>
      <c r="BI17" s="1" t="s">
        <v>568</v>
      </c>
      <c r="BL17" s="1" t="s">
        <v>564</v>
      </c>
      <c r="BM17" s="1" t="s">
        <v>569</v>
      </c>
      <c r="BN17" s="1" t="s">
        <v>172</v>
      </c>
      <c r="BO17" s="1" t="s">
        <v>172</v>
      </c>
      <c r="BP17" s="1" t="s">
        <v>102</v>
      </c>
      <c r="BQ17" s="1" t="s">
        <v>104</v>
      </c>
      <c r="BR17" s="1" t="s">
        <v>104</v>
      </c>
      <c r="BS17" s="1" t="s">
        <v>102</v>
      </c>
      <c r="BU17" s="1" t="s">
        <v>570</v>
      </c>
      <c r="BV17" s="1" t="s">
        <v>172</v>
      </c>
      <c r="BW17" s="1" t="s">
        <v>102</v>
      </c>
      <c r="BX17" s="1" t="s">
        <v>172</v>
      </c>
      <c r="BY17" s="1" t="s">
        <v>571</v>
      </c>
      <c r="BZ17" s="1" t="s">
        <v>172</v>
      </c>
      <c r="CA17" s="1" t="s">
        <v>572</v>
      </c>
      <c r="CB17" s="1" t="s">
        <v>573</v>
      </c>
      <c r="CC17" s="1" t="s">
        <v>191</v>
      </c>
      <c r="CD17" s="1" t="s">
        <v>574</v>
      </c>
      <c r="CE17" s="1" t="s">
        <v>177</v>
      </c>
      <c r="CF17" s="1" t="s">
        <v>177</v>
      </c>
      <c r="CI17" t="s">
        <v>395</v>
      </c>
      <c r="CJ17" s="1" t="s">
        <v>172</v>
      </c>
      <c r="CK17" s="1" t="s">
        <v>172</v>
      </c>
      <c r="CL17" s="1" t="s">
        <v>575</v>
      </c>
      <c r="CM17" s="1" t="s">
        <v>172</v>
      </c>
      <c r="CN17" s="4"/>
      <c r="CO17" s="4"/>
    </row>
    <row r="18" spans="1:93" ht="270" x14ac:dyDescent="0.25">
      <c r="A18" t="s">
        <v>576</v>
      </c>
      <c r="B18" s="1" t="s">
        <v>577</v>
      </c>
      <c r="C18" s="2">
        <v>45937.444074074097</v>
      </c>
      <c r="D18" s="1" t="s">
        <v>578</v>
      </c>
      <c r="E18" s="1" t="s">
        <v>579</v>
      </c>
      <c r="F18" s="1" t="s">
        <v>580</v>
      </c>
      <c r="G18" s="1" t="s">
        <v>581</v>
      </c>
      <c r="H18" s="3">
        <v>45931</v>
      </c>
      <c r="I18" s="1" t="s">
        <v>135</v>
      </c>
      <c r="J18" t="s">
        <v>204</v>
      </c>
      <c r="K18" s="1" t="s">
        <v>582</v>
      </c>
      <c r="L18" s="1" t="s">
        <v>583</v>
      </c>
      <c r="M18" s="2">
        <v>45912.4303587963</v>
      </c>
      <c r="N18" s="6" t="s">
        <v>584</v>
      </c>
      <c r="O18" s="1" t="s">
        <v>102</v>
      </c>
      <c r="P18" s="1" t="s">
        <v>207</v>
      </c>
      <c r="Q18" s="1" t="s">
        <v>102</v>
      </c>
      <c r="R18" s="1" t="s">
        <v>207</v>
      </c>
      <c r="S18" s="1" t="s">
        <v>102</v>
      </c>
      <c r="T18" s="1" t="s">
        <v>207</v>
      </c>
      <c r="U18" s="1" t="s">
        <v>102</v>
      </c>
      <c r="V18" s="1" t="s">
        <v>252</v>
      </c>
      <c r="W18" s="1" t="s">
        <v>585</v>
      </c>
      <c r="X18" s="1" t="s">
        <v>207</v>
      </c>
      <c r="Y18" s="1" t="s">
        <v>586</v>
      </c>
      <c r="Z18" s="1" t="s">
        <v>104</v>
      </c>
      <c r="AC18" s="1" t="s">
        <v>587</v>
      </c>
      <c r="AD18" s="1" t="s">
        <v>102</v>
      </c>
      <c r="AE18" s="1" t="s">
        <v>252</v>
      </c>
      <c r="AF18" s="1" t="s">
        <v>207</v>
      </c>
      <c r="AG18" s="1" t="s">
        <v>252</v>
      </c>
      <c r="AH18" s="1" t="s">
        <v>588</v>
      </c>
      <c r="AI18" s="1" t="s">
        <v>241</v>
      </c>
      <c r="AJ18" s="1" t="s">
        <v>207</v>
      </c>
      <c r="AL18" s="1" t="s">
        <v>252</v>
      </c>
      <c r="AM18" s="1" t="s">
        <v>207</v>
      </c>
      <c r="AN18" s="1" t="s">
        <v>207</v>
      </c>
      <c r="AO18" s="1" t="s">
        <v>207</v>
      </c>
      <c r="AP18" s="1" t="s">
        <v>207</v>
      </c>
      <c r="AQ18" s="1" t="s">
        <v>243</v>
      </c>
      <c r="AR18" s="1" t="s">
        <v>589</v>
      </c>
      <c r="AS18" s="1" t="s">
        <v>214</v>
      </c>
      <c r="AT18" s="1" t="s">
        <v>590</v>
      </c>
      <c r="AU18" s="1" t="s">
        <v>102</v>
      </c>
      <c r="AV18" s="1" t="s">
        <v>207</v>
      </c>
      <c r="AW18" s="1" t="s">
        <v>102</v>
      </c>
      <c r="AX18" t="s">
        <v>246</v>
      </c>
      <c r="AY18" s="1" t="s">
        <v>147</v>
      </c>
      <c r="AZ18" s="1" t="s">
        <v>591</v>
      </c>
      <c r="BA18" s="1" t="s">
        <v>592</v>
      </c>
      <c r="BB18" s="1" t="s">
        <v>593</v>
      </c>
      <c r="BC18" s="1" t="s">
        <v>252</v>
      </c>
      <c r="BD18" s="1" t="s">
        <v>252</v>
      </c>
      <c r="BE18" s="1" t="s">
        <v>594</v>
      </c>
      <c r="BF18" s="1" t="s">
        <v>252</v>
      </c>
      <c r="BG18" s="1" t="s">
        <v>595</v>
      </c>
      <c r="BH18" s="1" t="s">
        <v>252</v>
      </c>
      <c r="BI18" s="1" t="s">
        <v>252</v>
      </c>
      <c r="BL18" s="1" t="s">
        <v>252</v>
      </c>
      <c r="BM18" s="1" t="s">
        <v>252</v>
      </c>
      <c r="BN18" s="1" t="s">
        <v>252</v>
      </c>
      <c r="BO18" s="1" t="s">
        <v>207</v>
      </c>
      <c r="BP18" s="1" t="s">
        <v>102</v>
      </c>
      <c r="BQ18" s="1" t="s">
        <v>102</v>
      </c>
      <c r="BR18" s="1" t="s">
        <v>102</v>
      </c>
      <c r="BS18" s="1" t="s">
        <v>102</v>
      </c>
      <c r="BT18" s="1" t="s">
        <v>596</v>
      </c>
      <c r="BU18" s="1" t="s">
        <v>207</v>
      </c>
      <c r="BV18" s="1" t="s">
        <v>252</v>
      </c>
      <c r="BW18" s="1" t="s">
        <v>102</v>
      </c>
      <c r="BX18" s="1" t="s">
        <v>207</v>
      </c>
      <c r="BY18" s="1" t="s">
        <v>207</v>
      </c>
      <c r="BZ18" s="1" t="s">
        <v>207</v>
      </c>
      <c r="CA18" s="1" t="s">
        <v>207</v>
      </c>
      <c r="CB18" s="1" t="s">
        <v>207</v>
      </c>
      <c r="CC18" s="1" t="s">
        <v>207</v>
      </c>
      <c r="CD18" s="1" t="s">
        <v>597</v>
      </c>
      <c r="CE18" s="1" t="s">
        <v>207</v>
      </c>
      <c r="CF18" s="1" t="s">
        <v>598</v>
      </c>
      <c r="CG18" s="1" t="s">
        <v>207</v>
      </c>
      <c r="CH18" s="1" t="s">
        <v>207</v>
      </c>
      <c r="CI18" t="s">
        <v>158</v>
      </c>
      <c r="CJ18" s="1" t="s">
        <v>207</v>
      </c>
      <c r="CK18" s="1" t="s">
        <v>207</v>
      </c>
      <c r="CL18" s="1" t="s">
        <v>207</v>
      </c>
      <c r="CM18" s="1" t="s">
        <v>207</v>
      </c>
      <c r="CN18" s="4"/>
      <c r="CO18" s="4"/>
    </row>
    <row r="19" spans="1:93" ht="409.5" x14ac:dyDescent="0.25">
      <c r="A19" t="s">
        <v>599</v>
      </c>
      <c r="B19" s="1" t="s">
        <v>600</v>
      </c>
      <c r="C19" s="2">
        <v>45937.443726851903</v>
      </c>
      <c r="D19" s="1" t="s">
        <v>601</v>
      </c>
      <c r="E19" s="1" t="s">
        <v>602</v>
      </c>
      <c r="G19" s="1" t="s">
        <v>603</v>
      </c>
      <c r="H19" s="3">
        <v>45931</v>
      </c>
      <c r="I19" s="1" t="s">
        <v>234</v>
      </c>
      <c r="J19" t="s">
        <v>265</v>
      </c>
      <c r="K19" s="1" t="s">
        <v>604</v>
      </c>
      <c r="L19" s="1" t="s">
        <v>605</v>
      </c>
      <c r="M19" s="2">
        <v>45884.480798611097</v>
      </c>
      <c r="N19" s="6" t="s">
        <v>606</v>
      </c>
      <c r="O19" s="1" t="s">
        <v>102</v>
      </c>
      <c r="P19" s="1" t="s">
        <v>207</v>
      </c>
      <c r="Q19" s="1" t="s">
        <v>102</v>
      </c>
      <c r="R19" s="1" t="s">
        <v>207</v>
      </c>
      <c r="S19" s="1" t="s">
        <v>102</v>
      </c>
      <c r="T19" s="1" t="s">
        <v>207</v>
      </c>
      <c r="U19" s="1" t="s">
        <v>102</v>
      </c>
      <c r="V19" s="1" t="s">
        <v>207</v>
      </c>
      <c r="W19" s="1" t="s">
        <v>207</v>
      </c>
      <c r="X19" s="1" t="s">
        <v>207</v>
      </c>
      <c r="Y19" s="1" t="s">
        <v>207</v>
      </c>
      <c r="Z19" s="1" t="s">
        <v>102</v>
      </c>
      <c r="AC19" s="1" t="s">
        <v>207</v>
      </c>
      <c r="AD19" s="1" t="s">
        <v>102</v>
      </c>
      <c r="AE19" s="1" t="s">
        <v>207</v>
      </c>
      <c r="AF19" s="1" t="s">
        <v>607</v>
      </c>
      <c r="AG19" s="1" t="s">
        <v>608</v>
      </c>
      <c r="AH19" s="1" t="s">
        <v>207</v>
      </c>
      <c r="AI19" s="1" t="s">
        <v>609</v>
      </c>
      <c r="AJ19" s="1" t="s">
        <v>207</v>
      </c>
      <c r="AK19" s="1" t="s">
        <v>207</v>
      </c>
      <c r="AL19" s="1" t="s">
        <v>252</v>
      </c>
      <c r="AM19" s="1" t="s">
        <v>207</v>
      </c>
      <c r="AN19" s="1" t="s">
        <v>207</v>
      </c>
      <c r="AO19" s="1" t="s">
        <v>207</v>
      </c>
      <c r="AP19" s="1" t="s">
        <v>207</v>
      </c>
      <c r="AQ19" s="1" t="s">
        <v>270</v>
      </c>
      <c r="AR19" s="1" t="s">
        <v>271</v>
      </c>
      <c r="AS19" s="1" t="s">
        <v>214</v>
      </c>
      <c r="AT19" s="1" t="s">
        <v>610</v>
      </c>
      <c r="AU19" s="1" t="s">
        <v>104</v>
      </c>
      <c r="AV19" s="1" t="s">
        <v>611</v>
      </c>
      <c r="AW19" s="1" t="s">
        <v>102</v>
      </c>
      <c r="AX19" t="s">
        <v>246</v>
      </c>
      <c r="AY19" s="1" t="s">
        <v>147</v>
      </c>
      <c r="AZ19" s="1" t="s">
        <v>612</v>
      </c>
      <c r="BA19" s="1" t="s">
        <v>613</v>
      </c>
      <c r="BB19" s="1" t="s">
        <v>614</v>
      </c>
      <c r="BC19" s="1" t="s">
        <v>615</v>
      </c>
      <c r="BD19" s="1" t="s">
        <v>252</v>
      </c>
      <c r="BE19" s="1" t="s">
        <v>616</v>
      </c>
      <c r="BF19" s="1" t="s">
        <v>617</v>
      </c>
      <c r="BG19" s="1" t="s">
        <v>252</v>
      </c>
      <c r="BH19" s="1" t="s">
        <v>252</v>
      </c>
      <c r="BI19" s="1" t="s">
        <v>618</v>
      </c>
      <c r="BL19" s="1" t="s">
        <v>619</v>
      </c>
      <c r="BM19" s="1" t="s">
        <v>620</v>
      </c>
      <c r="BN19" s="1" t="s">
        <v>207</v>
      </c>
      <c r="BO19" s="1" t="s">
        <v>207</v>
      </c>
      <c r="BP19" s="1" t="s">
        <v>104</v>
      </c>
      <c r="BQ19" s="1" t="s">
        <v>104</v>
      </c>
      <c r="BR19" s="1" t="s">
        <v>102</v>
      </c>
      <c r="BS19" s="1" t="s">
        <v>102</v>
      </c>
      <c r="BT19" s="1" t="s">
        <v>621</v>
      </c>
      <c r="BU19" s="1" t="s">
        <v>207</v>
      </c>
      <c r="BV19" s="1" t="s">
        <v>207</v>
      </c>
      <c r="BW19" s="1" t="s">
        <v>102</v>
      </c>
      <c r="BX19" s="1" t="s">
        <v>207</v>
      </c>
      <c r="BY19" s="1" t="s">
        <v>207</v>
      </c>
      <c r="BZ19" s="1" t="s">
        <v>207</v>
      </c>
      <c r="CA19" s="1" t="s">
        <v>207</v>
      </c>
      <c r="CB19" s="1" t="s">
        <v>207</v>
      </c>
      <c r="CC19" s="1" t="s">
        <v>207</v>
      </c>
      <c r="CD19" s="1" t="s">
        <v>622</v>
      </c>
      <c r="CE19" s="1" t="s">
        <v>207</v>
      </c>
      <c r="CF19" s="1" t="s">
        <v>623</v>
      </c>
      <c r="CG19" s="1" t="s">
        <v>624</v>
      </c>
      <c r="CH19" s="1" t="s">
        <v>207</v>
      </c>
      <c r="CI19" t="s">
        <v>128</v>
      </c>
      <c r="CJ19" s="1" t="s">
        <v>207</v>
      </c>
      <c r="CK19" s="1" t="s">
        <v>625</v>
      </c>
      <c r="CL19" s="1" t="s">
        <v>207</v>
      </c>
      <c r="CM19" s="1" t="s">
        <v>207</v>
      </c>
      <c r="CN19" s="4"/>
      <c r="CO19" s="4"/>
    </row>
    <row r="20" spans="1:93" ht="285" x14ac:dyDescent="0.25">
      <c r="A20" t="s">
        <v>626</v>
      </c>
      <c r="B20" s="1" t="s">
        <v>627</v>
      </c>
      <c r="C20" s="2">
        <v>45937.443958333301</v>
      </c>
      <c r="D20" s="1" t="s">
        <v>628</v>
      </c>
      <c r="E20" s="1" t="s">
        <v>629</v>
      </c>
      <c r="F20" s="1" t="s">
        <v>630</v>
      </c>
      <c r="G20" s="1" t="s">
        <v>134</v>
      </c>
      <c r="H20" s="3">
        <v>45931</v>
      </c>
      <c r="I20" s="1" t="s">
        <v>234</v>
      </c>
      <c r="J20" t="s">
        <v>97</v>
      </c>
      <c r="K20" s="1" t="s">
        <v>168</v>
      </c>
      <c r="L20" s="1" t="s">
        <v>325</v>
      </c>
      <c r="M20" s="2">
        <v>45909.448425925897</v>
      </c>
      <c r="N20" s="6" t="s">
        <v>631</v>
      </c>
      <c r="O20" s="1" t="s">
        <v>102</v>
      </c>
      <c r="Q20" s="1" t="s">
        <v>102</v>
      </c>
      <c r="S20" s="1" t="s">
        <v>102</v>
      </c>
      <c r="U20" s="1" t="s">
        <v>102</v>
      </c>
      <c r="W20" s="1" t="s">
        <v>103</v>
      </c>
      <c r="Z20" s="1" t="s">
        <v>102</v>
      </c>
      <c r="AC20" s="1" t="s">
        <v>632</v>
      </c>
      <c r="AD20" s="1" t="s">
        <v>102</v>
      </c>
      <c r="AF20" s="1" t="s">
        <v>103</v>
      </c>
      <c r="AG20" s="1" t="s">
        <v>448</v>
      </c>
      <c r="AH20" s="1" t="s">
        <v>103</v>
      </c>
      <c r="AI20" s="1" t="s">
        <v>633</v>
      </c>
      <c r="AJ20" s="1" t="s">
        <v>103</v>
      </c>
      <c r="AK20" s="1" t="s">
        <v>634</v>
      </c>
      <c r="AM20" s="1" t="s">
        <v>103</v>
      </c>
      <c r="AP20" s="1" t="s">
        <v>103</v>
      </c>
      <c r="AQ20" s="1" t="s">
        <v>111</v>
      </c>
      <c r="AS20" s="1" t="s">
        <v>214</v>
      </c>
      <c r="AT20" s="1" t="s">
        <v>635</v>
      </c>
      <c r="AU20" s="1" t="s">
        <v>102</v>
      </c>
      <c r="AW20" s="1" t="s">
        <v>102</v>
      </c>
      <c r="AX20" t="s">
        <v>246</v>
      </c>
      <c r="AY20" s="1" t="s">
        <v>633</v>
      </c>
      <c r="AZ20" s="1" t="s">
        <v>112</v>
      </c>
      <c r="BA20" s="1" t="s">
        <v>633</v>
      </c>
      <c r="BB20" s="1" t="s">
        <v>112</v>
      </c>
      <c r="BC20" s="1" t="s">
        <v>150</v>
      </c>
      <c r="BD20" s="1" t="s">
        <v>112</v>
      </c>
      <c r="BE20" s="1" t="s">
        <v>633</v>
      </c>
      <c r="BF20" s="1" t="s">
        <v>112</v>
      </c>
      <c r="BG20" s="1" t="s">
        <v>112</v>
      </c>
      <c r="BH20" s="1" t="s">
        <v>112</v>
      </c>
      <c r="BI20" s="1" t="s">
        <v>112</v>
      </c>
      <c r="BL20" s="1" t="s">
        <v>636</v>
      </c>
      <c r="BM20" s="1" t="s">
        <v>637</v>
      </c>
      <c r="BP20" s="1" t="s">
        <v>102</v>
      </c>
      <c r="BQ20" s="1" t="s">
        <v>102</v>
      </c>
      <c r="BR20" s="1" t="s">
        <v>102</v>
      </c>
      <c r="BS20" s="1" t="s">
        <v>102</v>
      </c>
      <c r="BU20" s="1" t="s">
        <v>638</v>
      </c>
      <c r="BV20" s="1" t="s">
        <v>103</v>
      </c>
      <c r="BW20" s="1" t="s">
        <v>102</v>
      </c>
      <c r="BY20" s="1" t="s">
        <v>125</v>
      </c>
      <c r="CB20" s="1" t="s">
        <v>103</v>
      </c>
      <c r="CC20" s="1" t="s">
        <v>103</v>
      </c>
      <c r="CD20" s="1" t="s">
        <v>103</v>
      </c>
      <c r="CE20" s="1" t="s">
        <v>103</v>
      </c>
      <c r="CF20" s="1" t="s">
        <v>639</v>
      </c>
      <c r="CI20" t="s">
        <v>395</v>
      </c>
      <c r="CJ20" s="1" t="s">
        <v>640</v>
      </c>
      <c r="CN20" s="4"/>
      <c r="CO20" s="4"/>
    </row>
    <row r="21" spans="1:93" ht="315" x14ac:dyDescent="0.25">
      <c r="A21" t="s">
        <v>641</v>
      </c>
      <c r="B21" s="1" t="s">
        <v>642</v>
      </c>
      <c r="C21" s="2">
        <v>45937.443599537</v>
      </c>
      <c r="D21" s="1" t="s">
        <v>643</v>
      </c>
      <c r="E21" s="1" t="s">
        <v>644</v>
      </c>
      <c r="G21" s="1" t="s">
        <v>645</v>
      </c>
      <c r="H21" s="3">
        <v>45931</v>
      </c>
      <c r="I21" s="1" t="s">
        <v>96</v>
      </c>
      <c r="J21" t="s">
        <v>235</v>
      </c>
      <c r="K21" s="1" t="s">
        <v>168</v>
      </c>
      <c r="L21" s="1" t="s">
        <v>646</v>
      </c>
      <c r="M21" s="2">
        <v>45869.527731481503</v>
      </c>
      <c r="N21" s="6" t="s">
        <v>647</v>
      </c>
      <c r="O21" s="1" t="s">
        <v>648</v>
      </c>
      <c r="Q21" s="1" t="s">
        <v>102</v>
      </c>
      <c r="S21" s="1" t="s">
        <v>102</v>
      </c>
      <c r="U21" s="1" t="s">
        <v>102</v>
      </c>
      <c r="W21" s="1" t="s">
        <v>156</v>
      </c>
      <c r="Y21" s="1" t="s">
        <v>649</v>
      </c>
      <c r="Z21" s="1" t="s">
        <v>102</v>
      </c>
      <c r="AD21" s="1" t="s">
        <v>102</v>
      </c>
      <c r="AE21" s="1" t="s">
        <v>156</v>
      </c>
      <c r="AF21" s="1" t="s">
        <v>156</v>
      </c>
      <c r="AG21" s="1" t="s">
        <v>156</v>
      </c>
      <c r="AH21" s="1" t="s">
        <v>650</v>
      </c>
      <c r="AI21" s="1" t="s">
        <v>651</v>
      </c>
      <c r="AJ21" s="1" t="s">
        <v>156</v>
      </c>
      <c r="AK21" s="1" t="s">
        <v>652</v>
      </c>
      <c r="AL21" s="1" t="s">
        <v>156</v>
      </c>
      <c r="AM21" s="1" t="s">
        <v>156</v>
      </c>
      <c r="AQ21" s="1" t="s">
        <v>111</v>
      </c>
      <c r="AR21" s="1" t="s">
        <v>111</v>
      </c>
      <c r="AS21" s="1" t="s">
        <v>214</v>
      </c>
      <c r="AT21" s="1" t="s">
        <v>156</v>
      </c>
      <c r="AU21" s="1" t="s">
        <v>102</v>
      </c>
      <c r="AW21" s="1" t="s">
        <v>102</v>
      </c>
      <c r="AX21" t="s">
        <v>246</v>
      </c>
      <c r="AY21" s="1" t="s">
        <v>147</v>
      </c>
      <c r="AZ21" s="1" t="s">
        <v>111</v>
      </c>
      <c r="BA21" s="1" t="s">
        <v>653</v>
      </c>
      <c r="BB21" s="1" t="s">
        <v>147</v>
      </c>
      <c r="BC21" s="1" t="s">
        <v>111</v>
      </c>
      <c r="BD21" s="1" t="s">
        <v>654</v>
      </c>
      <c r="BE21" s="1" t="s">
        <v>111</v>
      </c>
      <c r="BF21" s="1" t="s">
        <v>655</v>
      </c>
      <c r="BG21" s="1" t="s">
        <v>111</v>
      </c>
      <c r="BH21" s="1" t="s">
        <v>656</v>
      </c>
      <c r="BI21" s="1" t="s">
        <v>111</v>
      </c>
      <c r="BL21" s="1" t="s">
        <v>156</v>
      </c>
      <c r="BM21" s="1" t="s">
        <v>657</v>
      </c>
      <c r="BN21" s="1" t="s">
        <v>156</v>
      </c>
      <c r="BO21" s="1" t="s">
        <v>156</v>
      </c>
      <c r="BP21" s="1" t="s">
        <v>102</v>
      </c>
      <c r="BQ21" s="1" t="s">
        <v>102</v>
      </c>
      <c r="BR21" s="1" t="s">
        <v>102</v>
      </c>
      <c r="BS21" s="1" t="s">
        <v>102</v>
      </c>
      <c r="BT21" s="1" t="s">
        <v>658</v>
      </c>
      <c r="BU21" s="1" t="s">
        <v>659</v>
      </c>
      <c r="BV21" s="1" t="s">
        <v>156</v>
      </c>
      <c r="BW21" s="1" t="s">
        <v>102</v>
      </c>
      <c r="BX21" s="1" t="s">
        <v>156</v>
      </c>
      <c r="BY21" s="1" t="s">
        <v>156</v>
      </c>
      <c r="BZ21" s="1" t="s">
        <v>156</v>
      </c>
      <c r="CA21" s="1" t="s">
        <v>156</v>
      </c>
      <c r="CB21" s="1" t="s">
        <v>156</v>
      </c>
      <c r="CC21" s="1" t="s">
        <v>156</v>
      </c>
      <c r="CD21" s="1" t="s">
        <v>156</v>
      </c>
      <c r="CE21" s="1" t="s">
        <v>156</v>
      </c>
      <c r="CF21" s="1" t="s">
        <v>660</v>
      </c>
      <c r="CG21" s="1" t="s">
        <v>156</v>
      </c>
      <c r="CH21" s="1" t="s">
        <v>156</v>
      </c>
      <c r="CI21" t="s">
        <v>128</v>
      </c>
      <c r="CK21" s="1" t="s">
        <v>156</v>
      </c>
      <c r="CL21" s="1" t="s">
        <v>661</v>
      </c>
      <c r="CM21" s="1" t="s">
        <v>156</v>
      </c>
      <c r="CN21" s="4"/>
      <c r="CO21" s="4"/>
    </row>
    <row r="22" spans="1:93" ht="360" x14ac:dyDescent="0.25">
      <c r="A22" t="s">
        <v>662</v>
      </c>
      <c r="B22" s="1" t="s">
        <v>663</v>
      </c>
      <c r="C22" s="2">
        <v>45937.443900462997</v>
      </c>
      <c r="D22" s="1" t="s">
        <v>664</v>
      </c>
      <c r="E22" s="1" t="s">
        <v>665</v>
      </c>
      <c r="G22" s="1" t="s">
        <v>666</v>
      </c>
      <c r="H22" s="3">
        <v>45931</v>
      </c>
      <c r="I22" s="1" t="s">
        <v>135</v>
      </c>
      <c r="J22" t="s">
        <v>235</v>
      </c>
      <c r="K22" s="1" t="s">
        <v>168</v>
      </c>
      <c r="L22" s="1" t="s">
        <v>325</v>
      </c>
      <c r="M22" s="2">
        <v>45898.527847222198</v>
      </c>
      <c r="N22" s="6" t="s">
        <v>667</v>
      </c>
      <c r="O22" s="1" t="s">
        <v>668</v>
      </c>
      <c r="Q22" s="1" t="s">
        <v>102</v>
      </c>
      <c r="S22" s="1" t="s">
        <v>102</v>
      </c>
      <c r="U22" s="1" t="s">
        <v>102</v>
      </c>
      <c r="W22" s="1" t="s">
        <v>156</v>
      </c>
      <c r="Z22" s="1" t="s">
        <v>102</v>
      </c>
      <c r="AD22" s="1" t="s">
        <v>102</v>
      </c>
      <c r="AF22" s="1" t="s">
        <v>156</v>
      </c>
      <c r="AG22" s="1" t="s">
        <v>669</v>
      </c>
      <c r="AH22" s="1" t="s">
        <v>670</v>
      </c>
      <c r="AI22" s="1" t="s">
        <v>671</v>
      </c>
      <c r="AJ22" s="1" t="s">
        <v>672</v>
      </c>
      <c r="AK22" s="1" t="s">
        <v>652</v>
      </c>
      <c r="AL22" s="1" t="s">
        <v>156</v>
      </c>
      <c r="AM22" s="1" t="s">
        <v>156</v>
      </c>
      <c r="AQ22" s="1" t="s">
        <v>243</v>
      </c>
      <c r="AR22" s="1" t="s">
        <v>673</v>
      </c>
      <c r="AS22" s="1" t="s">
        <v>113</v>
      </c>
      <c r="AT22" s="1" t="s">
        <v>674</v>
      </c>
      <c r="AU22" s="1" t="s">
        <v>102</v>
      </c>
      <c r="AW22" s="1" t="s">
        <v>102</v>
      </c>
      <c r="AX22" t="s">
        <v>246</v>
      </c>
      <c r="AY22" s="1" t="s">
        <v>147</v>
      </c>
      <c r="AZ22" s="1" t="s">
        <v>675</v>
      </c>
      <c r="BA22" s="1" t="s">
        <v>111</v>
      </c>
      <c r="BB22" s="1" t="s">
        <v>676</v>
      </c>
      <c r="BC22" s="1" t="s">
        <v>677</v>
      </c>
      <c r="BD22" s="1" t="s">
        <v>111</v>
      </c>
      <c r="BE22" s="1" t="s">
        <v>111</v>
      </c>
      <c r="BF22" s="1" t="s">
        <v>678</v>
      </c>
      <c r="BG22" s="1" t="s">
        <v>111</v>
      </c>
      <c r="BH22" s="1" t="s">
        <v>679</v>
      </c>
      <c r="BI22" s="1" t="s">
        <v>680</v>
      </c>
      <c r="BL22" s="1" t="s">
        <v>681</v>
      </c>
      <c r="BM22" s="1" t="s">
        <v>682</v>
      </c>
      <c r="BN22" s="1" t="s">
        <v>683</v>
      </c>
      <c r="BO22" s="1" t="s">
        <v>156</v>
      </c>
      <c r="BP22" s="1" t="s">
        <v>104</v>
      </c>
      <c r="BQ22" s="1" t="s">
        <v>102</v>
      </c>
      <c r="BR22" s="1" t="s">
        <v>102</v>
      </c>
      <c r="BS22" s="1" t="s">
        <v>104</v>
      </c>
      <c r="BT22" s="1" t="s">
        <v>684</v>
      </c>
      <c r="BU22" s="1" t="s">
        <v>685</v>
      </c>
      <c r="BV22" s="1" t="s">
        <v>156</v>
      </c>
      <c r="BW22" s="1" t="s">
        <v>102</v>
      </c>
      <c r="BX22" s="1" t="s">
        <v>156</v>
      </c>
      <c r="BY22" s="1" t="s">
        <v>686</v>
      </c>
      <c r="BZ22" s="1" t="s">
        <v>156</v>
      </c>
      <c r="CA22" s="1" t="s">
        <v>156</v>
      </c>
      <c r="CB22" s="1" t="s">
        <v>156</v>
      </c>
      <c r="CC22" s="1" t="s">
        <v>156</v>
      </c>
      <c r="CD22" s="1" t="s">
        <v>687</v>
      </c>
      <c r="CE22" s="1" t="s">
        <v>156</v>
      </c>
      <c r="CF22" s="1" t="s">
        <v>688</v>
      </c>
      <c r="CG22" s="1" t="s">
        <v>156</v>
      </c>
      <c r="CH22" s="1" t="s">
        <v>156</v>
      </c>
      <c r="CI22" t="s">
        <v>128</v>
      </c>
      <c r="CK22" s="1" t="s">
        <v>156</v>
      </c>
      <c r="CL22" s="1" t="s">
        <v>689</v>
      </c>
      <c r="CM22" s="1" t="s">
        <v>690</v>
      </c>
      <c r="CN22" s="4"/>
      <c r="CO22" s="4"/>
    </row>
    <row r="23" spans="1:93" ht="360" x14ac:dyDescent="0.25">
      <c r="A23" t="s">
        <v>691</v>
      </c>
      <c r="B23" s="1" t="s">
        <v>692</v>
      </c>
      <c r="C23" s="2">
        <v>45937.443287037</v>
      </c>
      <c r="D23" s="1" t="s">
        <v>693</v>
      </c>
      <c r="E23" s="1" t="s">
        <v>694</v>
      </c>
      <c r="G23" s="1" t="s">
        <v>695</v>
      </c>
      <c r="H23" s="3">
        <v>45931</v>
      </c>
      <c r="I23" s="1" t="s">
        <v>348</v>
      </c>
      <c r="J23" t="s">
        <v>235</v>
      </c>
      <c r="K23" s="1" t="s">
        <v>168</v>
      </c>
      <c r="L23" s="1" t="s">
        <v>696</v>
      </c>
      <c r="M23" s="2">
        <v>45825.625798611101</v>
      </c>
      <c r="N23" s="6" t="s">
        <v>697</v>
      </c>
      <c r="O23" s="1" t="s">
        <v>698</v>
      </c>
      <c r="P23" s="1" t="s">
        <v>699</v>
      </c>
      <c r="Q23" s="1" t="s">
        <v>104</v>
      </c>
      <c r="R23" s="1" t="s">
        <v>700</v>
      </c>
      <c r="S23" s="1" t="s">
        <v>104</v>
      </c>
      <c r="T23" s="1" t="s">
        <v>701</v>
      </c>
      <c r="U23" s="1" t="s">
        <v>102</v>
      </c>
      <c r="W23" s="1" t="s">
        <v>702</v>
      </c>
      <c r="Z23" s="1" t="s">
        <v>102</v>
      </c>
      <c r="AC23" s="1" t="s">
        <v>156</v>
      </c>
      <c r="AD23" s="1" t="s">
        <v>102</v>
      </c>
      <c r="AE23" s="1" t="s">
        <v>703</v>
      </c>
      <c r="AF23" s="1" t="s">
        <v>212</v>
      </c>
      <c r="AG23" s="1" t="s">
        <v>704</v>
      </c>
      <c r="AH23" s="1" t="s">
        <v>705</v>
      </c>
      <c r="AI23" s="1" t="s">
        <v>147</v>
      </c>
      <c r="AJ23" s="1" t="s">
        <v>706</v>
      </c>
      <c r="AK23" s="1" t="s">
        <v>652</v>
      </c>
      <c r="AL23" s="1" t="s">
        <v>147</v>
      </c>
      <c r="AM23" s="1" t="s">
        <v>156</v>
      </c>
      <c r="AP23" s="1" t="s">
        <v>156</v>
      </c>
      <c r="AQ23" s="1" t="s">
        <v>243</v>
      </c>
      <c r="AR23" s="1" t="s">
        <v>707</v>
      </c>
      <c r="AS23" s="1" t="s">
        <v>454</v>
      </c>
      <c r="AT23" s="1" t="s">
        <v>708</v>
      </c>
      <c r="AU23" s="1" t="s">
        <v>104</v>
      </c>
      <c r="AV23" s="1" t="s">
        <v>709</v>
      </c>
      <c r="AW23" s="1" t="s">
        <v>104</v>
      </c>
      <c r="AX23" t="s">
        <v>246</v>
      </c>
      <c r="AY23" s="1" t="s">
        <v>710</v>
      </c>
      <c r="AZ23" s="1" t="s">
        <v>711</v>
      </c>
      <c r="BA23" s="1" t="s">
        <v>712</v>
      </c>
      <c r="BB23" s="1" t="s">
        <v>713</v>
      </c>
      <c r="BC23" s="1" t="s">
        <v>714</v>
      </c>
      <c r="BD23" s="1" t="s">
        <v>715</v>
      </c>
      <c r="BE23" s="1" t="s">
        <v>716</v>
      </c>
      <c r="BF23" s="1" t="s">
        <v>717</v>
      </c>
      <c r="BG23" s="1" t="s">
        <v>111</v>
      </c>
      <c r="BH23" s="1" t="s">
        <v>718</v>
      </c>
      <c r="BI23" s="1" t="s">
        <v>719</v>
      </c>
      <c r="BL23" s="1" t="s">
        <v>720</v>
      </c>
      <c r="BM23" s="1" t="s">
        <v>721</v>
      </c>
      <c r="BN23" s="1" t="s">
        <v>156</v>
      </c>
      <c r="BO23" s="1" t="s">
        <v>156</v>
      </c>
      <c r="BP23" s="1" t="s">
        <v>102</v>
      </c>
      <c r="BQ23" s="1" t="s">
        <v>102</v>
      </c>
      <c r="BR23" s="1" t="s">
        <v>102</v>
      </c>
      <c r="BS23" s="1" t="s">
        <v>104</v>
      </c>
      <c r="BT23" s="1" t="s">
        <v>722</v>
      </c>
      <c r="BU23" s="1" t="s">
        <v>723</v>
      </c>
      <c r="BV23" s="1" t="s">
        <v>212</v>
      </c>
      <c r="BW23" s="1" t="s">
        <v>102</v>
      </c>
      <c r="BX23" s="1" t="s">
        <v>156</v>
      </c>
      <c r="BY23" s="1" t="s">
        <v>724</v>
      </c>
      <c r="BZ23" s="1" t="s">
        <v>156</v>
      </c>
      <c r="CA23" s="1" t="s">
        <v>156</v>
      </c>
      <c r="CB23" s="1" t="s">
        <v>725</v>
      </c>
      <c r="CC23" s="1" t="s">
        <v>156</v>
      </c>
      <c r="CD23" s="1" t="s">
        <v>726</v>
      </c>
      <c r="CE23" s="1" t="s">
        <v>156</v>
      </c>
      <c r="CF23" s="1" t="s">
        <v>727</v>
      </c>
      <c r="CG23" s="1" t="s">
        <v>728</v>
      </c>
      <c r="CH23" s="1" t="s">
        <v>156</v>
      </c>
      <c r="CI23" t="s">
        <v>128</v>
      </c>
      <c r="CJ23" s="1" t="s">
        <v>156</v>
      </c>
      <c r="CK23" s="1" t="s">
        <v>156</v>
      </c>
      <c r="CL23" s="1" t="s">
        <v>729</v>
      </c>
      <c r="CM23" s="1" t="s">
        <v>730</v>
      </c>
      <c r="CN23" s="4"/>
      <c r="CO23" s="4"/>
    </row>
    <row r="24" spans="1:93" ht="360" x14ac:dyDescent="0.25">
      <c r="A24" t="s">
        <v>731</v>
      </c>
      <c r="B24" s="1" t="s">
        <v>732</v>
      </c>
      <c r="C24" s="2">
        <v>45937.443356481497</v>
      </c>
      <c r="D24" s="1" t="s">
        <v>733</v>
      </c>
      <c r="E24" s="1" t="s">
        <v>734</v>
      </c>
      <c r="G24" s="1" t="s">
        <v>695</v>
      </c>
      <c r="H24" s="3">
        <v>45931</v>
      </c>
      <c r="I24" s="1" t="s">
        <v>348</v>
      </c>
      <c r="J24" t="s">
        <v>235</v>
      </c>
      <c r="K24" s="1" t="s">
        <v>168</v>
      </c>
      <c r="L24" s="1" t="s">
        <v>696</v>
      </c>
      <c r="M24" s="2">
        <v>45825.625833333303</v>
      </c>
      <c r="N24" s="6" t="s">
        <v>735</v>
      </c>
      <c r="O24" s="1" t="s">
        <v>212</v>
      </c>
      <c r="P24" s="1" t="s">
        <v>736</v>
      </c>
      <c r="Q24" s="1" t="s">
        <v>104</v>
      </c>
      <c r="S24" s="1" t="s">
        <v>102</v>
      </c>
      <c r="U24" s="1" t="s">
        <v>102</v>
      </c>
      <c r="W24" s="1" t="s">
        <v>737</v>
      </c>
      <c r="Z24" s="1" t="s">
        <v>102</v>
      </c>
      <c r="AD24" s="1" t="s">
        <v>102</v>
      </c>
      <c r="AE24" s="1" t="s">
        <v>738</v>
      </c>
      <c r="AF24" s="1" t="s">
        <v>156</v>
      </c>
      <c r="AG24" s="1" t="s">
        <v>739</v>
      </c>
      <c r="AH24" s="1" t="s">
        <v>740</v>
      </c>
      <c r="AI24" s="1" t="s">
        <v>147</v>
      </c>
      <c r="AJ24" s="1" t="s">
        <v>156</v>
      </c>
      <c r="AK24" s="1" t="s">
        <v>652</v>
      </c>
      <c r="AL24" s="1" t="s">
        <v>156</v>
      </c>
      <c r="AQ24" s="1" t="s">
        <v>243</v>
      </c>
      <c r="AR24" s="1" t="s">
        <v>741</v>
      </c>
      <c r="AS24" s="1" t="s">
        <v>113</v>
      </c>
      <c r="AT24" s="1" t="s">
        <v>742</v>
      </c>
      <c r="AU24" s="1" t="s">
        <v>104</v>
      </c>
      <c r="AV24" s="1" t="s">
        <v>743</v>
      </c>
      <c r="AW24" s="1" t="s">
        <v>102</v>
      </c>
      <c r="AX24" t="s">
        <v>246</v>
      </c>
      <c r="AY24" s="1" t="s">
        <v>744</v>
      </c>
      <c r="AZ24" s="1" t="s">
        <v>745</v>
      </c>
      <c r="BA24" s="1" t="s">
        <v>746</v>
      </c>
      <c r="BB24" s="1" t="s">
        <v>147</v>
      </c>
      <c r="BC24" s="1" t="s">
        <v>747</v>
      </c>
      <c r="BD24" s="1" t="s">
        <v>748</v>
      </c>
      <c r="BE24" s="1" t="s">
        <v>111</v>
      </c>
      <c r="BF24" s="1" t="s">
        <v>749</v>
      </c>
      <c r="BG24" s="1" t="s">
        <v>111</v>
      </c>
      <c r="BH24" s="1" t="s">
        <v>111</v>
      </c>
      <c r="BI24" s="1" t="s">
        <v>750</v>
      </c>
      <c r="BL24" s="1" t="s">
        <v>751</v>
      </c>
      <c r="BM24" s="1" t="s">
        <v>752</v>
      </c>
      <c r="BN24" s="1" t="s">
        <v>156</v>
      </c>
      <c r="BO24" s="1" t="s">
        <v>156</v>
      </c>
      <c r="BP24" s="1" t="s">
        <v>102</v>
      </c>
      <c r="BQ24" s="1" t="s">
        <v>104</v>
      </c>
      <c r="BR24" s="1" t="s">
        <v>104</v>
      </c>
      <c r="BS24" s="1" t="s">
        <v>102</v>
      </c>
      <c r="BT24" s="1" t="s">
        <v>753</v>
      </c>
      <c r="BU24" s="1" t="s">
        <v>685</v>
      </c>
      <c r="BV24" s="1" t="s">
        <v>212</v>
      </c>
      <c r="BW24" s="1" t="s">
        <v>102</v>
      </c>
      <c r="BX24" s="1" t="s">
        <v>156</v>
      </c>
      <c r="BY24" s="1" t="s">
        <v>156</v>
      </c>
      <c r="BZ24" s="1" t="s">
        <v>156</v>
      </c>
      <c r="CA24" s="1" t="s">
        <v>754</v>
      </c>
      <c r="CB24" s="1" t="s">
        <v>156</v>
      </c>
      <c r="CC24" s="1" t="s">
        <v>156</v>
      </c>
      <c r="CD24" s="1" t="s">
        <v>755</v>
      </c>
      <c r="CE24" s="1" t="s">
        <v>156</v>
      </c>
      <c r="CF24" s="1" t="s">
        <v>756</v>
      </c>
      <c r="CG24" s="1" t="s">
        <v>757</v>
      </c>
      <c r="CH24" s="1" t="s">
        <v>156</v>
      </c>
      <c r="CI24" t="s">
        <v>128</v>
      </c>
      <c r="CL24" s="1" t="s">
        <v>758</v>
      </c>
      <c r="CM24" s="1" t="s">
        <v>759</v>
      </c>
      <c r="CN24" s="4"/>
      <c r="CO24" s="4"/>
    </row>
    <row r="25" spans="1:93" ht="390" x14ac:dyDescent="0.25">
      <c r="A25" t="s">
        <v>760</v>
      </c>
      <c r="B25" s="1" t="s">
        <v>761</v>
      </c>
      <c r="C25" s="2">
        <v>45937.4437847222</v>
      </c>
      <c r="D25" s="1" t="s">
        <v>762</v>
      </c>
      <c r="E25" s="1" t="s">
        <v>763</v>
      </c>
      <c r="G25" s="1" t="s">
        <v>764</v>
      </c>
      <c r="H25" s="3">
        <v>45931</v>
      </c>
      <c r="I25" s="1" t="s">
        <v>234</v>
      </c>
      <c r="J25" t="s">
        <v>167</v>
      </c>
      <c r="K25" s="1" t="s">
        <v>495</v>
      </c>
      <c r="L25" s="1" t="s">
        <v>765</v>
      </c>
      <c r="M25" s="2">
        <v>45884.459039351903</v>
      </c>
      <c r="N25" s="6" t="s">
        <v>766</v>
      </c>
      <c r="O25" s="1" t="s">
        <v>102</v>
      </c>
      <c r="Q25" s="1" t="s">
        <v>102</v>
      </c>
      <c r="R25" s="1" t="s">
        <v>172</v>
      </c>
      <c r="S25" s="1" t="s">
        <v>102</v>
      </c>
      <c r="U25" s="1" t="s">
        <v>102</v>
      </c>
      <c r="X25" s="1" t="s">
        <v>172</v>
      </c>
      <c r="Z25" s="1" t="s">
        <v>102</v>
      </c>
      <c r="AC25" s="1" t="s">
        <v>172</v>
      </c>
      <c r="AD25" s="1" t="s">
        <v>102</v>
      </c>
      <c r="AG25" s="1" t="s">
        <v>172</v>
      </c>
      <c r="AH25" s="1" t="s">
        <v>767</v>
      </c>
      <c r="AJ25" s="1" t="s">
        <v>172</v>
      </c>
      <c r="AL25" s="1" t="s">
        <v>768</v>
      </c>
      <c r="AN25" s="1" t="s">
        <v>172</v>
      </c>
      <c r="AO25" s="1" t="s">
        <v>769</v>
      </c>
      <c r="AP25" s="1" t="s">
        <v>172</v>
      </c>
      <c r="AQ25" s="1" t="s">
        <v>270</v>
      </c>
      <c r="AR25" s="1" t="s">
        <v>770</v>
      </c>
      <c r="AS25" s="1" t="s">
        <v>178</v>
      </c>
      <c r="AT25" s="1" t="s">
        <v>172</v>
      </c>
      <c r="AU25" s="1" t="s">
        <v>104</v>
      </c>
      <c r="AV25" s="1" t="s">
        <v>771</v>
      </c>
      <c r="AW25" s="1" t="s">
        <v>102</v>
      </c>
      <c r="AX25" t="s">
        <v>246</v>
      </c>
      <c r="AY25" s="1" t="s">
        <v>147</v>
      </c>
      <c r="AZ25" s="1" t="s">
        <v>562</v>
      </c>
      <c r="BA25" s="1" t="s">
        <v>562</v>
      </c>
      <c r="BB25" s="1" t="s">
        <v>562</v>
      </c>
      <c r="BC25" s="1" t="s">
        <v>191</v>
      </c>
      <c r="BD25" s="1" t="s">
        <v>184</v>
      </c>
      <c r="BE25" s="1" t="s">
        <v>505</v>
      </c>
      <c r="BF25" s="1" t="s">
        <v>304</v>
      </c>
      <c r="BG25" s="1" t="s">
        <v>772</v>
      </c>
      <c r="BH25" s="1" t="s">
        <v>172</v>
      </c>
      <c r="BL25" s="1" t="s">
        <v>172</v>
      </c>
      <c r="BM25" s="1" t="s">
        <v>773</v>
      </c>
      <c r="BN25" s="1" t="s">
        <v>172</v>
      </c>
      <c r="BO25" s="1" t="s">
        <v>172</v>
      </c>
      <c r="BP25" s="1" t="s">
        <v>104</v>
      </c>
      <c r="BQ25" s="1" t="s">
        <v>102</v>
      </c>
      <c r="BR25" s="1" t="s">
        <v>102</v>
      </c>
      <c r="BS25" s="1" t="s">
        <v>102</v>
      </c>
      <c r="BT25" s="1" t="s">
        <v>774</v>
      </c>
      <c r="BV25" s="1" t="s">
        <v>775</v>
      </c>
      <c r="BW25" s="1" t="s">
        <v>102</v>
      </c>
      <c r="BX25" s="1" t="s">
        <v>191</v>
      </c>
      <c r="BY25" s="1" t="s">
        <v>776</v>
      </c>
      <c r="BZ25" s="1" t="s">
        <v>172</v>
      </c>
      <c r="CB25" s="1" t="s">
        <v>172</v>
      </c>
      <c r="CE25" s="1" t="s">
        <v>172</v>
      </c>
      <c r="CF25" s="1" t="s">
        <v>777</v>
      </c>
      <c r="CG25" s="1" t="s">
        <v>172</v>
      </c>
      <c r="CH25" s="1" t="s">
        <v>172</v>
      </c>
      <c r="CI25" t="s">
        <v>128</v>
      </c>
      <c r="CJ25" s="1" t="s">
        <v>172</v>
      </c>
      <c r="CK25" s="1" t="s">
        <v>778</v>
      </c>
      <c r="CL25" s="1" t="s">
        <v>779</v>
      </c>
      <c r="CM25" s="1" t="s">
        <v>172</v>
      </c>
      <c r="CN25" s="4"/>
      <c r="CO25" s="4"/>
    </row>
    <row r="26" spans="1:93" ht="409.5" x14ac:dyDescent="0.25">
      <c r="A26" t="s">
        <v>780</v>
      </c>
      <c r="B26" s="1" t="s">
        <v>781</v>
      </c>
      <c r="C26" s="2">
        <v>45937.443807870397</v>
      </c>
      <c r="D26" s="1" t="s">
        <v>782</v>
      </c>
      <c r="E26" s="1" t="s">
        <v>783</v>
      </c>
      <c r="F26" s="1" t="s">
        <v>784</v>
      </c>
      <c r="G26" s="1" t="s">
        <v>785</v>
      </c>
      <c r="H26" s="3">
        <v>45931</v>
      </c>
      <c r="I26" s="1" t="s">
        <v>166</v>
      </c>
      <c r="J26" t="s">
        <v>167</v>
      </c>
      <c r="K26" s="1" t="s">
        <v>168</v>
      </c>
      <c r="L26" s="1" t="s">
        <v>325</v>
      </c>
      <c r="M26" s="2">
        <v>45894.499340277798</v>
      </c>
      <c r="N26" s="6" t="s">
        <v>786</v>
      </c>
      <c r="O26" s="1" t="s">
        <v>191</v>
      </c>
      <c r="P26" s="1" t="s">
        <v>787</v>
      </c>
      <c r="Q26" s="1" t="s">
        <v>104</v>
      </c>
      <c r="R26" s="1" t="s">
        <v>788</v>
      </c>
      <c r="S26" s="1" t="s">
        <v>104</v>
      </c>
      <c r="T26" s="1" t="s">
        <v>789</v>
      </c>
      <c r="U26" s="1" t="s">
        <v>104</v>
      </c>
      <c r="V26" s="1" t="s">
        <v>790</v>
      </c>
      <c r="Z26" s="1" t="s">
        <v>102</v>
      </c>
      <c r="AD26" s="1" t="s">
        <v>102</v>
      </c>
      <c r="AE26" s="1" t="s">
        <v>172</v>
      </c>
      <c r="AF26" s="1" t="s">
        <v>172</v>
      </c>
      <c r="AG26" s="1" t="s">
        <v>768</v>
      </c>
      <c r="AI26" s="1" t="s">
        <v>176</v>
      </c>
      <c r="AM26" s="1" t="s">
        <v>172</v>
      </c>
      <c r="AP26" s="1" t="s">
        <v>768</v>
      </c>
      <c r="AQ26" s="1" t="s">
        <v>111</v>
      </c>
      <c r="AR26" s="1" t="s">
        <v>177</v>
      </c>
      <c r="AS26" s="1" t="s">
        <v>113</v>
      </c>
      <c r="AT26" s="1" t="s">
        <v>768</v>
      </c>
      <c r="AU26" s="1" t="s">
        <v>104</v>
      </c>
      <c r="AV26" s="1" t="s">
        <v>791</v>
      </c>
      <c r="AW26" s="1" t="s">
        <v>104</v>
      </c>
      <c r="AX26" t="s">
        <v>792</v>
      </c>
      <c r="AY26" s="1" t="s">
        <v>793</v>
      </c>
      <c r="BA26" s="1" t="s">
        <v>794</v>
      </c>
      <c r="BB26" s="1" t="s">
        <v>795</v>
      </c>
      <c r="BC26" s="1" t="s">
        <v>796</v>
      </c>
      <c r="BD26" s="1" t="s">
        <v>797</v>
      </c>
      <c r="BE26" s="1" t="s">
        <v>185</v>
      </c>
      <c r="BG26" s="1" t="s">
        <v>772</v>
      </c>
      <c r="BH26" s="1" t="s">
        <v>768</v>
      </c>
      <c r="BI26" s="1" t="s">
        <v>768</v>
      </c>
      <c r="BL26" s="1" t="s">
        <v>798</v>
      </c>
      <c r="BM26" s="1" t="s">
        <v>172</v>
      </c>
      <c r="BN26" s="1" t="s">
        <v>768</v>
      </c>
      <c r="BO26" s="1" t="s">
        <v>768</v>
      </c>
      <c r="BP26" s="1" t="s">
        <v>104</v>
      </c>
      <c r="BQ26" s="1" t="s">
        <v>104</v>
      </c>
      <c r="BR26" s="1" t="s">
        <v>102</v>
      </c>
      <c r="BS26" s="1" t="s">
        <v>102</v>
      </c>
      <c r="BT26" s="1" t="s">
        <v>799</v>
      </c>
      <c r="BV26" s="1" t="s">
        <v>191</v>
      </c>
      <c r="BW26" s="1" t="s">
        <v>102</v>
      </c>
      <c r="BX26" s="1" t="s">
        <v>191</v>
      </c>
      <c r="BY26" s="1" t="s">
        <v>191</v>
      </c>
      <c r="BZ26" s="1" t="s">
        <v>768</v>
      </c>
      <c r="CA26" s="1" t="s">
        <v>768</v>
      </c>
      <c r="CB26" s="1" t="s">
        <v>800</v>
      </c>
      <c r="CC26" s="1" t="s">
        <v>768</v>
      </c>
      <c r="CD26" s="1" t="s">
        <v>768</v>
      </c>
      <c r="CE26" s="1" t="s">
        <v>768</v>
      </c>
      <c r="CF26" s="1" t="s">
        <v>801</v>
      </c>
      <c r="CI26" t="s">
        <v>128</v>
      </c>
      <c r="CJ26" s="1" t="s">
        <v>768</v>
      </c>
      <c r="CK26" s="1" t="s">
        <v>191</v>
      </c>
      <c r="CL26" s="1" t="s">
        <v>802</v>
      </c>
      <c r="CM26" s="1" t="s">
        <v>768</v>
      </c>
      <c r="CN26" s="4"/>
      <c r="CO26" s="4"/>
    </row>
    <row r="27" spans="1:93" ht="405" x14ac:dyDescent="0.25">
      <c r="A27" t="s">
        <v>803</v>
      </c>
      <c r="B27" s="1" t="s">
        <v>804</v>
      </c>
      <c r="C27" s="2">
        <v>45937.443796296298</v>
      </c>
      <c r="D27" s="1" t="s">
        <v>805</v>
      </c>
      <c r="E27" s="1" t="s">
        <v>806</v>
      </c>
      <c r="G27" s="1" t="s">
        <v>807</v>
      </c>
      <c r="H27" s="3">
        <v>45931</v>
      </c>
      <c r="I27" s="1" t="s">
        <v>808</v>
      </c>
      <c r="J27" t="s">
        <v>97</v>
      </c>
      <c r="K27" s="1" t="s">
        <v>809</v>
      </c>
      <c r="L27" s="1" t="s">
        <v>810</v>
      </c>
      <c r="M27" s="2">
        <v>45887.527314814797</v>
      </c>
      <c r="N27" s="6" t="s">
        <v>811</v>
      </c>
      <c r="O27" s="1" t="s">
        <v>812</v>
      </c>
      <c r="Q27" s="1" t="s">
        <v>102</v>
      </c>
      <c r="S27" s="1" t="s">
        <v>102</v>
      </c>
      <c r="U27" s="1" t="s">
        <v>102</v>
      </c>
      <c r="W27" s="1" t="s">
        <v>103</v>
      </c>
      <c r="Z27" s="1" t="s">
        <v>102</v>
      </c>
      <c r="AD27" s="1" t="s">
        <v>104</v>
      </c>
      <c r="AE27" s="1" t="s">
        <v>103</v>
      </c>
      <c r="AF27" s="1" t="s">
        <v>103</v>
      </c>
      <c r="AG27" s="1" t="s">
        <v>813</v>
      </c>
      <c r="AH27" s="1" t="s">
        <v>207</v>
      </c>
      <c r="AI27" s="1" t="s">
        <v>814</v>
      </c>
      <c r="AJ27" s="1" t="s">
        <v>103</v>
      </c>
      <c r="AK27" s="1" t="s">
        <v>815</v>
      </c>
      <c r="AL27" s="1" t="s">
        <v>816</v>
      </c>
      <c r="AM27" s="1" t="s">
        <v>103</v>
      </c>
      <c r="AN27" s="1" t="s">
        <v>103</v>
      </c>
      <c r="AQ27" s="1" t="s">
        <v>111</v>
      </c>
      <c r="AR27" s="1" t="s">
        <v>112</v>
      </c>
      <c r="AS27" s="1" t="s">
        <v>214</v>
      </c>
      <c r="AT27" s="1" t="s">
        <v>817</v>
      </c>
      <c r="AU27" s="1" t="s">
        <v>104</v>
      </c>
      <c r="AV27" s="1" t="s">
        <v>818</v>
      </c>
      <c r="AW27" s="1" t="s">
        <v>102</v>
      </c>
      <c r="AX27" t="s">
        <v>819</v>
      </c>
      <c r="AY27" s="1" t="s">
        <v>820</v>
      </c>
      <c r="AZ27" s="1" t="s">
        <v>814</v>
      </c>
      <c r="BA27" s="1" t="s">
        <v>112</v>
      </c>
      <c r="BB27" s="1" t="s">
        <v>112</v>
      </c>
      <c r="BC27" s="1" t="s">
        <v>821</v>
      </c>
      <c r="BD27" s="1" t="s">
        <v>112</v>
      </c>
      <c r="BE27" s="1" t="s">
        <v>112</v>
      </c>
      <c r="BF27" s="1" t="s">
        <v>103</v>
      </c>
      <c r="BG27" s="1" t="s">
        <v>112</v>
      </c>
      <c r="BH27" s="1" t="s">
        <v>112</v>
      </c>
      <c r="BI27" s="1" t="s">
        <v>112</v>
      </c>
      <c r="BL27" s="1" t="s">
        <v>822</v>
      </c>
      <c r="BM27" s="1" t="s">
        <v>823</v>
      </c>
      <c r="BN27" s="1" t="s">
        <v>824</v>
      </c>
      <c r="BO27" s="1" t="s">
        <v>103</v>
      </c>
      <c r="BP27" s="1" t="s">
        <v>102</v>
      </c>
      <c r="BQ27" s="1" t="s">
        <v>102</v>
      </c>
      <c r="BR27" s="1" t="s">
        <v>102</v>
      </c>
      <c r="BS27" s="1" t="s">
        <v>102</v>
      </c>
      <c r="BT27" s="1" t="s">
        <v>825</v>
      </c>
      <c r="BU27" s="1" t="s">
        <v>826</v>
      </c>
      <c r="BV27" s="1" t="s">
        <v>103</v>
      </c>
      <c r="BW27" s="1" t="s">
        <v>102</v>
      </c>
      <c r="BX27" s="1" t="s">
        <v>103</v>
      </c>
      <c r="BY27" s="1" t="s">
        <v>103</v>
      </c>
      <c r="BZ27" s="1" t="s">
        <v>103</v>
      </c>
      <c r="CA27" s="1" t="s">
        <v>103</v>
      </c>
      <c r="CB27" s="1" t="s">
        <v>103</v>
      </c>
      <c r="CC27" s="1" t="s">
        <v>103</v>
      </c>
      <c r="CD27" s="1" t="s">
        <v>103</v>
      </c>
      <c r="CE27" s="1" t="s">
        <v>103</v>
      </c>
      <c r="CF27" s="1" t="s">
        <v>827</v>
      </c>
      <c r="CI27" t="s">
        <v>128</v>
      </c>
      <c r="CK27" s="1" t="s">
        <v>103</v>
      </c>
      <c r="CL27" s="1" t="s">
        <v>828</v>
      </c>
      <c r="CM27" s="1" t="s">
        <v>829</v>
      </c>
      <c r="CN27" s="4"/>
      <c r="CO27" s="4"/>
    </row>
    <row r="28" spans="1:93" ht="409.5" x14ac:dyDescent="0.25">
      <c r="A28" t="s">
        <v>830</v>
      </c>
      <c r="B28" s="1" t="s">
        <v>831</v>
      </c>
      <c r="C28" s="2">
        <v>45937.443854166697</v>
      </c>
      <c r="D28" s="1" t="s">
        <v>832</v>
      </c>
      <c r="E28" s="1" t="s">
        <v>833</v>
      </c>
      <c r="G28" s="1" t="s">
        <v>834</v>
      </c>
      <c r="H28" s="3">
        <v>45931</v>
      </c>
      <c r="I28" s="1" t="s">
        <v>96</v>
      </c>
      <c r="J28" t="s">
        <v>204</v>
      </c>
      <c r="K28" s="1" t="s">
        <v>98</v>
      </c>
      <c r="L28" s="1" t="s">
        <v>835</v>
      </c>
      <c r="M28" s="2">
        <v>45889.542233796303</v>
      </c>
      <c r="N28" s="6" t="s">
        <v>836</v>
      </c>
      <c r="O28" s="1" t="s">
        <v>837</v>
      </c>
      <c r="P28" s="1" t="s">
        <v>207</v>
      </c>
      <c r="Q28" s="1" t="s">
        <v>102</v>
      </c>
      <c r="R28" s="1" t="s">
        <v>207</v>
      </c>
      <c r="S28" s="1" t="s">
        <v>102</v>
      </c>
      <c r="T28" s="1" t="s">
        <v>207</v>
      </c>
      <c r="U28" s="1" t="s">
        <v>102</v>
      </c>
      <c r="V28" s="1" t="s">
        <v>207</v>
      </c>
      <c r="W28" s="1" t="s">
        <v>207</v>
      </c>
      <c r="X28" s="1" t="s">
        <v>207</v>
      </c>
      <c r="Y28" s="1" t="s">
        <v>207</v>
      </c>
      <c r="Z28" s="1" t="s">
        <v>102</v>
      </c>
      <c r="AC28" s="1" t="s">
        <v>838</v>
      </c>
      <c r="AD28" s="1" t="s">
        <v>102</v>
      </c>
      <c r="AE28" s="1" t="s">
        <v>207</v>
      </c>
      <c r="AF28" s="1" t="s">
        <v>207</v>
      </c>
      <c r="AG28" s="1" t="s">
        <v>207</v>
      </c>
      <c r="AH28" s="1" t="s">
        <v>839</v>
      </c>
      <c r="AI28" s="1" t="s">
        <v>840</v>
      </c>
      <c r="AJ28" s="1" t="s">
        <v>207</v>
      </c>
      <c r="AK28" s="1" t="s">
        <v>841</v>
      </c>
      <c r="AL28" s="1" t="s">
        <v>207</v>
      </c>
      <c r="AM28" s="1" t="s">
        <v>842</v>
      </c>
      <c r="AN28" s="1" t="s">
        <v>212</v>
      </c>
      <c r="AO28" s="1" t="s">
        <v>207</v>
      </c>
      <c r="AP28" s="1" t="s">
        <v>207</v>
      </c>
      <c r="AQ28" s="1" t="s">
        <v>270</v>
      </c>
      <c r="AR28" s="1" t="s">
        <v>843</v>
      </c>
      <c r="AS28" s="1" t="s">
        <v>214</v>
      </c>
      <c r="AT28" s="1" t="s">
        <v>844</v>
      </c>
      <c r="AU28" s="1" t="s">
        <v>104</v>
      </c>
      <c r="AV28" s="1" t="s">
        <v>387</v>
      </c>
      <c r="AW28" s="1" t="s">
        <v>102</v>
      </c>
      <c r="AX28" t="s">
        <v>246</v>
      </c>
      <c r="AY28" s="1" t="s">
        <v>147</v>
      </c>
      <c r="AZ28" s="1" t="s">
        <v>845</v>
      </c>
      <c r="BA28" s="1" t="s">
        <v>846</v>
      </c>
      <c r="BB28" s="1" t="s">
        <v>840</v>
      </c>
      <c r="BC28" s="1" t="s">
        <v>847</v>
      </c>
      <c r="BD28" s="1" t="s">
        <v>848</v>
      </c>
      <c r="BE28" s="1" t="s">
        <v>840</v>
      </c>
      <c r="BF28" s="1" t="s">
        <v>849</v>
      </c>
      <c r="BG28" s="1" t="s">
        <v>850</v>
      </c>
      <c r="BH28" s="1" t="s">
        <v>850</v>
      </c>
      <c r="BI28" s="1" t="s">
        <v>851</v>
      </c>
      <c r="BL28" s="1" t="s">
        <v>852</v>
      </c>
      <c r="BM28" s="1" t="s">
        <v>207</v>
      </c>
      <c r="BN28" s="1" t="s">
        <v>172</v>
      </c>
      <c r="BO28" s="1" t="s">
        <v>172</v>
      </c>
      <c r="BP28" s="1" t="s">
        <v>104</v>
      </c>
      <c r="BQ28" s="1" t="s">
        <v>102</v>
      </c>
      <c r="BR28" s="1" t="s">
        <v>102</v>
      </c>
      <c r="BS28" s="1" t="s">
        <v>102</v>
      </c>
      <c r="BT28" s="1" t="s">
        <v>853</v>
      </c>
      <c r="BV28" s="1" t="s">
        <v>212</v>
      </c>
      <c r="BW28" s="1" t="s">
        <v>102</v>
      </c>
      <c r="BX28" s="1" t="s">
        <v>212</v>
      </c>
      <c r="BY28" s="1" t="s">
        <v>854</v>
      </c>
      <c r="BZ28" s="1" t="s">
        <v>855</v>
      </c>
      <c r="CA28" s="1" t="s">
        <v>856</v>
      </c>
      <c r="CB28" s="1" t="s">
        <v>207</v>
      </c>
      <c r="CC28" s="1" t="s">
        <v>857</v>
      </c>
      <c r="CD28" s="1" t="s">
        <v>207</v>
      </c>
      <c r="CE28" s="1" t="s">
        <v>858</v>
      </c>
      <c r="CF28" s="1" t="s">
        <v>859</v>
      </c>
      <c r="CG28" s="1" t="s">
        <v>860</v>
      </c>
      <c r="CH28" s="1" t="s">
        <v>861</v>
      </c>
      <c r="CI28" t="s">
        <v>395</v>
      </c>
      <c r="CJ28" s="1" t="s">
        <v>862</v>
      </c>
      <c r="CK28" s="1" t="s">
        <v>212</v>
      </c>
      <c r="CL28" s="1" t="s">
        <v>863</v>
      </c>
      <c r="CM28" s="1" t="s">
        <v>864</v>
      </c>
      <c r="CN28" s="4"/>
      <c r="CO28" s="4"/>
    </row>
    <row r="29" spans="1:93" ht="300" x14ac:dyDescent="0.25">
      <c r="A29" t="s">
        <v>865</v>
      </c>
      <c r="B29" s="1" t="s">
        <v>866</v>
      </c>
      <c r="C29" s="2">
        <v>45937.443946759297</v>
      </c>
      <c r="D29" s="1" t="s">
        <v>867</v>
      </c>
      <c r="E29" s="1" t="s">
        <v>868</v>
      </c>
      <c r="G29" s="1" t="s">
        <v>869</v>
      </c>
      <c r="H29" s="3">
        <v>45931</v>
      </c>
      <c r="I29" s="1" t="s">
        <v>348</v>
      </c>
      <c r="J29" t="s">
        <v>265</v>
      </c>
      <c r="K29" s="1" t="s">
        <v>870</v>
      </c>
      <c r="L29" s="1" t="s">
        <v>871</v>
      </c>
      <c r="M29" s="2">
        <v>45895.378553240698</v>
      </c>
      <c r="N29" s="6" t="s">
        <v>872</v>
      </c>
      <c r="O29" s="1" t="s">
        <v>102</v>
      </c>
      <c r="P29" s="1" t="s">
        <v>207</v>
      </c>
      <c r="Q29" s="1" t="s">
        <v>102</v>
      </c>
      <c r="R29" s="1" t="s">
        <v>207</v>
      </c>
      <c r="S29" s="1" t="s">
        <v>102</v>
      </c>
      <c r="T29" s="1" t="s">
        <v>207</v>
      </c>
      <c r="U29" s="1" t="s">
        <v>102</v>
      </c>
      <c r="V29" s="1" t="s">
        <v>207</v>
      </c>
      <c r="W29" s="1" t="s">
        <v>252</v>
      </c>
      <c r="X29" s="1" t="s">
        <v>207</v>
      </c>
      <c r="Y29" s="1" t="s">
        <v>207</v>
      </c>
      <c r="Z29" s="1" t="s">
        <v>102</v>
      </c>
      <c r="AC29" s="1" t="s">
        <v>207</v>
      </c>
      <c r="AD29" s="1" t="s">
        <v>102</v>
      </c>
      <c r="AE29" s="1" t="s">
        <v>207</v>
      </c>
      <c r="AF29" s="1" t="s">
        <v>873</v>
      </c>
      <c r="AG29" s="1" t="s">
        <v>252</v>
      </c>
      <c r="AH29" s="1" t="s">
        <v>207</v>
      </c>
      <c r="AI29" s="1" t="s">
        <v>874</v>
      </c>
      <c r="AJ29" s="1" t="s">
        <v>207</v>
      </c>
      <c r="AL29" s="1" t="s">
        <v>252</v>
      </c>
      <c r="AM29" s="1" t="s">
        <v>207</v>
      </c>
      <c r="AN29" s="1" t="s">
        <v>207</v>
      </c>
      <c r="AO29" s="1" t="s">
        <v>207</v>
      </c>
      <c r="AP29" s="1" t="s">
        <v>207</v>
      </c>
      <c r="AQ29" s="1" t="s">
        <v>270</v>
      </c>
      <c r="AR29" s="1" t="s">
        <v>589</v>
      </c>
      <c r="AS29" s="1" t="s">
        <v>214</v>
      </c>
      <c r="AT29" s="1" t="s">
        <v>875</v>
      </c>
      <c r="AU29" s="1" t="s">
        <v>102</v>
      </c>
      <c r="AV29" s="1" t="s">
        <v>252</v>
      </c>
      <c r="AW29" s="1" t="s">
        <v>102</v>
      </c>
      <c r="AX29" t="s">
        <v>246</v>
      </c>
      <c r="AY29" s="1" t="s">
        <v>147</v>
      </c>
      <c r="AZ29" s="1" t="s">
        <v>876</v>
      </c>
      <c r="BA29" s="1" t="s">
        <v>877</v>
      </c>
      <c r="BB29" s="1" t="s">
        <v>878</v>
      </c>
      <c r="BC29" s="1" t="s">
        <v>879</v>
      </c>
      <c r="BD29" s="1" t="s">
        <v>252</v>
      </c>
      <c r="BE29" s="1" t="s">
        <v>880</v>
      </c>
      <c r="BF29" s="1" t="s">
        <v>207</v>
      </c>
      <c r="BG29" s="1" t="s">
        <v>207</v>
      </c>
      <c r="BH29" s="1" t="s">
        <v>207</v>
      </c>
      <c r="BI29" s="1" t="s">
        <v>881</v>
      </c>
      <c r="BL29" s="1" t="s">
        <v>882</v>
      </c>
      <c r="BM29" s="1" t="s">
        <v>252</v>
      </c>
      <c r="BN29" s="1" t="s">
        <v>207</v>
      </c>
      <c r="BO29" s="1" t="s">
        <v>207</v>
      </c>
      <c r="BP29" s="1" t="s">
        <v>102</v>
      </c>
      <c r="BQ29" s="1" t="s">
        <v>102</v>
      </c>
      <c r="BR29" s="1" t="s">
        <v>102</v>
      </c>
      <c r="BS29" s="1" t="s">
        <v>102</v>
      </c>
      <c r="BT29" s="1" t="s">
        <v>883</v>
      </c>
      <c r="BU29" s="1" t="s">
        <v>207</v>
      </c>
      <c r="BV29" s="1" t="s">
        <v>207</v>
      </c>
      <c r="BW29" s="1" t="s">
        <v>102</v>
      </c>
      <c r="BX29" s="1" t="s">
        <v>207</v>
      </c>
      <c r="BY29" s="1" t="s">
        <v>207</v>
      </c>
      <c r="BZ29" s="1" t="s">
        <v>207</v>
      </c>
      <c r="CA29" s="1" t="s">
        <v>207</v>
      </c>
      <c r="CB29" s="1" t="s">
        <v>207</v>
      </c>
      <c r="CC29" s="1" t="s">
        <v>207</v>
      </c>
      <c r="CD29" s="1" t="s">
        <v>884</v>
      </c>
      <c r="CE29" s="1" t="s">
        <v>172</v>
      </c>
      <c r="CF29" s="1" t="s">
        <v>885</v>
      </c>
      <c r="CG29" s="1" t="s">
        <v>207</v>
      </c>
      <c r="CH29" s="1" t="s">
        <v>207</v>
      </c>
      <c r="CI29" t="s">
        <v>128</v>
      </c>
      <c r="CJ29" s="1" t="s">
        <v>207</v>
      </c>
      <c r="CK29" s="1" t="s">
        <v>207</v>
      </c>
      <c r="CL29" s="1" t="s">
        <v>207</v>
      </c>
      <c r="CM29" s="1" t="s">
        <v>207</v>
      </c>
      <c r="CN29" s="4"/>
      <c r="CO29" s="4"/>
    </row>
    <row r="30" spans="1:93" ht="360" x14ac:dyDescent="0.25">
      <c r="A30" t="s">
        <v>886</v>
      </c>
      <c r="B30" s="1" t="s">
        <v>887</v>
      </c>
      <c r="C30" s="2">
        <v>45937.443819444401</v>
      </c>
      <c r="D30" s="1" t="s">
        <v>888</v>
      </c>
      <c r="E30" s="1" t="s">
        <v>889</v>
      </c>
      <c r="F30" s="1" t="s">
        <v>890</v>
      </c>
      <c r="G30" s="1" t="s">
        <v>891</v>
      </c>
      <c r="H30" s="3">
        <v>45931</v>
      </c>
      <c r="I30" s="1" t="s">
        <v>96</v>
      </c>
      <c r="J30" t="s">
        <v>204</v>
      </c>
      <c r="K30" s="1" t="s">
        <v>98</v>
      </c>
      <c r="L30" s="1" t="s">
        <v>835</v>
      </c>
      <c r="M30" s="2">
        <v>45895.418518518498</v>
      </c>
      <c r="N30" s="6" t="s">
        <v>892</v>
      </c>
      <c r="O30" s="1" t="s">
        <v>893</v>
      </c>
      <c r="P30" s="1" t="s">
        <v>207</v>
      </c>
      <c r="Q30" s="1" t="s">
        <v>102</v>
      </c>
      <c r="R30" s="1" t="s">
        <v>207</v>
      </c>
      <c r="S30" s="1" t="s">
        <v>102</v>
      </c>
      <c r="T30" s="1" t="s">
        <v>207</v>
      </c>
      <c r="U30" s="1" t="s">
        <v>102</v>
      </c>
      <c r="V30" s="1" t="s">
        <v>207</v>
      </c>
      <c r="W30" s="1" t="s">
        <v>212</v>
      </c>
      <c r="X30" s="1" t="s">
        <v>207</v>
      </c>
      <c r="Y30" s="1" t="s">
        <v>207</v>
      </c>
      <c r="Z30" s="1" t="s">
        <v>102</v>
      </c>
      <c r="AC30" s="1" t="s">
        <v>207</v>
      </c>
      <c r="AD30" s="1" t="s">
        <v>102</v>
      </c>
      <c r="AE30" s="1" t="s">
        <v>894</v>
      </c>
      <c r="AF30" s="1" t="s">
        <v>895</v>
      </c>
      <c r="AG30" s="1" t="s">
        <v>212</v>
      </c>
      <c r="AH30" s="1" t="s">
        <v>207</v>
      </c>
      <c r="AI30" s="1" t="s">
        <v>213</v>
      </c>
      <c r="AJ30" s="1" t="s">
        <v>207</v>
      </c>
      <c r="AK30" s="1" t="s">
        <v>896</v>
      </c>
      <c r="AL30" s="1" t="s">
        <v>897</v>
      </c>
      <c r="AM30" s="1" t="s">
        <v>898</v>
      </c>
      <c r="AN30" s="1" t="s">
        <v>212</v>
      </c>
      <c r="AO30" s="1" t="s">
        <v>207</v>
      </c>
      <c r="AP30" s="1" t="s">
        <v>207</v>
      </c>
      <c r="AQ30" s="1" t="s">
        <v>243</v>
      </c>
      <c r="AR30" s="1" t="s">
        <v>899</v>
      </c>
      <c r="AS30" s="1" t="s">
        <v>214</v>
      </c>
      <c r="AT30" s="1" t="s">
        <v>207</v>
      </c>
      <c r="AU30" s="1" t="s">
        <v>102</v>
      </c>
      <c r="AV30" s="1" t="s">
        <v>207</v>
      </c>
      <c r="AW30" s="1" t="s">
        <v>102</v>
      </c>
      <c r="AX30" t="s">
        <v>246</v>
      </c>
      <c r="AY30" s="1" t="s">
        <v>147</v>
      </c>
      <c r="AZ30" s="1" t="s">
        <v>900</v>
      </c>
      <c r="BA30" s="1" t="s">
        <v>901</v>
      </c>
      <c r="BB30" s="1" t="s">
        <v>358</v>
      </c>
      <c r="BC30" s="1" t="s">
        <v>902</v>
      </c>
      <c r="BD30" s="1" t="s">
        <v>903</v>
      </c>
      <c r="BE30" s="1" t="s">
        <v>904</v>
      </c>
      <c r="BF30" s="1" t="s">
        <v>335</v>
      </c>
      <c r="BG30" s="1" t="s">
        <v>213</v>
      </c>
      <c r="BH30" s="1" t="s">
        <v>212</v>
      </c>
      <c r="BI30" s="1" t="s">
        <v>213</v>
      </c>
      <c r="BL30" s="1" t="s">
        <v>905</v>
      </c>
      <c r="BM30" s="1" t="s">
        <v>906</v>
      </c>
      <c r="BN30" s="1" t="s">
        <v>207</v>
      </c>
      <c r="BO30" s="1" t="s">
        <v>207</v>
      </c>
      <c r="BP30" s="1" t="s">
        <v>104</v>
      </c>
      <c r="BQ30" s="1" t="s">
        <v>102</v>
      </c>
      <c r="BR30" s="1" t="s">
        <v>102</v>
      </c>
      <c r="BS30" s="1" t="s">
        <v>102</v>
      </c>
      <c r="BT30" s="1" t="s">
        <v>907</v>
      </c>
      <c r="BV30" s="1" t="s">
        <v>207</v>
      </c>
      <c r="BW30" s="1" t="s">
        <v>102</v>
      </c>
      <c r="BX30" s="1" t="s">
        <v>212</v>
      </c>
      <c r="BY30" s="1" t="s">
        <v>908</v>
      </c>
      <c r="BZ30" s="1" t="s">
        <v>207</v>
      </c>
      <c r="CA30" s="1" t="s">
        <v>909</v>
      </c>
      <c r="CB30" s="1" t="s">
        <v>207</v>
      </c>
      <c r="CC30" s="1" t="s">
        <v>207</v>
      </c>
      <c r="CD30" s="1" t="s">
        <v>207</v>
      </c>
      <c r="CE30" s="1" t="s">
        <v>207</v>
      </c>
      <c r="CF30" s="1" t="s">
        <v>910</v>
      </c>
      <c r="CG30" s="1" t="s">
        <v>207</v>
      </c>
      <c r="CH30" s="1" t="s">
        <v>911</v>
      </c>
      <c r="CI30" t="s">
        <v>128</v>
      </c>
      <c r="CJ30" s="1" t="s">
        <v>207</v>
      </c>
      <c r="CK30" s="1" t="s">
        <v>207</v>
      </c>
      <c r="CL30" s="1" t="s">
        <v>912</v>
      </c>
      <c r="CM30" s="1" t="s">
        <v>207</v>
      </c>
      <c r="CN30" s="4"/>
      <c r="CO30" s="4"/>
    </row>
    <row r="31" spans="1:93" x14ac:dyDescent="0.25">
      <c r="A31" t="s">
        <v>913</v>
      </c>
      <c r="B31" s="1" t="s">
        <v>914</v>
      </c>
      <c r="C31" s="2">
        <v>45937.513298611098</v>
      </c>
      <c r="D31" s="1" t="s">
        <v>915</v>
      </c>
      <c r="E31" s="1" t="s">
        <v>916</v>
      </c>
      <c r="G31" s="1" t="s">
        <v>917</v>
      </c>
      <c r="H31" s="3">
        <v>45931</v>
      </c>
      <c r="I31" s="1" t="s">
        <v>918</v>
      </c>
      <c r="J31" t="s">
        <v>918</v>
      </c>
      <c r="K31" s="1" t="s">
        <v>604</v>
      </c>
      <c r="L31" s="1" t="s">
        <v>919</v>
      </c>
      <c r="M31" s="2">
        <v>45908.338888888902</v>
      </c>
      <c r="O31" s="1" t="s">
        <v>920</v>
      </c>
      <c r="P31" s="1" t="s">
        <v>212</v>
      </c>
      <c r="Q31" s="1" t="s">
        <v>102</v>
      </c>
      <c r="R31" s="1" t="s">
        <v>212</v>
      </c>
      <c r="S31" s="1" t="s">
        <v>102</v>
      </c>
      <c r="T31" s="1" t="s">
        <v>212</v>
      </c>
      <c r="U31" s="1" t="s">
        <v>102</v>
      </c>
      <c r="V31" s="1" t="s">
        <v>212</v>
      </c>
      <c r="W31" s="1" t="s">
        <v>212</v>
      </c>
      <c r="X31" s="1" t="s">
        <v>212</v>
      </c>
      <c r="Y31" s="1" t="s">
        <v>212</v>
      </c>
      <c r="Z31" s="1" t="s">
        <v>102</v>
      </c>
      <c r="AC31" s="1" t="s">
        <v>212</v>
      </c>
      <c r="AD31" s="1" t="s">
        <v>102</v>
      </c>
      <c r="AE31" s="1" t="s">
        <v>212</v>
      </c>
      <c r="AF31" s="1" t="s">
        <v>921</v>
      </c>
      <c r="AG31" s="1" t="s">
        <v>922</v>
      </c>
      <c r="AH31" s="1" t="s">
        <v>103</v>
      </c>
      <c r="AI31" s="1" t="s">
        <v>923</v>
      </c>
      <c r="AJ31" s="1" t="s">
        <v>924</v>
      </c>
      <c r="AK31" s="1" t="s">
        <v>925</v>
      </c>
      <c r="AL31" s="1" t="s">
        <v>926</v>
      </c>
      <c r="AM31" s="1" t="s">
        <v>927</v>
      </c>
      <c r="AN31" s="1" t="s">
        <v>212</v>
      </c>
      <c r="AO31" s="1" t="s">
        <v>212</v>
      </c>
      <c r="AP31" s="1" t="s">
        <v>212</v>
      </c>
      <c r="AQ31" s="1" t="s">
        <v>243</v>
      </c>
      <c r="AR31" s="1" t="s">
        <v>928</v>
      </c>
      <c r="AS31" s="1" t="s">
        <v>214</v>
      </c>
      <c r="AT31" s="1" t="s">
        <v>929</v>
      </c>
      <c r="AU31" s="1" t="s">
        <v>104</v>
      </c>
      <c r="AV31" s="1" t="s">
        <v>930</v>
      </c>
      <c r="AW31" s="1" t="s">
        <v>102</v>
      </c>
      <c r="AX31" t="s">
        <v>931</v>
      </c>
      <c r="AY31" s="1" t="s">
        <v>932</v>
      </c>
      <c r="AZ31" s="1" t="s">
        <v>933</v>
      </c>
      <c r="BA31" s="1" t="s">
        <v>934</v>
      </c>
      <c r="BB31" s="1" t="s">
        <v>935</v>
      </c>
      <c r="BC31" s="1" t="s">
        <v>936</v>
      </c>
      <c r="BD31" s="1" t="s">
        <v>937</v>
      </c>
      <c r="BE31" s="1" t="s">
        <v>938</v>
      </c>
      <c r="BF31" s="1" t="s">
        <v>939</v>
      </c>
      <c r="BG31" s="1" t="s">
        <v>940</v>
      </c>
      <c r="BH31" s="1" t="s">
        <v>941</v>
      </c>
      <c r="BI31" s="1" t="s">
        <v>942</v>
      </c>
      <c r="BL31" s="1" t="s">
        <v>943</v>
      </c>
      <c r="BM31" s="1" t="s">
        <v>944</v>
      </c>
      <c r="BN31" s="1" t="s">
        <v>945</v>
      </c>
      <c r="BO31" s="1" t="s">
        <v>946</v>
      </c>
      <c r="BP31" s="1" t="s">
        <v>104</v>
      </c>
      <c r="BQ31" s="1" t="s">
        <v>102</v>
      </c>
      <c r="BR31" s="1" t="s">
        <v>104</v>
      </c>
      <c r="BS31" s="1" t="s">
        <v>104</v>
      </c>
      <c r="BT31" s="1" t="s">
        <v>947</v>
      </c>
      <c r="BU31" s="1" t="s">
        <v>948</v>
      </c>
      <c r="BV31" s="1" t="s">
        <v>949</v>
      </c>
      <c r="BW31" s="1" t="s">
        <v>102</v>
      </c>
      <c r="BX31" s="1" t="s">
        <v>212</v>
      </c>
      <c r="BY31" s="1" t="s">
        <v>950</v>
      </c>
      <c r="BZ31" s="1" t="s">
        <v>212</v>
      </c>
      <c r="CA31" s="1" t="s">
        <v>951</v>
      </c>
      <c r="CB31" s="1" t="s">
        <v>212</v>
      </c>
      <c r="CC31" s="1" t="s">
        <v>952</v>
      </c>
      <c r="CD31" s="1" t="s">
        <v>953</v>
      </c>
      <c r="CE31" s="1" t="s">
        <v>212</v>
      </c>
      <c r="CF31" s="1" t="s">
        <v>954</v>
      </c>
      <c r="CG31" s="1" t="s">
        <v>955</v>
      </c>
      <c r="CH31" s="1" t="s">
        <v>956</v>
      </c>
      <c r="CJ31" s="1" t="s">
        <v>212</v>
      </c>
      <c r="CK31" s="1" t="s">
        <v>957</v>
      </c>
      <c r="CL31" s="1" t="s">
        <v>958</v>
      </c>
      <c r="CM31" s="1" t="s">
        <v>959</v>
      </c>
      <c r="CN31" s="4"/>
      <c r="CO31" s="4"/>
    </row>
    <row r="32" spans="1:93" ht="105" x14ac:dyDescent="0.25">
      <c r="A32" t="s">
        <v>960</v>
      </c>
      <c r="B32" s="1" t="s">
        <v>961</v>
      </c>
      <c r="C32" s="2">
        <v>45937.513067129599</v>
      </c>
      <c r="D32" s="1" t="s">
        <v>962</v>
      </c>
      <c r="E32" s="1" t="s">
        <v>963</v>
      </c>
      <c r="G32" s="1" t="s">
        <v>964</v>
      </c>
      <c r="H32" s="3">
        <v>45931</v>
      </c>
      <c r="I32" s="1" t="s">
        <v>965</v>
      </c>
      <c r="J32" t="s">
        <v>404</v>
      </c>
      <c r="K32" s="1" t="s">
        <v>966</v>
      </c>
      <c r="L32" s="1" t="s">
        <v>967</v>
      </c>
      <c r="M32" s="2">
        <v>45855.358854166698</v>
      </c>
      <c r="N32" s="6" t="s">
        <v>968</v>
      </c>
      <c r="O32" s="1" t="s">
        <v>102</v>
      </c>
      <c r="Q32" s="1" t="s">
        <v>102</v>
      </c>
      <c r="S32" s="1" t="s">
        <v>102</v>
      </c>
      <c r="U32" s="1" t="s">
        <v>102</v>
      </c>
      <c r="X32" s="1" t="s">
        <v>102</v>
      </c>
      <c r="Z32" s="1" t="s">
        <v>102</v>
      </c>
      <c r="AD32" s="1" t="s">
        <v>102</v>
      </c>
      <c r="AE32" s="1" t="s">
        <v>407</v>
      </c>
      <c r="AF32" s="1" t="s">
        <v>969</v>
      </c>
      <c r="AG32" s="1" t="s">
        <v>102</v>
      </c>
      <c r="AI32" s="1" t="s">
        <v>970</v>
      </c>
      <c r="AK32" s="1" t="s">
        <v>971</v>
      </c>
      <c r="AM32" s="1" t="s">
        <v>972</v>
      </c>
      <c r="AN32" s="1" t="s">
        <v>102</v>
      </c>
      <c r="AQ32" s="1" t="s">
        <v>243</v>
      </c>
      <c r="AR32" s="1" t="s">
        <v>973</v>
      </c>
      <c r="AS32" s="1" t="s">
        <v>113</v>
      </c>
      <c r="AT32" s="1" t="s">
        <v>974</v>
      </c>
      <c r="AU32" s="1" t="s">
        <v>102</v>
      </c>
      <c r="AW32" s="1" t="s">
        <v>102</v>
      </c>
      <c r="AX32" t="s">
        <v>975</v>
      </c>
      <c r="AZ32" s="1" t="s">
        <v>417</v>
      </c>
      <c r="BA32" s="1" t="s">
        <v>976</v>
      </c>
      <c r="BB32" s="1" t="s">
        <v>977</v>
      </c>
      <c r="BC32" s="1" t="s">
        <v>978</v>
      </c>
      <c r="BD32" s="1" t="s">
        <v>417</v>
      </c>
      <c r="BE32" s="1" t="s">
        <v>979</v>
      </c>
      <c r="BF32" s="1" t="s">
        <v>980</v>
      </c>
      <c r="BG32" s="1" t="s">
        <v>981</v>
      </c>
      <c r="BH32" s="1" t="s">
        <v>982</v>
      </c>
      <c r="BI32" s="1" t="s">
        <v>983</v>
      </c>
      <c r="BL32" s="1" t="s">
        <v>984</v>
      </c>
      <c r="BM32" s="1" t="s">
        <v>985</v>
      </c>
      <c r="BN32" s="1" t="s">
        <v>986</v>
      </c>
      <c r="BO32" s="1" t="s">
        <v>987</v>
      </c>
      <c r="BP32" s="1" t="s">
        <v>102</v>
      </c>
      <c r="BQ32" s="1" t="s">
        <v>104</v>
      </c>
      <c r="BR32" s="1" t="s">
        <v>104</v>
      </c>
      <c r="BS32" s="1" t="s">
        <v>102</v>
      </c>
      <c r="BT32" s="1" t="s">
        <v>988</v>
      </c>
      <c r="BU32" s="1" t="s">
        <v>989</v>
      </c>
      <c r="BV32" s="1" t="s">
        <v>102</v>
      </c>
      <c r="BW32" s="1" t="s">
        <v>102</v>
      </c>
      <c r="BX32" s="1" t="s">
        <v>102</v>
      </c>
      <c r="BY32" s="1" t="s">
        <v>102</v>
      </c>
      <c r="BZ32" s="1" t="s">
        <v>102</v>
      </c>
      <c r="CA32" s="1" t="s">
        <v>102</v>
      </c>
      <c r="CB32" s="1" t="s">
        <v>102</v>
      </c>
      <c r="CC32" s="1" t="s">
        <v>102</v>
      </c>
      <c r="CD32" s="1" t="s">
        <v>102</v>
      </c>
      <c r="CE32" s="1" t="s">
        <v>102</v>
      </c>
      <c r="CF32" s="1" t="s">
        <v>990</v>
      </c>
      <c r="CG32" s="1" t="s">
        <v>991</v>
      </c>
      <c r="CH32" s="1" t="s">
        <v>992</v>
      </c>
      <c r="CI32" t="s">
        <v>128</v>
      </c>
      <c r="CJ32" s="1" t="s">
        <v>993</v>
      </c>
      <c r="CK32" s="1" t="s">
        <v>102</v>
      </c>
      <c r="CL32" s="1" t="s">
        <v>994</v>
      </c>
      <c r="CM32" s="1" t="s">
        <v>212</v>
      </c>
      <c r="CN32" s="4"/>
      <c r="CO32" s="4"/>
    </row>
    <row r="33" spans="1:93" ht="90" x14ac:dyDescent="0.25">
      <c r="A33" t="s">
        <v>995</v>
      </c>
      <c r="B33" s="1" t="s">
        <v>996</v>
      </c>
      <c r="C33" s="2">
        <v>45937.511527777802</v>
      </c>
      <c r="D33" s="1" t="s">
        <v>997</v>
      </c>
      <c r="E33" s="1" t="s">
        <v>998</v>
      </c>
      <c r="G33" s="1" t="s">
        <v>999</v>
      </c>
      <c r="H33" s="3">
        <v>45931</v>
      </c>
      <c r="I33" s="1" t="s">
        <v>1000</v>
      </c>
      <c r="J33" t="s">
        <v>404</v>
      </c>
      <c r="K33" s="1" t="s">
        <v>809</v>
      </c>
      <c r="L33" s="1" t="s">
        <v>1001</v>
      </c>
      <c r="M33" s="2">
        <v>45748.429988425902</v>
      </c>
      <c r="N33" s="6" t="s">
        <v>1002</v>
      </c>
      <c r="O33" s="1" t="s">
        <v>1003</v>
      </c>
      <c r="P33" s="1" t="s">
        <v>212</v>
      </c>
      <c r="Q33" s="1" t="s">
        <v>102</v>
      </c>
      <c r="R33" s="1" t="s">
        <v>102</v>
      </c>
      <c r="S33" s="1" t="s">
        <v>102</v>
      </c>
      <c r="U33" s="1" t="s">
        <v>102</v>
      </c>
      <c r="W33" s="1" t="s">
        <v>212</v>
      </c>
      <c r="X33" s="1" t="s">
        <v>212</v>
      </c>
      <c r="Z33" s="1" t="s">
        <v>102</v>
      </c>
      <c r="AD33" s="1" t="s">
        <v>102</v>
      </c>
      <c r="AE33" s="1" t="s">
        <v>407</v>
      </c>
      <c r="AF33" s="1" t="s">
        <v>1004</v>
      </c>
      <c r="AG33" s="1" t="s">
        <v>102</v>
      </c>
      <c r="AH33" s="1" t="s">
        <v>1005</v>
      </c>
      <c r="AI33" s="1" t="s">
        <v>1006</v>
      </c>
      <c r="AK33" s="1" t="s">
        <v>1007</v>
      </c>
      <c r="AL33" s="1" t="s">
        <v>102</v>
      </c>
      <c r="AM33" s="1" t="s">
        <v>102</v>
      </c>
      <c r="AN33" s="1" t="s">
        <v>102</v>
      </c>
      <c r="AO33" s="1" t="s">
        <v>102</v>
      </c>
      <c r="AQ33" s="1" t="s">
        <v>270</v>
      </c>
      <c r="AR33" s="1" t="s">
        <v>1008</v>
      </c>
      <c r="AS33" s="1" t="s">
        <v>454</v>
      </c>
      <c r="AT33" s="1" t="s">
        <v>1009</v>
      </c>
      <c r="AU33" s="1" t="s">
        <v>102</v>
      </c>
      <c r="AW33" s="1" t="s">
        <v>102</v>
      </c>
      <c r="AX33" t="s">
        <v>1010</v>
      </c>
      <c r="AY33" s="1" t="s">
        <v>1011</v>
      </c>
      <c r="AZ33" s="1" t="s">
        <v>1012</v>
      </c>
      <c r="BA33" s="1" t="s">
        <v>1013</v>
      </c>
      <c r="BB33" s="1" t="s">
        <v>1014</v>
      </c>
      <c r="BC33" s="1" t="s">
        <v>361</v>
      </c>
      <c r="BD33" s="1" t="s">
        <v>1015</v>
      </c>
      <c r="BE33" s="1" t="s">
        <v>1016</v>
      </c>
      <c r="BF33" s="1" t="s">
        <v>1017</v>
      </c>
      <c r="BG33" s="1" t="s">
        <v>1018</v>
      </c>
      <c r="BH33" s="1" t="s">
        <v>1019</v>
      </c>
      <c r="BI33" s="1" t="s">
        <v>424</v>
      </c>
      <c r="BL33" s="1" t="s">
        <v>1020</v>
      </c>
      <c r="BM33" s="1" t="s">
        <v>1021</v>
      </c>
      <c r="BN33" s="1" t="s">
        <v>1022</v>
      </c>
      <c r="BO33" s="1" t="s">
        <v>1023</v>
      </c>
      <c r="BP33" s="1" t="s">
        <v>102</v>
      </c>
      <c r="BQ33" s="1" t="s">
        <v>102</v>
      </c>
      <c r="BR33" s="1" t="s">
        <v>102</v>
      </c>
      <c r="BS33" s="1" t="s">
        <v>104</v>
      </c>
      <c r="BT33" s="1" t="s">
        <v>1024</v>
      </c>
      <c r="BU33" s="1" t="s">
        <v>1024</v>
      </c>
      <c r="BV33" s="1" t="s">
        <v>102</v>
      </c>
      <c r="BW33" s="1" t="s">
        <v>102</v>
      </c>
      <c r="BY33" s="1" t="s">
        <v>1025</v>
      </c>
      <c r="BZ33" s="1" t="s">
        <v>102</v>
      </c>
      <c r="CA33" s="1" t="s">
        <v>102</v>
      </c>
      <c r="CB33" s="1" t="s">
        <v>102</v>
      </c>
      <c r="CC33" s="1" t="s">
        <v>1026</v>
      </c>
      <c r="CD33" s="1" t="s">
        <v>102</v>
      </c>
      <c r="CE33" s="1" t="s">
        <v>102</v>
      </c>
      <c r="CF33" s="1" t="s">
        <v>1027</v>
      </c>
      <c r="CH33" s="1" t="s">
        <v>1028</v>
      </c>
      <c r="CI33" t="s">
        <v>128</v>
      </c>
      <c r="CJ33" s="1" t="s">
        <v>1029</v>
      </c>
      <c r="CK33" s="1" t="s">
        <v>212</v>
      </c>
      <c r="CL33" s="1" t="s">
        <v>1009</v>
      </c>
      <c r="CM33" s="1" t="s">
        <v>1030</v>
      </c>
      <c r="CN33" s="4"/>
      <c r="CO33" s="4"/>
    </row>
    <row r="34" spans="1:93" ht="330" x14ac:dyDescent="0.25">
      <c r="A34" t="s">
        <v>1031</v>
      </c>
      <c r="B34" s="1" t="s">
        <v>1032</v>
      </c>
      <c r="C34" s="2">
        <v>45937.431921296302</v>
      </c>
      <c r="D34" s="1" t="s">
        <v>1033</v>
      </c>
      <c r="E34" s="1" t="s">
        <v>1034</v>
      </c>
      <c r="G34" s="1" t="s">
        <v>1035</v>
      </c>
      <c r="H34" s="3">
        <v>45931</v>
      </c>
      <c r="I34" s="1" t="s">
        <v>135</v>
      </c>
      <c r="J34" t="s">
        <v>204</v>
      </c>
      <c r="K34" s="1" t="s">
        <v>809</v>
      </c>
      <c r="L34" s="1" t="s">
        <v>1036</v>
      </c>
      <c r="M34" s="2">
        <v>44292.698553240698</v>
      </c>
      <c r="N34" s="6" t="s">
        <v>1037</v>
      </c>
      <c r="O34" s="1" t="s">
        <v>102</v>
      </c>
      <c r="P34" s="1" t="s">
        <v>207</v>
      </c>
      <c r="Q34" s="1" t="s">
        <v>102</v>
      </c>
      <c r="R34" s="1" t="s">
        <v>207</v>
      </c>
      <c r="S34" s="1" t="s">
        <v>102</v>
      </c>
      <c r="T34" s="1" t="s">
        <v>207</v>
      </c>
      <c r="U34" s="1" t="s">
        <v>102</v>
      </c>
      <c r="V34" s="1" t="s">
        <v>207</v>
      </c>
      <c r="W34" s="1" t="s">
        <v>207</v>
      </c>
      <c r="X34" s="1" t="s">
        <v>207</v>
      </c>
      <c r="Y34" s="1" t="s">
        <v>207</v>
      </c>
      <c r="Z34" s="1" t="s">
        <v>102</v>
      </c>
      <c r="AC34" s="1" t="s">
        <v>1038</v>
      </c>
      <c r="AD34" s="1" t="s">
        <v>102</v>
      </c>
      <c r="AE34" s="1" t="s">
        <v>207</v>
      </c>
      <c r="AF34" s="1" t="s">
        <v>207</v>
      </c>
      <c r="AG34" s="1" t="s">
        <v>1039</v>
      </c>
      <c r="AH34" s="1" t="s">
        <v>207</v>
      </c>
      <c r="AI34" s="1" t="s">
        <v>1040</v>
      </c>
      <c r="AJ34" s="1" t="s">
        <v>207</v>
      </c>
      <c r="AK34" s="1" t="s">
        <v>1041</v>
      </c>
      <c r="AL34" s="1" t="s">
        <v>207</v>
      </c>
      <c r="AM34" s="1" t="s">
        <v>898</v>
      </c>
      <c r="AO34" s="1" t="s">
        <v>207</v>
      </c>
      <c r="AP34" s="1" t="s">
        <v>207</v>
      </c>
      <c r="AQ34" s="1" t="s">
        <v>111</v>
      </c>
      <c r="AR34" s="1" t="s">
        <v>207</v>
      </c>
      <c r="AS34" s="1" t="s">
        <v>214</v>
      </c>
      <c r="AT34" s="1" t="s">
        <v>1042</v>
      </c>
      <c r="AU34" s="1" t="s">
        <v>104</v>
      </c>
      <c r="AV34" s="1" t="s">
        <v>1043</v>
      </c>
      <c r="AW34" s="1" t="s">
        <v>102</v>
      </c>
      <c r="AX34" t="s">
        <v>246</v>
      </c>
      <c r="AY34" s="1" t="s">
        <v>147</v>
      </c>
      <c r="AZ34" s="1" t="s">
        <v>1044</v>
      </c>
      <c r="BA34" s="1" t="s">
        <v>213</v>
      </c>
      <c r="BB34" s="1" t="s">
        <v>358</v>
      </c>
      <c r="BC34" s="1" t="s">
        <v>1045</v>
      </c>
      <c r="BD34" s="1" t="s">
        <v>1046</v>
      </c>
      <c r="BE34" s="1" t="s">
        <v>1047</v>
      </c>
      <c r="BF34" s="1" t="s">
        <v>1048</v>
      </c>
      <c r="BG34" s="1" t="s">
        <v>213</v>
      </c>
      <c r="BH34" s="1" t="s">
        <v>207</v>
      </c>
      <c r="BI34" s="1" t="s">
        <v>1049</v>
      </c>
      <c r="BL34" s="1" t="s">
        <v>1050</v>
      </c>
      <c r="BM34" s="1" t="s">
        <v>1051</v>
      </c>
      <c r="BN34" s="1" t="s">
        <v>212</v>
      </c>
      <c r="BO34" s="1" t="s">
        <v>212</v>
      </c>
      <c r="BP34" s="1" t="s">
        <v>102</v>
      </c>
      <c r="BQ34" s="1" t="s">
        <v>102</v>
      </c>
      <c r="BR34" s="1" t="s">
        <v>102</v>
      </c>
      <c r="BS34" s="1" t="s">
        <v>104</v>
      </c>
      <c r="BT34" s="1" t="s">
        <v>1052</v>
      </c>
      <c r="BV34" s="1" t="s">
        <v>207</v>
      </c>
      <c r="BW34" s="1" t="s">
        <v>102</v>
      </c>
      <c r="BX34" s="1" t="s">
        <v>212</v>
      </c>
      <c r="BY34" s="1" t="s">
        <v>908</v>
      </c>
      <c r="BZ34" s="1" t="s">
        <v>212</v>
      </c>
      <c r="CA34" s="1" t="s">
        <v>856</v>
      </c>
      <c r="CB34" s="1" t="s">
        <v>207</v>
      </c>
      <c r="CC34" s="1" t="s">
        <v>207</v>
      </c>
      <c r="CD34" s="1" t="s">
        <v>1053</v>
      </c>
      <c r="CE34" s="1" t="s">
        <v>212</v>
      </c>
      <c r="CF34" s="1" t="s">
        <v>1054</v>
      </c>
      <c r="CG34" s="1" t="s">
        <v>1055</v>
      </c>
      <c r="CH34" s="1" t="s">
        <v>1056</v>
      </c>
      <c r="CI34" t="s">
        <v>514</v>
      </c>
      <c r="CJ34" s="1" t="s">
        <v>104</v>
      </c>
      <c r="CK34" s="1" t="s">
        <v>207</v>
      </c>
      <c r="CL34" s="1" t="s">
        <v>1057</v>
      </c>
      <c r="CM34" s="1" t="s">
        <v>1058</v>
      </c>
      <c r="CN34" s="4"/>
      <c r="CO34" s="4"/>
    </row>
    <row r="35" spans="1:93" ht="315" x14ac:dyDescent="0.25">
      <c r="A35" t="s">
        <v>1059</v>
      </c>
      <c r="B35" s="1" t="s">
        <v>1060</v>
      </c>
      <c r="C35" s="2">
        <v>45937.443449074097</v>
      </c>
      <c r="D35" s="1" t="s">
        <v>1061</v>
      </c>
      <c r="E35" s="1" t="s">
        <v>1062</v>
      </c>
      <c r="G35" s="1" t="s">
        <v>1063</v>
      </c>
      <c r="H35" s="3">
        <v>45931</v>
      </c>
      <c r="I35" s="1" t="s">
        <v>96</v>
      </c>
      <c r="J35" t="s">
        <v>235</v>
      </c>
      <c r="K35" s="1" t="s">
        <v>168</v>
      </c>
      <c r="L35" s="1" t="s">
        <v>1064</v>
      </c>
      <c r="M35" s="2">
        <v>45854.527604166702</v>
      </c>
      <c r="N35" s="6" t="s">
        <v>1065</v>
      </c>
      <c r="O35" s="1" t="s">
        <v>1066</v>
      </c>
      <c r="Q35" s="1" t="s">
        <v>102</v>
      </c>
      <c r="S35" s="1" t="s">
        <v>102</v>
      </c>
      <c r="U35" s="1" t="s">
        <v>102</v>
      </c>
      <c r="W35" s="1" t="s">
        <v>156</v>
      </c>
      <c r="Z35" s="1" t="s">
        <v>102</v>
      </c>
      <c r="AC35" s="1" t="s">
        <v>156</v>
      </c>
      <c r="AD35" s="1" t="s">
        <v>102</v>
      </c>
      <c r="AF35" s="1" t="s">
        <v>212</v>
      </c>
      <c r="AG35" s="1" t="s">
        <v>1067</v>
      </c>
      <c r="AH35" s="1" t="s">
        <v>1068</v>
      </c>
      <c r="AI35" s="1" t="s">
        <v>1069</v>
      </c>
      <c r="AJ35" s="1" t="s">
        <v>156</v>
      </c>
      <c r="AK35" s="1" t="s">
        <v>652</v>
      </c>
      <c r="AL35" s="1" t="s">
        <v>156</v>
      </c>
      <c r="AM35" s="1" t="s">
        <v>156</v>
      </c>
      <c r="AP35" s="1" t="s">
        <v>156</v>
      </c>
      <c r="AQ35" s="1" t="s">
        <v>243</v>
      </c>
      <c r="AR35" s="1" t="s">
        <v>741</v>
      </c>
      <c r="AS35" s="1" t="s">
        <v>113</v>
      </c>
      <c r="AT35" s="1" t="s">
        <v>1070</v>
      </c>
      <c r="AU35" s="1" t="s">
        <v>102</v>
      </c>
      <c r="AW35" s="1" t="s">
        <v>102</v>
      </c>
      <c r="AX35" t="s">
        <v>246</v>
      </c>
      <c r="AY35" s="1" t="s">
        <v>147</v>
      </c>
      <c r="AZ35" s="1" t="s">
        <v>1071</v>
      </c>
      <c r="BA35" s="1" t="s">
        <v>1072</v>
      </c>
      <c r="BB35" s="1" t="s">
        <v>1073</v>
      </c>
      <c r="BC35" s="1" t="s">
        <v>1074</v>
      </c>
      <c r="BD35" s="1" t="s">
        <v>111</v>
      </c>
      <c r="BE35" s="1" t="s">
        <v>1075</v>
      </c>
      <c r="BF35" s="1" t="s">
        <v>1076</v>
      </c>
      <c r="BG35" s="1" t="s">
        <v>111</v>
      </c>
      <c r="BH35" s="1" t="s">
        <v>1077</v>
      </c>
      <c r="BI35" s="1" t="s">
        <v>111</v>
      </c>
      <c r="BL35" s="1" t="s">
        <v>1078</v>
      </c>
      <c r="BM35" s="1" t="s">
        <v>1079</v>
      </c>
      <c r="BN35" s="1" t="s">
        <v>156</v>
      </c>
      <c r="BO35" s="1" t="s">
        <v>156</v>
      </c>
      <c r="BP35" s="1" t="s">
        <v>102</v>
      </c>
      <c r="BQ35" s="1" t="s">
        <v>102</v>
      </c>
      <c r="BR35" s="1" t="s">
        <v>104</v>
      </c>
      <c r="BS35" s="1" t="s">
        <v>102</v>
      </c>
      <c r="BT35" s="1" t="s">
        <v>1080</v>
      </c>
      <c r="BU35" s="1" t="s">
        <v>1081</v>
      </c>
      <c r="BV35" s="1" t="s">
        <v>156</v>
      </c>
      <c r="BW35" s="1" t="s">
        <v>102</v>
      </c>
      <c r="BX35" s="1" t="s">
        <v>156</v>
      </c>
      <c r="BY35" s="1" t="s">
        <v>156</v>
      </c>
      <c r="BZ35" s="1" t="s">
        <v>156</v>
      </c>
      <c r="CA35" s="1" t="s">
        <v>1082</v>
      </c>
      <c r="CB35" s="1" t="s">
        <v>156</v>
      </c>
      <c r="CC35" s="1" t="s">
        <v>156</v>
      </c>
      <c r="CD35" s="1" t="s">
        <v>156</v>
      </c>
      <c r="CE35" s="1" t="s">
        <v>156</v>
      </c>
      <c r="CF35" s="1" t="s">
        <v>1083</v>
      </c>
      <c r="CG35" s="1" t="s">
        <v>1084</v>
      </c>
      <c r="CH35" s="1" t="s">
        <v>156</v>
      </c>
      <c r="CI35" t="s">
        <v>128</v>
      </c>
      <c r="CJ35" s="1" t="s">
        <v>156</v>
      </c>
      <c r="CK35" s="1" t="s">
        <v>156</v>
      </c>
      <c r="CL35" s="1" t="s">
        <v>1085</v>
      </c>
      <c r="CM35" s="1" t="s">
        <v>156</v>
      </c>
      <c r="CN35" s="4"/>
      <c r="CO35" s="4"/>
    </row>
    <row r="36" spans="1:93" ht="409.5" x14ac:dyDescent="0.25">
      <c r="A36" t="s">
        <v>1086</v>
      </c>
      <c r="B36" s="1" t="s">
        <v>1087</v>
      </c>
      <c r="C36" s="2">
        <v>45937.442337963003</v>
      </c>
      <c r="D36" s="1" t="s">
        <v>1088</v>
      </c>
      <c r="E36" s="1" t="s">
        <v>1089</v>
      </c>
      <c r="G36" s="1" t="s">
        <v>1090</v>
      </c>
      <c r="H36" s="3">
        <v>45931</v>
      </c>
      <c r="I36" s="1" t="s">
        <v>234</v>
      </c>
      <c r="J36" t="s">
        <v>235</v>
      </c>
      <c r="K36" s="1" t="s">
        <v>98</v>
      </c>
      <c r="L36" s="1" t="s">
        <v>1091</v>
      </c>
      <c r="M36" s="2">
        <v>45766.707557870403</v>
      </c>
      <c r="N36" s="6" t="s">
        <v>1092</v>
      </c>
      <c r="O36" s="1" t="s">
        <v>1093</v>
      </c>
      <c r="P36" s="1" t="s">
        <v>156</v>
      </c>
      <c r="Q36" s="1" t="s">
        <v>102</v>
      </c>
      <c r="R36" s="1" t="s">
        <v>156</v>
      </c>
      <c r="S36" s="1" t="s">
        <v>102</v>
      </c>
      <c r="T36" s="1" t="s">
        <v>156</v>
      </c>
      <c r="U36" s="1" t="s">
        <v>102</v>
      </c>
      <c r="V36" s="1" t="s">
        <v>156</v>
      </c>
      <c r="W36" s="1" t="s">
        <v>156</v>
      </c>
      <c r="X36" s="1" t="s">
        <v>156</v>
      </c>
      <c r="Y36" s="1" t="s">
        <v>156</v>
      </c>
      <c r="Z36" s="1" t="s">
        <v>102</v>
      </c>
      <c r="AC36" s="1" t="s">
        <v>156</v>
      </c>
      <c r="AD36" s="1" t="s">
        <v>102</v>
      </c>
      <c r="AE36" s="1" t="s">
        <v>156</v>
      </c>
      <c r="AF36" s="1" t="s">
        <v>156</v>
      </c>
      <c r="AG36" s="1" t="s">
        <v>156</v>
      </c>
      <c r="AH36" s="1" t="s">
        <v>1094</v>
      </c>
      <c r="AI36" s="1" t="s">
        <v>1069</v>
      </c>
      <c r="AJ36" s="1" t="s">
        <v>156</v>
      </c>
      <c r="AK36" s="1" t="s">
        <v>652</v>
      </c>
      <c r="AL36" s="1" t="s">
        <v>156</v>
      </c>
      <c r="AM36" s="1" t="s">
        <v>156</v>
      </c>
      <c r="AN36" s="1" t="s">
        <v>156</v>
      </c>
      <c r="AO36" s="1" t="s">
        <v>156</v>
      </c>
      <c r="AP36" s="1" t="s">
        <v>156</v>
      </c>
      <c r="AQ36" s="1" t="s">
        <v>111</v>
      </c>
      <c r="AS36" s="1" t="s">
        <v>214</v>
      </c>
      <c r="AT36" s="1" t="s">
        <v>1095</v>
      </c>
      <c r="AU36" s="1" t="s">
        <v>102</v>
      </c>
      <c r="AV36" s="1" t="s">
        <v>156</v>
      </c>
      <c r="AW36" s="1" t="s">
        <v>102</v>
      </c>
      <c r="AX36" t="s">
        <v>246</v>
      </c>
      <c r="AY36" s="1" t="s">
        <v>111</v>
      </c>
      <c r="AZ36" s="1" t="s">
        <v>111</v>
      </c>
      <c r="BA36" s="1" t="s">
        <v>111</v>
      </c>
      <c r="BB36" s="1" t="s">
        <v>111</v>
      </c>
      <c r="BC36" s="1" t="s">
        <v>111</v>
      </c>
      <c r="BD36" s="1" t="s">
        <v>111</v>
      </c>
      <c r="BE36" s="1" t="s">
        <v>111</v>
      </c>
      <c r="BF36" s="1" t="s">
        <v>111</v>
      </c>
      <c r="BG36" s="1" t="s">
        <v>111</v>
      </c>
      <c r="BH36" s="1" t="s">
        <v>111</v>
      </c>
      <c r="BI36" s="1" t="s">
        <v>111</v>
      </c>
      <c r="BL36" s="1" t="s">
        <v>212</v>
      </c>
      <c r="BM36" s="1" t="s">
        <v>1096</v>
      </c>
      <c r="BN36" s="1" t="s">
        <v>156</v>
      </c>
      <c r="BO36" s="1" t="s">
        <v>156</v>
      </c>
      <c r="BP36" s="1" t="s">
        <v>102</v>
      </c>
      <c r="BQ36" s="1" t="s">
        <v>102</v>
      </c>
      <c r="BR36" s="1" t="s">
        <v>104</v>
      </c>
      <c r="BS36" s="1" t="s">
        <v>102</v>
      </c>
      <c r="BT36" s="1" t="s">
        <v>1097</v>
      </c>
      <c r="BU36" s="1" t="s">
        <v>1098</v>
      </c>
      <c r="BV36" s="1" t="s">
        <v>156</v>
      </c>
      <c r="BW36" s="1" t="s">
        <v>102</v>
      </c>
      <c r="BX36" s="1" t="s">
        <v>156</v>
      </c>
      <c r="BY36" s="1" t="s">
        <v>156</v>
      </c>
      <c r="BZ36" s="1" t="s">
        <v>156</v>
      </c>
      <c r="CA36" s="1" t="s">
        <v>156</v>
      </c>
      <c r="CB36" s="1" t="s">
        <v>156</v>
      </c>
      <c r="CC36" s="1" t="s">
        <v>156</v>
      </c>
      <c r="CD36" s="1" t="s">
        <v>156</v>
      </c>
      <c r="CE36" s="1" t="s">
        <v>156</v>
      </c>
      <c r="CF36" s="1" t="s">
        <v>1099</v>
      </c>
      <c r="CG36" s="1" t="s">
        <v>1100</v>
      </c>
      <c r="CH36" s="1" t="s">
        <v>156</v>
      </c>
      <c r="CJ36" s="1" t="s">
        <v>156</v>
      </c>
      <c r="CK36" s="1" t="s">
        <v>156</v>
      </c>
      <c r="CL36" s="1" t="s">
        <v>1101</v>
      </c>
      <c r="CM36" s="1" t="s">
        <v>1102</v>
      </c>
      <c r="CN36" s="4"/>
      <c r="CO36" s="4"/>
    </row>
    <row r="37" spans="1:93" ht="375" x14ac:dyDescent="0.25">
      <c r="A37" t="s">
        <v>1103</v>
      </c>
      <c r="B37" s="1" t="s">
        <v>1104</v>
      </c>
      <c r="C37" s="2">
        <v>45937.437164351897</v>
      </c>
      <c r="D37" s="1" t="s">
        <v>1105</v>
      </c>
      <c r="E37" s="1" t="s">
        <v>1106</v>
      </c>
      <c r="F37" s="1" t="s">
        <v>580</v>
      </c>
      <c r="G37" s="1" t="s">
        <v>1107</v>
      </c>
      <c r="H37" s="3">
        <v>45931</v>
      </c>
      <c r="I37" s="1" t="s">
        <v>494</v>
      </c>
      <c r="J37" t="s">
        <v>204</v>
      </c>
      <c r="K37" s="1" t="s">
        <v>98</v>
      </c>
      <c r="L37" s="1" t="s">
        <v>1108</v>
      </c>
      <c r="M37" s="2">
        <v>45149.2635069444</v>
      </c>
      <c r="N37" s="6" t="s">
        <v>1109</v>
      </c>
      <c r="O37" s="1" t="s">
        <v>1110</v>
      </c>
      <c r="P37" s="1" t="s">
        <v>207</v>
      </c>
      <c r="Q37" s="1" t="s">
        <v>102</v>
      </c>
      <c r="R37" s="1" t="s">
        <v>207</v>
      </c>
      <c r="S37" s="1" t="s">
        <v>102</v>
      </c>
      <c r="T37" s="1" t="s">
        <v>207</v>
      </c>
      <c r="U37" s="1" t="s">
        <v>102</v>
      </c>
      <c r="V37" s="1" t="s">
        <v>207</v>
      </c>
      <c r="W37" s="1" t="s">
        <v>207</v>
      </c>
      <c r="X37" s="1" t="s">
        <v>207</v>
      </c>
      <c r="Y37" s="1" t="s">
        <v>207</v>
      </c>
      <c r="Z37" s="1" t="s">
        <v>102</v>
      </c>
      <c r="AC37" s="1" t="s">
        <v>172</v>
      </c>
      <c r="AD37" s="1" t="s">
        <v>102</v>
      </c>
      <c r="AE37" s="1" t="s">
        <v>207</v>
      </c>
      <c r="AF37" s="1" t="s">
        <v>207</v>
      </c>
      <c r="AG37" s="1" t="s">
        <v>207</v>
      </c>
      <c r="AH37" s="1" t="s">
        <v>1111</v>
      </c>
      <c r="AI37" s="1" t="s">
        <v>148</v>
      </c>
      <c r="AJ37" s="1" t="s">
        <v>207</v>
      </c>
      <c r="AK37" s="1" t="s">
        <v>1112</v>
      </c>
      <c r="AL37" s="1" t="s">
        <v>212</v>
      </c>
      <c r="AM37" s="1" t="s">
        <v>207</v>
      </c>
      <c r="AN37" s="1" t="s">
        <v>212</v>
      </c>
      <c r="AO37" s="1" t="s">
        <v>207</v>
      </c>
      <c r="AP37" s="1" t="s">
        <v>172</v>
      </c>
      <c r="AQ37" s="1" t="s">
        <v>111</v>
      </c>
      <c r="AR37" s="1" t="s">
        <v>172</v>
      </c>
      <c r="AS37" s="1" t="s">
        <v>214</v>
      </c>
      <c r="AT37" s="1" t="s">
        <v>1113</v>
      </c>
      <c r="AU37" s="1" t="s">
        <v>104</v>
      </c>
      <c r="AV37" s="1" t="s">
        <v>482</v>
      </c>
      <c r="AW37" s="1" t="s">
        <v>102</v>
      </c>
      <c r="AX37" t="s">
        <v>1114</v>
      </c>
      <c r="AY37" s="1" t="s">
        <v>1115</v>
      </c>
      <c r="AZ37" s="1" t="s">
        <v>1116</v>
      </c>
      <c r="BA37" s="1" t="s">
        <v>1117</v>
      </c>
      <c r="BB37" s="1" t="s">
        <v>332</v>
      </c>
      <c r="BC37" s="1" t="s">
        <v>1118</v>
      </c>
      <c r="BD37" s="1" t="s">
        <v>1119</v>
      </c>
      <c r="BE37" s="1" t="s">
        <v>1120</v>
      </c>
      <c r="BF37" s="1" t="s">
        <v>148</v>
      </c>
      <c r="BG37" s="1" t="s">
        <v>148</v>
      </c>
      <c r="BH37" s="1" t="s">
        <v>148</v>
      </c>
      <c r="BI37" s="1" t="s">
        <v>1121</v>
      </c>
      <c r="BL37" s="1" t="s">
        <v>1122</v>
      </c>
      <c r="BM37" s="1" t="s">
        <v>207</v>
      </c>
      <c r="BN37" s="1" t="s">
        <v>207</v>
      </c>
      <c r="BO37" s="1" t="s">
        <v>207</v>
      </c>
      <c r="BP37" s="1" t="s">
        <v>102</v>
      </c>
      <c r="BQ37" s="1" t="s">
        <v>102</v>
      </c>
      <c r="BR37" s="1" t="s">
        <v>102</v>
      </c>
      <c r="BS37" s="1" t="s">
        <v>102</v>
      </c>
      <c r="BT37" s="1" t="s">
        <v>1123</v>
      </c>
      <c r="BV37" s="1" t="s">
        <v>172</v>
      </c>
      <c r="BW37" s="1" t="s">
        <v>102</v>
      </c>
      <c r="BX37" s="1" t="s">
        <v>172</v>
      </c>
      <c r="BY37" s="1" t="s">
        <v>1124</v>
      </c>
      <c r="BZ37" s="1" t="s">
        <v>212</v>
      </c>
      <c r="CA37" s="1" t="s">
        <v>207</v>
      </c>
      <c r="CB37" s="1" t="s">
        <v>207</v>
      </c>
      <c r="CC37" s="1" t="s">
        <v>207</v>
      </c>
      <c r="CD37" s="1" t="s">
        <v>207</v>
      </c>
      <c r="CE37" s="1" t="s">
        <v>207</v>
      </c>
      <c r="CF37" s="1" t="s">
        <v>1125</v>
      </c>
      <c r="CG37" s="1" t="s">
        <v>207</v>
      </c>
      <c r="CH37" s="1" t="s">
        <v>1126</v>
      </c>
      <c r="CI37" t="s">
        <v>128</v>
      </c>
      <c r="CJ37" s="1" t="s">
        <v>172</v>
      </c>
      <c r="CK37" s="1" t="s">
        <v>207</v>
      </c>
      <c r="CL37" s="1" t="s">
        <v>1127</v>
      </c>
      <c r="CM37" s="1" t="s">
        <v>207</v>
      </c>
      <c r="CN37" s="4"/>
      <c r="CO37" s="4"/>
    </row>
    <row r="38" spans="1:93" ht="409.5" x14ac:dyDescent="0.25">
      <c r="A38" t="s">
        <v>1128</v>
      </c>
      <c r="B38" s="1" t="s">
        <v>1129</v>
      </c>
      <c r="C38" s="2">
        <v>45937.4438310185</v>
      </c>
      <c r="D38" s="1" t="s">
        <v>1130</v>
      </c>
      <c r="E38" s="1" t="s">
        <v>1131</v>
      </c>
      <c r="F38" s="1" t="s">
        <v>1132</v>
      </c>
      <c r="G38" s="1" t="s">
        <v>1133</v>
      </c>
      <c r="H38" s="3">
        <v>45931</v>
      </c>
      <c r="I38" s="1" t="s">
        <v>348</v>
      </c>
      <c r="J38" t="s">
        <v>167</v>
      </c>
      <c r="K38" s="1" t="s">
        <v>495</v>
      </c>
      <c r="L38" s="1" t="s">
        <v>1134</v>
      </c>
      <c r="M38" s="2">
        <v>45299.699502314797</v>
      </c>
      <c r="N38" s="6" t="s">
        <v>1135</v>
      </c>
      <c r="O38" s="1" t="s">
        <v>172</v>
      </c>
      <c r="P38" s="1" t="s">
        <v>1136</v>
      </c>
      <c r="Q38" s="1" t="s">
        <v>104</v>
      </c>
      <c r="R38" s="1" t="s">
        <v>1137</v>
      </c>
      <c r="S38" s="1" t="s">
        <v>102</v>
      </c>
      <c r="U38" s="1" t="s">
        <v>102</v>
      </c>
      <c r="V38" s="1" t="s">
        <v>172</v>
      </c>
      <c r="W38" s="1" t="s">
        <v>172</v>
      </c>
      <c r="X38" s="1" t="s">
        <v>1138</v>
      </c>
      <c r="Y38" s="1" t="s">
        <v>172</v>
      </c>
      <c r="Z38" s="1" t="s">
        <v>102</v>
      </c>
      <c r="AC38" s="1" t="s">
        <v>172</v>
      </c>
      <c r="AD38" s="1" t="s">
        <v>102</v>
      </c>
      <c r="AE38" s="1" t="s">
        <v>172</v>
      </c>
      <c r="AG38" s="1" t="s">
        <v>172</v>
      </c>
      <c r="AI38" s="1" t="s">
        <v>562</v>
      </c>
      <c r="AJ38" s="1" t="s">
        <v>172</v>
      </c>
      <c r="AL38" s="1" t="s">
        <v>172</v>
      </c>
      <c r="AN38" s="1" t="s">
        <v>172</v>
      </c>
      <c r="AO38" s="1" t="s">
        <v>1139</v>
      </c>
      <c r="AP38" s="1" t="s">
        <v>172</v>
      </c>
      <c r="AQ38" s="1" t="s">
        <v>243</v>
      </c>
      <c r="AR38" s="1" t="s">
        <v>172</v>
      </c>
      <c r="AS38" s="1" t="s">
        <v>178</v>
      </c>
      <c r="AT38" s="1" t="s">
        <v>172</v>
      </c>
      <c r="AU38" s="1" t="s">
        <v>104</v>
      </c>
      <c r="AV38" s="1" t="s">
        <v>1140</v>
      </c>
      <c r="AW38" s="1" t="s">
        <v>104</v>
      </c>
      <c r="AX38" t="s">
        <v>1141</v>
      </c>
      <c r="AY38" s="1" t="s">
        <v>1142</v>
      </c>
      <c r="AZ38" s="1" t="s">
        <v>1143</v>
      </c>
      <c r="BA38" s="1" t="s">
        <v>182</v>
      </c>
      <c r="BB38" s="1" t="s">
        <v>182</v>
      </c>
      <c r="BC38" s="1" t="s">
        <v>1144</v>
      </c>
      <c r="BD38" s="1" t="s">
        <v>184</v>
      </c>
      <c r="BE38" s="1" t="s">
        <v>1145</v>
      </c>
      <c r="BF38" s="1" t="s">
        <v>1146</v>
      </c>
      <c r="BG38" s="1" t="s">
        <v>1147</v>
      </c>
      <c r="BH38" s="1" t="s">
        <v>172</v>
      </c>
      <c r="BI38" s="1" t="s">
        <v>1148</v>
      </c>
      <c r="BL38" s="1" t="s">
        <v>1144</v>
      </c>
      <c r="BM38" s="1" t="s">
        <v>1149</v>
      </c>
      <c r="BN38" s="1" t="s">
        <v>172</v>
      </c>
      <c r="BO38" s="1" t="s">
        <v>172</v>
      </c>
      <c r="BP38" s="1" t="s">
        <v>102</v>
      </c>
      <c r="BQ38" s="1" t="s">
        <v>102</v>
      </c>
      <c r="BR38" s="1" t="s">
        <v>102</v>
      </c>
      <c r="BS38" s="1" t="s">
        <v>102</v>
      </c>
      <c r="BU38" s="1" t="s">
        <v>1150</v>
      </c>
      <c r="BV38" s="1" t="s">
        <v>177</v>
      </c>
      <c r="BW38" s="1" t="s">
        <v>102</v>
      </c>
      <c r="BX38" s="1" t="s">
        <v>191</v>
      </c>
      <c r="BY38" s="1" t="s">
        <v>172</v>
      </c>
      <c r="BZ38" s="1" t="s">
        <v>172</v>
      </c>
      <c r="CA38" s="1" t="s">
        <v>1151</v>
      </c>
      <c r="CB38" s="1" t="s">
        <v>172</v>
      </c>
      <c r="CC38" s="1" t="s">
        <v>172</v>
      </c>
      <c r="CD38" s="1" t="s">
        <v>1152</v>
      </c>
      <c r="CE38" s="1" t="s">
        <v>177</v>
      </c>
      <c r="CF38" s="1" t="s">
        <v>1153</v>
      </c>
      <c r="CG38" s="1" t="s">
        <v>1154</v>
      </c>
      <c r="CH38" s="1" t="s">
        <v>172</v>
      </c>
      <c r="CI38" t="s">
        <v>128</v>
      </c>
      <c r="CJ38" s="1" t="s">
        <v>172</v>
      </c>
      <c r="CK38" s="1" t="s">
        <v>1155</v>
      </c>
      <c r="CL38" s="1" t="s">
        <v>1156</v>
      </c>
      <c r="CM38" s="1" t="s">
        <v>1157</v>
      </c>
      <c r="CN38" s="4"/>
      <c r="CO38" s="4"/>
    </row>
    <row r="39" spans="1:93" ht="285" x14ac:dyDescent="0.25">
      <c r="A39" t="s">
        <v>1158</v>
      </c>
      <c r="B39" s="1" t="s">
        <v>1159</v>
      </c>
      <c r="C39" s="2">
        <v>45937.441180555601</v>
      </c>
      <c r="D39" s="1" t="s">
        <v>1160</v>
      </c>
      <c r="E39" s="1" t="s">
        <v>1161</v>
      </c>
      <c r="G39" s="1" t="s">
        <v>1162</v>
      </c>
      <c r="H39" s="3">
        <v>45931</v>
      </c>
      <c r="I39" s="1" t="s">
        <v>348</v>
      </c>
      <c r="J39" t="s">
        <v>97</v>
      </c>
      <c r="K39" s="1" t="s">
        <v>168</v>
      </c>
      <c r="L39" s="1" t="s">
        <v>1163</v>
      </c>
      <c r="M39" s="2">
        <v>44896.879687499997</v>
      </c>
      <c r="N39" s="6" t="s">
        <v>1164</v>
      </c>
      <c r="O39" s="1" t="s">
        <v>1165</v>
      </c>
      <c r="Q39" s="1" t="s">
        <v>102</v>
      </c>
      <c r="S39" s="1" t="s">
        <v>102</v>
      </c>
      <c r="U39" s="1" t="s">
        <v>102</v>
      </c>
      <c r="W39" s="1" t="s">
        <v>103</v>
      </c>
      <c r="Z39" s="1" t="s">
        <v>102</v>
      </c>
      <c r="AD39" s="1" t="s">
        <v>102</v>
      </c>
      <c r="AE39" s="1" t="s">
        <v>103</v>
      </c>
      <c r="AF39" s="1" t="s">
        <v>103</v>
      </c>
      <c r="AG39" s="1" t="s">
        <v>813</v>
      </c>
      <c r="AH39" s="1" t="s">
        <v>1166</v>
      </c>
      <c r="AI39" s="1" t="s">
        <v>382</v>
      </c>
      <c r="AJ39" s="1" t="s">
        <v>103</v>
      </c>
      <c r="AK39" s="1" t="s">
        <v>1167</v>
      </c>
      <c r="AL39" s="1" t="s">
        <v>103</v>
      </c>
      <c r="AM39" s="1" t="s">
        <v>103</v>
      </c>
      <c r="AQ39" s="1" t="s">
        <v>111</v>
      </c>
      <c r="AR39" s="1" t="s">
        <v>1168</v>
      </c>
      <c r="AS39" s="1" t="s">
        <v>454</v>
      </c>
      <c r="AT39" s="1" t="s">
        <v>1169</v>
      </c>
      <c r="AU39" s="1" t="s">
        <v>104</v>
      </c>
      <c r="AV39" s="1" t="s">
        <v>449</v>
      </c>
      <c r="AW39" s="1" t="s">
        <v>102</v>
      </c>
      <c r="AX39" t="s">
        <v>1170</v>
      </c>
      <c r="AY39" s="1" t="s">
        <v>1171</v>
      </c>
      <c r="AZ39" s="1" t="s">
        <v>814</v>
      </c>
      <c r="BA39" s="1" t="s">
        <v>112</v>
      </c>
      <c r="BB39" s="1" t="s">
        <v>112</v>
      </c>
      <c r="BC39" s="1" t="s">
        <v>1172</v>
      </c>
      <c r="BD39" s="1" t="s">
        <v>112</v>
      </c>
      <c r="BE39" s="1" t="s">
        <v>382</v>
      </c>
      <c r="BF39" s="1" t="s">
        <v>382</v>
      </c>
      <c r="BG39" s="1" t="s">
        <v>814</v>
      </c>
      <c r="BH39" s="1" t="s">
        <v>814</v>
      </c>
      <c r="BI39" s="1" t="s">
        <v>112</v>
      </c>
      <c r="BL39" s="1" t="s">
        <v>1172</v>
      </c>
      <c r="BM39" s="1" t="s">
        <v>1165</v>
      </c>
      <c r="BN39" s="1" t="s">
        <v>103</v>
      </c>
      <c r="BO39" s="1" t="s">
        <v>103</v>
      </c>
      <c r="BP39" s="1" t="s">
        <v>102</v>
      </c>
      <c r="BQ39" s="1" t="s">
        <v>102</v>
      </c>
      <c r="BR39" s="1" t="s">
        <v>102</v>
      </c>
      <c r="BS39" s="1" t="s">
        <v>102</v>
      </c>
      <c r="BU39" s="1" t="s">
        <v>1173</v>
      </c>
      <c r="BV39" s="1" t="s">
        <v>103</v>
      </c>
      <c r="BW39" s="1" t="s">
        <v>102</v>
      </c>
      <c r="BX39" s="1" t="s">
        <v>103</v>
      </c>
      <c r="BY39" s="1" t="s">
        <v>458</v>
      </c>
      <c r="BZ39" s="1" t="s">
        <v>103</v>
      </c>
      <c r="CA39" s="1" t="s">
        <v>103</v>
      </c>
      <c r="CB39" s="1" t="s">
        <v>103</v>
      </c>
      <c r="CC39" s="1" t="s">
        <v>103</v>
      </c>
      <c r="CD39" s="1" t="s">
        <v>103</v>
      </c>
      <c r="CE39" s="1" t="s">
        <v>103</v>
      </c>
      <c r="CF39" s="1" t="s">
        <v>1174</v>
      </c>
      <c r="CI39" t="s">
        <v>128</v>
      </c>
      <c r="CL39" s="1" t="s">
        <v>1175</v>
      </c>
      <c r="CM39" s="1" t="s">
        <v>103</v>
      </c>
      <c r="CN39" s="4"/>
      <c r="CO39" s="4"/>
    </row>
    <row r="40" spans="1:93" ht="390" x14ac:dyDescent="0.25">
      <c r="A40" t="s">
        <v>1176</v>
      </c>
      <c r="B40" s="1" t="s">
        <v>1177</v>
      </c>
      <c r="C40" s="2">
        <v>45937.443495370397</v>
      </c>
      <c r="D40" s="1" t="s">
        <v>1178</v>
      </c>
      <c r="E40" s="1" t="s">
        <v>1179</v>
      </c>
      <c r="G40" s="1" t="s">
        <v>1180</v>
      </c>
      <c r="H40" s="3">
        <v>45931</v>
      </c>
      <c r="I40" s="1" t="s">
        <v>234</v>
      </c>
      <c r="J40" t="s">
        <v>235</v>
      </c>
      <c r="K40" s="1" t="s">
        <v>98</v>
      </c>
      <c r="L40" s="1" t="s">
        <v>835</v>
      </c>
      <c r="M40" s="2">
        <v>45518.416562500002</v>
      </c>
      <c r="N40" s="6" t="s">
        <v>1181</v>
      </c>
      <c r="O40" s="1" t="s">
        <v>1182</v>
      </c>
      <c r="Q40" s="1" t="s">
        <v>102</v>
      </c>
      <c r="S40" s="1" t="s">
        <v>102</v>
      </c>
      <c r="U40" s="1" t="s">
        <v>102</v>
      </c>
      <c r="W40" s="1" t="s">
        <v>156</v>
      </c>
      <c r="Z40" s="1" t="s">
        <v>102</v>
      </c>
      <c r="AD40" s="1" t="s">
        <v>102</v>
      </c>
      <c r="AE40" s="1" t="s">
        <v>156</v>
      </c>
      <c r="AF40" s="1" t="s">
        <v>1183</v>
      </c>
      <c r="AG40" s="1" t="s">
        <v>1184</v>
      </c>
      <c r="AH40" s="1" t="s">
        <v>670</v>
      </c>
      <c r="AI40" s="1" t="s">
        <v>1185</v>
      </c>
      <c r="AJ40" s="1" t="s">
        <v>156</v>
      </c>
      <c r="AK40" s="1" t="s">
        <v>652</v>
      </c>
      <c r="AL40" s="1" t="s">
        <v>156</v>
      </c>
      <c r="AM40" s="1" t="s">
        <v>156</v>
      </c>
      <c r="AQ40" s="1" t="s">
        <v>243</v>
      </c>
      <c r="AR40" s="1" t="s">
        <v>1186</v>
      </c>
      <c r="AS40" s="1" t="s">
        <v>214</v>
      </c>
      <c r="AT40" s="1" t="s">
        <v>1187</v>
      </c>
      <c r="AU40" s="1" t="s">
        <v>102</v>
      </c>
      <c r="AW40" s="1" t="s">
        <v>102</v>
      </c>
      <c r="AX40" t="s">
        <v>246</v>
      </c>
      <c r="AY40" s="1" t="s">
        <v>147</v>
      </c>
      <c r="AZ40" s="1" t="s">
        <v>1188</v>
      </c>
      <c r="BA40" s="1" t="s">
        <v>147</v>
      </c>
      <c r="BB40" s="1" t="s">
        <v>147</v>
      </c>
      <c r="BC40" s="1" t="s">
        <v>751</v>
      </c>
      <c r="BD40" s="1" t="s">
        <v>1189</v>
      </c>
      <c r="BE40" s="1" t="s">
        <v>1190</v>
      </c>
      <c r="BF40" s="1" t="s">
        <v>1191</v>
      </c>
      <c r="BG40" s="1" t="s">
        <v>111</v>
      </c>
      <c r="BH40" s="1" t="s">
        <v>679</v>
      </c>
      <c r="BI40" s="1" t="s">
        <v>1192</v>
      </c>
      <c r="BL40" s="1" t="s">
        <v>1193</v>
      </c>
      <c r="BM40" s="1" t="s">
        <v>1194</v>
      </c>
      <c r="BN40" s="1" t="s">
        <v>1195</v>
      </c>
      <c r="BO40" s="1" t="s">
        <v>156</v>
      </c>
      <c r="BP40" s="1" t="s">
        <v>102</v>
      </c>
      <c r="BQ40" s="1" t="s">
        <v>102</v>
      </c>
      <c r="BR40" s="1" t="s">
        <v>102</v>
      </c>
      <c r="BS40" s="1" t="s">
        <v>102</v>
      </c>
      <c r="BT40" s="1" t="s">
        <v>1196</v>
      </c>
      <c r="BU40" s="1" t="s">
        <v>1197</v>
      </c>
      <c r="BV40" s="1" t="s">
        <v>156</v>
      </c>
      <c r="BW40" s="1" t="s">
        <v>102</v>
      </c>
      <c r="BX40" s="1" t="s">
        <v>156</v>
      </c>
      <c r="BY40" s="1" t="s">
        <v>156</v>
      </c>
      <c r="BZ40" s="1" t="s">
        <v>156</v>
      </c>
      <c r="CA40" s="1" t="s">
        <v>156</v>
      </c>
      <c r="CB40" s="1" t="s">
        <v>156</v>
      </c>
      <c r="CC40" s="1" t="s">
        <v>156</v>
      </c>
      <c r="CD40" s="1" t="s">
        <v>1198</v>
      </c>
      <c r="CE40" s="1" t="s">
        <v>156</v>
      </c>
      <c r="CF40" s="1" t="s">
        <v>1199</v>
      </c>
      <c r="CG40" s="1" t="s">
        <v>1200</v>
      </c>
      <c r="CH40" s="1" t="s">
        <v>156</v>
      </c>
      <c r="CI40" t="s">
        <v>128</v>
      </c>
      <c r="CK40" s="1" t="s">
        <v>1201</v>
      </c>
      <c r="CL40" s="1" t="s">
        <v>1202</v>
      </c>
      <c r="CM40" s="1" t="s">
        <v>156</v>
      </c>
      <c r="CN40" s="4"/>
      <c r="CO40" s="4"/>
    </row>
    <row r="41" spans="1:93" x14ac:dyDescent="0.25">
      <c r="A41" t="s">
        <v>1203</v>
      </c>
      <c r="B41" s="1" t="s">
        <v>1204</v>
      </c>
      <c r="C41" s="2">
        <v>45937.513310185197</v>
      </c>
      <c r="D41" s="1" t="s">
        <v>1205</v>
      </c>
      <c r="E41" s="1" t="s">
        <v>1206</v>
      </c>
      <c r="G41" s="1" t="s">
        <v>1207</v>
      </c>
      <c r="H41" s="3">
        <v>45931</v>
      </c>
      <c r="I41" s="1" t="s">
        <v>1208</v>
      </c>
      <c r="J41" t="s">
        <v>918</v>
      </c>
      <c r="M41" s="2">
        <v>45909.385370370401</v>
      </c>
      <c r="O41" s="1" t="s">
        <v>1209</v>
      </c>
      <c r="P41" s="1" t="s">
        <v>212</v>
      </c>
      <c r="Q41" s="1" t="s">
        <v>102</v>
      </c>
      <c r="R41" s="1" t="s">
        <v>212</v>
      </c>
      <c r="S41" s="1" t="s">
        <v>102</v>
      </c>
      <c r="T41" s="1" t="s">
        <v>212</v>
      </c>
      <c r="U41" s="1" t="s">
        <v>102</v>
      </c>
      <c r="V41" s="1" t="s">
        <v>212</v>
      </c>
      <c r="W41" s="1" t="s">
        <v>212</v>
      </c>
      <c r="X41" s="1" t="s">
        <v>212</v>
      </c>
      <c r="Y41" s="1" t="s">
        <v>212</v>
      </c>
      <c r="Z41" s="1" t="s">
        <v>102</v>
      </c>
      <c r="AC41" s="1" t="s">
        <v>1210</v>
      </c>
      <c r="AD41" s="1" t="s">
        <v>102</v>
      </c>
      <c r="AE41" s="1" t="s">
        <v>212</v>
      </c>
      <c r="AF41" s="1" t="s">
        <v>1211</v>
      </c>
      <c r="AG41" s="1" t="s">
        <v>1210</v>
      </c>
      <c r="AH41" s="1" t="s">
        <v>103</v>
      </c>
      <c r="AI41" s="1" t="s">
        <v>1212</v>
      </c>
      <c r="AJ41" s="1" t="s">
        <v>1213</v>
      </c>
      <c r="AK41" s="1" t="s">
        <v>1214</v>
      </c>
      <c r="AL41" s="1" t="s">
        <v>1215</v>
      </c>
      <c r="AM41" s="1" t="s">
        <v>212</v>
      </c>
      <c r="AN41" s="1" t="s">
        <v>212</v>
      </c>
      <c r="AO41" s="1" t="s">
        <v>212</v>
      </c>
      <c r="AP41" s="1" t="s">
        <v>1210</v>
      </c>
      <c r="AQ41" s="1" t="s">
        <v>243</v>
      </c>
      <c r="AR41" s="1" t="s">
        <v>1216</v>
      </c>
      <c r="AS41" s="1" t="s">
        <v>214</v>
      </c>
      <c r="AT41" s="1" t="s">
        <v>1210</v>
      </c>
      <c r="AU41" s="1" t="s">
        <v>102</v>
      </c>
      <c r="AV41" s="1" t="s">
        <v>212</v>
      </c>
      <c r="AW41" s="1" t="s">
        <v>102</v>
      </c>
      <c r="AX41" t="s">
        <v>1217</v>
      </c>
      <c r="AY41" s="1" t="s">
        <v>1218</v>
      </c>
      <c r="AZ41" s="1" t="s">
        <v>1219</v>
      </c>
      <c r="BA41" s="1" t="s">
        <v>1220</v>
      </c>
      <c r="BB41" s="1" t="s">
        <v>1221</v>
      </c>
      <c r="BC41" s="1" t="s">
        <v>1222</v>
      </c>
      <c r="BD41" s="1" t="s">
        <v>1223</v>
      </c>
      <c r="BE41" s="1" t="s">
        <v>1224</v>
      </c>
      <c r="BF41" s="1" t="s">
        <v>1225</v>
      </c>
      <c r="BG41" s="1" t="s">
        <v>1226</v>
      </c>
      <c r="BH41" s="1" t="s">
        <v>1227</v>
      </c>
      <c r="BI41" s="1" t="s">
        <v>1228</v>
      </c>
      <c r="BL41" s="1" t="s">
        <v>1229</v>
      </c>
      <c r="BM41" s="1" t="s">
        <v>1230</v>
      </c>
      <c r="BN41" s="1" t="s">
        <v>1231</v>
      </c>
      <c r="BO41" s="1" t="s">
        <v>1232</v>
      </c>
      <c r="BP41" s="1" t="s">
        <v>104</v>
      </c>
      <c r="BQ41" s="1" t="s">
        <v>102</v>
      </c>
      <c r="BR41" s="1" t="s">
        <v>102</v>
      </c>
      <c r="BS41" s="1" t="s">
        <v>102</v>
      </c>
      <c r="BT41" s="1" t="s">
        <v>1233</v>
      </c>
      <c r="BU41" s="1" t="s">
        <v>1234</v>
      </c>
      <c r="BV41" s="1" t="s">
        <v>212</v>
      </c>
      <c r="BW41" s="1" t="s">
        <v>102</v>
      </c>
      <c r="BX41" s="1" t="s">
        <v>212</v>
      </c>
      <c r="BY41" s="1" t="s">
        <v>1235</v>
      </c>
      <c r="BZ41" s="1" t="s">
        <v>1236</v>
      </c>
      <c r="CA41" s="1" t="s">
        <v>212</v>
      </c>
      <c r="CB41" s="1" t="s">
        <v>212</v>
      </c>
      <c r="CC41" s="1" t="s">
        <v>212</v>
      </c>
      <c r="CD41" s="1" t="s">
        <v>212</v>
      </c>
      <c r="CE41" s="1" t="s">
        <v>212</v>
      </c>
      <c r="CF41" s="1" t="s">
        <v>1237</v>
      </c>
      <c r="CG41" s="1" t="s">
        <v>1238</v>
      </c>
      <c r="CH41" s="1" t="s">
        <v>1239</v>
      </c>
      <c r="CJ41" s="1" t="s">
        <v>1240</v>
      </c>
      <c r="CK41" s="1" t="s">
        <v>1210</v>
      </c>
      <c r="CL41" s="1" t="s">
        <v>212</v>
      </c>
      <c r="CM41" s="1" t="s">
        <v>1210</v>
      </c>
      <c r="CN41" s="4"/>
      <c r="CO41" s="4"/>
    </row>
    <row r="42" spans="1:93" ht="375" x14ac:dyDescent="0.25">
      <c r="A42" t="s">
        <v>1241</v>
      </c>
      <c r="B42" s="1" t="s">
        <v>1242</v>
      </c>
      <c r="C42" s="2">
        <v>45937.4422569444</v>
      </c>
      <c r="D42" s="1" t="s">
        <v>1243</v>
      </c>
      <c r="E42" s="1" t="s">
        <v>1244</v>
      </c>
      <c r="F42" s="1" t="s">
        <v>1245</v>
      </c>
      <c r="G42" s="1" t="s">
        <v>1246</v>
      </c>
      <c r="H42" s="3">
        <v>45931</v>
      </c>
      <c r="I42" s="1" t="s">
        <v>96</v>
      </c>
      <c r="J42" t="s">
        <v>167</v>
      </c>
      <c r="K42" s="1" t="s">
        <v>966</v>
      </c>
      <c r="L42" s="1" t="s">
        <v>1247</v>
      </c>
      <c r="M42" s="2">
        <v>45776.6339351852</v>
      </c>
      <c r="N42" s="6" t="s">
        <v>1248</v>
      </c>
      <c r="O42" s="1" t="s">
        <v>1249</v>
      </c>
      <c r="P42" s="1" t="s">
        <v>207</v>
      </c>
      <c r="Q42" s="1" t="s">
        <v>102</v>
      </c>
      <c r="R42" s="1" t="s">
        <v>207</v>
      </c>
      <c r="S42" s="1" t="s">
        <v>102</v>
      </c>
      <c r="T42" s="1" t="s">
        <v>207</v>
      </c>
      <c r="U42" s="1" t="s">
        <v>102</v>
      </c>
      <c r="V42" s="1" t="s">
        <v>207</v>
      </c>
      <c r="W42" s="1" t="s">
        <v>207</v>
      </c>
      <c r="X42" s="1" t="s">
        <v>207</v>
      </c>
      <c r="Y42" s="1" t="s">
        <v>207</v>
      </c>
      <c r="Z42" s="1" t="s">
        <v>102</v>
      </c>
      <c r="AC42" s="1" t="s">
        <v>1250</v>
      </c>
      <c r="AD42" s="1" t="s">
        <v>102</v>
      </c>
      <c r="AE42" s="1" t="s">
        <v>212</v>
      </c>
      <c r="AF42" s="1" t="s">
        <v>207</v>
      </c>
      <c r="AG42" s="1" t="s">
        <v>207</v>
      </c>
      <c r="AH42" s="1" t="s">
        <v>207</v>
      </c>
      <c r="AI42" s="1" t="s">
        <v>213</v>
      </c>
      <c r="AJ42" s="1" t="s">
        <v>207</v>
      </c>
      <c r="AL42" s="1" t="s">
        <v>207</v>
      </c>
      <c r="AM42" s="1" t="s">
        <v>1251</v>
      </c>
      <c r="AN42" s="1" t="s">
        <v>212</v>
      </c>
      <c r="AO42" s="1" t="s">
        <v>207</v>
      </c>
      <c r="AP42" s="1" t="s">
        <v>207</v>
      </c>
      <c r="AQ42" s="1" t="s">
        <v>111</v>
      </c>
      <c r="AR42" s="1" t="s">
        <v>207</v>
      </c>
      <c r="AS42" s="1" t="s">
        <v>214</v>
      </c>
      <c r="AT42" s="1" t="s">
        <v>844</v>
      </c>
      <c r="AU42" s="1" t="s">
        <v>102</v>
      </c>
      <c r="AV42" s="1" t="s">
        <v>207</v>
      </c>
      <c r="AW42" s="1" t="s">
        <v>102</v>
      </c>
      <c r="AX42" t="s">
        <v>246</v>
      </c>
      <c r="AY42" s="1" t="s">
        <v>147</v>
      </c>
      <c r="AZ42" s="1" t="s">
        <v>1252</v>
      </c>
      <c r="BA42" s="1" t="s">
        <v>213</v>
      </c>
      <c r="BB42" s="1" t="s">
        <v>1253</v>
      </c>
      <c r="BC42" s="1" t="s">
        <v>1254</v>
      </c>
      <c r="BD42" s="1" t="s">
        <v>1255</v>
      </c>
      <c r="BE42" s="1" t="s">
        <v>1256</v>
      </c>
      <c r="BF42" s="1" t="s">
        <v>207</v>
      </c>
      <c r="BG42" s="1" t="s">
        <v>213</v>
      </c>
      <c r="BH42" s="1" t="s">
        <v>207</v>
      </c>
      <c r="BI42" s="1" t="s">
        <v>1257</v>
      </c>
      <c r="BL42" s="1" t="s">
        <v>1258</v>
      </c>
      <c r="BM42" s="1" t="s">
        <v>1259</v>
      </c>
      <c r="BN42" s="1" t="s">
        <v>207</v>
      </c>
      <c r="BO42" s="1" t="s">
        <v>212</v>
      </c>
      <c r="BP42" s="1" t="s">
        <v>104</v>
      </c>
      <c r="BQ42" s="1" t="s">
        <v>102</v>
      </c>
      <c r="BR42" s="1" t="s">
        <v>102</v>
      </c>
      <c r="BS42" s="1" t="s">
        <v>102</v>
      </c>
      <c r="BT42" s="1" t="s">
        <v>1260</v>
      </c>
      <c r="BV42" s="1" t="s">
        <v>1261</v>
      </c>
      <c r="BW42" s="1" t="s">
        <v>104</v>
      </c>
      <c r="BX42" s="1" t="s">
        <v>1262</v>
      </c>
      <c r="BY42" s="1" t="s">
        <v>1263</v>
      </c>
      <c r="BZ42" s="1" t="s">
        <v>207</v>
      </c>
      <c r="CB42" s="1" t="s">
        <v>207</v>
      </c>
      <c r="CC42" s="1" t="s">
        <v>207</v>
      </c>
      <c r="CD42" s="1" t="s">
        <v>207</v>
      </c>
      <c r="CE42" s="1" t="s">
        <v>207</v>
      </c>
      <c r="CF42" s="1" t="s">
        <v>364</v>
      </c>
      <c r="CG42" s="1" t="s">
        <v>1264</v>
      </c>
      <c r="CH42" s="1" t="s">
        <v>366</v>
      </c>
      <c r="CI42" t="s">
        <v>367</v>
      </c>
      <c r="CJ42" s="1" t="s">
        <v>104</v>
      </c>
      <c r="CK42" s="1" t="s">
        <v>207</v>
      </c>
      <c r="CL42" s="1" t="s">
        <v>1265</v>
      </c>
      <c r="CM42" s="1" t="s">
        <v>1266</v>
      </c>
      <c r="CN42" s="4"/>
      <c r="CO42" s="4"/>
    </row>
    <row r="43" spans="1:93" x14ac:dyDescent="0.25">
      <c r="A43" t="s">
        <v>1267</v>
      </c>
      <c r="B43" s="1" t="s">
        <v>1268</v>
      </c>
      <c r="C43" s="2">
        <v>45937.5132407407</v>
      </c>
      <c r="D43" s="1" t="s">
        <v>1269</v>
      </c>
      <c r="E43" s="1" t="s">
        <v>1270</v>
      </c>
      <c r="G43" s="1" t="s">
        <v>1271</v>
      </c>
      <c r="H43" s="3">
        <v>45931</v>
      </c>
      <c r="I43" s="1" t="s">
        <v>403</v>
      </c>
      <c r="J43" t="s">
        <v>918</v>
      </c>
      <c r="K43" s="1" t="s">
        <v>168</v>
      </c>
      <c r="L43" s="1" t="s">
        <v>325</v>
      </c>
      <c r="M43" s="2">
        <v>45895.669155092597</v>
      </c>
      <c r="O43" s="1" t="s">
        <v>212</v>
      </c>
      <c r="P43" s="1" t="s">
        <v>212</v>
      </c>
      <c r="Q43" s="1" t="s">
        <v>102</v>
      </c>
      <c r="R43" s="1" t="s">
        <v>212</v>
      </c>
      <c r="S43" s="1" t="s">
        <v>102</v>
      </c>
      <c r="T43" s="1" t="s">
        <v>212</v>
      </c>
      <c r="U43" s="1" t="s">
        <v>102</v>
      </c>
      <c r="V43" s="1" t="s">
        <v>212</v>
      </c>
      <c r="W43" s="1" t="s">
        <v>212</v>
      </c>
      <c r="X43" s="1" t="s">
        <v>212</v>
      </c>
      <c r="Y43" s="1" t="s">
        <v>212</v>
      </c>
      <c r="Z43" s="1" t="s">
        <v>102</v>
      </c>
      <c r="AC43" s="1" t="s">
        <v>212</v>
      </c>
      <c r="AD43" s="1" t="s">
        <v>102</v>
      </c>
      <c r="AE43" s="1" t="s">
        <v>212</v>
      </c>
      <c r="AF43" s="1" t="s">
        <v>1272</v>
      </c>
      <c r="AG43" s="1" t="s">
        <v>1273</v>
      </c>
      <c r="AH43" s="1" t="s">
        <v>103</v>
      </c>
      <c r="AI43" s="1" t="s">
        <v>1274</v>
      </c>
      <c r="AJ43" s="1" t="s">
        <v>103</v>
      </c>
      <c r="AK43" s="1" t="s">
        <v>1275</v>
      </c>
      <c r="AL43" s="1" t="s">
        <v>1276</v>
      </c>
      <c r="AM43" s="1" t="s">
        <v>212</v>
      </c>
      <c r="AN43" s="1" t="s">
        <v>212</v>
      </c>
      <c r="AO43" s="1" t="s">
        <v>212</v>
      </c>
      <c r="AP43" s="1" t="s">
        <v>212</v>
      </c>
      <c r="AQ43" s="1" t="s">
        <v>270</v>
      </c>
      <c r="AR43" s="1" t="s">
        <v>1277</v>
      </c>
      <c r="AS43" s="1" t="s">
        <v>214</v>
      </c>
      <c r="AT43" s="1" t="s">
        <v>1278</v>
      </c>
      <c r="AU43" s="1" t="s">
        <v>104</v>
      </c>
      <c r="AV43" s="1" t="s">
        <v>1279</v>
      </c>
      <c r="AW43" s="1" t="s">
        <v>102</v>
      </c>
      <c r="AX43" t="s">
        <v>1280</v>
      </c>
      <c r="AY43" s="1" t="s">
        <v>1281</v>
      </c>
      <c r="AZ43" s="1" t="s">
        <v>1282</v>
      </c>
      <c r="BA43" s="1" t="s">
        <v>1283</v>
      </c>
      <c r="BB43" s="1" t="s">
        <v>1284</v>
      </c>
      <c r="BC43" s="1" t="s">
        <v>751</v>
      </c>
      <c r="BD43" s="1" t="s">
        <v>1285</v>
      </c>
      <c r="BE43" s="1" t="s">
        <v>1286</v>
      </c>
      <c r="BF43" s="1" t="s">
        <v>1287</v>
      </c>
      <c r="BG43" s="1" t="s">
        <v>1288</v>
      </c>
      <c r="BH43" s="1" t="s">
        <v>1289</v>
      </c>
      <c r="BI43" s="1" t="s">
        <v>1290</v>
      </c>
      <c r="BL43" s="1" t="s">
        <v>1291</v>
      </c>
      <c r="BM43" s="1" t="s">
        <v>1292</v>
      </c>
      <c r="BN43" s="1" t="s">
        <v>1293</v>
      </c>
      <c r="BO43" s="1" t="s">
        <v>1294</v>
      </c>
      <c r="BP43" s="1" t="s">
        <v>104</v>
      </c>
      <c r="BQ43" s="1" t="s">
        <v>102</v>
      </c>
      <c r="BR43" s="1" t="s">
        <v>102</v>
      </c>
      <c r="BS43" s="1" t="s">
        <v>102</v>
      </c>
      <c r="BT43" s="1" t="s">
        <v>1295</v>
      </c>
      <c r="BU43" s="1" t="s">
        <v>1296</v>
      </c>
      <c r="BV43" s="1" t="s">
        <v>212</v>
      </c>
      <c r="BW43" s="1" t="s">
        <v>102</v>
      </c>
      <c r="BX43" s="1" t="s">
        <v>212</v>
      </c>
      <c r="BY43" s="1" t="s">
        <v>212</v>
      </c>
      <c r="BZ43" s="1" t="s">
        <v>212</v>
      </c>
      <c r="CA43" s="1" t="s">
        <v>1297</v>
      </c>
      <c r="CB43" s="1" t="s">
        <v>212</v>
      </c>
      <c r="CC43" s="1" t="s">
        <v>212</v>
      </c>
      <c r="CD43" s="1" t="s">
        <v>1298</v>
      </c>
      <c r="CE43" s="1" t="s">
        <v>212</v>
      </c>
      <c r="CF43" s="1" t="s">
        <v>1299</v>
      </c>
      <c r="CG43" s="1" t="s">
        <v>1300</v>
      </c>
      <c r="CJ43" s="1" t="s">
        <v>212</v>
      </c>
      <c r="CK43" s="1" t="s">
        <v>212</v>
      </c>
      <c r="CL43" s="1" t="s">
        <v>1301</v>
      </c>
      <c r="CM43" s="1" t="s">
        <v>212</v>
      </c>
      <c r="CN43" s="4"/>
      <c r="CO43" s="4"/>
    </row>
    <row r="44" spans="1:93" ht="270" x14ac:dyDescent="0.25">
      <c r="A44" t="s">
        <v>1302</v>
      </c>
      <c r="B44" s="1" t="s">
        <v>1303</v>
      </c>
      <c r="C44" s="2">
        <v>45937.443935185198</v>
      </c>
      <c r="D44" s="1" t="s">
        <v>1304</v>
      </c>
      <c r="E44" s="1" t="s">
        <v>1305</v>
      </c>
      <c r="G44" s="1" t="s">
        <v>1306</v>
      </c>
      <c r="H44" s="3">
        <v>45931</v>
      </c>
      <c r="I44" s="1" t="s">
        <v>96</v>
      </c>
      <c r="J44" t="s">
        <v>167</v>
      </c>
      <c r="K44" s="1" t="s">
        <v>168</v>
      </c>
      <c r="L44" s="1" t="s">
        <v>325</v>
      </c>
      <c r="M44" s="2">
        <v>45867.495312500003</v>
      </c>
      <c r="N44" s="6" t="s">
        <v>1307</v>
      </c>
      <c r="O44" s="1" t="s">
        <v>102</v>
      </c>
      <c r="P44" s="1" t="s">
        <v>768</v>
      </c>
      <c r="Q44" s="1" t="s">
        <v>102</v>
      </c>
      <c r="R44" s="1" t="s">
        <v>768</v>
      </c>
      <c r="S44" s="1" t="s">
        <v>102</v>
      </c>
      <c r="U44" s="1" t="s">
        <v>102</v>
      </c>
      <c r="X44" s="1" t="s">
        <v>768</v>
      </c>
      <c r="Z44" s="1" t="s">
        <v>102</v>
      </c>
      <c r="AC44" s="1" t="s">
        <v>768</v>
      </c>
      <c r="AD44" s="1" t="s">
        <v>102</v>
      </c>
      <c r="AF44" s="1" t="s">
        <v>1308</v>
      </c>
      <c r="AI44" s="1" t="s">
        <v>1309</v>
      </c>
      <c r="AK44" s="1" t="s">
        <v>1310</v>
      </c>
      <c r="AN44" s="1" t="s">
        <v>768</v>
      </c>
      <c r="AO44" s="1" t="s">
        <v>768</v>
      </c>
      <c r="AP44" s="1" t="s">
        <v>768</v>
      </c>
      <c r="AQ44" s="1" t="s">
        <v>111</v>
      </c>
      <c r="AR44" s="1" t="s">
        <v>172</v>
      </c>
      <c r="AS44" s="1" t="s">
        <v>113</v>
      </c>
      <c r="AT44" s="1" t="s">
        <v>768</v>
      </c>
      <c r="AU44" s="1" t="s">
        <v>102</v>
      </c>
      <c r="AW44" s="1" t="s">
        <v>102</v>
      </c>
      <c r="AX44" t="s">
        <v>246</v>
      </c>
      <c r="AY44" s="1" t="s">
        <v>147</v>
      </c>
      <c r="AZ44" s="1" t="s">
        <v>562</v>
      </c>
      <c r="BA44" s="1" t="s">
        <v>182</v>
      </c>
      <c r="BB44" s="1" t="s">
        <v>562</v>
      </c>
      <c r="BC44" s="1" t="s">
        <v>768</v>
      </c>
      <c r="BD44" s="1" t="s">
        <v>768</v>
      </c>
      <c r="BE44" s="1" t="s">
        <v>1311</v>
      </c>
      <c r="BF44" s="1" t="s">
        <v>172</v>
      </c>
      <c r="BG44" s="1" t="s">
        <v>772</v>
      </c>
      <c r="BH44" s="1" t="s">
        <v>768</v>
      </c>
      <c r="BI44" s="1" t="s">
        <v>182</v>
      </c>
      <c r="BL44" s="1" t="s">
        <v>1312</v>
      </c>
      <c r="BM44" s="1" t="s">
        <v>768</v>
      </c>
      <c r="BN44" s="1" t="s">
        <v>768</v>
      </c>
      <c r="BO44" s="1" t="s">
        <v>172</v>
      </c>
      <c r="BP44" s="1" t="s">
        <v>102</v>
      </c>
      <c r="BQ44" s="1" t="s">
        <v>102</v>
      </c>
      <c r="BR44" s="1" t="s">
        <v>102</v>
      </c>
      <c r="BS44" s="1" t="s">
        <v>102</v>
      </c>
      <c r="BT44" s="1" t="s">
        <v>1313</v>
      </c>
      <c r="BV44" s="1" t="s">
        <v>768</v>
      </c>
      <c r="BW44" s="1" t="s">
        <v>102</v>
      </c>
      <c r="BX44" s="1" t="s">
        <v>172</v>
      </c>
      <c r="BY44" s="1" t="s">
        <v>172</v>
      </c>
      <c r="BZ44" s="1" t="s">
        <v>191</v>
      </c>
      <c r="CA44" s="1" t="s">
        <v>768</v>
      </c>
      <c r="CB44" s="1" t="s">
        <v>172</v>
      </c>
      <c r="CC44" s="1" t="s">
        <v>172</v>
      </c>
      <c r="CD44" s="1" t="s">
        <v>1314</v>
      </c>
      <c r="CE44" s="1" t="s">
        <v>172</v>
      </c>
      <c r="CI44" t="s">
        <v>128</v>
      </c>
      <c r="CJ44" s="1" t="s">
        <v>768</v>
      </c>
      <c r="CK44" s="1" t="s">
        <v>768</v>
      </c>
      <c r="CM44" s="1" t="s">
        <v>768</v>
      </c>
      <c r="CN44" s="4"/>
      <c r="CO44" s="4"/>
    </row>
    <row r="45" spans="1:93" ht="285" x14ac:dyDescent="0.25">
      <c r="A45" t="s">
        <v>1315</v>
      </c>
      <c r="B45" s="1" t="s">
        <v>1316</v>
      </c>
      <c r="C45" s="2">
        <v>45937.443252314799</v>
      </c>
      <c r="D45" s="1" t="s">
        <v>1317</v>
      </c>
      <c r="E45" s="1" t="s">
        <v>1318</v>
      </c>
      <c r="F45" s="1" t="s">
        <v>1319</v>
      </c>
      <c r="G45" s="1" t="s">
        <v>1320</v>
      </c>
      <c r="H45" s="3">
        <v>45931</v>
      </c>
      <c r="I45" s="1" t="s">
        <v>135</v>
      </c>
      <c r="J45" t="s">
        <v>97</v>
      </c>
      <c r="K45" s="1" t="s">
        <v>966</v>
      </c>
      <c r="L45" s="1" t="s">
        <v>1321</v>
      </c>
      <c r="M45" s="2">
        <v>45840.595879629604</v>
      </c>
      <c r="N45" s="6" t="s">
        <v>1322</v>
      </c>
      <c r="O45" s="1" t="s">
        <v>1323</v>
      </c>
      <c r="Q45" s="1" t="s">
        <v>102</v>
      </c>
      <c r="S45" s="1" t="s">
        <v>102</v>
      </c>
      <c r="U45" s="1" t="s">
        <v>102</v>
      </c>
      <c r="V45" s="1" t="s">
        <v>1324</v>
      </c>
      <c r="W45" s="1" t="s">
        <v>103</v>
      </c>
      <c r="Y45" s="1" t="s">
        <v>1325</v>
      </c>
      <c r="Z45" s="1" t="s">
        <v>102</v>
      </c>
      <c r="AC45" s="1" t="s">
        <v>1326</v>
      </c>
      <c r="AD45" s="1" t="s">
        <v>104</v>
      </c>
      <c r="AE45" s="1" t="s">
        <v>1327</v>
      </c>
      <c r="AF45" s="1" t="s">
        <v>103</v>
      </c>
      <c r="AG45" s="1" t="s">
        <v>813</v>
      </c>
      <c r="AH45" s="1" t="s">
        <v>103</v>
      </c>
      <c r="AI45" s="1" t="s">
        <v>112</v>
      </c>
      <c r="AJ45" s="1" t="s">
        <v>1328</v>
      </c>
      <c r="AK45" s="1" t="s">
        <v>1329</v>
      </c>
      <c r="AL45" s="1" t="s">
        <v>1330</v>
      </c>
      <c r="AM45" s="1" t="s">
        <v>1331</v>
      </c>
      <c r="AN45" s="1" t="s">
        <v>103</v>
      </c>
      <c r="AP45" s="1" t="s">
        <v>103</v>
      </c>
      <c r="AQ45" s="1" t="s">
        <v>111</v>
      </c>
      <c r="AR45" s="1" t="s">
        <v>103</v>
      </c>
      <c r="AS45" s="1" t="s">
        <v>214</v>
      </c>
      <c r="AT45" s="1" t="s">
        <v>112</v>
      </c>
      <c r="AU45" s="1" t="s">
        <v>102</v>
      </c>
      <c r="AV45" s="1" t="s">
        <v>103</v>
      </c>
      <c r="AW45" s="1" t="s">
        <v>102</v>
      </c>
      <c r="AX45" t="s">
        <v>1332</v>
      </c>
      <c r="AY45" s="1" t="s">
        <v>1333</v>
      </c>
      <c r="AZ45" s="1" t="s">
        <v>112</v>
      </c>
      <c r="BA45" s="1" t="s">
        <v>112</v>
      </c>
      <c r="BB45" s="1" t="s">
        <v>112</v>
      </c>
      <c r="BC45" s="1" t="s">
        <v>1334</v>
      </c>
      <c r="BD45" s="1" t="s">
        <v>112</v>
      </c>
      <c r="BE45" s="1" t="s">
        <v>112</v>
      </c>
      <c r="BF45" s="1" t="s">
        <v>112</v>
      </c>
      <c r="BG45" s="1" t="s">
        <v>112</v>
      </c>
      <c r="BH45" s="1" t="s">
        <v>112</v>
      </c>
      <c r="BI45" s="1" t="s">
        <v>112</v>
      </c>
      <c r="BL45" s="1" t="s">
        <v>361</v>
      </c>
      <c r="BM45" s="1" t="s">
        <v>103</v>
      </c>
      <c r="BN45" s="1" t="s">
        <v>103</v>
      </c>
      <c r="BO45" s="1" t="s">
        <v>103</v>
      </c>
      <c r="BP45" s="1" t="s">
        <v>102</v>
      </c>
      <c r="BQ45" s="1" t="s">
        <v>102</v>
      </c>
      <c r="BR45" s="1" t="s">
        <v>102</v>
      </c>
      <c r="BS45" s="1" t="s">
        <v>104</v>
      </c>
      <c r="BT45" s="1" t="s">
        <v>1335</v>
      </c>
      <c r="BU45" s="1" t="s">
        <v>1336</v>
      </c>
      <c r="BV45" s="1" t="s">
        <v>1337</v>
      </c>
      <c r="BW45" s="1" t="s">
        <v>102</v>
      </c>
      <c r="BX45" s="1" t="s">
        <v>1338</v>
      </c>
      <c r="BY45" s="1" t="s">
        <v>1339</v>
      </c>
      <c r="BZ45" s="1" t="s">
        <v>103</v>
      </c>
      <c r="CA45" s="1" t="s">
        <v>103</v>
      </c>
      <c r="CB45" s="1" t="s">
        <v>103</v>
      </c>
      <c r="CC45" s="1" t="s">
        <v>1340</v>
      </c>
      <c r="CD45" s="1" t="s">
        <v>103</v>
      </c>
      <c r="CE45" s="1" t="s">
        <v>1341</v>
      </c>
      <c r="CF45" s="1" t="s">
        <v>1342</v>
      </c>
      <c r="CI45" t="s">
        <v>158</v>
      </c>
      <c r="CK45" s="1" t="s">
        <v>103</v>
      </c>
      <c r="CL45" s="1" t="s">
        <v>1343</v>
      </c>
      <c r="CM45" s="1" t="s">
        <v>1344</v>
      </c>
      <c r="CN45" s="4"/>
      <c r="CO45" s="4"/>
    </row>
    <row r="46" spans="1:93" ht="75" x14ac:dyDescent="0.25">
      <c r="A46" t="s">
        <v>1345</v>
      </c>
      <c r="B46" s="1" t="s">
        <v>1346</v>
      </c>
      <c r="C46" s="2">
        <v>45937.513263888897</v>
      </c>
      <c r="D46" s="1" t="s">
        <v>1347</v>
      </c>
      <c r="E46" s="1" t="s">
        <v>1348</v>
      </c>
      <c r="G46" s="1" t="s">
        <v>1349</v>
      </c>
      <c r="H46" s="3">
        <v>45931</v>
      </c>
      <c r="I46" s="1" t="s">
        <v>1000</v>
      </c>
      <c r="J46" t="s">
        <v>404</v>
      </c>
      <c r="K46" s="1" t="s">
        <v>98</v>
      </c>
      <c r="L46" s="1" t="s">
        <v>1350</v>
      </c>
      <c r="M46" s="2">
        <v>45903.309467592597</v>
      </c>
      <c r="N46" s="6" t="s">
        <v>1351</v>
      </c>
      <c r="O46" s="1" t="s">
        <v>102</v>
      </c>
      <c r="Q46" s="1" t="s">
        <v>102</v>
      </c>
      <c r="S46" s="1" t="s">
        <v>102</v>
      </c>
      <c r="U46" s="1" t="s">
        <v>102</v>
      </c>
      <c r="W46" s="1" t="s">
        <v>212</v>
      </c>
      <c r="X46" s="1" t="s">
        <v>212</v>
      </c>
      <c r="Z46" s="1" t="s">
        <v>102</v>
      </c>
      <c r="AC46" s="1" t="s">
        <v>212</v>
      </c>
      <c r="AD46" s="1" t="s">
        <v>102</v>
      </c>
      <c r="AF46" s="1" t="s">
        <v>212</v>
      </c>
      <c r="AG46" s="1" t="s">
        <v>212</v>
      </c>
      <c r="AH46" s="1" t="s">
        <v>1352</v>
      </c>
      <c r="AI46" s="1" t="s">
        <v>1353</v>
      </c>
      <c r="AJ46" s="1" t="s">
        <v>212</v>
      </c>
      <c r="AK46" s="1" t="s">
        <v>1354</v>
      </c>
      <c r="AL46" s="1" t="s">
        <v>207</v>
      </c>
      <c r="AM46" s="1" t="s">
        <v>102</v>
      </c>
      <c r="AN46" s="1" t="s">
        <v>212</v>
      </c>
      <c r="AQ46" s="1" t="s">
        <v>111</v>
      </c>
      <c r="AR46" s="1" t="s">
        <v>1355</v>
      </c>
      <c r="AS46" s="1" t="s">
        <v>454</v>
      </c>
      <c r="AT46" s="1" t="s">
        <v>1356</v>
      </c>
      <c r="AU46" s="1" t="s">
        <v>102</v>
      </c>
      <c r="AW46" s="1" t="s">
        <v>102</v>
      </c>
      <c r="AX46" t="s">
        <v>1357</v>
      </c>
      <c r="AY46" s="1" t="s">
        <v>1358</v>
      </c>
      <c r="AZ46" s="1" t="s">
        <v>1359</v>
      </c>
      <c r="BA46" s="1" t="s">
        <v>1360</v>
      </c>
      <c r="BB46" s="1" t="s">
        <v>1361</v>
      </c>
      <c r="BC46" s="1" t="s">
        <v>212</v>
      </c>
      <c r="BD46" s="1" t="s">
        <v>417</v>
      </c>
      <c r="BE46" s="1" t="s">
        <v>1352</v>
      </c>
      <c r="BF46" s="1" t="s">
        <v>1362</v>
      </c>
      <c r="BG46" s="1" t="s">
        <v>1363</v>
      </c>
      <c r="BH46" s="1" t="s">
        <v>1352</v>
      </c>
      <c r="BI46" s="1" t="s">
        <v>1364</v>
      </c>
      <c r="BL46" s="1" t="s">
        <v>212</v>
      </c>
      <c r="BM46" s="1" t="s">
        <v>1194</v>
      </c>
      <c r="BN46" s="1" t="s">
        <v>1365</v>
      </c>
      <c r="BO46" s="1" t="s">
        <v>1365</v>
      </c>
      <c r="BP46" s="1" t="s">
        <v>104</v>
      </c>
      <c r="BQ46" s="1" t="s">
        <v>102</v>
      </c>
      <c r="BR46" s="1" t="s">
        <v>102</v>
      </c>
      <c r="BS46" s="1" t="s">
        <v>102</v>
      </c>
      <c r="BT46" s="1" t="s">
        <v>1366</v>
      </c>
      <c r="BU46" s="1" t="s">
        <v>1366</v>
      </c>
      <c r="BV46" s="1" t="s">
        <v>212</v>
      </c>
      <c r="BW46" s="1" t="s">
        <v>102</v>
      </c>
      <c r="BY46" s="1" t="s">
        <v>102</v>
      </c>
      <c r="BZ46" s="1" t="s">
        <v>102</v>
      </c>
      <c r="CA46" s="1" t="s">
        <v>102</v>
      </c>
      <c r="CB46" s="1" t="s">
        <v>102</v>
      </c>
      <c r="CC46" s="1" t="s">
        <v>102</v>
      </c>
      <c r="CD46" s="1" t="s">
        <v>102</v>
      </c>
      <c r="CE46" s="1" t="s">
        <v>102</v>
      </c>
      <c r="CF46" s="1" t="s">
        <v>1367</v>
      </c>
      <c r="CG46" s="1" t="s">
        <v>212</v>
      </c>
      <c r="CH46" s="1" t="s">
        <v>1368</v>
      </c>
      <c r="CI46" t="s">
        <v>128</v>
      </c>
      <c r="CJ46" s="1" t="s">
        <v>1369</v>
      </c>
      <c r="CK46" s="1" t="s">
        <v>212</v>
      </c>
      <c r="CL46" s="1" t="s">
        <v>1370</v>
      </c>
      <c r="CM46" s="1" t="s">
        <v>212</v>
      </c>
      <c r="CN46" s="4"/>
      <c r="CO46" s="4"/>
    </row>
    <row r="47" spans="1:93" x14ac:dyDescent="0.25">
      <c r="A47" t="s">
        <v>1371</v>
      </c>
      <c r="B47" s="1" t="s">
        <v>1372</v>
      </c>
      <c r="C47" s="2">
        <v>45937.513275463003</v>
      </c>
      <c r="D47" s="1" t="s">
        <v>1373</v>
      </c>
      <c r="E47" s="1" t="s">
        <v>1374</v>
      </c>
      <c r="G47" s="1" t="s">
        <v>1375</v>
      </c>
      <c r="H47" s="3">
        <v>45931</v>
      </c>
      <c r="I47" s="1" t="s">
        <v>1000</v>
      </c>
      <c r="J47" t="s">
        <v>1376</v>
      </c>
      <c r="K47" s="1" t="s">
        <v>98</v>
      </c>
      <c r="L47" s="1" t="s">
        <v>1377</v>
      </c>
      <c r="M47" s="2">
        <v>45905.4788078704</v>
      </c>
      <c r="O47" s="1" t="s">
        <v>1378</v>
      </c>
      <c r="P47" s="1" t="s">
        <v>1379</v>
      </c>
      <c r="Q47" s="1" t="s">
        <v>104</v>
      </c>
      <c r="R47" s="1" t="s">
        <v>207</v>
      </c>
      <c r="S47" s="1" t="s">
        <v>102</v>
      </c>
      <c r="T47" s="1" t="s">
        <v>1380</v>
      </c>
      <c r="U47" s="1" t="s">
        <v>102</v>
      </c>
      <c r="V47" s="1" t="s">
        <v>207</v>
      </c>
      <c r="W47" s="1" t="s">
        <v>207</v>
      </c>
      <c r="X47" s="1" t="s">
        <v>207</v>
      </c>
      <c r="Y47" s="1" t="s">
        <v>207</v>
      </c>
      <c r="Z47" s="1" t="s">
        <v>102</v>
      </c>
      <c r="AA47" s="1" t="s">
        <v>1381</v>
      </c>
      <c r="AC47" s="1" t="s">
        <v>207</v>
      </c>
      <c r="AD47" s="1" t="s">
        <v>102</v>
      </c>
      <c r="AE47" s="1" t="s">
        <v>207</v>
      </c>
      <c r="AF47" s="1" t="s">
        <v>207</v>
      </c>
      <c r="AG47" s="1" t="s">
        <v>207</v>
      </c>
      <c r="AH47" s="1" t="s">
        <v>1382</v>
      </c>
      <c r="AI47" s="1" t="s">
        <v>1383</v>
      </c>
      <c r="AJ47" s="1" t="s">
        <v>207</v>
      </c>
      <c r="AK47" s="1" t="s">
        <v>1384</v>
      </c>
      <c r="AL47" s="1" t="s">
        <v>207</v>
      </c>
      <c r="AM47" s="1" t="s">
        <v>207</v>
      </c>
      <c r="AN47" s="1" t="s">
        <v>207</v>
      </c>
      <c r="AO47" s="1" t="s">
        <v>207</v>
      </c>
      <c r="AP47" s="1" t="s">
        <v>207</v>
      </c>
      <c r="AQ47" s="1" t="s">
        <v>111</v>
      </c>
      <c r="AR47" s="1" t="s">
        <v>1385</v>
      </c>
      <c r="AS47" s="1" t="s">
        <v>214</v>
      </c>
      <c r="AT47" s="1" t="s">
        <v>1386</v>
      </c>
      <c r="AU47" s="1" t="s">
        <v>104</v>
      </c>
      <c r="AV47" s="1" t="s">
        <v>1387</v>
      </c>
      <c r="AW47" s="1" t="s">
        <v>102</v>
      </c>
      <c r="AX47" t="s">
        <v>1388</v>
      </c>
      <c r="AY47" s="1" t="s">
        <v>1389</v>
      </c>
      <c r="AZ47" s="1" t="s">
        <v>1390</v>
      </c>
      <c r="BA47" s="1" t="s">
        <v>1391</v>
      </c>
      <c r="BB47" s="1" t="s">
        <v>1392</v>
      </c>
      <c r="BC47" s="1" t="s">
        <v>1393</v>
      </c>
      <c r="BD47" s="1" t="s">
        <v>1394</v>
      </c>
      <c r="BE47" s="1" t="s">
        <v>1395</v>
      </c>
      <c r="BF47" s="1" t="s">
        <v>1396</v>
      </c>
      <c r="BG47" s="1" t="s">
        <v>1397</v>
      </c>
      <c r="BH47" s="1" t="s">
        <v>1398</v>
      </c>
      <c r="BI47" s="1" t="s">
        <v>1399</v>
      </c>
      <c r="BL47" s="1" t="s">
        <v>1400</v>
      </c>
      <c r="BM47" s="1" t="s">
        <v>1401</v>
      </c>
      <c r="BN47" s="1" t="s">
        <v>1402</v>
      </c>
      <c r="BO47" s="1" t="s">
        <v>1403</v>
      </c>
      <c r="BP47" s="1" t="s">
        <v>102</v>
      </c>
      <c r="BQ47" s="1" t="s">
        <v>102</v>
      </c>
      <c r="BR47" s="1" t="s">
        <v>102</v>
      </c>
      <c r="BS47" s="1" t="s">
        <v>102</v>
      </c>
      <c r="BT47" s="1" t="s">
        <v>1404</v>
      </c>
      <c r="BU47" s="1" t="s">
        <v>1405</v>
      </c>
      <c r="BV47" s="1" t="s">
        <v>207</v>
      </c>
      <c r="BW47" s="1" t="s">
        <v>102</v>
      </c>
      <c r="BX47" s="1" t="s">
        <v>207</v>
      </c>
      <c r="BY47" s="1" t="s">
        <v>207</v>
      </c>
      <c r="BZ47" s="1" t="s">
        <v>207</v>
      </c>
      <c r="CA47" s="1" t="s">
        <v>207</v>
      </c>
      <c r="CB47" s="1" t="s">
        <v>207</v>
      </c>
      <c r="CC47" s="1" t="s">
        <v>207</v>
      </c>
      <c r="CD47" s="1" t="s">
        <v>1406</v>
      </c>
      <c r="CE47" s="1" t="s">
        <v>207</v>
      </c>
      <c r="CF47" s="1" t="s">
        <v>1407</v>
      </c>
      <c r="CG47" s="1" t="s">
        <v>207</v>
      </c>
      <c r="CH47" s="1" t="s">
        <v>1408</v>
      </c>
      <c r="CI47" t="s">
        <v>128</v>
      </c>
      <c r="CJ47" s="1" t="s">
        <v>1409</v>
      </c>
      <c r="CK47" s="1" t="s">
        <v>207</v>
      </c>
      <c r="CL47" s="1" t="s">
        <v>252</v>
      </c>
      <c r="CM47" s="1" t="s">
        <v>1410</v>
      </c>
      <c r="CN47" s="4"/>
      <c r="CO47" s="4"/>
    </row>
    <row r="48" spans="1:93" ht="285" x14ac:dyDescent="0.25">
      <c r="A48" t="s">
        <v>1411</v>
      </c>
      <c r="B48" s="1" t="s">
        <v>1412</v>
      </c>
      <c r="C48" s="2">
        <v>45937.443414351903</v>
      </c>
      <c r="D48" s="1" t="s">
        <v>1413</v>
      </c>
      <c r="E48" s="1" t="s">
        <v>1414</v>
      </c>
      <c r="G48" s="1" t="s">
        <v>1415</v>
      </c>
      <c r="H48" s="3">
        <v>45931</v>
      </c>
      <c r="I48" s="1" t="s">
        <v>96</v>
      </c>
      <c r="J48" t="s">
        <v>97</v>
      </c>
      <c r="K48" s="1" t="s">
        <v>98</v>
      </c>
      <c r="L48" s="1" t="s">
        <v>1416</v>
      </c>
      <c r="M48" s="2">
        <v>45853.453414351898</v>
      </c>
      <c r="N48" s="6" t="s">
        <v>1417</v>
      </c>
      <c r="O48" s="1" t="s">
        <v>102</v>
      </c>
      <c r="Q48" s="1" t="s">
        <v>102</v>
      </c>
      <c r="S48" s="1" t="s">
        <v>102</v>
      </c>
      <c r="U48" s="1" t="s">
        <v>102</v>
      </c>
      <c r="Z48" s="1" t="s">
        <v>102</v>
      </c>
      <c r="AA48" s="1" t="s">
        <v>1418</v>
      </c>
      <c r="AD48" s="1" t="s">
        <v>102</v>
      </c>
      <c r="AF48" s="1" t="s">
        <v>103</v>
      </c>
      <c r="AI48" s="1" t="s">
        <v>382</v>
      </c>
      <c r="AK48" s="1" t="s">
        <v>1419</v>
      </c>
      <c r="AQ48" s="1" t="s">
        <v>111</v>
      </c>
      <c r="AS48" s="1" t="s">
        <v>454</v>
      </c>
      <c r="AT48" s="1" t="s">
        <v>103</v>
      </c>
      <c r="AU48" s="1" t="s">
        <v>104</v>
      </c>
      <c r="AV48" s="1" t="s">
        <v>1420</v>
      </c>
      <c r="AW48" s="1" t="s">
        <v>102</v>
      </c>
      <c r="AX48" t="s">
        <v>1421</v>
      </c>
      <c r="AY48" s="1" t="s">
        <v>147</v>
      </c>
      <c r="AZ48" s="1" t="s">
        <v>112</v>
      </c>
      <c r="BA48" s="1" t="s">
        <v>112</v>
      </c>
      <c r="BB48" s="1" t="s">
        <v>112</v>
      </c>
      <c r="BC48" s="1" t="s">
        <v>103</v>
      </c>
      <c r="BD48" s="1" t="s">
        <v>112</v>
      </c>
      <c r="BE48" s="1" t="s">
        <v>382</v>
      </c>
      <c r="BF48" s="1" t="s">
        <v>382</v>
      </c>
      <c r="BG48" s="1" t="s">
        <v>112</v>
      </c>
      <c r="BH48" s="1" t="s">
        <v>814</v>
      </c>
      <c r="BI48" s="1" t="s">
        <v>114</v>
      </c>
      <c r="BL48" s="1" t="s">
        <v>1422</v>
      </c>
      <c r="BM48" s="1" t="s">
        <v>252</v>
      </c>
      <c r="BN48" s="1" t="s">
        <v>103</v>
      </c>
      <c r="BO48" s="1" t="s">
        <v>1423</v>
      </c>
      <c r="BP48" s="1" t="s">
        <v>102</v>
      </c>
      <c r="BQ48" s="1" t="s">
        <v>102</v>
      </c>
      <c r="BR48" s="1" t="s">
        <v>104</v>
      </c>
      <c r="BS48" s="1" t="s">
        <v>102</v>
      </c>
      <c r="BT48" s="1" t="s">
        <v>1424</v>
      </c>
      <c r="BU48" s="1" t="s">
        <v>1425</v>
      </c>
      <c r="CN48" s="4"/>
      <c r="CO48" s="4"/>
    </row>
    <row r="49" spans="1:93" ht="285" x14ac:dyDescent="0.25">
      <c r="A49" t="s">
        <v>1426</v>
      </c>
      <c r="B49" s="1" t="s">
        <v>1427</v>
      </c>
      <c r="C49" s="2">
        <v>45937.443749999999</v>
      </c>
      <c r="D49" s="1" t="s">
        <v>1428</v>
      </c>
      <c r="E49" s="1" t="s">
        <v>1429</v>
      </c>
      <c r="F49" s="1" t="s">
        <v>468</v>
      </c>
      <c r="G49" s="1" t="s">
        <v>1430</v>
      </c>
      <c r="H49" s="3">
        <v>45931</v>
      </c>
      <c r="I49" s="1" t="s">
        <v>96</v>
      </c>
      <c r="J49" t="s">
        <v>97</v>
      </c>
      <c r="K49" s="1" t="s">
        <v>168</v>
      </c>
      <c r="L49" s="1" t="s">
        <v>325</v>
      </c>
      <c r="M49" s="2">
        <v>45880.67</v>
      </c>
      <c r="N49" s="6" t="s">
        <v>1431</v>
      </c>
      <c r="O49" s="1" t="s">
        <v>1432</v>
      </c>
      <c r="Q49" s="1" t="s">
        <v>102</v>
      </c>
      <c r="S49" s="1" t="s">
        <v>102</v>
      </c>
      <c r="U49" s="1" t="s">
        <v>102</v>
      </c>
      <c r="W49" s="1" t="s">
        <v>103</v>
      </c>
      <c r="Z49" s="1" t="s">
        <v>102</v>
      </c>
      <c r="AC49" s="1" t="s">
        <v>103</v>
      </c>
      <c r="AD49" s="1" t="s">
        <v>104</v>
      </c>
      <c r="AE49" s="1" t="s">
        <v>103</v>
      </c>
      <c r="AF49" s="1" t="s">
        <v>251</v>
      </c>
      <c r="AG49" s="1" t="s">
        <v>813</v>
      </c>
      <c r="AH49" s="1" t="s">
        <v>103</v>
      </c>
      <c r="AI49" s="1" t="s">
        <v>382</v>
      </c>
      <c r="AJ49" s="1" t="s">
        <v>1433</v>
      </c>
      <c r="AK49" s="1" t="s">
        <v>1434</v>
      </c>
      <c r="AL49" s="1" t="s">
        <v>1435</v>
      </c>
      <c r="AM49" s="1" t="s">
        <v>103</v>
      </c>
      <c r="AN49" s="1" t="s">
        <v>103</v>
      </c>
      <c r="AP49" s="1" t="s">
        <v>103</v>
      </c>
      <c r="AQ49" s="1" t="s">
        <v>111</v>
      </c>
      <c r="AS49" s="1" t="s">
        <v>214</v>
      </c>
      <c r="AT49" s="1" t="s">
        <v>1436</v>
      </c>
      <c r="AU49" s="1" t="s">
        <v>104</v>
      </c>
      <c r="AV49" s="1" t="s">
        <v>449</v>
      </c>
      <c r="AW49" s="1" t="s">
        <v>102</v>
      </c>
      <c r="AX49" t="s">
        <v>1437</v>
      </c>
      <c r="AY49" s="1" t="s">
        <v>1438</v>
      </c>
      <c r="AZ49" s="1" t="s">
        <v>1438</v>
      </c>
      <c r="BA49" s="1" t="s">
        <v>112</v>
      </c>
      <c r="BB49" s="1" t="s">
        <v>112</v>
      </c>
      <c r="BC49" s="1" t="s">
        <v>112</v>
      </c>
      <c r="BD49" s="1" t="s">
        <v>112</v>
      </c>
      <c r="BE49" s="1" t="s">
        <v>382</v>
      </c>
      <c r="BF49" s="1" t="s">
        <v>112</v>
      </c>
      <c r="BG49" s="1" t="s">
        <v>112</v>
      </c>
      <c r="BH49" s="1" t="s">
        <v>112</v>
      </c>
      <c r="BI49" s="1" t="s">
        <v>112</v>
      </c>
      <c r="BL49" s="1" t="s">
        <v>150</v>
      </c>
      <c r="BM49" s="1" t="s">
        <v>1439</v>
      </c>
      <c r="BN49" s="1" t="s">
        <v>1440</v>
      </c>
      <c r="BO49" s="1" t="s">
        <v>103</v>
      </c>
      <c r="BP49" s="1" t="s">
        <v>102</v>
      </c>
      <c r="BQ49" s="1" t="s">
        <v>102</v>
      </c>
      <c r="BR49" s="1" t="s">
        <v>102</v>
      </c>
      <c r="BS49" s="1" t="s">
        <v>102</v>
      </c>
      <c r="BU49" s="1" t="s">
        <v>1441</v>
      </c>
      <c r="BV49" s="1" t="s">
        <v>103</v>
      </c>
      <c r="BW49" s="1" t="s">
        <v>102</v>
      </c>
      <c r="BX49" s="1" t="s">
        <v>103</v>
      </c>
      <c r="BY49" s="1" t="s">
        <v>103</v>
      </c>
      <c r="BZ49" s="1" t="s">
        <v>103</v>
      </c>
      <c r="CA49" s="1" t="s">
        <v>103</v>
      </c>
      <c r="CB49" s="1" t="s">
        <v>103</v>
      </c>
      <c r="CC49" s="1" t="s">
        <v>103</v>
      </c>
      <c r="CD49" s="1" t="s">
        <v>103</v>
      </c>
      <c r="CE49" s="1" t="s">
        <v>103</v>
      </c>
      <c r="CF49" s="1" t="s">
        <v>1442</v>
      </c>
      <c r="CG49" s="1" t="s">
        <v>103</v>
      </c>
      <c r="CI49" t="s">
        <v>395</v>
      </c>
      <c r="CJ49" s="1" t="s">
        <v>1443</v>
      </c>
      <c r="CK49" s="1" t="s">
        <v>103</v>
      </c>
      <c r="CL49" s="1" t="s">
        <v>1444</v>
      </c>
      <c r="CM49" s="1" t="s">
        <v>103</v>
      </c>
      <c r="CN49" s="4"/>
      <c r="CO49" s="4"/>
    </row>
    <row r="50" spans="1:93" x14ac:dyDescent="0.25">
      <c r="A50" t="s">
        <v>1445</v>
      </c>
      <c r="B50" s="1" t="s">
        <v>1446</v>
      </c>
      <c r="C50" s="2">
        <v>45937.513229166703</v>
      </c>
      <c r="D50" s="1" t="s">
        <v>1447</v>
      </c>
      <c r="E50" s="1" t="s">
        <v>1448</v>
      </c>
      <c r="G50" s="1" t="s">
        <v>1449</v>
      </c>
      <c r="H50" s="3">
        <v>45931</v>
      </c>
      <c r="I50" s="1" t="s">
        <v>1000</v>
      </c>
      <c r="J50" t="s">
        <v>918</v>
      </c>
      <c r="K50" s="1" t="s">
        <v>98</v>
      </c>
      <c r="L50" s="1" t="s">
        <v>1450</v>
      </c>
      <c r="M50" s="2">
        <v>45895.773113425901</v>
      </c>
      <c r="O50" s="1" t="s">
        <v>1210</v>
      </c>
      <c r="P50" s="1" t="s">
        <v>212</v>
      </c>
      <c r="Q50" s="1" t="s">
        <v>102</v>
      </c>
      <c r="R50" s="1" t="s">
        <v>212</v>
      </c>
      <c r="S50" s="1" t="s">
        <v>102</v>
      </c>
      <c r="T50" s="1" t="s">
        <v>212</v>
      </c>
      <c r="U50" s="1" t="s">
        <v>102</v>
      </c>
      <c r="V50" s="1" t="s">
        <v>212</v>
      </c>
      <c r="W50" s="1" t="s">
        <v>212</v>
      </c>
      <c r="X50" s="1" t="s">
        <v>212</v>
      </c>
      <c r="Y50" s="1" t="s">
        <v>212</v>
      </c>
      <c r="Z50" s="1" t="s">
        <v>102</v>
      </c>
      <c r="AA50" s="1" t="s">
        <v>1451</v>
      </c>
      <c r="AC50" s="1" t="s">
        <v>1452</v>
      </c>
      <c r="AD50" s="1" t="s">
        <v>102</v>
      </c>
      <c r="AE50" s="1" t="s">
        <v>1453</v>
      </c>
      <c r="AF50" s="1" t="s">
        <v>1454</v>
      </c>
      <c r="AG50" s="1" t="s">
        <v>1455</v>
      </c>
      <c r="AH50" s="1" t="s">
        <v>1456</v>
      </c>
      <c r="AI50" s="1" t="s">
        <v>1457</v>
      </c>
      <c r="AJ50" s="1" t="s">
        <v>212</v>
      </c>
      <c r="AK50" s="1" t="s">
        <v>1458</v>
      </c>
      <c r="AL50" s="1" t="s">
        <v>212</v>
      </c>
      <c r="AM50" s="1" t="s">
        <v>212</v>
      </c>
      <c r="AN50" s="1" t="s">
        <v>212</v>
      </c>
      <c r="AO50" s="1" t="s">
        <v>212</v>
      </c>
      <c r="AP50" s="1" t="s">
        <v>172</v>
      </c>
      <c r="AQ50" s="1" t="s">
        <v>243</v>
      </c>
      <c r="AR50" s="1" t="s">
        <v>1459</v>
      </c>
      <c r="AS50" s="1" t="s">
        <v>454</v>
      </c>
      <c r="AT50" s="1" t="s">
        <v>1460</v>
      </c>
      <c r="AU50" s="1" t="s">
        <v>102</v>
      </c>
      <c r="AV50" s="1" t="s">
        <v>212</v>
      </c>
      <c r="AW50" s="1" t="s">
        <v>102</v>
      </c>
      <c r="AX50" t="s">
        <v>1461</v>
      </c>
      <c r="AY50" s="1" t="s">
        <v>1462</v>
      </c>
      <c r="AZ50" s="1" t="s">
        <v>1463</v>
      </c>
      <c r="BA50" s="1" t="s">
        <v>1464</v>
      </c>
      <c r="BB50" s="1" t="s">
        <v>1465</v>
      </c>
      <c r="BC50" s="1" t="s">
        <v>1466</v>
      </c>
      <c r="BD50" s="1" t="s">
        <v>1467</v>
      </c>
      <c r="BE50" s="1" t="s">
        <v>1468</v>
      </c>
      <c r="BF50" s="1" t="s">
        <v>172</v>
      </c>
      <c r="BG50" s="1" t="s">
        <v>1469</v>
      </c>
      <c r="BH50" s="1" t="s">
        <v>172</v>
      </c>
      <c r="BI50" s="1" t="s">
        <v>1470</v>
      </c>
      <c r="BL50" s="1" t="s">
        <v>1471</v>
      </c>
      <c r="BM50" s="1" t="s">
        <v>1472</v>
      </c>
      <c r="BN50" s="1" t="s">
        <v>1473</v>
      </c>
      <c r="BO50" s="1" t="s">
        <v>1474</v>
      </c>
      <c r="BP50" s="1" t="s">
        <v>102</v>
      </c>
      <c r="BQ50" s="1" t="s">
        <v>104</v>
      </c>
      <c r="BR50" s="1" t="s">
        <v>102</v>
      </c>
      <c r="BS50" s="1" t="s">
        <v>102</v>
      </c>
      <c r="BT50" s="1" t="s">
        <v>1475</v>
      </c>
      <c r="BU50" s="1" t="s">
        <v>1476</v>
      </c>
      <c r="BV50" s="1" t="s">
        <v>212</v>
      </c>
      <c r="BW50" s="1" t="s">
        <v>102</v>
      </c>
      <c r="BX50" s="1" t="s">
        <v>172</v>
      </c>
      <c r="BY50" s="1" t="s">
        <v>172</v>
      </c>
      <c r="BZ50" s="1" t="s">
        <v>172</v>
      </c>
      <c r="CA50" s="1" t="s">
        <v>172</v>
      </c>
      <c r="CB50" s="1" t="s">
        <v>172</v>
      </c>
      <c r="CC50" s="1" t="s">
        <v>172</v>
      </c>
      <c r="CD50" s="1" t="s">
        <v>212</v>
      </c>
      <c r="CE50" s="1" t="s">
        <v>172</v>
      </c>
      <c r="CF50" s="1" t="s">
        <v>1477</v>
      </c>
      <c r="CG50" s="1" t="s">
        <v>1478</v>
      </c>
      <c r="CH50" s="1" t="s">
        <v>1479</v>
      </c>
      <c r="CI50" t="s">
        <v>128</v>
      </c>
      <c r="CJ50" s="1" t="s">
        <v>1480</v>
      </c>
      <c r="CK50" s="1" t="s">
        <v>212</v>
      </c>
      <c r="CL50" s="1" t="s">
        <v>1481</v>
      </c>
      <c r="CM50" s="1" t="s">
        <v>212</v>
      </c>
      <c r="CN50" s="4"/>
      <c r="CO50" s="4"/>
    </row>
    <row r="51" spans="1:93" ht="360" x14ac:dyDescent="0.25">
      <c r="A51" t="s">
        <v>1482</v>
      </c>
      <c r="B51" s="1" t="s">
        <v>1483</v>
      </c>
      <c r="C51" s="2">
        <v>45937.444027777798</v>
      </c>
      <c r="D51" s="1" t="s">
        <v>1484</v>
      </c>
      <c r="E51" s="1" t="s">
        <v>1485</v>
      </c>
      <c r="F51" s="1" t="s">
        <v>630</v>
      </c>
      <c r="G51" s="1" t="s">
        <v>1486</v>
      </c>
      <c r="H51" s="3">
        <v>45931</v>
      </c>
      <c r="I51" s="1" t="s">
        <v>494</v>
      </c>
      <c r="J51" t="s">
        <v>204</v>
      </c>
      <c r="K51" s="1" t="s">
        <v>168</v>
      </c>
      <c r="L51" s="1" t="s">
        <v>325</v>
      </c>
      <c r="M51" s="2">
        <v>45912.689849536997</v>
      </c>
      <c r="N51" s="6" t="s">
        <v>1487</v>
      </c>
      <c r="O51" s="1" t="s">
        <v>1488</v>
      </c>
      <c r="P51" s="1" t="s">
        <v>207</v>
      </c>
      <c r="Q51" s="1" t="s">
        <v>102</v>
      </c>
      <c r="R51" s="1" t="s">
        <v>212</v>
      </c>
      <c r="S51" s="1" t="s">
        <v>102</v>
      </c>
      <c r="T51" s="1" t="s">
        <v>207</v>
      </c>
      <c r="U51" s="1" t="s">
        <v>102</v>
      </c>
      <c r="V51" s="1" t="s">
        <v>207</v>
      </c>
      <c r="W51" s="1" t="s">
        <v>207</v>
      </c>
      <c r="X51" s="1" t="s">
        <v>207</v>
      </c>
      <c r="Y51" s="1" t="s">
        <v>207</v>
      </c>
      <c r="Z51" s="1" t="s">
        <v>102</v>
      </c>
      <c r="AC51" s="1" t="s">
        <v>207</v>
      </c>
      <c r="AD51" s="1" t="s">
        <v>102</v>
      </c>
      <c r="AE51" s="1" t="s">
        <v>212</v>
      </c>
      <c r="AF51" s="1" t="s">
        <v>1489</v>
      </c>
      <c r="AG51" s="1" t="s">
        <v>207</v>
      </c>
      <c r="AH51" s="1" t="s">
        <v>207</v>
      </c>
      <c r="AI51" s="1" t="s">
        <v>213</v>
      </c>
      <c r="AJ51" s="1" t="s">
        <v>212</v>
      </c>
      <c r="AK51" s="1" t="s">
        <v>1490</v>
      </c>
      <c r="AL51" s="1" t="s">
        <v>212</v>
      </c>
      <c r="AM51" s="1" t="s">
        <v>207</v>
      </c>
      <c r="AN51" s="1" t="s">
        <v>212</v>
      </c>
      <c r="AO51" s="1" t="s">
        <v>207</v>
      </c>
      <c r="AP51" s="1" t="s">
        <v>207</v>
      </c>
      <c r="AQ51" s="1" t="s">
        <v>111</v>
      </c>
      <c r="AR51" s="1" t="s">
        <v>207</v>
      </c>
      <c r="AS51" s="1" t="s">
        <v>214</v>
      </c>
      <c r="AU51" s="1" t="s">
        <v>102</v>
      </c>
      <c r="AV51" s="1" t="s">
        <v>207</v>
      </c>
      <c r="AW51" s="1" t="s">
        <v>102</v>
      </c>
      <c r="AX51" t="s">
        <v>1491</v>
      </c>
      <c r="AY51" s="1" t="s">
        <v>1492</v>
      </c>
      <c r="AZ51" s="1" t="s">
        <v>1493</v>
      </c>
      <c r="BA51" s="1" t="s">
        <v>213</v>
      </c>
      <c r="BB51" s="1" t="s">
        <v>358</v>
      </c>
      <c r="BC51" s="1" t="s">
        <v>1494</v>
      </c>
      <c r="BD51" s="1" t="s">
        <v>213</v>
      </c>
      <c r="BE51" s="1" t="s">
        <v>1495</v>
      </c>
      <c r="BF51" s="1" t="s">
        <v>207</v>
      </c>
      <c r="BG51" s="1" t="s">
        <v>213</v>
      </c>
      <c r="BH51" s="1" t="s">
        <v>207</v>
      </c>
      <c r="BI51" s="1" t="s">
        <v>213</v>
      </c>
      <c r="BL51" s="1" t="s">
        <v>1496</v>
      </c>
      <c r="BM51" s="1" t="s">
        <v>212</v>
      </c>
      <c r="BN51" s="1" t="s">
        <v>207</v>
      </c>
      <c r="BO51" s="1" t="s">
        <v>207</v>
      </c>
      <c r="BP51" s="1" t="s">
        <v>102</v>
      </c>
      <c r="BQ51" s="1" t="s">
        <v>102</v>
      </c>
      <c r="BR51" s="1" t="s">
        <v>102</v>
      </c>
      <c r="BS51" s="1" t="s">
        <v>102</v>
      </c>
      <c r="BT51" s="1" t="s">
        <v>1497</v>
      </c>
      <c r="BV51" s="1" t="s">
        <v>207</v>
      </c>
      <c r="BW51" s="1" t="s">
        <v>102</v>
      </c>
      <c r="BX51" s="1" t="s">
        <v>207</v>
      </c>
      <c r="BY51" s="1" t="s">
        <v>338</v>
      </c>
      <c r="BZ51" s="1" t="s">
        <v>207</v>
      </c>
      <c r="CA51" s="1" t="s">
        <v>207</v>
      </c>
      <c r="CB51" s="1" t="s">
        <v>207</v>
      </c>
      <c r="CC51" s="1" t="s">
        <v>207</v>
      </c>
      <c r="CD51" s="1" t="s">
        <v>1498</v>
      </c>
      <c r="CE51" s="1" t="s">
        <v>207</v>
      </c>
      <c r="CF51" s="1" t="s">
        <v>1499</v>
      </c>
      <c r="CG51" s="1" t="s">
        <v>212</v>
      </c>
      <c r="CH51" s="1" t="s">
        <v>433</v>
      </c>
      <c r="CI51" t="s">
        <v>128</v>
      </c>
      <c r="CJ51" s="1" t="s">
        <v>207</v>
      </c>
      <c r="CK51" s="1" t="s">
        <v>207</v>
      </c>
      <c r="CL51" s="1" t="s">
        <v>207</v>
      </c>
      <c r="CM51" s="1" t="s">
        <v>1500</v>
      </c>
      <c r="CN51" s="4"/>
      <c r="CO51" s="4"/>
    </row>
    <row r="52" spans="1:93" ht="409.5" x14ac:dyDescent="0.25">
      <c r="A52" t="s">
        <v>1501</v>
      </c>
      <c r="B52" s="1" t="s">
        <v>1502</v>
      </c>
      <c r="C52" s="2">
        <v>45937.443553240701</v>
      </c>
      <c r="D52" s="1" t="s">
        <v>1503</v>
      </c>
      <c r="E52" s="1" t="s">
        <v>1504</v>
      </c>
      <c r="F52" s="1" t="s">
        <v>1132</v>
      </c>
      <c r="G52" s="1" t="s">
        <v>1505</v>
      </c>
      <c r="H52" s="3">
        <v>45931</v>
      </c>
      <c r="I52" s="1" t="s">
        <v>1506</v>
      </c>
      <c r="J52" t="s">
        <v>167</v>
      </c>
      <c r="M52" s="2">
        <v>45866.504178240699</v>
      </c>
      <c r="N52" s="6" t="s">
        <v>1507</v>
      </c>
      <c r="O52" s="1" t="s">
        <v>1508</v>
      </c>
      <c r="P52" s="1" t="s">
        <v>191</v>
      </c>
      <c r="Q52" s="1" t="s">
        <v>102</v>
      </c>
      <c r="R52" s="1" t="s">
        <v>172</v>
      </c>
      <c r="S52" s="1" t="s">
        <v>102</v>
      </c>
      <c r="T52" s="1" t="s">
        <v>172</v>
      </c>
      <c r="U52" s="1" t="s">
        <v>102</v>
      </c>
      <c r="V52" s="1" t="s">
        <v>172</v>
      </c>
      <c r="W52" s="1" t="s">
        <v>172</v>
      </c>
      <c r="X52" s="1" t="s">
        <v>191</v>
      </c>
      <c r="Y52" s="1" t="s">
        <v>172</v>
      </c>
      <c r="Z52" s="1" t="s">
        <v>102</v>
      </c>
      <c r="AC52" s="1" t="s">
        <v>1509</v>
      </c>
      <c r="AD52" s="1" t="s">
        <v>104</v>
      </c>
      <c r="AF52" s="1" t="s">
        <v>1510</v>
      </c>
      <c r="AG52" s="1" t="s">
        <v>1511</v>
      </c>
      <c r="AH52" s="1" t="s">
        <v>1512</v>
      </c>
      <c r="AI52" s="1" t="s">
        <v>1513</v>
      </c>
      <c r="AJ52" s="1" t="s">
        <v>1514</v>
      </c>
      <c r="AL52" s="1" t="s">
        <v>1515</v>
      </c>
      <c r="AM52" s="1" t="s">
        <v>172</v>
      </c>
      <c r="AN52" s="1" t="s">
        <v>172</v>
      </c>
      <c r="AO52" s="1" t="s">
        <v>172</v>
      </c>
      <c r="AP52" s="1" t="s">
        <v>172</v>
      </c>
      <c r="AQ52" s="1" t="s">
        <v>243</v>
      </c>
      <c r="AR52" s="1" t="s">
        <v>1516</v>
      </c>
      <c r="AS52" s="1" t="s">
        <v>214</v>
      </c>
      <c r="AT52" s="1" t="s">
        <v>172</v>
      </c>
      <c r="AU52" s="1" t="s">
        <v>102</v>
      </c>
      <c r="AV52" s="1" t="s">
        <v>172</v>
      </c>
      <c r="AW52" s="1" t="s">
        <v>102</v>
      </c>
      <c r="AX52" t="s">
        <v>1517</v>
      </c>
      <c r="AY52" s="1" t="s">
        <v>1518</v>
      </c>
      <c r="AZ52" s="1" t="s">
        <v>562</v>
      </c>
      <c r="BA52" s="1" t="s">
        <v>1519</v>
      </c>
      <c r="BB52" s="1" t="s">
        <v>562</v>
      </c>
      <c r="BC52" s="1" t="s">
        <v>1520</v>
      </c>
      <c r="BD52" s="1" t="s">
        <v>184</v>
      </c>
      <c r="BE52" s="1" t="s">
        <v>1521</v>
      </c>
      <c r="BF52" s="1" t="s">
        <v>177</v>
      </c>
      <c r="BG52" s="1" t="s">
        <v>772</v>
      </c>
      <c r="BH52" s="1" t="s">
        <v>172</v>
      </c>
      <c r="BI52" s="1" t="s">
        <v>172</v>
      </c>
      <c r="BL52" s="1" t="s">
        <v>1522</v>
      </c>
      <c r="BM52" s="1" t="s">
        <v>172</v>
      </c>
      <c r="BN52" s="1" t="s">
        <v>172</v>
      </c>
      <c r="BO52" s="1" t="s">
        <v>172</v>
      </c>
      <c r="BP52" s="1" t="s">
        <v>104</v>
      </c>
      <c r="BQ52" s="1" t="s">
        <v>102</v>
      </c>
      <c r="BR52" s="1" t="s">
        <v>102</v>
      </c>
      <c r="BS52" s="1" t="s">
        <v>102</v>
      </c>
      <c r="BT52" s="1" t="s">
        <v>1523</v>
      </c>
      <c r="BU52" s="1" t="s">
        <v>1524</v>
      </c>
      <c r="BV52" s="1" t="s">
        <v>1525</v>
      </c>
      <c r="BW52" s="1" t="s">
        <v>102</v>
      </c>
      <c r="BX52" s="1" t="s">
        <v>172</v>
      </c>
      <c r="BY52" s="1" t="s">
        <v>1526</v>
      </c>
      <c r="BZ52" s="1" t="s">
        <v>172</v>
      </c>
      <c r="CA52" s="1" t="s">
        <v>172</v>
      </c>
      <c r="CB52" s="1" t="s">
        <v>1527</v>
      </c>
      <c r="CC52" s="1" t="s">
        <v>172</v>
      </c>
      <c r="CD52" s="1" t="s">
        <v>1528</v>
      </c>
      <c r="CE52" s="1" t="s">
        <v>172</v>
      </c>
      <c r="CF52" s="1" t="s">
        <v>1529</v>
      </c>
      <c r="CG52" s="1" t="s">
        <v>1530</v>
      </c>
      <c r="CH52" s="1" t="s">
        <v>1531</v>
      </c>
      <c r="CI52" t="s">
        <v>128</v>
      </c>
      <c r="CJ52" s="1" t="s">
        <v>172</v>
      </c>
      <c r="CK52" s="1" t="s">
        <v>1532</v>
      </c>
      <c r="CL52" s="1" t="s">
        <v>1533</v>
      </c>
      <c r="CM52" s="1" t="s">
        <v>1534</v>
      </c>
      <c r="CN52" s="4"/>
      <c r="CO52" s="4"/>
    </row>
    <row r="53" spans="1:93" ht="375" x14ac:dyDescent="0.25">
      <c r="A53" t="s">
        <v>1535</v>
      </c>
      <c r="B53" s="1" t="s">
        <v>1536</v>
      </c>
      <c r="C53" s="2">
        <v>45937.443865740701</v>
      </c>
      <c r="D53" s="1" t="s">
        <v>1537</v>
      </c>
      <c r="E53" s="1" t="s">
        <v>1538</v>
      </c>
      <c r="G53" s="1" t="s">
        <v>1539</v>
      </c>
      <c r="H53" s="3">
        <v>45931</v>
      </c>
      <c r="I53" s="1" t="s">
        <v>1208</v>
      </c>
      <c r="J53" t="s">
        <v>235</v>
      </c>
      <c r="M53" s="2">
        <v>45876.389224537001</v>
      </c>
      <c r="N53" s="6" t="s">
        <v>1540</v>
      </c>
      <c r="O53" s="1" t="s">
        <v>1541</v>
      </c>
      <c r="Q53" s="1" t="s">
        <v>102</v>
      </c>
      <c r="S53" s="1" t="s">
        <v>102</v>
      </c>
      <c r="U53" s="1" t="s">
        <v>104</v>
      </c>
      <c r="V53" s="1" t="s">
        <v>1542</v>
      </c>
      <c r="W53" s="1" t="s">
        <v>156</v>
      </c>
      <c r="Z53" s="1" t="s">
        <v>102</v>
      </c>
      <c r="AD53" s="1" t="s">
        <v>102</v>
      </c>
      <c r="AF53" s="1" t="s">
        <v>156</v>
      </c>
      <c r="AG53" s="1" t="s">
        <v>156</v>
      </c>
      <c r="AH53" s="1" t="s">
        <v>670</v>
      </c>
      <c r="AI53" s="1" t="s">
        <v>1543</v>
      </c>
      <c r="AJ53" s="1" t="s">
        <v>156</v>
      </c>
      <c r="AK53" s="1" t="s">
        <v>652</v>
      </c>
      <c r="AL53" s="1" t="s">
        <v>156</v>
      </c>
      <c r="AM53" s="1" t="s">
        <v>156</v>
      </c>
      <c r="AQ53" s="1" t="s">
        <v>111</v>
      </c>
      <c r="AR53" s="1" t="s">
        <v>1544</v>
      </c>
      <c r="AS53" s="1" t="s">
        <v>113</v>
      </c>
      <c r="AT53" s="1" t="s">
        <v>156</v>
      </c>
      <c r="AU53" s="1" t="s">
        <v>102</v>
      </c>
      <c r="AW53" s="1" t="s">
        <v>102</v>
      </c>
      <c r="AX53" t="s">
        <v>1545</v>
      </c>
      <c r="AY53" s="1" t="s">
        <v>1546</v>
      </c>
      <c r="AZ53" s="1" t="s">
        <v>1547</v>
      </c>
      <c r="BA53" s="1" t="s">
        <v>111</v>
      </c>
      <c r="BB53" s="1" t="s">
        <v>111</v>
      </c>
      <c r="BC53" s="1" t="s">
        <v>1548</v>
      </c>
      <c r="BD53" s="1" t="s">
        <v>111</v>
      </c>
      <c r="BE53" s="1" t="s">
        <v>111</v>
      </c>
      <c r="BF53" s="1" t="s">
        <v>1549</v>
      </c>
      <c r="BG53" s="1" t="s">
        <v>111</v>
      </c>
      <c r="BH53" s="1" t="s">
        <v>111</v>
      </c>
      <c r="BI53" s="1" t="s">
        <v>111</v>
      </c>
      <c r="BL53" s="1" t="s">
        <v>1550</v>
      </c>
      <c r="BM53" s="1" t="s">
        <v>1551</v>
      </c>
      <c r="BN53" s="1" t="s">
        <v>156</v>
      </c>
      <c r="BO53" s="1" t="s">
        <v>156</v>
      </c>
      <c r="BP53" s="1" t="s">
        <v>102</v>
      </c>
      <c r="BQ53" s="1" t="s">
        <v>104</v>
      </c>
      <c r="BR53" s="1" t="s">
        <v>102</v>
      </c>
      <c r="BS53" s="1" t="s">
        <v>102</v>
      </c>
      <c r="BT53" s="1" t="s">
        <v>1552</v>
      </c>
      <c r="BU53" s="1" t="s">
        <v>1553</v>
      </c>
      <c r="BV53" s="1" t="s">
        <v>156</v>
      </c>
      <c r="BW53" s="1" t="s">
        <v>102</v>
      </c>
      <c r="BX53" s="1" t="s">
        <v>156</v>
      </c>
      <c r="BY53" s="1" t="s">
        <v>156</v>
      </c>
      <c r="BZ53" s="1" t="s">
        <v>156</v>
      </c>
      <c r="CA53" s="1" t="s">
        <v>156</v>
      </c>
      <c r="CB53" s="1" t="s">
        <v>156</v>
      </c>
      <c r="CC53" s="1" t="s">
        <v>156</v>
      </c>
      <c r="CD53" s="1" t="s">
        <v>1198</v>
      </c>
      <c r="CE53" s="1" t="s">
        <v>156</v>
      </c>
      <c r="CF53" s="1" t="s">
        <v>1554</v>
      </c>
      <c r="CG53" s="1" t="s">
        <v>1555</v>
      </c>
      <c r="CH53" s="1" t="s">
        <v>156</v>
      </c>
      <c r="CI53" t="s">
        <v>128</v>
      </c>
      <c r="CK53" s="1" t="s">
        <v>156</v>
      </c>
      <c r="CL53" s="1" t="s">
        <v>1556</v>
      </c>
      <c r="CM53" s="1" t="s">
        <v>1557</v>
      </c>
      <c r="CN53" s="4"/>
      <c r="CO53" s="4"/>
    </row>
    <row r="54" spans="1:93" ht="405" x14ac:dyDescent="0.25">
      <c r="A54" t="s">
        <v>1558</v>
      </c>
      <c r="B54" s="1" t="s">
        <v>1559</v>
      </c>
      <c r="C54" s="2">
        <v>45937.443888888898</v>
      </c>
      <c r="D54" s="1" t="s">
        <v>1560</v>
      </c>
      <c r="E54" s="1" t="s">
        <v>1448</v>
      </c>
      <c r="F54" s="1" t="s">
        <v>1561</v>
      </c>
      <c r="G54" s="1" t="s">
        <v>1562</v>
      </c>
      <c r="H54" s="3">
        <v>45931</v>
      </c>
      <c r="I54" s="1" t="s">
        <v>96</v>
      </c>
      <c r="J54" t="s">
        <v>97</v>
      </c>
      <c r="K54" s="1" t="s">
        <v>168</v>
      </c>
      <c r="L54" s="1" t="s">
        <v>325</v>
      </c>
      <c r="M54" s="2">
        <v>45897.457499999997</v>
      </c>
      <c r="N54" s="6" t="s">
        <v>1563</v>
      </c>
      <c r="O54" s="1" t="s">
        <v>102</v>
      </c>
      <c r="Q54" s="1" t="s">
        <v>102</v>
      </c>
      <c r="S54" s="1" t="s">
        <v>102</v>
      </c>
      <c r="U54" s="1" t="s">
        <v>102</v>
      </c>
      <c r="Z54" s="1" t="s">
        <v>102</v>
      </c>
      <c r="AD54" s="1" t="s">
        <v>102</v>
      </c>
      <c r="AU54" s="1" t="s">
        <v>102</v>
      </c>
      <c r="AW54" s="1" t="s">
        <v>102</v>
      </c>
      <c r="AX54" t="s">
        <v>246</v>
      </c>
      <c r="AY54" s="1" t="s">
        <v>147</v>
      </c>
      <c r="AZ54" s="1" t="s">
        <v>147</v>
      </c>
      <c r="BA54" s="1" t="s">
        <v>112</v>
      </c>
      <c r="CN54" s="4"/>
      <c r="CO54" s="4"/>
    </row>
    <row r="55" spans="1:93" ht="390" x14ac:dyDescent="0.25">
      <c r="A55" t="s">
        <v>1564</v>
      </c>
      <c r="B55" s="1" t="s">
        <v>1565</v>
      </c>
      <c r="C55" s="2">
        <v>45937.443611111099</v>
      </c>
      <c r="D55" s="1" t="s">
        <v>1566</v>
      </c>
      <c r="E55" s="1" t="s">
        <v>1567</v>
      </c>
      <c r="G55" s="1" t="s">
        <v>1568</v>
      </c>
      <c r="H55" s="3">
        <v>45931</v>
      </c>
      <c r="I55" s="1" t="s">
        <v>135</v>
      </c>
      <c r="J55" t="s">
        <v>97</v>
      </c>
      <c r="L55" s="1" t="s">
        <v>1569</v>
      </c>
      <c r="M55" s="2">
        <v>45870.474166666703</v>
      </c>
      <c r="N55" s="6" t="s">
        <v>1570</v>
      </c>
      <c r="O55" s="1" t="s">
        <v>1571</v>
      </c>
      <c r="Q55" s="1" t="s">
        <v>102</v>
      </c>
      <c r="S55" s="1" t="s">
        <v>102</v>
      </c>
      <c r="U55" s="1" t="s">
        <v>102</v>
      </c>
      <c r="W55" s="1" t="s">
        <v>103</v>
      </c>
      <c r="Z55" s="1" t="s">
        <v>102</v>
      </c>
      <c r="AC55" s="1" t="s">
        <v>1572</v>
      </c>
      <c r="AD55" s="1" t="s">
        <v>102</v>
      </c>
      <c r="AF55" s="1" t="s">
        <v>1573</v>
      </c>
      <c r="AG55" s="1" t="s">
        <v>813</v>
      </c>
      <c r="AI55" s="1" t="s">
        <v>147</v>
      </c>
      <c r="AJ55" s="1" t="s">
        <v>1574</v>
      </c>
      <c r="AP55" s="1" t="s">
        <v>103</v>
      </c>
      <c r="AQ55" s="1" t="s">
        <v>111</v>
      </c>
      <c r="AR55" s="1" t="s">
        <v>112</v>
      </c>
      <c r="AS55" s="1" t="s">
        <v>214</v>
      </c>
      <c r="AT55" s="1" t="s">
        <v>112</v>
      </c>
      <c r="AU55" s="1" t="s">
        <v>102</v>
      </c>
      <c r="AW55" s="1" t="s">
        <v>102</v>
      </c>
      <c r="AX55" t="s">
        <v>1517</v>
      </c>
      <c r="AY55" s="1" t="s">
        <v>1575</v>
      </c>
      <c r="AZ55" s="1" t="s">
        <v>147</v>
      </c>
      <c r="BA55" s="1" t="s">
        <v>147</v>
      </c>
      <c r="BB55" s="1" t="s">
        <v>147</v>
      </c>
      <c r="BC55" s="1" t="s">
        <v>150</v>
      </c>
      <c r="BD55" s="1" t="s">
        <v>112</v>
      </c>
      <c r="BE55" s="1" t="s">
        <v>382</v>
      </c>
      <c r="BF55" s="1" t="s">
        <v>103</v>
      </c>
      <c r="BG55" s="1" t="s">
        <v>1576</v>
      </c>
      <c r="BH55" s="1" t="s">
        <v>103</v>
      </c>
      <c r="BI55" s="1" t="s">
        <v>112</v>
      </c>
      <c r="BL55" s="1" t="s">
        <v>150</v>
      </c>
      <c r="BM55" s="1" t="s">
        <v>1577</v>
      </c>
      <c r="BN55" s="1" t="s">
        <v>172</v>
      </c>
      <c r="BO55" s="1" t="s">
        <v>172</v>
      </c>
      <c r="BP55" s="1" t="s">
        <v>104</v>
      </c>
      <c r="BQ55" s="1" t="s">
        <v>102</v>
      </c>
      <c r="BR55" s="1" t="s">
        <v>104</v>
      </c>
      <c r="BS55" s="1" t="s">
        <v>104</v>
      </c>
      <c r="BT55" s="1" t="s">
        <v>1578</v>
      </c>
      <c r="BU55" s="1" t="s">
        <v>1579</v>
      </c>
      <c r="BV55" s="1" t="s">
        <v>103</v>
      </c>
      <c r="BW55" s="1" t="s">
        <v>102</v>
      </c>
      <c r="BX55" s="1" t="s">
        <v>156</v>
      </c>
      <c r="BY55" s="1" t="s">
        <v>212</v>
      </c>
      <c r="BZ55" s="1" t="s">
        <v>103</v>
      </c>
      <c r="CA55" s="1" t="s">
        <v>102</v>
      </c>
      <c r="CB55" s="1" t="s">
        <v>103</v>
      </c>
      <c r="CC55" s="1" t="s">
        <v>103</v>
      </c>
      <c r="CD55" s="1" t="s">
        <v>126</v>
      </c>
      <c r="CE55" s="1" t="s">
        <v>103</v>
      </c>
      <c r="CF55" s="1" t="s">
        <v>1580</v>
      </c>
      <c r="CG55" s="1" t="s">
        <v>103</v>
      </c>
      <c r="CH55" s="1" t="s">
        <v>103</v>
      </c>
      <c r="CI55" t="s">
        <v>158</v>
      </c>
      <c r="CJ55" s="1" t="s">
        <v>1581</v>
      </c>
      <c r="CK55" s="1" t="s">
        <v>1582</v>
      </c>
      <c r="CL55" s="1" t="s">
        <v>103</v>
      </c>
      <c r="CM55" s="1" t="s">
        <v>1583</v>
      </c>
      <c r="CN55" s="4"/>
      <c r="CO55" s="4"/>
    </row>
  </sheetData>
  <dataValidations count="14">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allowBlank="1" showInputMessage="1" showErrorMessage="1" errorTitle="Length Exceeded" error="This value must be less than or equal to 160 characters long." promptTitle="Text" prompt="Maximum Length: 160 characters." sqref="D2:D1048576" xr:uid="{00000000-0002-0000-0000-000001000000}">
      <formula1>160</formula1>
    </dataValidation>
    <dataValidation type="textLength" operator="lessThanOrEqual" allowBlank="1" showInputMessage="1" showErrorMessage="1" errorTitle="Length Exceeded" error="This value must be less than or equal to 50 characters long." promptTitle="Text" prompt="Maximum Length: 50 characters." sqref="E2:G1048576" xr:uid="{00000000-0002-0000-0000-000002000000}">
      <formula1>50</formula1>
    </dataValidation>
    <dataValidation type="date" operator="greaterThanOrEqual" allowBlank="1" showInputMessage="1" showErrorMessage="1" errorTitle="Invalid Date" error="Actual Enrollment Date (Current Enrollment) (Enrollment) must be in the correct date format." promptTitle="Date" prompt=" " sqref="H2:H1048576" xr:uid="{00000000-0002-0000-0000-000005000000}">
      <formula1>1</formula1>
    </dataValidation>
    <dataValidation allowBlank="1" showInputMessage="1" showErrorMessage="1" error=" " promptTitle="Lookup" prompt="This Outreach Specialist (Current Enrollment) (Enrollment) record must already exist in Microsoft Dynamics 365 or in this source file." sqref="I2:I1048576" xr:uid="{00000000-0002-0000-0000-000006000000}"/>
    <dataValidation showInputMessage="1" showErrorMessage="1" error=" " promptTitle="Lookup (required)" prompt="This Enrollment Rep (Owner) (Current Enrollment) (Enrollment) record must already exist in Microsoft Dynamics 365 or in this source file." sqref="J2:J1048576" xr:uid="{00000000-0002-0000-0000-000007000000}"/>
    <dataValidation type="textLength" operator="lessThanOrEqual" allowBlank="1" showInputMessage="1" showErrorMessage="1" errorTitle="Length Exceeded" error="This value must be less than or equal to 100 characters long." promptTitle="Text" prompt="Maximum Length: 100 characters." sqref="K2:K1048576 BX2:BX1048576" xr:uid="{00000000-0002-0000-0000-000008000000}">
      <formula1>100</formula1>
    </dataValidation>
    <dataValidation allowBlank="1" showInputMessage="1" showErrorMessage="1" error=" " promptTitle="Lookup" prompt="This Referral Source record must already exist in Microsoft Dynamics 365 or in this source file." sqref="L2:L1048576" xr:uid="{00000000-0002-0000-0000-000009000000}"/>
    <dataValidation type="date" operator="greaterThanOrEqual" allowBlank="1" showInputMessage="1" showErrorMessage="1" errorTitle="Invalid Date" error="Created On must be in the correct date and time format." promptTitle="Date and time" prompt=" " sqref="M2:M1048576" xr:uid="{00000000-0002-0000-0000-00000A000000}">
      <formula1>1</formula1>
    </dataValidation>
    <dataValidation type="textLength" operator="lessThanOrEqual" allowBlank="1" showInputMessage="1" showErrorMessage="1" errorTitle="Length Exceeded" error="This value must be less than or equal to 10000 characters long." promptTitle="Text" prompt="Maximum Length: 10000 characters." sqref="N2:N1048576" xr:uid="{00000000-0002-0000-0000-00000B000000}">
      <formula1>10000</formula1>
    </dataValidation>
    <dataValidation type="textLength" operator="lessThanOrEqual" allowBlank="1" showInputMessage="1" showErrorMessage="1" errorTitle="Length Exceeded" error="This value must be less than or equal to 2000 characters long." promptTitle="Text" prompt="Maximum Length: 2000 characters." sqref="CJ2:CM1048576 CC2:CH1048576 BT2:BV1048576 BK2:BO1048576 AY2:BI1048576 AV2:AV1048576 AT2:AT1048576 AR2:AR1048576 AO2:AP1048576 AE2:AM1048576 AC2:AC1048576 AA2:AA1048576 V2:Y1048576 T2:T1048576 R2:R1048576 O2:P1048576" xr:uid="{00000000-0002-0000-0000-00000C000000}">
      <formula1>2000</formula1>
    </dataValidation>
    <dataValidation type="textLength" operator="lessThanOrEqual" allowBlank="1" showInputMessage="1" showErrorMessage="1" errorTitle="Length Exceeded" error="This value must be less than or equal to 151 characters long." promptTitle="Text" prompt="Maximum Length: 151 characters." sqref="AN2:AN1048576" xr:uid="{00000000-0002-0000-0000-000025000000}">
      <formula1>151</formula1>
    </dataValidation>
    <dataValidation allowBlank="1" showInputMessage="1" showErrorMessage="1" error=" " promptTitle="MultiSelect Option set" prompt="Enter Option Set values as semicolon separated." sqref="AX2:AX1048576 CI2:CI1048576" xr:uid="{00000000-0002-0000-0000-00002F000000}"/>
    <dataValidation type="textLength" operator="lessThanOrEqual" allowBlank="1" showInputMessage="1" showErrorMessage="1" errorTitle="Length Exceeded" error="This value must be less than or equal to 4000 characters long." promptTitle="Text" prompt="Maximum Length: 4000 characters." sqref="BY2:CB1048576" xr:uid="{00000000-0002-0000-0000-00004A000000}">
      <formula1>4000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7">
        <x14:dataValidation type="list" allowBlank="1" showInputMessage="1" showErrorMessage="1" errorTitle="List Value" error="History of Behavioral Health Hospitalization? (Intake) (Intake) must be selected from the drop-down list." promptTitle="Option set" prompt="Select a value from the drop-down list." xr:uid="{00000000-0002-0000-0000-00000E000000}">
          <x14:formula1>
            <xm:f>hiddenSheet!$A$2:$B$2</xm:f>
          </x14:formula1>
          <xm:sqref>Q2:Q1048576</xm:sqref>
        </x14:dataValidation>
        <x14:dataValidation type="list" allowBlank="1" showInputMessage="1" showErrorMessage="1" errorTitle="List Value" error="Suicide History (Intake) (Intake) must be selected from the drop-down list." promptTitle="Option set" prompt="Select a value from the drop-down list." xr:uid="{00000000-0002-0000-0000-000010000000}">
          <x14:formula1>
            <xm:f>hiddenSheet!$A$3:$B$3</xm:f>
          </x14:formula1>
          <xm:sqref>S2:S1048576</xm:sqref>
        </x14:dataValidation>
        <x14:dataValidation type="list" allowBlank="1" showInputMessage="1" showErrorMessage="1" errorTitle="List Value" error="Alcohol Use History (Intake) (Intake) must be selected from the drop-down list." promptTitle="Option set" prompt="Select a value from the drop-down list." xr:uid="{00000000-0002-0000-0000-000012000000}">
          <x14:formula1>
            <xm:f>hiddenSheet!$A$4:$B$4</xm:f>
          </x14:formula1>
          <xm:sqref>U2:U1048576</xm:sqref>
        </x14:dataValidation>
        <x14:dataValidation type="list" allowBlank="1" showInputMessage="1" showErrorMessage="1" errorTitle="List Value" error="Substance Use History (Intake) (Intake) must be selected from the drop-down list." promptTitle="Option set" prompt="Select a value from the drop-down list." xr:uid="{00000000-0002-0000-0000-000017000000}">
          <x14:formula1>
            <xm:f>hiddenSheet!$A$5:$B$5</xm:f>
          </x14:formula1>
          <xm:sqref>Z2:Z1048576</xm:sqref>
        </x14:dataValidation>
        <x14:dataValidation type="list" allowBlank="1" showInputMessage="1" showErrorMessage="1" errorTitle="List Value" error="Supportive Housing Needed? must be selected from the drop-down list." promptTitle="Option set" prompt="Select a value from the drop-down list." xr:uid="{00000000-0002-0000-0000-000019000000}">
          <x14:formula1>
            <xm:f>hiddenSheet!$A$6:$C$6</xm:f>
          </x14:formula1>
          <xm:sqref>AB2:AB1048576</xm:sqref>
        </x14:dataValidation>
        <x14:dataValidation type="list" allowBlank="1" showInputMessage="1" showErrorMessage="1" errorTitle="List Value" error="Do you Ever Miss Taking any Medications? (Intake) (Intake) must be selected from the drop-down list." promptTitle="Option set" prompt="Select a value from the drop-down list." xr:uid="{00000000-0002-0000-0000-00001B000000}">
          <x14:formula1>
            <xm:f>hiddenSheet!$A$7:$B$7</xm:f>
          </x14:formula1>
          <xm:sqref>AD2:AD1048576</xm:sqref>
        </x14:dataValidation>
        <x14:dataValidation type="list" allowBlank="1" showInputMessage="1" showErrorMessage="1" errorTitle="List Value" error="Transfer Status (Intake) (Intake) must be selected from the drop-down list." promptTitle="Option set" prompt="Select a value from the drop-down list." xr:uid="{00000000-0002-0000-0000-000028000000}">
          <x14:formula1>
            <xm:f>hiddenSheet!$A$8:$E$8</xm:f>
          </x14:formula1>
          <xm:sqref>AQ2:AQ1048576</xm:sqref>
        </x14:dataValidation>
        <x14:dataValidation type="list" allowBlank="1" showInputMessage="1" showErrorMessage="1" errorTitle="List Value" error="Transportation Support (Intake) (Intake) must be selected from the drop-down list." promptTitle="Option set" prompt="Select a value from the drop-down list." xr:uid="{00000000-0002-0000-0000-00002A000000}">
          <x14:formula1>
            <xm:f>hiddenSheet!$A$9:$E$9</xm:f>
          </x14:formula1>
          <xm:sqref>AS2:AS1048576</xm:sqref>
        </x14:dataValidation>
        <x14:dataValidation type="list" allowBlank="1" showInputMessage="1" showErrorMessage="1" errorTitle="List Value" error="Mental Health Diagnosis (Intake) (Intake) must be selected from the drop-down list." promptTitle="Option set" prompt="Select a value from the drop-down list." xr:uid="{00000000-0002-0000-0000-00002C000000}">
          <x14:formula1>
            <xm:f>hiddenSheet!$A$10:$B$10</xm:f>
          </x14:formula1>
          <xm:sqref>AU2:AU1048576</xm:sqref>
        </x14:dataValidation>
        <x14:dataValidation type="list" allowBlank="1" showInputMessage="1" showErrorMessage="1" errorTitle="List Value" error="Treated by Licensed Behavioral Provider? (Intake) (Intake) must be selected from the drop-down list." promptTitle="Option set" prompt="Select a value from the drop-down list." xr:uid="{00000000-0002-0000-0000-00002E000000}">
          <x14:formula1>
            <xm:f>hiddenSheet!$A$11:$B$11</xm:f>
          </x14:formula1>
          <xm:sqref>AW2:AW1048576</xm:sqref>
        </x14:dataValidation>
        <x14:dataValidation type="list" allowBlank="1" showInputMessage="1" showErrorMessage="1" errorTitle="List Value" error="Transportation Support must be selected from the drop-down list." promptTitle="Option set" prompt="Select a value from the drop-down list." xr:uid="{00000000-0002-0000-0000-00003B000000}">
          <x14:formula1>
            <xm:f>hiddenSheet!$A$12:$E$12</xm:f>
          </x14:formula1>
          <xm:sqref>BJ2:BJ1048576</xm:sqref>
        </x14:dataValidation>
        <x14:dataValidation type="list" allowBlank="1" showInputMessage="1" showErrorMessage="1" errorTitle="List Value" error="History of Stroke (Intake) (Intake) must be selected from the drop-down list." promptTitle="Option set" prompt="Select a value from the drop-down list." xr:uid="{00000000-0002-0000-0000-000041000000}">
          <x14:formula1>
            <xm:f>hiddenSheet!$A$13:$B$13</xm:f>
          </x14:formula1>
          <xm:sqref>BP2:BP1048576</xm:sqref>
        </x14:dataValidation>
        <x14:dataValidation type="list" allowBlank="1" showInputMessage="1" showErrorMessage="1" errorTitle="List Value" error="History of Heart Attack (Intake) (Intake) must be selected from the drop-down list." promptTitle="Option set" prompt="Select a value from the drop-down list." xr:uid="{00000000-0002-0000-0000-000042000000}">
          <x14:formula1>
            <xm:f>hiddenSheet!$A$14:$B$14</xm:f>
          </x14:formula1>
          <xm:sqref>BQ2:BQ1048576</xm:sqref>
        </x14:dataValidation>
        <x14:dataValidation type="list" allowBlank="1" showInputMessage="1" showErrorMessage="1" errorTitle="List Value" error="History of Cancer or Chemotherapy (Intake) (Intake) must be selected from the drop-down list." promptTitle="Option set" prompt="Select a value from the drop-down list." xr:uid="{00000000-0002-0000-0000-000043000000}">
          <x14:formula1>
            <xm:f>hiddenSheet!$A$15:$B$15</xm:f>
          </x14:formula1>
          <xm:sqref>BR2:BR1048576</xm:sqref>
        </x14:dataValidation>
        <x14:dataValidation type="list" allowBlank="1" showInputMessage="1" showErrorMessage="1" errorTitle="List Value" error="History of Kidney Disease (Intake) (Intake) must be selected from the drop-down list." promptTitle="Option set" prompt="Select a value from the drop-down list." xr:uid="{00000000-0002-0000-0000-000044000000}">
          <x14:formula1>
            <xm:f>hiddenSheet!$A$16:$B$16</xm:f>
          </x14:formula1>
          <xm:sqref>BS2:BS1048576</xm:sqref>
        </x14:dataValidation>
        <x14:dataValidation type="list" allowBlank="1" showInputMessage="1" showErrorMessage="1" errorTitle="List Value" error="Wound Specialist (Intake) (Intake) must be selected from the drop-down list." promptTitle="Option set" prompt="Select a value from the drop-down list." xr:uid="{00000000-0002-0000-0000-000048000000}">
          <x14:formula1>
            <xm:f>hiddenSheet!$A$17:$B$17</xm:f>
          </x14:formula1>
          <xm:sqref>BW2:BW1048576</xm:sqref>
        </x14:dataValidation>
        <x14:dataValidation type="list" allowBlank="1" showInputMessage="1" showErrorMessage="1" xr:uid="{95BED294-9FD8-4397-91C8-BB20E22DE8F2}">
          <x14:formula1>
            <xm:f>'Controller (hide me)'!$C$3:$C$20</xm:f>
          </x14:formula1>
          <xm:sqref>CN2:CN55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505B1-F01B-4999-92EB-443FD51AAA16}">
  <dimension ref="C2:D5"/>
  <sheetViews>
    <sheetView workbookViewId="0">
      <selection activeCell="C3" sqref="C3"/>
    </sheetView>
  </sheetViews>
  <sheetFormatPr defaultRowHeight="15" x14ac:dyDescent="0.25"/>
  <cols>
    <col min="3" max="4" width="19.85546875" customWidth="1"/>
  </cols>
  <sheetData>
    <row r="2" spans="3:4" x14ac:dyDescent="0.25">
      <c r="C2" t="s">
        <v>1590</v>
      </c>
      <c r="D2" t="s">
        <v>1591</v>
      </c>
    </row>
    <row r="3" spans="3:4" x14ac:dyDescent="0.25">
      <c r="C3" t="s">
        <v>1592</v>
      </c>
    </row>
    <row r="4" spans="3:4" x14ac:dyDescent="0.25">
      <c r="C4" t="s">
        <v>1593</v>
      </c>
    </row>
    <row r="5" spans="3:4" x14ac:dyDescent="0.25">
      <c r="C5" t="s">
        <v>1594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E17"/>
  <sheetViews>
    <sheetView workbookViewId="0"/>
  </sheetViews>
  <sheetFormatPr defaultRowHeight="15" x14ac:dyDescent="0.25"/>
  <sheetData>
    <row r="1" spans="1:5" x14ac:dyDescent="0.25">
      <c r="A1" t="s">
        <v>1584</v>
      </c>
    </row>
    <row r="2" spans="1:5" x14ac:dyDescent="0.25">
      <c r="A2" t="s">
        <v>104</v>
      </c>
      <c r="B2" t="s">
        <v>102</v>
      </c>
    </row>
    <row r="3" spans="1:5" x14ac:dyDescent="0.25">
      <c r="A3" t="s">
        <v>104</v>
      </c>
      <c r="B3" t="s">
        <v>102</v>
      </c>
    </row>
    <row r="4" spans="1:5" x14ac:dyDescent="0.25">
      <c r="A4" t="s">
        <v>104</v>
      </c>
      <c r="B4" t="s">
        <v>102</v>
      </c>
    </row>
    <row r="5" spans="1:5" x14ac:dyDescent="0.25">
      <c r="A5" t="s">
        <v>104</v>
      </c>
      <c r="B5" t="s">
        <v>102</v>
      </c>
    </row>
    <row r="6" spans="1:5" x14ac:dyDescent="0.25">
      <c r="A6" t="s">
        <v>104</v>
      </c>
      <c r="B6" t="s">
        <v>102</v>
      </c>
      <c r="C6" t="s">
        <v>1585</v>
      </c>
    </row>
    <row r="7" spans="1:5" x14ac:dyDescent="0.25">
      <c r="A7" t="s">
        <v>102</v>
      </c>
      <c r="B7" t="s">
        <v>104</v>
      </c>
    </row>
    <row r="8" spans="1:5" x14ac:dyDescent="0.25">
      <c r="A8" t="s">
        <v>111</v>
      </c>
      <c r="B8" t="s">
        <v>243</v>
      </c>
      <c r="C8" t="s">
        <v>270</v>
      </c>
      <c r="D8" t="s">
        <v>1586</v>
      </c>
      <c r="E8" t="s">
        <v>1587</v>
      </c>
    </row>
    <row r="9" spans="1:5" x14ac:dyDescent="0.25">
      <c r="A9" t="s">
        <v>113</v>
      </c>
      <c r="B9" t="s">
        <v>1588</v>
      </c>
      <c r="C9" t="s">
        <v>454</v>
      </c>
      <c r="D9" t="s">
        <v>178</v>
      </c>
      <c r="E9" t="s">
        <v>1589</v>
      </c>
    </row>
    <row r="10" spans="1:5" x14ac:dyDescent="0.25">
      <c r="A10" t="s">
        <v>104</v>
      </c>
      <c r="B10" t="s">
        <v>102</v>
      </c>
    </row>
    <row r="11" spans="1:5" x14ac:dyDescent="0.25">
      <c r="A11" t="s">
        <v>104</v>
      </c>
      <c r="B11" t="s">
        <v>102</v>
      </c>
    </row>
    <row r="12" spans="1:5" x14ac:dyDescent="0.25">
      <c r="A12" t="s">
        <v>113</v>
      </c>
      <c r="B12" t="s">
        <v>1588</v>
      </c>
      <c r="C12" t="s">
        <v>454</v>
      </c>
      <c r="D12" t="s">
        <v>178</v>
      </c>
      <c r="E12" t="s">
        <v>1589</v>
      </c>
    </row>
    <row r="13" spans="1:5" x14ac:dyDescent="0.25">
      <c r="A13" t="s">
        <v>104</v>
      </c>
      <c r="B13" t="s">
        <v>102</v>
      </c>
    </row>
    <row r="14" spans="1:5" x14ac:dyDescent="0.25">
      <c r="A14" t="s">
        <v>104</v>
      </c>
      <c r="B14" t="s">
        <v>102</v>
      </c>
    </row>
    <row r="15" spans="1:5" x14ac:dyDescent="0.25">
      <c r="A15" t="s">
        <v>104</v>
      </c>
      <c r="B15" t="s">
        <v>102</v>
      </c>
    </row>
    <row r="16" spans="1:5" x14ac:dyDescent="0.25">
      <c r="A16" t="s">
        <v>104</v>
      </c>
      <c r="B16" t="s">
        <v>102</v>
      </c>
    </row>
    <row r="17" spans="1:2" x14ac:dyDescent="0.25">
      <c r="A17" t="s">
        <v>104</v>
      </c>
      <c r="B17" t="s">
        <v>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pvt_PPT Onboarding QA_v01</vt:lpstr>
      <vt:lpstr>PPT Onboarding QA_v01</vt:lpstr>
      <vt:lpstr>Controller (hide 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Horner</dc:creator>
  <cp:lastModifiedBy>Anthony Horner</cp:lastModifiedBy>
  <dcterms:created xsi:type="dcterms:W3CDTF">2025-10-07T20:39:02Z</dcterms:created>
  <dcterms:modified xsi:type="dcterms:W3CDTF">2025-10-07T20:59:59Z</dcterms:modified>
</cp:coreProperties>
</file>