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工作文档\高通平台\BC20-NA\"/>
    </mc:Choice>
  </mc:AlternateContent>
  <xr:revisionPtr revIDLastSave="0" documentId="13_ncr:1_{21130EEB-E911-40A4-8F73-FD5445E9E5E8}" xr6:coauthVersionLast="43" xr6:coauthVersionMax="43" xr10:uidLastSave="{00000000-0000-0000-0000-000000000000}"/>
  <bookViews>
    <workbookView xWindow="-120" yWindow="-120" windowWidth="24240" windowHeight="13140" tabRatio="792" firstSheet="6" activeTab="13" xr2:uid="{00000000-000D-0000-FFFF-FFFF00000000}"/>
  </bookViews>
  <sheets>
    <sheet name="Summary" sheetId="28" r:id="rId1"/>
    <sheet name="大功能测试点" sheetId="29" r:id="rId2"/>
    <sheet name="GNSS Basic Function Test" sheetId="31" r:id="rId3"/>
    <sheet name="默认值测试" sheetId="32" r:id="rId4"/>
    <sheet name="修改点" sheetId="30" r:id="rId5"/>
    <sheet name="低温动态V02版本测试" sheetId="34" r:id="rId6"/>
    <sheet name="问题点记录" sheetId="27" r:id="rId7"/>
    <sheet name="常温精度性能测试" sheetId="25" r:id="rId8"/>
    <sheet name="TTFF压力" sheetId="44" r:id="rId9"/>
    <sheet name="常温静态漂移压力测试" sheetId="12" r:id="rId10"/>
    <sheet name="常温动态测试" sheetId="19" r:id="rId11"/>
    <sheet name="常温灵敏度" sheetId="22" r:id="rId12"/>
    <sheet name="高温静态漂移压力测试" sheetId="38" r:id="rId13"/>
    <sheet name="高温动态测试" sheetId="39" r:id="rId14"/>
    <sheet name="高温灵敏度" sheetId="36" r:id="rId15"/>
    <sheet name="低温静态漂移压力测试" sheetId="41" r:id="rId16"/>
    <sheet name="低温动态测试版" sheetId="43" r:id="rId17"/>
    <sheet name="低温灵敏度" sheetId="35" r:id="rId18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tracy:</t>
        </r>
        <r>
          <rPr>
            <sz val="9"/>
            <rFont val="宋体"/>
            <family val="3"/>
            <charset val="134"/>
          </rPr>
          <t xml:space="preserve">
整机、模块、modem
</t>
        </r>
      </text>
    </comment>
  </commentList>
</comments>
</file>

<file path=xl/sharedStrings.xml><?xml version="1.0" encoding="utf-8"?>
<sst xmlns="http://schemas.openxmlformats.org/spreadsheetml/2006/main" count="1793" uniqueCount="824">
  <si>
    <t>该文件保密等级</t>
  </si>
  <si>
    <r>
      <rPr>
        <sz val="11"/>
        <rFont val="宋体"/>
        <family val="3"/>
        <charset val="134"/>
      </rPr>
      <t>绝密文件□</t>
    </r>
    <r>
      <rPr>
        <sz val="11"/>
        <rFont val="Arial"/>
        <family val="2"/>
      </rPr>
      <t xml:space="preserve">   </t>
    </r>
    <r>
      <rPr>
        <sz val="11"/>
        <rFont val="宋体"/>
        <family val="3"/>
        <charset val="134"/>
      </rPr>
      <t>机密文件▉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一般文件□</t>
    </r>
  </si>
  <si>
    <t>审核人</t>
  </si>
  <si>
    <t>Dishon.ZHOU</t>
  </si>
  <si>
    <t>批准人</t>
  </si>
  <si>
    <t>James.CAI</t>
  </si>
  <si>
    <t>实施时间</t>
  </si>
  <si>
    <t>2017.08.28</t>
  </si>
  <si>
    <t>QUECTEL Wireless Solutions</t>
  </si>
  <si>
    <t>ST-BC20 Software Test Report</t>
  </si>
  <si>
    <t>Product Type</t>
  </si>
  <si>
    <t>Software Edition</t>
  </si>
  <si>
    <t>Hardware Edition</t>
  </si>
  <si>
    <t>Remark</t>
  </si>
  <si>
    <t>BC20</t>
  </si>
  <si>
    <t>BC20NAR01A04_BETA1128V03&amp;V03</t>
  </si>
  <si>
    <t>BC20 TE-B</t>
  </si>
  <si>
    <t>Date</t>
  </si>
  <si>
    <t xml:space="preserve">tester  </t>
  </si>
  <si>
    <t>test tool</t>
  </si>
  <si>
    <t>Test environment</t>
  </si>
  <si>
    <t>20181207</t>
  </si>
  <si>
    <t>Leonard</t>
  </si>
  <si>
    <r>
      <rPr>
        <sz val="10"/>
        <rFont val="Arial"/>
        <family val="2"/>
      </rPr>
      <t>POWERGPS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QCOM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Ustar</t>
    </r>
  </si>
  <si>
    <t>常温、高温、低温</t>
  </si>
  <si>
    <t>Test Conclusions</t>
  </si>
  <si>
    <t>NO</t>
  </si>
  <si>
    <t>Test Item</t>
  </si>
  <si>
    <t>Test ID</t>
  </si>
  <si>
    <t>Result</t>
  </si>
  <si>
    <t>Remarks</t>
  </si>
  <si>
    <t>1</t>
  </si>
  <si>
    <t>大功能测试</t>
  </si>
  <si>
    <r>
      <rPr>
        <sz val="10"/>
        <rFont val="Arial"/>
        <family val="2"/>
      </rPr>
      <t>Basic Function-01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GNSS</t>
    </r>
    <r>
      <rPr>
        <sz val="10"/>
        <rFont val="宋体"/>
        <family val="3"/>
        <charset val="134"/>
      </rPr>
      <t>开关机测试</t>
    </r>
  </si>
  <si>
    <t>PASS</t>
  </si>
  <si>
    <r>
      <rPr>
        <sz val="10"/>
        <rFont val="Arial"/>
        <family val="2"/>
      </rPr>
      <t>Basic Function-02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NMEA</t>
    </r>
    <r>
      <rPr>
        <sz val="10"/>
        <rFont val="宋体"/>
        <family val="3"/>
        <charset val="134"/>
      </rPr>
      <t>语句查询测试</t>
    </r>
  </si>
  <si>
    <t>2</t>
  </si>
  <si>
    <r>
      <rPr>
        <b/>
        <sz val="10"/>
        <rFont val="宋体"/>
        <family val="3"/>
        <charset val="134"/>
      </rPr>
      <t>单</t>
    </r>
    <r>
      <rPr>
        <b/>
        <sz val="10"/>
        <rFont val="Arial"/>
        <family val="2"/>
      </rPr>
      <t>GNSS Basic Function Test</t>
    </r>
  </si>
  <si>
    <r>
      <rPr>
        <sz val="10"/>
        <rFont val="Arial"/>
        <family val="2"/>
      </rPr>
      <t>Basic Function-01</t>
    </r>
    <r>
      <rPr>
        <sz val="10"/>
        <rFont val="宋体"/>
        <family val="3"/>
        <charset val="134"/>
      </rPr>
      <t>：信息查询</t>
    </r>
  </si>
  <si>
    <t>FAIL</t>
  </si>
  <si>
    <r>
      <rPr>
        <sz val="10"/>
        <rFont val="Arial"/>
        <family val="2"/>
      </rPr>
      <t>Basic Function-02</t>
    </r>
    <r>
      <rPr>
        <sz val="10"/>
        <rFont val="宋体"/>
        <family val="3"/>
        <charset val="134"/>
      </rPr>
      <t>：启动时间</t>
    </r>
  </si>
  <si>
    <r>
      <rPr>
        <sz val="10"/>
        <rFont val="Arial"/>
        <family val="2"/>
      </rPr>
      <t>Basic Function-03</t>
    </r>
    <r>
      <rPr>
        <sz val="10"/>
        <rFont val="宋体"/>
        <family val="3"/>
        <charset val="134"/>
      </rPr>
      <t>：切换串口波特率</t>
    </r>
  </si>
  <si>
    <r>
      <rPr>
        <sz val="10"/>
        <rFont val="Arial"/>
        <family val="2"/>
      </rPr>
      <t>Basic Function-04</t>
    </r>
    <r>
      <rPr>
        <sz val="10"/>
        <rFont val="宋体"/>
        <family val="3"/>
        <charset val="134"/>
      </rPr>
      <t>：不同波特率交叉测试</t>
    </r>
  </si>
  <si>
    <r>
      <rPr>
        <sz val="10"/>
        <rFont val="Arial"/>
        <family val="2"/>
      </rPr>
      <t>Basic Function-05</t>
    </r>
    <r>
      <rPr>
        <sz val="10"/>
        <rFont val="宋体"/>
        <family val="3"/>
        <charset val="134"/>
      </rPr>
      <t>：卫星信号过滤</t>
    </r>
  </si>
  <si>
    <r>
      <rPr>
        <sz val="10"/>
        <rFont val="Arial"/>
        <family val="2"/>
      </rPr>
      <t>Basic Function-06</t>
    </r>
    <r>
      <rPr>
        <sz val="10"/>
        <rFont val="宋体"/>
        <family val="3"/>
        <charset val="134"/>
      </rPr>
      <t>：设置单条语句定位时间间隔</t>
    </r>
  </si>
  <si>
    <r>
      <rPr>
        <sz val="10"/>
        <rFont val="Arial"/>
        <family val="2"/>
      </rPr>
      <t>Basic Function-07</t>
    </r>
    <r>
      <rPr>
        <sz val="10"/>
        <rFont val="宋体"/>
        <family val="3"/>
        <charset val="134"/>
      </rPr>
      <t>：设置</t>
    </r>
    <r>
      <rPr>
        <sz val="10"/>
        <rFont val="Arial"/>
        <family val="2"/>
      </rPr>
      <t>nmea</t>
    </r>
    <r>
      <rPr>
        <sz val="10"/>
        <rFont val="宋体"/>
        <family val="3"/>
        <charset val="134"/>
      </rPr>
      <t>语句输出内容</t>
    </r>
  </si>
  <si>
    <r>
      <rPr>
        <sz val="10"/>
        <rFont val="Arial"/>
        <family val="2"/>
      </rPr>
      <t>Basic Function-08</t>
    </r>
    <r>
      <rPr>
        <sz val="10"/>
        <rFont val="宋体"/>
        <family val="3"/>
        <charset val="134"/>
      </rPr>
      <t>：设置为</t>
    </r>
    <r>
      <rPr>
        <sz val="10"/>
        <rFont val="Arial"/>
        <family val="2"/>
      </rPr>
      <t>debug</t>
    </r>
    <r>
      <rPr>
        <sz val="10"/>
        <rFont val="宋体"/>
        <family val="3"/>
        <charset val="134"/>
      </rPr>
      <t>模式，波特率</t>
    </r>
    <r>
      <rPr>
        <sz val="10"/>
        <rFont val="Arial"/>
        <family val="2"/>
      </rPr>
      <t>115200</t>
    </r>
  </si>
  <si>
    <r>
      <rPr>
        <sz val="10"/>
        <rFont val="Arial"/>
        <family val="2"/>
      </rPr>
      <t>Basic Function-09</t>
    </r>
    <r>
      <rPr>
        <sz val="10"/>
        <rFont val="宋体"/>
        <family val="3"/>
        <charset val="134"/>
      </rPr>
      <t>：闰秒信息</t>
    </r>
  </si>
  <si>
    <r>
      <rPr>
        <sz val="10"/>
        <rFont val="Arial"/>
        <family val="2"/>
      </rPr>
      <t>Basic Function-10</t>
    </r>
    <r>
      <rPr>
        <sz val="10"/>
        <rFont val="宋体"/>
        <family val="3"/>
        <charset val="134"/>
      </rPr>
      <t>：天线检测</t>
    </r>
  </si>
  <si>
    <t>NonSupport</t>
  </si>
  <si>
    <t>默认值验证</t>
  </si>
  <si>
    <t>3</t>
  </si>
  <si>
    <t>静态漂移测试</t>
  </si>
  <si>
    <r>
      <rPr>
        <sz val="10"/>
        <rFont val="宋体"/>
        <family val="3"/>
        <charset val="134"/>
      </rPr>
      <t>常温下</t>
    </r>
    <r>
      <rPr>
        <sz val="10"/>
        <rFont val="Arial"/>
        <family val="2"/>
      </rPr>
      <t>OpenSky</t>
    </r>
    <r>
      <rPr>
        <sz val="10"/>
        <rFont val="宋体"/>
        <family val="3"/>
        <charset val="134"/>
      </rPr>
      <t>静态漂移测试</t>
    </r>
  </si>
  <si>
    <t>Blocked</t>
  </si>
  <si>
    <r>
      <rPr>
        <sz val="10"/>
        <rFont val="宋体"/>
        <family val="3"/>
        <charset val="134"/>
      </rPr>
      <t>常温下</t>
    </r>
    <r>
      <rPr>
        <sz val="10"/>
        <rFont val="Arial"/>
        <family val="2"/>
      </rPr>
      <t>Half OpenSky</t>
    </r>
    <r>
      <rPr>
        <sz val="10"/>
        <rFont val="宋体"/>
        <family val="3"/>
        <charset val="134"/>
      </rPr>
      <t>静态漂移测试</t>
    </r>
  </si>
  <si>
    <r>
      <rPr>
        <sz val="10"/>
        <rFont val="宋体"/>
        <family val="3"/>
        <charset val="134"/>
      </rPr>
      <t>低温下</t>
    </r>
    <r>
      <rPr>
        <sz val="10"/>
        <rFont val="Arial"/>
        <family val="2"/>
      </rPr>
      <t>Half OpenSky</t>
    </r>
    <r>
      <rPr>
        <sz val="10"/>
        <rFont val="宋体"/>
        <family val="3"/>
        <charset val="134"/>
      </rPr>
      <t>静态漂移测试</t>
    </r>
  </si>
  <si>
    <r>
      <rPr>
        <sz val="10"/>
        <rFont val="宋体"/>
        <family val="3"/>
        <charset val="134"/>
      </rPr>
      <t>高温下</t>
    </r>
    <r>
      <rPr>
        <sz val="10"/>
        <rFont val="Arial"/>
        <family val="2"/>
      </rPr>
      <t>Half OpenSky</t>
    </r>
    <r>
      <rPr>
        <sz val="10"/>
        <rFont val="宋体"/>
        <family val="3"/>
        <charset val="134"/>
      </rPr>
      <t>静态漂移测试</t>
    </r>
  </si>
  <si>
    <t>4</t>
  </si>
  <si>
    <t>动态漂移测试</t>
  </si>
  <si>
    <t>常温下动态漂移测试</t>
  </si>
  <si>
    <t>PASS with Comments</t>
  </si>
  <si>
    <t>低温下动态漂移测试</t>
  </si>
  <si>
    <t>高温下动态漂移测试</t>
  </si>
  <si>
    <t>5</t>
  </si>
  <si>
    <t>TTFF测试</t>
  </si>
  <si>
    <r>
      <rPr>
        <sz val="10"/>
        <rFont val="宋体"/>
        <family val="3"/>
        <charset val="134"/>
      </rPr>
      <t>常温</t>
    </r>
    <r>
      <rPr>
        <sz val="10"/>
        <rFont val="Arial"/>
        <family val="2"/>
      </rPr>
      <t>EASY</t>
    </r>
    <r>
      <rPr>
        <sz val="10"/>
        <rFont val="宋体"/>
        <family val="3"/>
        <charset val="134"/>
      </rPr>
      <t>开启下</t>
    </r>
    <r>
      <rPr>
        <sz val="10"/>
        <rFont val="Arial"/>
        <family val="2"/>
      </rPr>
      <t>TTFF</t>
    </r>
    <r>
      <rPr>
        <sz val="10"/>
        <rFont val="宋体"/>
        <family val="3"/>
        <charset val="134"/>
      </rPr>
      <t>测试</t>
    </r>
  </si>
  <si>
    <r>
      <rPr>
        <sz val="10"/>
        <rFont val="宋体"/>
        <family val="3"/>
        <charset val="134"/>
      </rPr>
      <t>常温</t>
    </r>
    <r>
      <rPr>
        <sz val="10"/>
        <rFont val="Arial"/>
        <family val="2"/>
      </rPr>
      <t>EASY</t>
    </r>
    <r>
      <rPr>
        <sz val="10"/>
        <rFont val="宋体"/>
        <family val="3"/>
        <charset val="134"/>
      </rPr>
      <t>关闭下</t>
    </r>
    <r>
      <rPr>
        <sz val="10"/>
        <rFont val="Arial"/>
        <family val="2"/>
      </rPr>
      <t>TTFF</t>
    </r>
    <r>
      <rPr>
        <sz val="10"/>
        <rFont val="宋体"/>
        <family val="3"/>
        <charset val="134"/>
      </rPr>
      <t>测试</t>
    </r>
  </si>
  <si>
    <r>
      <rPr>
        <sz val="10"/>
        <rFont val="宋体"/>
        <family val="3"/>
        <charset val="134"/>
      </rPr>
      <t>常温</t>
    </r>
    <r>
      <rPr>
        <sz val="10"/>
        <rFont val="Arial"/>
        <family val="2"/>
      </rPr>
      <t>Flash EPO</t>
    </r>
    <r>
      <rPr>
        <sz val="10"/>
        <rFont val="宋体"/>
        <family val="3"/>
        <charset val="134"/>
      </rPr>
      <t>下</t>
    </r>
    <r>
      <rPr>
        <sz val="10"/>
        <rFont val="Arial"/>
        <family val="2"/>
      </rPr>
      <t>TTFF</t>
    </r>
    <r>
      <rPr>
        <sz val="10"/>
        <rFont val="宋体"/>
        <family val="3"/>
        <charset val="134"/>
      </rPr>
      <t>测试</t>
    </r>
  </si>
  <si>
    <t>常温下TTFF测试</t>
  </si>
  <si>
    <t>低温下TTFF测试</t>
  </si>
  <si>
    <t>高温下TTFF测试</t>
  </si>
  <si>
    <t>6</t>
  </si>
  <si>
    <t>修改点测试</t>
  </si>
  <si>
    <t>各个修改点测试</t>
  </si>
  <si>
    <t>7</t>
  </si>
  <si>
    <t>静态漂移速度分析</t>
  </si>
  <si>
    <t>常温下静态漂移速度分析</t>
  </si>
  <si>
    <t>高温下静态漂移速度分析</t>
  </si>
  <si>
    <t>低温下静态漂移速度分析</t>
  </si>
  <si>
    <t>8</t>
  </si>
  <si>
    <t>灵敏度测试</t>
  </si>
  <si>
    <t>常温灵敏度测试</t>
  </si>
  <si>
    <t>高温灵敏度测试</t>
  </si>
  <si>
    <t>低温灵敏度测试</t>
  </si>
  <si>
    <t>Notes:</t>
  </si>
  <si>
    <t>按照每个版本的测试内容填写测试结果，如果有更多的测试项，请手动添加，不用测试的就填写NonSupport或者Blocked。针对PASS with Comments，请在remarks中简单描述原因</t>
  </si>
  <si>
    <t>Case ID</t>
  </si>
  <si>
    <r>
      <rPr>
        <b/>
        <sz val="10"/>
        <color rgb="FF000000"/>
        <rFont val="宋体"/>
        <family val="3"/>
        <charset val="134"/>
      </rPr>
      <t>优先级</t>
    </r>
  </si>
  <si>
    <r>
      <rPr>
        <b/>
        <sz val="10"/>
        <color rgb="FF000000"/>
        <rFont val="宋体"/>
        <family val="3"/>
        <charset val="134"/>
      </rPr>
      <t>执行方式</t>
    </r>
  </si>
  <si>
    <r>
      <rPr>
        <b/>
        <sz val="10"/>
        <color rgb="FF000000"/>
        <rFont val="宋体"/>
        <family val="3"/>
        <charset val="134"/>
      </rPr>
      <t>关键字</t>
    </r>
  </si>
  <si>
    <r>
      <rPr>
        <b/>
        <sz val="10"/>
        <color rgb="FF000000"/>
        <rFont val="宋体"/>
        <family val="3"/>
        <charset val="134"/>
      </rPr>
      <t>摘要</t>
    </r>
  </si>
  <si>
    <r>
      <rPr>
        <b/>
        <sz val="10"/>
        <color rgb="FF000000"/>
        <rFont val="宋体"/>
        <family val="3"/>
        <charset val="134"/>
      </rPr>
      <t>前置条件</t>
    </r>
  </si>
  <si>
    <r>
      <rPr>
        <b/>
        <sz val="10"/>
        <color rgb="FF000000"/>
        <rFont val="宋体"/>
        <family val="3"/>
        <charset val="134"/>
      </rPr>
      <t>执行步骤</t>
    </r>
  </si>
  <si>
    <r>
      <rPr>
        <b/>
        <sz val="10"/>
        <color rgb="FF000000"/>
        <rFont val="宋体"/>
        <family val="3"/>
        <charset val="134"/>
      </rPr>
      <t>期望结果</t>
    </r>
  </si>
  <si>
    <r>
      <rPr>
        <b/>
        <sz val="10"/>
        <color rgb="FF000000"/>
        <rFont val="Arial"/>
        <family val="2"/>
      </rPr>
      <t>AT</t>
    </r>
    <r>
      <rPr>
        <b/>
        <sz val="10"/>
        <color rgb="FF000000"/>
        <rFont val="宋体"/>
        <family val="3"/>
        <charset val="134"/>
      </rPr>
      <t>步骤</t>
    </r>
  </si>
  <si>
    <r>
      <rPr>
        <b/>
        <sz val="10"/>
        <color rgb="FF000000"/>
        <rFont val="Arial"/>
        <family val="2"/>
      </rPr>
      <t>AT</t>
    </r>
    <r>
      <rPr>
        <b/>
        <sz val="10"/>
        <color rgb="FF000000"/>
        <rFont val="宋体"/>
        <family val="3"/>
        <charset val="134"/>
      </rPr>
      <t>期望结果</t>
    </r>
  </si>
  <si>
    <r>
      <rPr>
        <b/>
        <sz val="10"/>
        <color rgb="FF000000"/>
        <rFont val="宋体"/>
        <family val="3"/>
        <charset val="134"/>
      </rPr>
      <t>测试结果</t>
    </r>
  </si>
  <si>
    <r>
      <rPr>
        <b/>
        <sz val="10"/>
        <color rgb="FF000000"/>
        <rFont val="宋体"/>
        <family val="3"/>
        <charset val="134"/>
      </rPr>
      <t>测试工具</t>
    </r>
  </si>
  <si>
    <r>
      <rPr>
        <b/>
        <sz val="10"/>
        <color rgb="FF000000"/>
        <rFont val="宋体"/>
        <family val="3"/>
        <charset val="134"/>
      </rPr>
      <t>测试人员</t>
    </r>
  </si>
  <si>
    <r>
      <rPr>
        <b/>
        <sz val="10"/>
        <color rgb="FF000000"/>
        <rFont val="宋体"/>
        <family val="3"/>
        <charset val="134"/>
      </rPr>
      <t>备注</t>
    </r>
  </si>
  <si>
    <t>Basic Function-01</t>
  </si>
  <si>
    <r>
      <rPr>
        <b/>
        <sz val="10"/>
        <rFont val="Arial"/>
        <family val="2"/>
      </rPr>
      <t>GNSS</t>
    </r>
    <r>
      <rPr>
        <b/>
        <sz val="10"/>
        <rFont val="宋体"/>
        <family val="3"/>
        <charset val="134"/>
      </rPr>
      <t>开关机测试</t>
    </r>
  </si>
  <si>
    <r>
      <rPr>
        <sz val="10"/>
        <rFont val="Arial"/>
        <family val="2"/>
      </rPr>
      <t>Basic Function-01-01</t>
    </r>
    <r>
      <rPr>
        <sz val="10"/>
        <rFont val="宋体"/>
        <family val="3"/>
        <charset val="134"/>
      </rPr>
      <t xml:space="preserve">
</t>
    </r>
  </si>
  <si>
    <t>High</t>
  </si>
  <si>
    <t>Manual</t>
  </si>
  <si>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模块开关机功能</t>
    </r>
  </si>
  <si>
    <t>模块正常工作</t>
  </si>
  <si>
    <t xml:space="preserve">1. AT+QGNSSC=1           
2. AT+QGNSSC?          
3. AT+QGNSSC=0           
4. AT+QGNSSC? </t>
  </si>
  <si>
    <r>
      <rPr>
        <sz val="11"/>
        <color theme="1"/>
        <rFont val="Arial"/>
        <family val="2"/>
      </rPr>
      <t>GNSS</t>
    </r>
    <r>
      <rPr>
        <sz val="11"/>
        <color theme="1"/>
        <rFont val="宋体"/>
        <family val="3"/>
        <charset val="134"/>
      </rPr>
      <t>被成功开关机</t>
    </r>
  </si>
  <si>
    <t>1. OK
2. 
+QGNSSC: 1
OK            
3. OK                
4. 
+QGNSSC: 0
OK</t>
  </si>
  <si>
    <t>QCOM</t>
  </si>
  <si>
    <t>Basic Function-02</t>
  </si>
  <si>
    <r>
      <rPr>
        <b/>
        <sz val="10"/>
        <rFont val="Arial"/>
        <family val="2"/>
      </rPr>
      <t>NMEA</t>
    </r>
    <r>
      <rPr>
        <b/>
        <sz val="10"/>
        <rFont val="宋体"/>
        <family val="3"/>
        <charset val="134"/>
      </rPr>
      <t>语句查询测试</t>
    </r>
  </si>
  <si>
    <r>
      <rPr>
        <sz val="10"/>
        <rFont val="Arial"/>
        <family val="2"/>
      </rPr>
      <t>Basic Function-02-01</t>
    </r>
    <r>
      <rPr>
        <sz val="10"/>
        <rFont val="宋体"/>
        <family val="3"/>
        <charset val="134"/>
      </rPr>
      <t xml:space="preserve">
</t>
    </r>
  </si>
  <si>
    <r>
      <rPr>
        <sz val="10"/>
        <color theme="1"/>
        <rFont val="Arial"/>
        <family val="2"/>
      </rPr>
      <t>NMEA</t>
    </r>
    <r>
      <rPr>
        <sz val="10"/>
        <color theme="1"/>
        <rFont val="宋体"/>
        <family val="3"/>
        <charset val="134"/>
      </rPr>
      <t>语句查询测试</t>
    </r>
  </si>
  <si>
    <r>
      <rPr>
        <sz val="11"/>
        <color theme="1"/>
        <rFont val="宋体"/>
        <family val="3"/>
        <charset val="134"/>
      </rPr>
      <t>模块正常工作，</t>
    </r>
    <r>
      <rPr>
        <sz val="11"/>
        <color theme="1"/>
        <rFont val="Arial"/>
        <family val="2"/>
      </rPr>
      <t>GNSS</t>
    </r>
    <r>
      <rPr>
        <sz val="11"/>
        <color theme="1"/>
        <rFont val="宋体"/>
        <family val="3"/>
        <charset val="134"/>
      </rPr>
      <t>已打开</t>
    </r>
  </si>
  <si>
    <t>1. AT+QGNSSRD?         
2. AT+QGNSSRD="NMEA/RMC"           
3. AT+QGNSSRD="NMEA/GGA"    
4. AT+QGNSSRD="NMEA/GLL"     
5. AT+QGNSSRD="NMEA/VTG"     
6. AT+QGNSSRD="NMEA/GSV"    
7. AT+QGNSSRD="NMEA/GSA"</t>
  </si>
  <si>
    <r>
      <rPr>
        <sz val="11"/>
        <color theme="1"/>
        <rFont val="Arial"/>
        <family val="2"/>
      </rPr>
      <t>NMEA</t>
    </r>
    <r>
      <rPr>
        <sz val="11"/>
        <color theme="1"/>
        <rFont val="宋体"/>
        <family val="3"/>
        <charset val="134"/>
      </rPr>
      <t>语句查询成功</t>
    </r>
  </si>
  <si>
    <t>1. AT+QGNSSRD?
2. AT+QGNSSRD="NMEA/RMC"           
3. AT+QGNSSRD="NMEA/GGA"    
4. AT+QGNSSRD="NMEA/GLL"     
5. AT+QGNSSRD="NMEA/VTG"     
6. AT+QGNSSRD="NMEA/GSV"    
7. AT+QGNSSRD="NMEA/GSA"</t>
  </si>
  <si>
    <r>
      <rPr>
        <sz val="11"/>
        <color theme="1"/>
        <rFont val="Arial"/>
        <family val="2"/>
      </rPr>
      <t xml:space="preserve">1. </t>
    </r>
    <r>
      <rPr>
        <sz val="11"/>
        <color theme="1"/>
        <rFont val="宋体"/>
        <family val="3"/>
        <charset val="134"/>
      </rPr>
      <t>返回当前</t>
    </r>
    <r>
      <rPr>
        <sz val="11"/>
        <color theme="1"/>
        <rFont val="Arial"/>
        <family val="2"/>
      </rPr>
      <t>UTC</t>
    </r>
    <r>
      <rPr>
        <sz val="11"/>
        <color theme="1"/>
        <rFont val="宋体"/>
        <family val="3"/>
        <charset val="134"/>
      </rPr>
      <t>时间所有</t>
    </r>
    <r>
      <rPr>
        <sz val="11"/>
        <color theme="1"/>
        <rFont val="Arial"/>
        <family val="2"/>
      </rPr>
      <t>NMEA</t>
    </r>
    <r>
      <rPr>
        <sz val="11"/>
        <color theme="1"/>
        <rFont val="宋体"/>
        <family val="3"/>
        <charset val="134"/>
      </rPr>
      <t xml:space="preserve">语句；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RMC</t>
    </r>
    <r>
      <rPr>
        <sz val="11"/>
        <color theme="1"/>
        <rFont val="宋体"/>
        <family val="3"/>
        <charset val="134"/>
      </rPr>
      <t>语句；</t>
    </r>
    <r>
      <rPr>
        <sz val="11"/>
        <color theme="1"/>
        <rFont val="Arial"/>
        <family val="2"/>
      </rPr>
      <t xml:space="preserve">                      
3.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GGA</t>
    </r>
    <r>
      <rPr>
        <sz val="11"/>
        <color theme="1"/>
        <rFont val="宋体"/>
        <family val="3"/>
        <charset val="134"/>
      </rPr>
      <t>语句</t>
    </r>
    <r>
      <rPr>
        <sz val="11"/>
        <color theme="1"/>
        <rFont val="Arial"/>
        <family val="2"/>
      </rPr>
      <t xml:space="preserve">;           
4.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GLL</t>
    </r>
    <r>
      <rPr>
        <sz val="11"/>
        <color theme="1"/>
        <rFont val="宋体"/>
        <family val="3"/>
        <charset val="134"/>
      </rPr>
      <t>语句；</t>
    </r>
    <r>
      <rPr>
        <sz val="11"/>
        <color theme="1"/>
        <rFont val="Arial"/>
        <family val="2"/>
      </rPr>
      <t xml:space="preserve">          
5.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VTG</t>
    </r>
    <r>
      <rPr>
        <sz val="11"/>
        <color theme="1"/>
        <rFont val="宋体"/>
        <family val="3"/>
        <charset val="134"/>
      </rPr>
      <t>语句；</t>
    </r>
    <r>
      <rPr>
        <sz val="11"/>
        <color theme="1"/>
        <rFont val="Arial"/>
        <family val="2"/>
      </rPr>
      <t xml:space="preserve">             
6.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GSV</t>
    </r>
    <r>
      <rPr>
        <sz val="11"/>
        <color theme="1"/>
        <rFont val="宋体"/>
        <family val="3"/>
        <charset val="134"/>
      </rPr>
      <t>语句；</t>
    </r>
    <r>
      <rPr>
        <sz val="11"/>
        <color theme="1"/>
        <rFont val="Arial"/>
        <family val="2"/>
      </rPr>
      <t xml:space="preserve">           
7. </t>
    </r>
    <r>
      <rPr>
        <sz val="11"/>
        <color theme="1"/>
        <rFont val="宋体"/>
        <family val="3"/>
        <charset val="134"/>
      </rPr>
      <t>返回</t>
    </r>
    <r>
      <rPr>
        <sz val="11"/>
        <color theme="1"/>
        <rFont val="Arial"/>
        <family val="2"/>
      </rPr>
      <t>GSA</t>
    </r>
    <r>
      <rPr>
        <sz val="11"/>
        <color theme="1"/>
        <rFont val="宋体"/>
        <family val="3"/>
        <charset val="134"/>
      </rPr>
      <t>语句；</t>
    </r>
    <r>
      <rPr>
        <sz val="11"/>
        <color theme="1"/>
        <rFont val="Arial"/>
        <family val="2"/>
      </rPr>
      <t xml:space="preserve">           </t>
    </r>
  </si>
  <si>
    <t>Basic Function-03</t>
  </si>
  <si>
    <r>
      <rPr>
        <b/>
        <sz val="10"/>
        <rFont val="宋体"/>
        <family val="3"/>
        <charset val="134"/>
      </rPr>
      <t>向</t>
    </r>
    <r>
      <rPr>
        <b/>
        <sz val="10"/>
        <rFont val="Arial"/>
        <family val="2"/>
      </rPr>
      <t>G</t>
    </r>
    <r>
      <rPr>
        <sz val="11"/>
        <color theme="1"/>
        <rFont val="宋体"/>
        <family val="3"/>
        <charset val="134"/>
        <scheme val="minor"/>
      </rPr>
      <t>NSS模块发送指令</t>
    </r>
  </si>
  <si>
    <r>
      <rPr>
        <sz val="11"/>
        <color theme="1"/>
        <rFont val="Arial"/>
        <family val="2"/>
      </rPr>
      <t>Basic Function-03-01</t>
    </r>
    <r>
      <rPr>
        <sz val="11"/>
        <color theme="1"/>
        <rFont val="宋体"/>
        <family val="3"/>
        <charset val="134"/>
      </rPr>
      <t xml:space="preserve">
</t>
    </r>
  </si>
  <si>
    <t>命令查询</t>
  </si>
  <si>
    <t>AT+QGNSSCMD=?</t>
  </si>
  <si>
    <t>返回与文档一致</t>
  </si>
  <si>
    <r>
      <rPr>
        <sz val="11"/>
        <color theme="1"/>
        <rFont val="Arial"/>
        <family val="2"/>
      </rPr>
      <t>“+QGNSSCMD: (</t>
    </r>
    <r>
      <rPr>
        <sz val="11"/>
        <color theme="1"/>
        <rFont val="宋体"/>
        <family val="3"/>
        <charset val="134"/>
      </rPr>
      <t>支持的</t>
    </r>
    <r>
      <rPr>
        <sz val="11"/>
        <color theme="1"/>
        <rFont val="Arial"/>
        <family val="2"/>
      </rPr>
      <t xml:space="preserve">&lt;cmd&gt;)
OK
</t>
    </r>
  </si>
  <si>
    <t>AT+QGNSSCMD=?
ERROR</t>
  </si>
  <si>
    <r>
      <rPr>
        <sz val="11"/>
        <color theme="1"/>
        <rFont val="Arial"/>
        <family val="2"/>
      </rPr>
      <t xml:space="preserve">Basic Function-03-02
</t>
    </r>
  </si>
  <si>
    <r>
      <rPr>
        <sz val="11"/>
        <color theme="1"/>
        <rFont val="宋体"/>
        <family val="3"/>
        <charset val="134"/>
      </rPr>
      <t>向</t>
    </r>
    <r>
      <rPr>
        <sz val="11"/>
        <color theme="1"/>
        <rFont val="Arial"/>
        <family val="2"/>
      </rPr>
      <t>GNSS</t>
    </r>
    <r>
      <rPr>
        <sz val="11"/>
        <color theme="1"/>
        <rFont val="宋体"/>
        <family val="3"/>
        <charset val="134"/>
      </rPr>
      <t>模块发送指令</t>
    </r>
  </si>
  <si>
    <t>AT+QGNSSCMD=$PDTINFO</t>
  </si>
  <si>
    <t>查询版本信息</t>
  </si>
  <si>
    <t>$PDTINFO,N/A,G1B1,VN/A,R3.1.0Build3335,N/A,N/A*2D
$OK*04</t>
  </si>
  <si>
    <t>bug615,bug616</t>
  </si>
  <si>
    <t>Basic Function-04</t>
  </si>
  <si>
    <t>控制NEMA语句在DBG口输出</t>
  </si>
  <si>
    <t>Basic Function-04-01</t>
  </si>
  <si>
    <r>
      <rPr>
        <sz val="11"/>
        <color theme="1"/>
        <rFont val="Arial"/>
        <family val="2"/>
      </rPr>
      <t>AT+QGNSSDB=</t>
    </r>
    <r>
      <rPr>
        <sz val="11"/>
        <color theme="1"/>
        <rFont val="宋体"/>
        <family val="3"/>
        <charset val="134"/>
      </rPr>
      <t>？</t>
    </r>
  </si>
  <si>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>+QGNSSDB: (</t>
    </r>
    <r>
      <rPr>
        <sz val="11"/>
        <color theme="1"/>
        <rFont val="宋体"/>
        <family val="3"/>
        <charset val="134"/>
      </rPr>
      <t>支持的模式</t>
    </r>
    <r>
      <rPr>
        <sz val="11"/>
        <color theme="1"/>
        <rFont val="Arial"/>
        <family val="2"/>
      </rPr>
      <t xml:space="preserve"> &lt;mode&gt;)
OK
</t>
    </r>
  </si>
  <si>
    <t>AT+QGNSSDB=?
OK</t>
  </si>
  <si>
    <t>Basic Function-04-02</t>
  </si>
  <si>
    <r>
      <rPr>
        <sz val="11"/>
        <color theme="1"/>
        <rFont val="宋体"/>
        <family val="3"/>
        <charset val="134"/>
      </rPr>
      <t>输出</t>
    </r>
    <r>
      <rPr>
        <sz val="11"/>
        <color theme="1"/>
        <rFont val="Arial"/>
        <family val="2"/>
      </rPr>
      <t>nmea</t>
    </r>
    <r>
      <rPr>
        <sz val="11"/>
        <color theme="1"/>
        <rFont val="宋体"/>
        <family val="3"/>
        <charset val="134"/>
      </rPr>
      <t>语句</t>
    </r>
  </si>
  <si>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AT+QGNSSDB=1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AT+QGNSSDB</t>
    </r>
    <r>
      <rPr>
        <sz val="11"/>
        <color theme="1"/>
        <rFont val="宋体"/>
        <family val="3"/>
        <charset val="134"/>
      </rPr>
      <t xml:space="preserve">？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AT+QGNSSDB=0
4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AT+QGNSSDB</t>
    </r>
    <r>
      <rPr>
        <sz val="11"/>
        <color theme="1"/>
        <rFont val="宋体"/>
        <family val="3"/>
        <charset val="134"/>
      </rPr>
      <t>？</t>
    </r>
  </si>
  <si>
    <t>nmea语句成功输出和关闭</t>
  </si>
  <si>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OK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AT+QGNSSDB?
+QGNSSDB: 1
OK
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OK
4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+QGNSSDB: 0
OK</t>
    </r>
  </si>
  <si>
    <t>ID</t>
  </si>
  <si>
    <t>测试内容</t>
  </si>
  <si>
    <t>测试步骤</t>
  </si>
  <si>
    <t>期望结果</t>
  </si>
  <si>
    <t>测试结果</t>
  </si>
  <si>
    <t>测试人员</t>
  </si>
  <si>
    <t>测试工具</t>
  </si>
  <si>
    <t>备注</t>
  </si>
  <si>
    <t>备注：关于通过命令开启/关闭的语句在测试时需要将语句一直打开，以便观察。</t>
  </si>
  <si>
    <t>信息查询</t>
  </si>
  <si>
    <t>Basic Function-01-01</t>
  </si>
  <si>
    <t>模块开机后，从RS232串口观察模块输出是否正常</t>
  </si>
  <si>
    <t>模块开机</t>
  </si>
  <si>
    <t>默认波特率为15200，输出频率为1Hz，输出内容为RMC,GGA,GSA,GSV,GLL,VTG语句</t>
  </si>
  <si>
    <t>Basic Function-01-02</t>
  </si>
  <si>
    <t>验证VTG语句中COG的值是否不跳变</t>
  </si>
  <si>
    <t>抓取一段log，统计VTG语句中的COG值（第1个参数）</t>
  </si>
  <si>
    <t>理想结果：保持一个值不跳变
一般结果：其值不会连续频繁无规律跳变</t>
  </si>
  <si>
    <t>COG值一直为空值</t>
  </si>
  <si>
    <t>Basic Function-01-03</t>
  </si>
  <si>
    <t>查询版本信息（立即返回查询结果）</t>
  </si>
  <si>
    <t>$pdtinfo</t>
  </si>
  <si>
    <t>启动时间</t>
  </si>
  <si>
    <t>无AGPS（带LNA实网强信号下TTFF（信号强度约为42dB））</t>
  </si>
  <si>
    <t>Basic Function-02-01</t>
  </si>
  <si>
    <t>冷启动</t>
  </si>
  <si>
    <t>相关命令：$reset,0,h85</t>
  </si>
  <si>
    <t>命令执行后模块冷启动(28.80秒)</t>
  </si>
  <si>
    <t>Ustar</t>
  </si>
  <si>
    <t>Basic Function-02-02</t>
  </si>
  <si>
    <t>暖启动</t>
  </si>
  <si>
    <t>相关命令：$reset,0,h01</t>
  </si>
  <si>
    <t>命令执行后模块温启动(28.82秒)</t>
  </si>
  <si>
    <t>Basic Function-02-03</t>
  </si>
  <si>
    <t>热启动</t>
  </si>
  <si>
    <t>相关命令：$reset,0,h00</t>
  </si>
  <si>
    <t>命令执行后模块热启动(2.08秒)</t>
  </si>
  <si>
    <t>AGPS（带LNA实网强信号下TTFF（信号强度约为42dB））</t>
  </si>
  <si>
    <t>1.$cfgprt,1,0,115200,129,3
2.$reset,0,h85</t>
  </si>
  <si>
    <t>命令执行后模块冷启动(7.29秒)</t>
  </si>
  <si>
    <t>1.$cfgprt,1,0,115200,129,3
2.$reset,0,h01</t>
  </si>
  <si>
    <t>命令执行后模块温启动(2.67秒)</t>
  </si>
  <si>
    <t>1.$cfgprt,1,0,115200,129,3
2.$reset,0,h00</t>
  </si>
  <si>
    <t>命令执行后模块热启动(1.51秒)</t>
  </si>
  <si>
    <t>切换串口波特率</t>
  </si>
  <si>
    <t>Basic Function-03-01</t>
  </si>
  <si>
    <t>切换波特率为4800（默认为9600）</t>
  </si>
  <si>
    <t>$cfgprt,1,0,4800,3,3</t>
  </si>
  <si>
    <t>执行成功后，重连串口工具波特率切换为4800，NMEA输出正常</t>
  </si>
  <si>
    <t>bug611</t>
  </si>
  <si>
    <t>Basic Function-03-02</t>
  </si>
  <si>
    <t>切换波特率为9600</t>
  </si>
  <si>
    <t>$cfgprt,1,0,9600,3,3</t>
  </si>
  <si>
    <t>执行成功后，重连串口工具波特率切换为9600，NMEA输出正常</t>
  </si>
  <si>
    <t>Basic Function-03-03</t>
  </si>
  <si>
    <t>切换波特率为14400</t>
  </si>
  <si>
    <t>$cfgprt,1,0,14400,3,3</t>
  </si>
  <si>
    <t>执行成功后，重连串口工具波特率切换为4400，NMEA输出正常</t>
  </si>
  <si>
    <t>Basic Function-03-04</t>
  </si>
  <si>
    <t>切换波特率为19200</t>
  </si>
  <si>
    <t>$cfgprt,1,0,19200,3,3</t>
  </si>
  <si>
    <t>执行成功后，重连串口工具波特率切换为19200，NMEA输出正常</t>
  </si>
  <si>
    <t>Basic Function-03-05</t>
  </si>
  <si>
    <t>切换波特率为38400</t>
  </si>
  <si>
    <t>$cfgprt,1,0,38400,3,3</t>
  </si>
  <si>
    <t>执行成功后，重连串口工具波特率切换为38400，NMEA输出正常</t>
  </si>
  <si>
    <t>Basic Function-03-06</t>
  </si>
  <si>
    <t>切换波特率为57600</t>
  </si>
  <si>
    <t>$cfgprt,1,0,57600,3,3</t>
  </si>
  <si>
    <t>执行成功后，重连串口工具波特率切换为57600，NMEA输出正常</t>
  </si>
  <si>
    <t>Basic Function-03-07</t>
  </si>
  <si>
    <t>切换波特率为115200</t>
  </si>
  <si>
    <t>$cfgprt,1,0,115200,3,3</t>
  </si>
  <si>
    <t>执行成功后，重连串口工具波特率切换为115200，NMEA输出正常</t>
  </si>
  <si>
    <t>不同波特率与频率的交叉测试</t>
  </si>
  <si>
    <r>
      <rPr>
        <sz val="10"/>
        <rFont val="宋体"/>
        <family val="3"/>
        <charset val="134"/>
        <scheme val="minor"/>
      </rPr>
      <t>设置频率为1HZ，波特率为4800</t>
    </r>
  </si>
  <si>
    <t>1.$cfgprt,1,0,4800,3,3
2.$cfgnav,1000,1000,3</t>
  </si>
  <si>
    <t>波特率为4800的输出间隔为1秒</t>
  </si>
  <si>
    <r>
      <rPr>
        <sz val="10"/>
        <rFont val="宋体"/>
        <family val="3"/>
        <charset val="134"/>
        <scheme val="minor"/>
      </rPr>
      <t>设置频率为2HZ，波特率为4800</t>
    </r>
  </si>
  <si>
    <t>1.$cfgprt,1,0,4800,3,3
2.$cfgnav,1000,500,3</t>
  </si>
  <si>
    <t>波特率为4800的输出间隔为0.5秒</t>
  </si>
  <si>
    <t>Basic Function-04-03</t>
  </si>
  <si>
    <r>
      <rPr>
        <sz val="10"/>
        <rFont val="宋体"/>
        <family val="3"/>
        <charset val="134"/>
        <scheme val="minor"/>
      </rPr>
      <t>设置频率为1HZ，波特率为9600</t>
    </r>
  </si>
  <si>
    <t>1.$cfgprt,1,0,9600,3,3
2.$cfgnav,1000,1000,3</t>
  </si>
  <si>
    <t>波特率为9600的输出间隔为1秒</t>
  </si>
  <si>
    <t>Basic Function-04-04</t>
  </si>
  <si>
    <t>设置频率为2HZ，波特率为9600</t>
  </si>
  <si>
    <t>1.$cfgprt,1,0,9600,3,3
2.$cfgnav,1000,500,3</t>
  </si>
  <si>
    <t>波特率为9600的输出间隔为0.5秒</t>
  </si>
  <si>
    <t>Basic Function-04-06</t>
  </si>
  <si>
    <t>设置频率为2HZ，波特率为14400</t>
  </si>
  <si>
    <t>1.$cfgprt,1,0,14400,3,3
2.$cfgnav,1000,500,3</t>
  </si>
  <si>
    <t>波特率为14400的输出间隔为0.5秒</t>
  </si>
  <si>
    <t>Basic Function-04-07</t>
  </si>
  <si>
    <t>设置频率为5HZ，波特率为14400</t>
  </si>
  <si>
    <t>1.$cfgprt,1,0,14400,3,3
2.$cfgnav,1000,200,3</t>
  </si>
  <si>
    <t>波特率为14400的输出间隔为0.2秒</t>
  </si>
  <si>
    <t>Basic Function-04-08</t>
  </si>
  <si>
    <t>设置频率为2HZ，波特率为19200</t>
  </si>
  <si>
    <t>1.$cfgprt,1,0,19200,3,3
2.$cfgnav,1000,500,3</t>
  </si>
  <si>
    <t>波特率为19200的输出间隔为0.5秒</t>
  </si>
  <si>
    <t>Basic Function-04-09</t>
  </si>
  <si>
    <t>设置频率为5HZ，波特率为19200</t>
  </si>
  <si>
    <t>1.$cfgprt,1,0,19200,3,3
2.$cfgnav,1000,200,3</t>
  </si>
  <si>
    <t>波特率为19200的输出间隔为0.2秒</t>
  </si>
  <si>
    <t>Basic Function-04-10</t>
  </si>
  <si>
    <t>设置频率为5HZ，波特率为38400</t>
  </si>
  <si>
    <t>1.$cfgprt,1,0,38400,3,3
2.$cfgnav,1000,200,3</t>
  </si>
  <si>
    <t>波特率为38400的输出间隔为0.2秒</t>
  </si>
  <si>
    <t>Basic Function-04-11</t>
  </si>
  <si>
    <t>设置频率为5HZ，波特率为57600</t>
  </si>
  <si>
    <t>1.$cfgprt,1,0,57600,3,3
2.$cfgnav,1000,200,3</t>
  </si>
  <si>
    <t>波特率为57600的输出间隔为0.2秒</t>
  </si>
  <si>
    <t>Basic Function-04-12</t>
  </si>
  <si>
    <t>设置频率为2HZ，波特率为115200</t>
  </si>
  <si>
    <t>1.$cfgprt,1,0,115200,3,3
2.$cfgnav,1000,500,3</t>
  </si>
  <si>
    <t>波特率为115200的输出间隔为0.5秒</t>
  </si>
  <si>
    <t>Basic Function-04-13</t>
  </si>
  <si>
    <t>设置频率为5HZ，波特率为115200</t>
  </si>
  <si>
    <t>1.$cfgprt,1,0,115200,3,3
2.$cfgnav,1000,200,3</t>
  </si>
  <si>
    <t>波特率为115200的输出间隔为0.2秒</t>
  </si>
  <si>
    <t>Basic Function-05</t>
  </si>
  <si>
    <t>卫星信号过滤</t>
  </si>
  <si>
    <t>Basic Function-05-01</t>
  </si>
  <si>
    <t>过滤GPS卫星信号</t>
  </si>
  <si>
    <t>$cfgsys,h10</t>
  </si>
  <si>
    <t>设置后无GPS卫星,只有BDS星</t>
  </si>
  <si>
    <t>Basic Function-05-02</t>
  </si>
  <si>
    <t>过滤BDS卫星信号</t>
  </si>
  <si>
    <t>$cfgsys,h01</t>
  </si>
  <si>
    <t>设置后无BDS卫星,只有GPS卫星</t>
  </si>
  <si>
    <t>Basic Function-05-03</t>
  </si>
  <si>
    <t>过滤GPS和BDS卫星信号</t>
  </si>
  <si>
    <t>$cfgsys,h00</t>
  </si>
  <si>
    <t>设置后无GPS和BDS卫星</t>
  </si>
  <si>
    <t>返回语句：$Fail,0*3E</t>
  </si>
  <si>
    <t>Basic Function-05-04</t>
  </si>
  <si>
    <t>搜索GPS和BDS卫星信号</t>
  </si>
  <si>
    <t>$cfgsys,h11</t>
  </si>
  <si>
    <t>设置后有GPS和BDS卫星</t>
  </si>
  <si>
    <t>Basic Function-06</t>
  </si>
  <si>
    <t>设置单条语句定位时间间隔</t>
  </si>
  <si>
    <t>Basic Function-06-01</t>
  </si>
  <si>
    <t>设置间隔为0.2秒（最少0.2秒，最大为1秒，
默认为1秒），波特率为115200，仅输出RMC语句</t>
  </si>
  <si>
    <t>1.$cfgmsg,0,0,0
2.$cfgmsg,0,1,0
3.$cfgmsg,0,2,0
4.$cfgmsg,0,3,0
5.$cfgmsg,0,5,0
6.$cfgprt,1,0,115200,3,3
7.$cfgnav,1000,200,3
8.$cfgnav</t>
  </si>
  <si>
    <t xml:space="preserve">1-5.设置仅输出RMC语句成功
6.波特率设置为115200
7.设置输出间隔成功
8.查询输出间隔已修改
</t>
  </si>
  <si>
    <t>Basic Function-06-02</t>
  </si>
  <si>
    <t>设置时间间隔为0.5秒</t>
  </si>
  <si>
    <t>1.$cfgnav,1000,500,3
2.$cfgnav</t>
  </si>
  <si>
    <t>输出间隔为0.5秒</t>
  </si>
  <si>
    <t>Basic Function-06-03</t>
  </si>
  <si>
    <t>设置时间间隔为1秒</t>
  </si>
  <si>
    <t>1.$cfgnav,1000,1000,3
2.$cfgnav</t>
  </si>
  <si>
    <t>输出间隔为1秒</t>
  </si>
  <si>
    <t>Basic Function-06-04</t>
  </si>
  <si>
    <t>设置时间间隔为1.1秒</t>
  </si>
  <si>
    <t>1.$cfgnav,1000,1100,3
2.$cfgnav</t>
  </si>
  <si>
    <t>异常参数报错：$Fail,0*3E</t>
  </si>
  <si>
    <t>Basic Function-07</t>
  </si>
  <si>
    <t>设置NMEA语句输出内容</t>
  </si>
  <si>
    <t>Basic Function-07-01</t>
  </si>
  <si>
    <t>设置输出RMC,GGA,GSA,GSV,VTG,GLL语句，
其中RMC、GGA、GSA、VTG、GLL每1秒输出一次，GSV每5秒输出一次</t>
  </si>
  <si>
    <t>1.$cfgmsg,0,0,1
2.$cfgmsg,0,1,1
3.$cfgmsg,0,2,1
4.$cfgmsg,0,3,5
5.$cfgmsg,0,4,1
6.$cfgmsg,0,5,1</t>
  </si>
  <si>
    <t>成功实现RMC、GGA、GSA、VTG、GLL每1秒输出一次，GSV每5秒输出一次
$CFGMSG,0,3,5*01
$OK*04</t>
  </si>
  <si>
    <t>Basic Function-07-02</t>
  </si>
  <si>
    <t>设置仅输出GGA语句，频率1HZ</t>
  </si>
  <si>
    <t>1.$cfgmsg,0,0,1
2.$cfgmsg,0,1,0
3.$cfgmsg,0,2,0
4.$cfgmsg,0,3,0
5.$cfgmsg,0,4,0
6.$cfgmsg,0,5,0</t>
  </si>
  <si>
    <t>配置成功后仅输出GGA语句</t>
  </si>
  <si>
    <t>Basic Function-07-03</t>
  </si>
  <si>
    <t>设置仅输出GLL语句,频率1HZ</t>
  </si>
  <si>
    <t>1.$cfgmsg,0,0,0
2.$cfgmsg,0,1,1
3.$cfgmsg,0,2,0
4.$cfgmsg,0,3,0
5.$cfgmsg,0,4,0
6.$cfgmsg,0,5,0</t>
  </si>
  <si>
    <t>配置成功后仅输出GLL语句</t>
  </si>
  <si>
    <t>Basic Function-07-04</t>
  </si>
  <si>
    <t>设置仅输出GSA语句,频率1HZ</t>
  </si>
  <si>
    <t>1.$cfgmsg,0,0,0
2.$cfgmsg,0,1,0
3.$cfgmsg,0,2,1
4.$cfgmsg,0,3,0
5.$cfgmsg,0,4,0
6.$cfgmsg,0,5,0</t>
  </si>
  <si>
    <t>配置成功后仅输出GSA语句</t>
  </si>
  <si>
    <t>Basic Function-07-05</t>
  </si>
  <si>
    <t>设置仅输出GSV语句,频率1HZ</t>
  </si>
  <si>
    <t xml:space="preserve">1.$cfgmsg,0,0,0
2.$cfgmsg,0,1,0
3.$cfgmsg,0,2,0
4.$cfgmsg,0,3,1
5.$cfgmsg,0,4,0
6.$cfgmsg,0,5,0
</t>
  </si>
  <si>
    <t>配置成功后仅输出GSV语句</t>
  </si>
  <si>
    <t>Basic Function-07-06</t>
  </si>
  <si>
    <t>设置仅输出RMC语句,频率1HZ</t>
  </si>
  <si>
    <t>1.$cfgmsg,0,0,0
2.$cfgmsg,0,1,0
3.$cfgmsg,0,2,0
4.$cfgmsg,0,3,0
5.$cfgmsg,0,4,1
6.$cfgmsg,0,5,0</t>
  </si>
  <si>
    <t>配置成功后仅输出RMC语句</t>
  </si>
  <si>
    <t>Basic Function-07-07</t>
  </si>
  <si>
    <t>设置仅输出VTG语句,频率1HZ</t>
  </si>
  <si>
    <t>1.$cfgmsg,0,0,0
2.$cfgmsg,0,1,0
3.$cfgmsg,0,2,0
4.$cfgmsg,0,3,0
5.$cfgmsg,0,4,0
6.$cfgmsg,0,5,1</t>
  </si>
  <si>
    <t>设置成功后仅输出VTG语句</t>
  </si>
  <si>
    <t>Basic Function-07-08</t>
  </si>
  <si>
    <t>恢复出厂设置</t>
  </si>
  <si>
    <t>$cfgclr</t>
  </si>
  <si>
    <t>断电重启生效，恢复默认输出</t>
  </si>
  <si>
    <t>$OK*04
$GNVTG,,T,,M,0.000,N,0.000,K,A*3D
$GNVTG,,T,,M,0.000,N,0.000,K,A*3D
$OK*04
只输出OK，没有恢复默认输出</t>
  </si>
  <si>
    <t>Basic Function-08</t>
  </si>
  <si>
    <t>设置为debug模式，波特率115200</t>
  </si>
  <si>
    <t>Basic Function-08-01</t>
  </si>
  <si>
    <t>配置为Debug log模式输出，从普通模式转到Debug模式</t>
  </si>
  <si>
    <t>1.$cfgprt,1,0,115200,3,11
2.$cfgmsg,255,0,1
3.$cfgsave</t>
  </si>
  <si>
    <r>
      <rPr>
        <sz val="10"/>
        <rFont val="宋体"/>
        <family val="3"/>
        <charset val="134"/>
      </rPr>
      <t>命令执行成功，循环的既有</t>
    </r>
    <r>
      <rPr>
        <sz val="10"/>
        <rFont val="Arial"/>
        <family val="2"/>
      </rPr>
      <t>NMEA</t>
    </r>
    <r>
      <rPr>
        <sz val="10"/>
        <rFont val="宋体"/>
        <family val="3"/>
        <charset val="134"/>
      </rPr>
      <t>语句输出也有特殊的乱码输出</t>
    </r>
  </si>
  <si>
    <t>命令执行成功，循环的语句没有乱码输出</t>
  </si>
  <si>
    <t>Basic Function-08-02</t>
  </si>
  <si>
    <t>配置关闭Debug log输出，恢复到普通模式</t>
  </si>
  <si>
    <t>1.$cfgmsg,255,0,0
2.$cfgsave</t>
  </si>
  <si>
    <r>
      <rPr>
        <sz val="10"/>
        <rFont val="宋体"/>
        <family val="3"/>
        <charset val="134"/>
      </rPr>
      <t>命令执行成功，只有纯</t>
    </r>
    <r>
      <rPr>
        <sz val="10"/>
        <rFont val="Arial"/>
        <family val="2"/>
      </rPr>
      <t>NMEA</t>
    </r>
    <r>
      <rPr>
        <sz val="10"/>
        <rFont val="宋体"/>
        <family val="3"/>
        <charset val="134"/>
      </rPr>
      <t>语句输出</t>
    </r>
  </si>
  <si>
    <t>Basic Function-09</t>
  </si>
  <si>
    <t>闰秒信息</t>
  </si>
  <si>
    <t>Basic Function-09-01</t>
  </si>
  <si>
    <t>初始开机，查询闰秒信息</t>
  </si>
  <si>
    <t xml:space="preserve">
1.$lsf1,0
2.$lsf1,1
</t>
  </si>
  <si>
    <t xml:space="preserve">
1.$LSF1,0,0,18,0,0,0,0,0,0,0*51
$OK*04==查询GPS闰秒信息，初始上电闰秒未生效，参数均为0
2.$LSF1,1,0,4,0,0,0,0,0,0,0*6D
$OK*04==查询BDS闰秒信息，初始上电闰秒未生效，参数均为0
</t>
  </si>
  <si>
    <t>Basic Function-09-02</t>
  </si>
  <si>
    <t>一段时间后，查询闰秒信息</t>
  </si>
  <si>
    <t>1.$lsf1,0
2.$lsf1,1</t>
  </si>
  <si>
    <r>
      <rPr>
        <sz val="11"/>
        <color theme="1"/>
        <rFont val="宋体"/>
        <family val="3"/>
        <charset val="134"/>
        <scheme val="minor"/>
      </rPr>
      <t>1.$LSF1,0,</t>
    </r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,18,18,123,2009,604800,1929,1,-6*71
$OK*04==查询GPS闰秒信息，一段时间后，参数边为1代表闰秒更新成功
2.$LSF1,1,</t>
    </r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 xml:space="preserve">,4,4,0,0,518400,573,-8,11*44
$OK*04==查询BDS闰秒信息，一段时间后，参数边为1代表闰秒更新成功
</t>
    </r>
  </si>
  <si>
    <t>Basic Function-10</t>
  </si>
  <si>
    <t>天线检测（仅支持两种状态检测）</t>
  </si>
  <si>
    <t>Basic Function-10-01</t>
  </si>
  <si>
    <t>开启天线检测语句,接外接天线</t>
  </si>
  <si>
    <t>$cfgmsg,3,3,1</t>
  </si>
  <si>
    <t>$ANTSTAT1,2,1*7B==实时输出天线检测语句，代表正常检测到天线供电，模块可以正常定位</t>
  </si>
  <si>
    <t>Basic Function-10-02</t>
  </si>
  <si>
    <t>改变天线状态由OK-&gt;SHORT</t>
  </si>
  <si>
    <t>改变天线状态</t>
  </si>
  <si>
    <t>$ANTSTAT1,3,0*7B==代表天线短路，模块可以正常定位</t>
  </si>
  <si>
    <t>Basic Function-10-03</t>
  </si>
  <si>
    <t>关闭天线检测语句</t>
  </si>
  <si>
    <t>$cfgmsg,3,3,0</t>
  </si>
  <si>
    <t>停止输出$antstat1语句</t>
  </si>
  <si>
    <r>
      <rPr>
        <sz val="10"/>
        <color theme="1"/>
        <rFont val="宋体"/>
        <family val="3"/>
        <charset val="134"/>
      </rPr>
      <t>功能</t>
    </r>
  </si>
  <si>
    <r>
      <rPr>
        <sz val="10"/>
        <color theme="1"/>
        <rFont val="Arial"/>
        <family val="2"/>
      </rPr>
      <t>Unicore</t>
    </r>
    <r>
      <rPr>
        <sz val="10"/>
        <color theme="1"/>
        <rFont val="宋体"/>
        <family val="3"/>
        <charset val="134"/>
      </rPr>
      <t>命令</t>
    </r>
  </si>
  <si>
    <r>
      <rPr>
        <sz val="10"/>
        <color theme="1"/>
        <rFont val="宋体"/>
        <family val="3"/>
        <charset val="134"/>
      </rPr>
      <t>备注说明</t>
    </r>
  </si>
  <si>
    <t>对应Unicore查询命令</t>
  </si>
  <si>
    <r>
      <rPr>
        <sz val="10"/>
        <color theme="1"/>
        <rFont val="宋体"/>
        <family val="3"/>
        <charset val="134"/>
      </rPr>
      <t>查询后返回命令</t>
    </r>
  </si>
  <si>
    <r>
      <rPr>
        <sz val="10"/>
        <color theme="1"/>
        <rFont val="宋体"/>
        <family val="3"/>
        <charset val="134"/>
      </rPr>
      <t>设置波特率</t>
    </r>
  </si>
  <si>
    <r>
      <rPr>
        <sz val="10"/>
        <color theme="1"/>
        <rFont val="宋体"/>
        <family val="3"/>
        <charset val="134"/>
      </rPr>
      <t>默认波特率</t>
    </r>
    <r>
      <rPr>
        <sz val="10"/>
        <color theme="1"/>
        <rFont val="Arial"/>
        <family val="2"/>
      </rPr>
      <t>115200</t>
    </r>
    <r>
      <rPr>
        <sz val="10"/>
        <color theme="1"/>
        <rFont val="宋体"/>
        <family val="3"/>
        <charset val="134"/>
      </rPr>
      <t>，输出频率</t>
    </r>
    <r>
      <rPr>
        <sz val="10"/>
        <color theme="1"/>
        <rFont val="Arial"/>
        <family val="2"/>
      </rPr>
      <t>1HZ</t>
    </r>
  </si>
  <si>
    <r>
      <rPr>
        <sz val="10"/>
        <color theme="1"/>
        <rFont val="宋体"/>
        <family val="3"/>
        <charset val="134"/>
      </rPr>
      <t>可通过</t>
    </r>
    <r>
      <rPr>
        <sz val="10"/>
        <color theme="1"/>
        <rFont val="Arial"/>
        <family val="2"/>
      </rPr>
      <t>QCOM/Ustar</t>
    </r>
    <r>
      <rPr>
        <sz val="10"/>
        <color theme="1"/>
        <rFont val="宋体"/>
        <family val="3"/>
        <charset val="134"/>
      </rPr>
      <t>工具确认</t>
    </r>
  </si>
  <si>
    <t>$cfgprt,1,0,115200,3,3
$OK*04</t>
  </si>
  <si>
    <t xml:space="preserve">语句输出频率 </t>
  </si>
  <si>
    <t>$cfgmsg,0,0</t>
  </si>
  <si>
    <r>
      <rPr>
        <sz val="10"/>
        <color theme="1"/>
        <rFont val="宋体"/>
        <family val="3"/>
        <charset val="134"/>
      </rPr>
      <t>默认每秒输出</t>
    </r>
    <r>
      <rPr>
        <sz val="10"/>
        <color theme="1"/>
        <rFont val="Arial"/>
        <family val="2"/>
      </rPr>
      <t>GGA</t>
    </r>
    <r>
      <rPr>
        <sz val="10"/>
        <color theme="1"/>
        <rFont val="宋体"/>
        <family val="3"/>
        <charset val="134"/>
      </rPr>
      <t>语句</t>
    </r>
  </si>
  <si>
    <t>$CFGMSG,0,0,1*06
$OK*04</t>
  </si>
  <si>
    <t>$cfgmsg,0,1</t>
  </si>
  <si>
    <r>
      <rPr>
        <sz val="10"/>
        <color theme="1"/>
        <rFont val="宋体"/>
        <family val="3"/>
        <charset val="134"/>
      </rPr>
      <t>默认每秒输出</t>
    </r>
    <r>
      <rPr>
        <sz val="10"/>
        <color theme="1"/>
        <rFont val="Arial"/>
        <family val="2"/>
      </rPr>
      <t>GLL</t>
    </r>
    <r>
      <rPr>
        <sz val="10"/>
        <color theme="1"/>
        <rFont val="宋体"/>
        <family val="3"/>
        <charset val="134"/>
      </rPr>
      <t>语句</t>
    </r>
  </si>
  <si>
    <t>$CFGMSG,0,1,1*07
$OK*04</t>
  </si>
  <si>
    <t>$cfgmsg,0,2</t>
  </si>
  <si>
    <r>
      <rPr>
        <sz val="10"/>
        <color theme="1"/>
        <rFont val="宋体"/>
        <family val="3"/>
        <charset val="134"/>
      </rPr>
      <t>默认每秒输出</t>
    </r>
    <r>
      <rPr>
        <sz val="10"/>
        <color theme="1"/>
        <rFont val="Arial"/>
        <family val="2"/>
      </rPr>
      <t>GSA</t>
    </r>
    <r>
      <rPr>
        <sz val="10"/>
        <color theme="1"/>
        <rFont val="宋体"/>
        <family val="3"/>
        <charset val="134"/>
      </rPr>
      <t>语句</t>
    </r>
  </si>
  <si>
    <t>$CFGMSG,0,2,1*04
$OK*04</t>
  </si>
  <si>
    <t>$cfgmsg,0,3</t>
  </si>
  <si>
    <r>
      <rPr>
        <sz val="10"/>
        <color theme="1"/>
        <rFont val="宋体"/>
        <family val="3"/>
        <charset val="134"/>
      </rPr>
      <t>默认每秒输出</t>
    </r>
    <r>
      <rPr>
        <sz val="10"/>
        <color theme="1"/>
        <rFont val="Arial"/>
        <family val="2"/>
      </rPr>
      <t>GSV</t>
    </r>
    <r>
      <rPr>
        <sz val="10"/>
        <color theme="1"/>
        <rFont val="宋体"/>
        <family val="3"/>
        <charset val="134"/>
      </rPr>
      <t>语句</t>
    </r>
  </si>
  <si>
    <t>$CFGMSG,0,3,1*05
$OK*04</t>
  </si>
  <si>
    <t>$cfgmsg,0,4</t>
  </si>
  <si>
    <t>默认每秒输出RMC语句</t>
  </si>
  <si>
    <t>$CFGMSG,0,4,1*02
$OK*04</t>
  </si>
  <si>
    <t>$cfgmsg,0,5</t>
  </si>
  <si>
    <t>默认每秒输出VTG语句</t>
  </si>
  <si>
    <t>$CFGMSG,0,5,1*03
$OK*04</t>
  </si>
  <si>
    <t>NMEA配置</t>
  </si>
  <si>
    <t>$cfgnmea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</si>
  <si>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nmeaVer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h51</t>
    </r>
  </si>
  <si>
    <t>$CFGNMEA,h51*05
$OK*04</t>
  </si>
  <si>
    <t>卫星系统配置</t>
  </si>
  <si>
    <t>$cfgsys</t>
  </si>
  <si>
    <r>
      <rPr>
        <sz val="10"/>
        <color theme="1"/>
        <rFont val="宋体"/>
        <family val="3"/>
        <charset val="134"/>
      </rPr>
      <t>默认为</t>
    </r>
    <r>
      <rPr>
        <sz val="10"/>
        <color theme="1"/>
        <rFont val="Arial"/>
        <family val="2"/>
      </rPr>
      <t>GPS+BDS</t>
    </r>
    <r>
      <rPr>
        <sz val="10"/>
        <color theme="1"/>
        <rFont val="宋体"/>
        <family val="3"/>
        <charset val="134"/>
      </rPr>
      <t>双系统</t>
    </r>
  </si>
  <si>
    <t>$CFGSYS,h11*5F
$OK*04</t>
  </si>
  <si>
    <t>说明：</t>
  </si>
  <si>
    <r>
      <rPr>
        <sz val="10"/>
        <color rgb="FF0000CC"/>
        <rFont val="Arial"/>
        <family val="2"/>
      </rPr>
      <t>PASS</t>
    </r>
    <r>
      <rPr>
        <sz val="10"/>
        <color theme="1"/>
        <rFont val="宋体"/>
        <family val="3"/>
        <charset val="134"/>
      </rPr>
      <t>：测试通过</t>
    </r>
  </si>
  <si>
    <r>
      <rPr>
        <sz val="10"/>
        <color rgb="FFFF0000"/>
        <rFont val="Arial"/>
        <family val="2"/>
      </rPr>
      <t>FAIL</t>
    </r>
    <r>
      <rPr>
        <sz val="10"/>
        <color theme="1"/>
        <rFont val="宋体"/>
        <family val="3"/>
        <charset val="134"/>
      </rPr>
      <t>：测试不通过</t>
    </r>
  </si>
  <si>
    <r>
      <rPr>
        <sz val="10"/>
        <color theme="1"/>
        <rFont val="Arial"/>
        <family val="2"/>
      </rPr>
      <t>PASS with Comments</t>
    </r>
    <r>
      <rPr>
        <sz val="10"/>
        <color theme="1"/>
        <rFont val="宋体"/>
        <family val="3"/>
        <charset val="134"/>
      </rPr>
      <t>：有条件通过，测试过程中有部分</t>
    </r>
    <r>
      <rPr>
        <sz val="10"/>
        <color theme="1"/>
        <rFont val="Arial"/>
        <family val="2"/>
      </rPr>
      <t>Fail</t>
    </r>
    <r>
      <rPr>
        <sz val="10"/>
        <color theme="1"/>
        <rFont val="宋体"/>
        <family val="3"/>
        <charset val="134"/>
      </rPr>
      <t>，但最终给予</t>
    </r>
    <r>
      <rPr>
        <sz val="10"/>
        <color theme="1"/>
        <rFont val="Arial"/>
        <family val="2"/>
      </rPr>
      <t>PASS</t>
    </r>
  </si>
  <si>
    <r>
      <rPr>
        <sz val="10"/>
        <color theme="1"/>
        <rFont val="Arial"/>
        <family val="2"/>
      </rPr>
      <t>NonSupport</t>
    </r>
    <r>
      <rPr>
        <sz val="10"/>
        <color theme="1"/>
        <rFont val="宋体"/>
        <family val="3"/>
        <charset val="134"/>
      </rPr>
      <t>：功能不支持</t>
    </r>
  </si>
  <si>
    <r>
      <rPr>
        <sz val="10"/>
        <color theme="1"/>
        <rFont val="Arial"/>
        <family val="2"/>
      </rPr>
      <t>Blocked-HT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Hardware Test-</t>
    </r>
    <r>
      <rPr>
        <sz val="10"/>
        <color theme="1"/>
        <rFont val="宋体"/>
        <family val="3"/>
        <charset val="134"/>
      </rPr>
      <t>硬件测试验证</t>
    </r>
  </si>
  <si>
    <r>
      <rPr>
        <sz val="10"/>
        <color theme="1"/>
        <rFont val="Arial"/>
        <family val="2"/>
      </rPr>
      <t>Blocked-CT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Customer Test-</t>
    </r>
    <r>
      <rPr>
        <sz val="10"/>
        <color theme="1"/>
        <rFont val="宋体"/>
        <family val="3"/>
        <charset val="134"/>
      </rPr>
      <t>客户测试验证</t>
    </r>
  </si>
  <si>
    <r>
      <rPr>
        <sz val="10"/>
        <color theme="1"/>
        <rFont val="Arial"/>
        <family val="2"/>
      </rPr>
      <t>Blocked-DNT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Don ‘t Test-</t>
    </r>
    <r>
      <rPr>
        <sz val="10"/>
        <color theme="1"/>
        <rFont val="宋体"/>
        <family val="3"/>
        <charset val="134"/>
      </rPr>
      <t>未测试</t>
    </r>
  </si>
  <si>
    <r>
      <rPr>
        <b/>
        <sz val="10"/>
        <rFont val="宋体"/>
        <family val="3"/>
        <charset val="134"/>
      </rPr>
      <t>类型</t>
    </r>
  </si>
  <si>
    <r>
      <rPr>
        <b/>
        <sz val="10"/>
        <rFont val="宋体"/>
        <family val="3"/>
        <charset val="134"/>
      </rPr>
      <t>修改记录</t>
    </r>
  </si>
  <si>
    <r>
      <rPr>
        <b/>
        <sz val="10"/>
        <rFont val="宋体"/>
        <family val="3"/>
        <charset val="134"/>
      </rPr>
      <t>软测验证</t>
    </r>
  </si>
  <si>
    <t>测试人</t>
  </si>
  <si>
    <r>
      <rPr>
        <b/>
        <sz val="10"/>
        <rFont val="宋体"/>
        <family val="3"/>
        <charset val="134"/>
      </rPr>
      <t>备注</t>
    </r>
  </si>
  <si>
    <t>功能修改</t>
  </si>
  <si>
    <t>1. 增加通过AT口发送GNSS芯片命令的功能
详细修改原因：参考上面描述
是否客户定制：否
是否需要测试：是，软测  
功能关联项目：GNSS 
相关联修改点：无  
影响范围评估：无 
测试参考步骤：例如使用AT+QGNSSCMD=$PDTINFO查询产品信息，信息通过DBG口输出，发送该指令前需先开启GNSS和语句输出</t>
  </si>
  <si>
    <t xml:space="preserve">leonard </t>
  </si>
  <si>
    <r>
      <rPr>
        <sz val="10"/>
        <rFont val="宋体"/>
        <family val="3"/>
        <charset val="134"/>
      </rPr>
      <t>V03修改点：
1.向GNSS模块发送指令AT+QGNSSCMD与MC20的AT+QGNSSCMD格式不一致--</t>
    </r>
    <r>
      <rPr>
        <sz val="10"/>
        <color rgb="FFFF0000"/>
        <rFont val="宋体"/>
        <family val="3"/>
        <charset val="134"/>
      </rPr>
      <t>bug615</t>
    </r>
    <r>
      <rPr>
        <sz val="10"/>
        <rFont val="宋体"/>
        <family val="3"/>
        <charset val="134"/>
      </rPr>
      <t xml:space="preserve">
2.AT+QGNSSCMD上报的URC在nmea语句输出口，与MC20不一致--</t>
    </r>
    <r>
      <rPr>
        <sz val="10"/>
        <color rgb="FFFF0000"/>
        <rFont val="宋体"/>
        <family val="3"/>
        <charset val="134"/>
      </rPr>
      <t>bug616</t>
    </r>
  </si>
  <si>
    <t xml:space="preserve">2.取消开启GNSS后输出NEMA语句，通过AT+QGNSSDB=1来开启
</t>
  </si>
  <si>
    <t>V03修改点：
可以正常开启和关闭，但是查询的与文档不一致--</t>
  </si>
  <si>
    <t>请将修改点的测试方法填写在备注中</t>
  </si>
  <si>
    <t>Dynamic Test</t>
  </si>
  <si>
    <t>外场动态跑车场测分析，包括模块轨迹分析和搜星能力分析，其中1：模块轨迹分析，将各模块场测LOG导入GOOGLE EARTH,对比分析在GOOLE EARTH中的轨迹；2：搜星能力分析</t>
  </si>
  <si>
    <r>
      <rPr>
        <sz val="10"/>
        <rFont val="宋体"/>
        <family val="3"/>
        <charset val="134"/>
      </rPr>
      <t>BC20NAR01A04V02、MC20</t>
    </r>
    <r>
      <rPr>
        <sz val="10"/>
        <rFont val="宋体"/>
        <family val="3"/>
        <charset val="134"/>
      </rPr>
      <t>MC20ECBR01A04V05</t>
    </r>
    <r>
      <rPr>
        <sz val="10"/>
        <rFont val="宋体"/>
        <family val="3"/>
        <charset val="134"/>
      </rPr>
      <t>、U-blox</t>
    </r>
  </si>
  <si>
    <t>Inspector</t>
  </si>
  <si>
    <t>leonard</t>
  </si>
  <si>
    <t>模块轨迹分析</t>
  </si>
  <si>
    <r>
      <rPr>
        <b/>
        <sz val="10"/>
        <rFont val="Arial"/>
        <family val="2"/>
      </rPr>
      <t xml:space="preserve">Field </t>
    </r>
    <r>
      <rPr>
        <b/>
        <sz val="10"/>
        <rFont val="宋体"/>
        <family val="3"/>
        <charset val="134"/>
      </rPr>
      <t>（场地）</t>
    </r>
  </si>
  <si>
    <r>
      <rPr>
        <sz val="10"/>
        <rFont val="Arial"/>
        <family val="2"/>
      </rPr>
      <t>on the open and beeline</t>
    </r>
    <r>
      <rPr>
        <sz val="10"/>
        <rFont val="宋体"/>
        <family val="3"/>
        <charset val="134"/>
      </rPr>
      <t>（直线路、空旷区）</t>
    </r>
    <r>
      <rPr>
        <sz val="10"/>
        <rFont val="Arial"/>
        <family val="2"/>
      </rPr>
      <t xml:space="preserve"> road 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on/under the overhead road </t>
    </r>
    <r>
      <rPr>
        <sz val="10"/>
        <rFont val="宋体"/>
        <family val="3"/>
        <charset val="134"/>
      </rPr>
      <t>（高架道路上、下）、转圈、隧道、高楼、高楼小区内绕行</t>
    </r>
  </si>
  <si>
    <r>
      <rPr>
        <b/>
        <sz val="10"/>
        <rFont val="Arial"/>
        <family val="2"/>
      </rPr>
      <t xml:space="preserve">Conclution
</t>
    </r>
    <r>
      <rPr>
        <b/>
        <sz val="10"/>
        <rFont val="宋体"/>
        <family val="3"/>
        <charset val="134"/>
      </rPr>
      <t>（结论）</t>
    </r>
  </si>
  <si>
    <t>Conclution
（结论）</t>
  </si>
  <si>
    <r>
      <rPr>
        <sz val="10"/>
        <rFont val="宋体"/>
        <family val="3"/>
        <charset val="134"/>
      </rPr>
      <t>1.初进高架下场景ublox</t>
    </r>
    <r>
      <rPr>
        <sz val="10"/>
        <rFont val="宋体"/>
        <family val="3"/>
        <charset val="134"/>
      </rPr>
      <t>模块发生稍小的漂移。继续行驶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模块表现正常，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模块发生明显的漂移，之后各模块均有失锁，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失锁时间均在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分</t>
    </r>
    <r>
      <rPr>
        <sz val="10"/>
        <rFont val="宋体"/>
        <family val="3"/>
        <charset val="134"/>
      </rPr>
      <t>26</t>
    </r>
    <r>
      <rPr>
        <sz val="10"/>
        <rFont val="宋体"/>
        <family val="3"/>
        <charset val="134"/>
      </rPr>
      <t>秒左右，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模块出现短暂的失所。整体来看，各模块均失锁，从漂移来看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漂移偏大，其余各模块没有明显的区别
2.各模块进隧道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模块同时失锁，</t>
    </r>
    <r>
      <rPr>
        <sz val="10"/>
        <rFont val="宋体"/>
        <family val="3"/>
        <charset val="134"/>
      </rPr>
      <t>MC20-2580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晚失所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秒失锁，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失锁。刚出隧道</t>
    </r>
    <r>
      <rPr>
        <sz val="10"/>
        <rFont val="宋体"/>
        <family val="3"/>
        <charset val="134"/>
      </rPr>
      <t>BC20-6051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ublox-17</t>
    </r>
    <r>
      <rPr>
        <sz val="10"/>
        <rFont val="宋体"/>
        <family val="3"/>
        <charset val="134"/>
      </rPr>
      <t>模块同时定位，</t>
    </r>
    <r>
      <rPr>
        <sz val="10"/>
        <rFont val="宋体"/>
        <family val="3"/>
        <charset val="134"/>
      </rPr>
      <t>BC20-6051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早定位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秒，</t>
    </r>
    <r>
      <rPr>
        <sz val="10"/>
        <rFont val="宋体"/>
        <family val="3"/>
        <charset val="134"/>
      </rPr>
      <t>ulox-11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ulox-17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秒定位，之后各模块表现正常
3.黄山路转圈，高架路口，下穿，南站隧道，稍有漂移，初始出发，空旷区，低矮层，各模块表现正常无漂移</t>
    </r>
  </si>
  <si>
    <t>注意</t>
  </si>
  <si>
    <t>请描述各场景下模块是否出现漂移和失锁。若出现漂移，需要多长时间可以回归到正常轨迹；若进入隧道，模块需要多长时间失锁，出隧道需要多长时间重新定位。</t>
  </si>
  <si>
    <t>编号</t>
  </si>
  <si>
    <t>结论</t>
  </si>
  <si>
    <t>图片名称</t>
  </si>
  <si>
    <t>异常</t>
  </si>
  <si>
    <t>本次测试暂无明显的异常</t>
  </si>
  <si>
    <t>低温场测附图\1-打点异常漂移</t>
  </si>
  <si>
    <t>初始出发</t>
  </si>
  <si>
    <t>各模块轨迹表现基本正常无漂移</t>
  </si>
  <si>
    <t>低温场测附图\2-初始出发</t>
  </si>
  <si>
    <t>道路两边低矮建筑</t>
  </si>
  <si>
    <t>低温场测附图\3-低矮层</t>
  </si>
  <si>
    <t>黄山路转圈路段</t>
  </si>
  <si>
    <t>各模块轨迹表现基本正常无明显漂移</t>
  </si>
  <si>
    <t>低温场测附图\4-黄山路转圈</t>
  </si>
  <si>
    <t>下穿</t>
  </si>
  <si>
    <t>各模块表现基本正常无明显漂移</t>
  </si>
  <si>
    <t>低温场测附图\5-下穿</t>
  </si>
  <si>
    <t>高架路口(立交桥)下</t>
  </si>
  <si>
    <t>简单高架路口各模块表现正常无漂移
复杂高架路口下，各模块均稍小的漂移</t>
  </si>
  <si>
    <t>低温场测附图\6-高架路口(立交桥)下</t>
  </si>
  <si>
    <t>高楼区</t>
  </si>
  <si>
    <r>
      <rPr>
        <sz val="9"/>
        <rFont val="宋体"/>
        <family val="3"/>
        <charset val="134"/>
      </rPr>
      <t>高楼区直行各模块表现基本正常无漂移
在小区绕行B</t>
    </r>
    <r>
      <rPr>
        <sz val="9"/>
        <rFont val="宋体"/>
        <family val="3"/>
        <charset val="134"/>
      </rPr>
      <t>C20</t>
    </r>
    <r>
      <rPr>
        <sz val="9"/>
        <rFont val="宋体"/>
        <family val="3"/>
        <charset val="134"/>
      </rPr>
      <t>模块出现稍小的漂移</t>
    </r>
  </si>
  <si>
    <t>低温场测附图\7-高楼区</t>
  </si>
  <si>
    <t>高架下</t>
  </si>
  <si>
    <r>
      <rPr>
        <sz val="9"/>
        <rFont val="宋体"/>
        <family val="3"/>
        <charset val="134"/>
      </rPr>
      <t>初进高架下场景ublox模块发生稍小的漂移。继续行驶ublox模块表现正常，BC20和MC20模块发生明显的漂移，之后各模块均有失锁，</t>
    </r>
    <r>
      <rPr>
        <sz val="9"/>
        <rFont val="宋体"/>
        <family val="3"/>
        <charset val="134"/>
      </rPr>
      <t>BC20同时失锁，BC20比MC20早失锁两秒</t>
    </r>
    <r>
      <rPr>
        <sz val="9"/>
        <rFont val="宋体"/>
        <family val="3"/>
        <charset val="134"/>
      </rPr>
      <t>，MC20失锁时间在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分2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秒左右。</t>
    </r>
    <r>
      <rPr>
        <sz val="9"/>
        <rFont val="宋体"/>
        <family val="3"/>
        <charset val="134"/>
      </rPr>
      <t>BC20-6051和BC20-6093同时失锁，失锁之后一直到跑完场测也没有定位，BC20-6259失锁40秒后定位之后失锁13分47秒后定位，BC20-6275模块失锁14分钟后定位，</t>
    </r>
    <r>
      <rPr>
        <sz val="9"/>
        <rFont val="宋体"/>
        <family val="3"/>
        <charset val="134"/>
      </rPr>
      <t>ublox模块出现短暂的失所。
整体来看，各模块均失锁，从漂移来看Ublox和MC20漂移偏大，其余各模块没有明显的区别</t>
    </r>
  </si>
  <si>
    <t>低温场测附图\8-高架下</t>
  </si>
  <si>
    <t>北京路大转盘</t>
  </si>
  <si>
    <t>共转四圈，第一圈在强信号下行驶，后三圈是在人工制造弱信号下行驶
1.强信号下各模块表现基本一致无明显漂移
2.弱信号下除ublox模块外，其余模块均有稍小的漂移，BC20-6093模块发生较大的漂移</t>
  </si>
  <si>
    <t>低温场测附图\9-北京路大转盘</t>
  </si>
  <si>
    <t>南站隧道</t>
  </si>
  <si>
    <r>
      <rPr>
        <sz val="9"/>
        <rFont val="宋体"/>
        <family val="3"/>
        <charset val="134"/>
      </rPr>
      <t>各模块进隧道M</t>
    </r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20模块同时失锁，</t>
    </r>
    <r>
      <rPr>
        <sz val="9"/>
        <rFont val="宋体"/>
        <family val="3"/>
        <charset val="134"/>
      </rPr>
      <t>BC20四个模块同时失锁。BC20</t>
    </r>
    <r>
      <rPr>
        <sz val="9"/>
        <rFont val="宋体"/>
        <family val="3"/>
        <charset val="134"/>
      </rPr>
      <t>比MC20晚失所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秒，BC20比ublox模块晚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秒失锁。刚出隧道</t>
    </r>
    <r>
      <rPr>
        <sz val="9"/>
        <rFont val="宋体"/>
        <family val="3"/>
        <charset val="134"/>
      </rPr>
      <t>ublox-16</t>
    </r>
    <r>
      <rPr>
        <sz val="9"/>
        <rFont val="宋体"/>
        <family val="3"/>
        <charset val="134"/>
      </rPr>
      <t>比</t>
    </r>
    <r>
      <rPr>
        <sz val="9"/>
        <rFont val="宋体"/>
        <family val="3"/>
        <charset val="134"/>
      </rPr>
      <t>ublox-11</t>
    </r>
    <r>
      <rPr>
        <sz val="9"/>
        <rFont val="宋体"/>
        <family val="3"/>
        <charset val="134"/>
      </rPr>
      <t>晚定位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秒，</t>
    </r>
    <r>
      <rPr>
        <sz val="9"/>
        <rFont val="宋体"/>
        <family val="3"/>
        <charset val="134"/>
      </rPr>
      <t>MC20模块同时定位</t>
    </r>
    <r>
      <rPr>
        <sz val="9"/>
        <rFont val="宋体"/>
        <family val="3"/>
        <charset val="134"/>
      </rPr>
      <t>，</t>
    </r>
    <r>
      <rPr>
        <sz val="9"/>
        <rFont val="宋体"/>
        <family val="3"/>
        <charset val="134"/>
      </rPr>
      <t>ublox-11比MC20早定位2秒，BC20-6259比ublox-11晚定位4秒，BC20-6051比ublox晚定位18秒，</t>
    </r>
    <r>
      <rPr>
        <sz val="9"/>
        <rFont val="宋体"/>
        <family val="3"/>
        <charset val="134"/>
      </rPr>
      <t>之后各模块表现正常</t>
    </r>
  </si>
  <si>
    <t>低温场测附图\10-南站隧道</t>
  </si>
  <si>
    <t>树荫下</t>
  </si>
  <si>
    <t>低温场测附图\11-树荫下</t>
  </si>
  <si>
    <t>转弯</t>
  </si>
  <si>
    <t>低温场测附图\12-转弯</t>
  </si>
  <si>
    <t>空旷区</t>
  </si>
  <si>
    <t>低温场测附图\13-空旷区</t>
  </si>
  <si>
    <r>
      <rPr>
        <b/>
        <sz val="10"/>
        <rFont val="微软雅黑"/>
        <family val="2"/>
        <charset val="134"/>
      </rPr>
      <t>问题点记录</t>
    </r>
  </si>
  <si>
    <t>Version</t>
  </si>
  <si>
    <t>Bug ID</t>
  </si>
  <si>
    <t>Bug Severity</t>
  </si>
  <si>
    <t>Bug Status</t>
  </si>
  <si>
    <t>Short Description</t>
  </si>
  <si>
    <t>ST</t>
  </si>
  <si>
    <t>SW</t>
  </si>
  <si>
    <r>
      <rPr>
        <b/>
        <sz val="10"/>
        <color theme="1"/>
        <rFont val="微软雅黑"/>
        <family val="2"/>
        <charset val="134"/>
      </rPr>
      <t>最终定论</t>
    </r>
  </si>
  <si>
    <r>
      <rPr>
        <b/>
        <sz val="10"/>
        <color theme="1"/>
        <rFont val="微软雅黑"/>
        <family val="2"/>
        <charset val="134"/>
      </rPr>
      <t>责任人</t>
    </r>
  </si>
  <si>
    <t>新增bug</t>
  </si>
  <si>
    <t>BC20NAR01A04V03</t>
  </si>
  <si>
    <t>622</t>
  </si>
  <si>
    <t>B-Major</t>
  </si>
  <si>
    <t>Open</t>
  </si>
  <si>
    <t>ST[GNSS]动态压力结果分析，低温情况下BC20模块在高架下的场景，模块发生异常定不了位</t>
  </si>
  <si>
    <t>升V修复</t>
  </si>
  <si>
    <t>BC20NAR01A04_BETA1128V03</t>
  </si>
  <si>
    <t>623</t>
  </si>
  <si>
    <t>ST[GNSS]执行AT+QGNSSCMD=?命令，返回语句OK上面有两个空格，正常是一个空格</t>
  </si>
  <si>
    <t>624</t>
  </si>
  <si>
    <t>ST[GNSS]低温-40环境下，测试BC20模块灵敏度，在-130db功率下,CN值在20db左右，CN值过低</t>
  </si>
  <si>
    <t>626</t>
  </si>
  <si>
    <t>ST[GNSS]高温85℃下，使用信号发生器测试热启动的捕获值为-144dbm，不符合标准的-156dbm</t>
  </si>
  <si>
    <t>628</t>
  </si>
  <si>
    <t>ST[GNSS]低温下，GPS实网信号切换GPS信号发生器模块定位很慢</t>
  </si>
  <si>
    <t>629</t>
  </si>
  <si>
    <t>ST[GNSS]低温-40，模块连接GPS信号发生器，模块可以搜到八颗以外的卫星</t>
  </si>
  <si>
    <t>634</t>
  </si>
  <si>
    <t>ST[GNSS]低温-40℃下，使用信号发生器测试热启动的捕获值为-146dbm，不符合要求</t>
  </si>
  <si>
    <t>635</t>
  </si>
  <si>
    <t>ST[GNSS]常温下，使用信号发生器测试热启动的捕获值为-145dbm，不符合要求</t>
  </si>
  <si>
    <t>636</t>
  </si>
  <si>
    <t>ST[GNSS]高温85℃下，TTFF压力1000次测试中，热启动平均时间为6.58,高于限定值2-3秒</t>
  </si>
  <si>
    <t>638</t>
  </si>
  <si>
    <t>ST[GNSS]常温下，TTFF压力1000次测试中，热启动平均时间为6.31,高于限定值2-3秒</t>
  </si>
  <si>
    <t>639</t>
  </si>
  <si>
    <t>ST[GNSS]低温-40℃下，TTFF压力1000次测试中，热启动平均时间为8.89,高于限定值2-3秒</t>
  </si>
  <si>
    <t>历史bug</t>
  </si>
  <si>
    <t>ST[GNSS]用AT+qgnssc=1和AT+QGNSSDB=1命令打开使语句输出,VTG语句中COG(第一个参数)值为空值</t>
  </si>
  <si>
    <t>ST[GNSS]切换波特率测试执行成功但是nmea口表现没有成功，即没有nmea语句输出</t>
  </si>
  <si>
    <t>ST[GNSS]设置NMEA语句输出中，恢复出厂设置，发送命令$cfgclr,只输出OK，没有恢复默认输出</t>
  </si>
  <si>
    <t>ST[GNSS]设置debug模式，波特率为115200，发送命令,命令执行成功，但NMEA语句中没有Debug信息输出</t>
  </si>
  <si>
    <t>ST[GNSS]BC20 V2.1版有源天线概率性不定位</t>
  </si>
  <si>
    <t>ST[GNSS]模块进行静态压力测试时，低温环境下很难定位</t>
  </si>
  <si>
    <t>ST[GNSS]低温静态压力过程中，模块概率性出现重启现象</t>
  </si>
  <si>
    <t>BC20NAR01A04V02</t>
  </si>
  <si>
    <t>ST[GNSS]使用Labsat跑完模拟场景后，经分析，静态定位精度值小于限定值2.5</t>
  </si>
  <si>
    <t>ST[GNSS]使用Labsat跑完场景后,经分析，动态航向精度值大于限定值0.3</t>
  </si>
  <si>
    <r>
      <rPr>
        <b/>
        <sz val="10"/>
        <rFont val="宋体"/>
        <family val="3"/>
        <charset val="134"/>
      </rPr>
      <t>问题点数量统计</t>
    </r>
  </si>
  <si>
    <t>critical</t>
  </si>
  <si>
    <t>major</t>
  </si>
  <si>
    <t>normal</t>
  </si>
  <si>
    <t>minor</t>
  </si>
  <si>
    <t>enhancement</t>
  </si>
  <si>
    <t>all</t>
  </si>
  <si>
    <t>测试项</t>
  </si>
  <si>
    <t>单位</t>
  </si>
  <si>
    <t>限定值</t>
  </si>
  <si>
    <t>GPS</t>
  </si>
  <si>
    <t>GPS+GLONASS</t>
  </si>
  <si>
    <t>GPS+BEIDOU</t>
  </si>
  <si>
    <t>GPS+GLONASS+BEIDOU+GALILEO</t>
  </si>
  <si>
    <t>常温定位精度</t>
  </si>
  <si>
    <t>强信号-静态定位精度-(40-43db)</t>
  </si>
  <si>
    <t>m</t>
  </si>
  <si>
    <t>&lt;=2.5</t>
  </si>
  <si>
    <r>
      <rPr>
        <b/>
        <sz val="11"/>
        <color theme="1"/>
        <rFont val="Microsoft YaHei UI"/>
        <family val="2"/>
        <charset val="134"/>
      </rPr>
      <t>F</t>
    </r>
    <r>
      <rPr>
        <b/>
        <sz val="11"/>
        <color theme="1"/>
        <rFont val="Microsoft YaHei UI"/>
        <family val="2"/>
        <charset val="134"/>
      </rPr>
      <t>AIL</t>
    </r>
  </si>
  <si>
    <t>中信号-静态定位精度-(33-36db)</t>
  </si>
  <si>
    <t>/</t>
  </si>
  <si>
    <t>弱信号-静态定位精度-(27-30db)</t>
  </si>
  <si>
    <t>静态高度精度（20m）</t>
  </si>
  <si>
    <t>&lt;=15</t>
  </si>
  <si>
    <r>
      <rPr>
        <b/>
        <sz val="11"/>
        <color theme="1"/>
        <rFont val="Microsoft YaHei UI"/>
        <family val="2"/>
        <charset val="134"/>
      </rPr>
      <t>P</t>
    </r>
    <r>
      <rPr>
        <b/>
        <sz val="11"/>
        <color theme="1"/>
        <rFont val="Microsoft YaHei UI"/>
        <family val="2"/>
        <charset val="134"/>
      </rPr>
      <t>ASS</t>
    </r>
  </si>
  <si>
    <t>静态高度精度（1500m）</t>
  </si>
  <si>
    <t>动态定位精度</t>
  </si>
  <si>
    <t>&lt;=2</t>
  </si>
  <si>
    <t>动态速度精度(100km/h)</t>
  </si>
  <si>
    <t>m/s</t>
  </si>
  <si>
    <t>&lt;=0.05</t>
  </si>
  <si>
    <t>动态航向精度</t>
  </si>
  <si>
    <t>&lt;=0.3</t>
  </si>
  <si>
    <t>启动模式</t>
  </si>
  <si>
    <t>测试次数</t>
  </si>
  <si>
    <t>AVG</t>
  </si>
  <si>
    <t>MIN</t>
  </si>
  <si>
    <t>MAX</t>
  </si>
  <si>
    <t>常温</t>
  </si>
  <si>
    <t>实网强信号下(CNO值平均为40db)</t>
  </si>
  <si>
    <t>同时使用GPS和北斗，不带AGPS
BC20模块暂不支持带AGPS</t>
  </si>
  <si>
    <t>COLD START</t>
  </si>
  <si>
    <r>
      <rPr>
        <sz val="11"/>
        <color theme="1"/>
        <rFont val="宋体"/>
        <family val="3"/>
        <charset val="134"/>
        <scheme val="minor"/>
      </rPr>
      <t>23.23</t>
    </r>
    <r>
      <rPr>
        <sz val="11"/>
        <color theme="1"/>
        <rFont val="宋体"/>
        <family val="3"/>
        <charset val="134"/>
        <scheme val="minor"/>
      </rPr>
      <t>s</t>
    </r>
  </si>
  <si>
    <t>3.37s</t>
  </si>
  <si>
    <t>79.47s</t>
  </si>
  <si>
    <t>WARM START</t>
  </si>
  <si>
    <r>
      <rPr>
        <sz val="11"/>
        <color theme="1"/>
        <rFont val="宋体"/>
        <family val="3"/>
        <charset val="134"/>
        <scheme val="minor"/>
      </rPr>
      <t>19.04</t>
    </r>
    <r>
      <rPr>
        <sz val="11"/>
        <color theme="1"/>
        <rFont val="宋体"/>
        <family val="3"/>
        <charset val="134"/>
        <scheme val="minor"/>
      </rPr>
      <t>s</t>
    </r>
  </si>
  <si>
    <t>79.72s</t>
  </si>
  <si>
    <t>HOT START</t>
  </si>
  <si>
    <t>6.31s</t>
  </si>
  <si>
    <t>34.51s</t>
  </si>
  <si>
    <t>高温</t>
  </si>
  <si>
    <r>
      <rPr>
        <sz val="11"/>
        <color theme="1"/>
        <rFont val="宋体"/>
        <family val="3"/>
        <charset val="134"/>
        <scheme val="minor"/>
      </rPr>
      <t>22.22</t>
    </r>
    <r>
      <rPr>
        <sz val="11"/>
        <color theme="1"/>
        <rFont val="宋体"/>
        <family val="3"/>
        <charset val="134"/>
        <scheme val="minor"/>
      </rPr>
      <t>s</t>
    </r>
  </si>
  <si>
    <t>3.65s</t>
  </si>
  <si>
    <t>79.97s</t>
  </si>
  <si>
    <r>
      <rPr>
        <sz val="11"/>
        <color theme="1"/>
        <rFont val="宋体"/>
        <family val="3"/>
        <charset val="134"/>
        <scheme val="minor"/>
      </rPr>
      <t>17.81</t>
    </r>
    <r>
      <rPr>
        <sz val="11"/>
        <color theme="1"/>
        <rFont val="宋体"/>
        <family val="3"/>
        <charset val="134"/>
        <scheme val="minor"/>
      </rPr>
      <t>s</t>
    </r>
  </si>
  <si>
    <t>3.56s</t>
  </si>
  <si>
    <t>80s</t>
  </si>
  <si>
    <t>6.58s</t>
  </si>
  <si>
    <t>39.97s</t>
  </si>
  <si>
    <t>低温</t>
  </si>
  <si>
    <r>
      <rPr>
        <sz val="11"/>
        <color theme="1"/>
        <rFont val="宋体"/>
        <family val="3"/>
        <charset val="134"/>
        <scheme val="minor"/>
      </rPr>
      <t>24.41</t>
    </r>
    <r>
      <rPr>
        <sz val="11"/>
        <color theme="1"/>
        <rFont val="宋体"/>
        <family val="3"/>
        <charset val="134"/>
        <scheme val="minor"/>
      </rPr>
      <t>s</t>
    </r>
  </si>
  <si>
    <t>3.42s</t>
  </si>
  <si>
    <t>79.69s</t>
  </si>
  <si>
    <r>
      <rPr>
        <sz val="11"/>
        <color theme="1"/>
        <rFont val="宋体"/>
        <family val="3"/>
        <charset val="134"/>
        <scheme val="minor"/>
      </rPr>
      <t>20.38</t>
    </r>
    <r>
      <rPr>
        <sz val="11"/>
        <color theme="1"/>
        <rFont val="宋体"/>
        <family val="3"/>
        <charset val="134"/>
        <scheme val="minor"/>
      </rPr>
      <t>s</t>
    </r>
  </si>
  <si>
    <t>79.31s</t>
  </si>
  <si>
    <t>8.89s</t>
  </si>
  <si>
    <t>54.03s</t>
  </si>
  <si>
    <t>常温静态漂移压力测试</t>
  </si>
  <si>
    <t>Intention and Criterion</t>
  </si>
  <si>
    <t>Software Vision</t>
  </si>
  <si>
    <r>
      <rPr>
        <sz val="9"/>
        <rFont val="Arial"/>
        <family val="2"/>
      </rPr>
      <t>BC20NAR01A04V02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MC20ECBR01A04V05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U-blox</t>
    </r>
  </si>
  <si>
    <t>Hardware Vision</t>
  </si>
  <si>
    <r>
      <rPr>
        <sz val="9"/>
        <rFont val="Arial"/>
        <family val="2"/>
      </rPr>
      <t>BC20 TE-B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GSM EVB</t>
    </r>
  </si>
  <si>
    <t>Instruments &amp; Serial No.</t>
  </si>
  <si>
    <r>
      <rPr>
        <sz val="10"/>
        <rFont val="宋体"/>
        <family val="3"/>
        <charset val="134"/>
      </rPr>
      <t>1.三楼窗户边half open sky环境下，使用功分器统一信号源测试，连续测试12小时
2.各模块解算卫星数约14</t>
    </r>
    <r>
      <rPr>
        <sz val="10"/>
        <rFont val="宋体"/>
        <family val="3"/>
        <charset val="134"/>
      </rPr>
      <t>颗
3.各模块平均CN值约4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db</t>
    </r>
  </si>
  <si>
    <r>
      <rPr>
        <sz val="10"/>
        <rFont val="Arial"/>
        <family val="2"/>
      </rPr>
      <t>20181119 21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00 ~ 20181120 09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00
</t>
    </r>
    <r>
      <rPr>
        <sz val="10"/>
        <rFont val="宋体"/>
        <family val="3"/>
        <charset val="134"/>
      </rPr>
      <t>共计约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小时</t>
    </r>
  </si>
  <si>
    <t>Test Result</t>
  </si>
  <si>
    <t>Conclusion</t>
  </si>
  <si>
    <r>
      <rPr>
        <sz val="10"/>
        <rFont val="宋体"/>
        <family val="3"/>
        <charset val="134"/>
      </rPr>
      <t xml:space="preserve">1.从CEP值上来看，BC20和ublox表现比MC20好;从drifting值来看，BC20表现比ublox和MC20-2580好
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 xml:space="preserve">.对比各模块的平均海拔高度，表现基本一致
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.各模块均未出现失所现象</t>
    </r>
  </si>
  <si>
    <t>CEP
Scenario:Hefei
Satellite:18</t>
  </si>
  <si>
    <r>
      <rPr>
        <b/>
        <sz val="10"/>
        <rFont val="宋体"/>
        <family val="3"/>
        <charset val="134"/>
      </rPr>
      <t>定位12小时（CN值约为4</t>
    </r>
    <r>
      <rPr>
        <b/>
        <sz val="10"/>
        <rFont val="宋体"/>
        <family val="3"/>
        <charset val="134"/>
      </rPr>
      <t>5</t>
    </r>
    <r>
      <rPr>
        <b/>
        <sz val="10"/>
        <rFont val="宋体"/>
        <family val="3"/>
        <charset val="134"/>
      </rPr>
      <t>db）</t>
    </r>
  </si>
  <si>
    <t>Sample</t>
  </si>
  <si>
    <t>CEP</t>
  </si>
  <si>
    <t>r95</t>
  </si>
  <si>
    <t>2drms</t>
  </si>
  <si>
    <t>Drifting</t>
  </si>
  <si>
    <t>BC20-6275</t>
  </si>
  <si>
    <t>BC20-6093</t>
  </si>
  <si>
    <t>BC20-6051</t>
  </si>
  <si>
    <t>BC20-6259</t>
  </si>
  <si>
    <r>
      <rPr>
        <sz val="10"/>
        <rFont val="宋体"/>
        <family val="3"/>
        <charset val="134"/>
      </rPr>
      <t xml:space="preserve">导入
</t>
    </r>
    <r>
      <rPr>
        <sz val="10"/>
        <rFont val="Arial"/>
        <family val="2"/>
      </rPr>
      <t>u-center</t>
    </r>
    <r>
      <rPr>
        <sz val="10"/>
        <rFont val="宋体"/>
        <family val="3"/>
        <charset val="134"/>
      </rPr>
      <t>图片</t>
    </r>
  </si>
  <si>
    <t>MC20-1848</t>
  </si>
  <si>
    <t>ublox-11</t>
  </si>
  <si>
    <t>MC20-2580</t>
  </si>
  <si>
    <t>ublox-17</t>
  </si>
  <si>
    <t>ulox-11</t>
  </si>
  <si>
    <t>ulox-17</t>
  </si>
  <si>
    <r>
      <rPr>
        <b/>
        <sz val="10"/>
        <rFont val="宋体"/>
        <family val="3"/>
        <charset val="134"/>
      </rPr>
      <t>定位</t>
    </r>
    <r>
      <rPr>
        <b/>
        <sz val="10"/>
        <rFont val="Arial"/>
        <family val="2"/>
      </rPr>
      <t>12</t>
    </r>
    <r>
      <rPr>
        <b/>
        <sz val="10"/>
        <rFont val="宋体"/>
        <family val="3"/>
        <charset val="134"/>
      </rPr>
      <t>小时（</t>
    </r>
    <r>
      <rPr>
        <b/>
        <sz val="10"/>
        <rFont val="Arial"/>
        <family val="2"/>
      </rPr>
      <t>CN</t>
    </r>
    <r>
      <rPr>
        <b/>
        <sz val="10"/>
        <rFont val="宋体"/>
        <family val="3"/>
        <charset val="134"/>
      </rPr>
      <t>值约为</t>
    </r>
    <r>
      <rPr>
        <b/>
        <sz val="10"/>
        <rFont val="Arial"/>
        <family val="2"/>
      </rPr>
      <t>48db</t>
    </r>
    <r>
      <rPr>
        <b/>
        <sz val="10"/>
        <rFont val="宋体"/>
        <family val="3"/>
        <charset val="134"/>
      </rPr>
      <t>）</t>
    </r>
  </si>
  <si>
    <r>
      <rPr>
        <b/>
        <sz val="10"/>
        <rFont val="Arial"/>
        <family val="2"/>
      </rPr>
      <t>0~2km/h</t>
    </r>
    <r>
      <rPr>
        <b/>
        <sz val="10"/>
        <rFont val="宋体"/>
        <family val="3"/>
        <charset val="134"/>
      </rPr>
      <t>（</t>
    </r>
    <r>
      <rPr>
        <b/>
        <sz val="10"/>
        <rFont val="Arial"/>
        <family val="2"/>
      </rPr>
      <t>%</t>
    </r>
    <r>
      <rPr>
        <b/>
        <sz val="10"/>
        <rFont val="宋体"/>
        <family val="3"/>
        <charset val="134"/>
      </rPr>
      <t>）</t>
    </r>
  </si>
  <si>
    <r>
      <rPr>
        <b/>
        <sz val="10"/>
        <rFont val="Arial"/>
        <family val="2"/>
      </rPr>
      <t>2~5km/h</t>
    </r>
    <r>
      <rPr>
        <b/>
        <sz val="10"/>
        <rFont val="宋体"/>
        <family val="3"/>
        <charset val="134"/>
      </rPr>
      <t>（</t>
    </r>
    <r>
      <rPr>
        <b/>
        <sz val="10"/>
        <rFont val="Arial"/>
        <family val="2"/>
      </rPr>
      <t>%</t>
    </r>
    <r>
      <rPr>
        <b/>
        <sz val="10"/>
        <rFont val="宋体"/>
        <family val="3"/>
        <charset val="134"/>
      </rPr>
      <t>）</t>
    </r>
  </si>
  <si>
    <r>
      <rPr>
        <b/>
        <sz val="10"/>
        <rFont val="Arial"/>
        <family val="2"/>
      </rPr>
      <t>5~9km/h</t>
    </r>
    <r>
      <rPr>
        <b/>
        <sz val="10"/>
        <rFont val="宋体"/>
        <family val="3"/>
        <charset val="134"/>
      </rPr>
      <t>（</t>
    </r>
    <r>
      <rPr>
        <b/>
        <sz val="10"/>
        <rFont val="Arial"/>
        <family val="2"/>
      </rPr>
      <t>%</t>
    </r>
    <r>
      <rPr>
        <b/>
        <sz val="10"/>
        <rFont val="宋体"/>
        <family val="3"/>
        <charset val="134"/>
      </rPr>
      <t>）</t>
    </r>
  </si>
  <si>
    <r>
      <rPr>
        <b/>
        <sz val="10"/>
        <rFont val="Arial"/>
        <family val="2"/>
      </rPr>
      <t>&gt;9km/h</t>
    </r>
    <r>
      <rPr>
        <b/>
        <sz val="10"/>
        <rFont val="宋体"/>
        <family val="3"/>
        <charset val="134"/>
      </rPr>
      <t>（</t>
    </r>
    <r>
      <rPr>
        <b/>
        <sz val="10"/>
        <rFont val="Arial"/>
        <family val="2"/>
      </rPr>
      <t>%</t>
    </r>
    <r>
      <rPr>
        <b/>
        <sz val="10"/>
        <rFont val="宋体"/>
        <family val="3"/>
        <charset val="134"/>
      </rPr>
      <t>）</t>
    </r>
  </si>
  <si>
    <t>0.04%</t>
  </si>
  <si>
    <t>0.00%</t>
  </si>
  <si>
    <t>0.03%</t>
  </si>
  <si>
    <t>2.07%</t>
  </si>
  <si>
    <t>0.02%</t>
  </si>
  <si>
    <t>3.17%</t>
  </si>
  <si>
    <t>0.05%</t>
  </si>
  <si>
    <t>0.01%</t>
  </si>
  <si>
    <t>备注：合肥办公室位置的海拔高度为39.8m</t>
  </si>
  <si>
    <t>BC20-6275模块：海拔趋势图如下，海拔高度平均值为44m</t>
  </si>
  <si>
    <t>BC20-6051模块：海拔趋势图如下，海拔高度平均值为45.11m</t>
  </si>
  <si>
    <t>BC20-6093模块：海拔趋势图如下，海拔高度平均值为45.28m</t>
  </si>
  <si>
    <t>BC20-6259模块：海拔趋势图如下，海拔高度平均值为48.52m</t>
  </si>
  <si>
    <t>MC20-1848模块：海拔趋势图如下，海拔高度平均值为48.92m</t>
  </si>
  <si>
    <t>MC20-2580模块：海拔趋势图如下，海拔高度平均值为64.65m</t>
  </si>
  <si>
    <r>
      <rPr>
        <sz val="11"/>
        <color theme="1"/>
        <rFont val="宋体"/>
        <family val="3"/>
        <charset val="134"/>
        <scheme val="minor"/>
      </rPr>
      <t>ublox-11</t>
    </r>
    <r>
      <rPr>
        <sz val="11"/>
        <color theme="1"/>
        <rFont val="宋体"/>
        <family val="3"/>
        <charset val="134"/>
        <scheme val="minor"/>
      </rPr>
      <t>模块：海拔趋势图如下，海拔高度平均值为5</t>
    </r>
    <r>
      <rPr>
        <sz val="11"/>
        <color theme="1"/>
        <rFont val="宋体"/>
        <family val="3"/>
        <charset val="134"/>
        <scheme val="minor"/>
      </rPr>
      <t>2.7</t>
    </r>
    <r>
      <rPr>
        <sz val="11"/>
        <color theme="1"/>
        <rFont val="宋体"/>
        <family val="3"/>
        <charset val="134"/>
        <scheme val="minor"/>
      </rPr>
      <t>8m</t>
    </r>
  </si>
  <si>
    <r>
      <rPr>
        <sz val="11"/>
        <color theme="1"/>
        <rFont val="宋体"/>
        <family val="3"/>
        <charset val="134"/>
        <scheme val="minor"/>
      </rPr>
      <t>ublox-17</t>
    </r>
    <r>
      <rPr>
        <sz val="11"/>
        <color theme="1"/>
        <rFont val="宋体"/>
        <family val="3"/>
        <charset val="134"/>
        <scheme val="minor"/>
      </rPr>
      <t>模块：海拔趋势图如下，海拔高度平均值为5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3m</t>
    </r>
  </si>
  <si>
    <r>
      <rPr>
        <sz val="10"/>
        <rFont val="宋体"/>
        <family val="3"/>
        <charset val="134"/>
      </rPr>
      <t xml:space="preserve">
1.初进高架下场景ublox</t>
    </r>
    <r>
      <rPr>
        <sz val="10"/>
        <rFont val="宋体"/>
        <family val="3"/>
        <charset val="134"/>
      </rPr>
      <t>模块发生稍小的漂移。继续行驶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模块表现正常，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模块发生明显的漂移，之后各模块均有失锁，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失锁时间均在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分</t>
    </r>
    <r>
      <rPr>
        <sz val="10"/>
        <rFont val="宋体"/>
        <family val="3"/>
        <charset val="134"/>
      </rPr>
      <t>26</t>
    </r>
    <r>
      <rPr>
        <sz val="10"/>
        <rFont val="宋体"/>
        <family val="3"/>
        <charset val="134"/>
      </rPr>
      <t>秒左右，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模块出现短暂的失所。整体来看，各模块均失锁，从漂移来看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MC20</t>
    </r>
    <r>
      <rPr>
        <sz val="10"/>
        <rFont val="宋体"/>
        <family val="3"/>
        <charset val="134"/>
      </rPr>
      <t>漂移偏大，其余各模块没有明显的区别
2.各模块进隧道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模块同时失锁，</t>
    </r>
    <r>
      <rPr>
        <sz val="10"/>
        <rFont val="宋体"/>
        <family val="3"/>
        <charset val="134"/>
      </rPr>
      <t>MC20-2580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晚失所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ublox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秒失锁，</t>
    </r>
    <r>
      <rPr>
        <sz val="10"/>
        <rFont val="宋体"/>
        <family val="3"/>
        <charset val="134"/>
      </rPr>
      <t>BC20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失锁。刚出隧道</t>
    </r>
    <r>
      <rPr>
        <sz val="10"/>
        <rFont val="宋体"/>
        <family val="3"/>
        <charset val="134"/>
      </rPr>
      <t>BC20-6051</t>
    </r>
    <r>
      <rPr>
        <sz val="10"/>
        <rFont val="宋体"/>
        <family val="3"/>
        <charset val="134"/>
      </rPr>
      <t>和</t>
    </r>
    <r>
      <rPr>
        <sz val="10"/>
        <rFont val="宋体"/>
        <family val="3"/>
        <charset val="134"/>
      </rPr>
      <t>ublox-17</t>
    </r>
    <r>
      <rPr>
        <sz val="10"/>
        <rFont val="宋体"/>
        <family val="3"/>
        <charset val="134"/>
      </rPr>
      <t>模块同时定位，</t>
    </r>
    <r>
      <rPr>
        <sz val="10"/>
        <rFont val="宋体"/>
        <family val="3"/>
        <charset val="134"/>
      </rPr>
      <t>BC20-6051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MC20-1848</t>
    </r>
    <r>
      <rPr>
        <sz val="10"/>
        <rFont val="宋体"/>
        <family val="3"/>
        <charset val="134"/>
      </rPr>
      <t>早定位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秒，</t>
    </r>
    <r>
      <rPr>
        <sz val="10"/>
        <rFont val="宋体"/>
        <family val="3"/>
        <charset val="134"/>
      </rPr>
      <t>ulox-11</t>
    </r>
    <r>
      <rPr>
        <sz val="10"/>
        <rFont val="宋体"/>
        <family val="3"/>
        <charset val="134"/>
      </rPr>
      <t>比</t>
    </r>
    <r>
      <rPr>
        <sz val="10"/>
        <rFont val="宋体"/>
        <family val="3"/>
        <charset val="134"/>
      </rPr>
      <t>ulox-17</t>
    </r>
    <r>
      <rPr>
        <sz val="10"/>
        <rFont val="宋体"/>
        <family val="3"/>
        <charset val="134"/>
      </rPr>
      <t>模块晚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秒定位，之后各模块表现正常
3.黄山路转圈，高架路口，下穿，南站隧道，稍有漂移，初始出发，空旷区，低矮层，各模块表现正常无漂移</t>
    </r>
  </si>
  <si>
    <t>场测附图\1-打点异常漂移</t>
  </si>
  <si>
    <t>场测附图\2-初始出发</t>
  </si>
  <si>
    <t>场测附图\3-低矮层</t>
  </si>
  <si>
    <t>场测附图\4-黄山路转圈</t>
  </si>
  <si>
    <t>场测附图\5-下穿</t>
  </si>
  <si>
    <t>场测附图\6-高架路口(立交桥)下</t>
  </si>
  <si>
    <t>高楼区直行各模块表现基本正常无漂移
在小区绕行MC20-1848模块出现稍小的漂移</t>
  </si>
  <si>
    <t>场测附图\7-高楼区</t>
  </si>
  <si>
    <t>初进高架下场景ublox模块发生稍小的漂移。继续行驶ublox模块表现正常，BC20和MC20模块发生明显的漂移，之后各模块均有失锁，BC20和MC20失锁时间均在1分26秒左右，ublox模块出现短暂的失所。
整体来看，各模块均失锁，从漂移来看Ublox和MC20漂移偏大，其余各模块没有明显的区别</t>
  </si>
  <si>
    <t>场测附图\8-高架下</t>
  </si>
  <si>
    <t>共转四圈，第一圈在强信号下行驶，后三圈是在人工制造弱信号下行驶
1.强信号下各模块表现基本一致无明显漂移
2.弱信号下除ublox模块外，其余模块均有稍小的漂移</t>
  </si>
  <si>
    <t>场测附图\9-北京路大转盘</t>
  </si>
  <si>
    <t>各模块进隧道BC20和ublox模块同时失锁，MC20-2580比MC20-1848晚失所1秒，BC20比ublox模块晚2秒失锁，BC20比MC20-1848模块晚1失锁。刚出隧道BC20-6051和ublox-17模块同时定位，BC20-6051比MC20-1848早定位1秒，ulox-11比ulox-17模块晚1秒定位，之后各模块表现正常</t>
  </si>
  <si>
    <t>场测附图\10-南站隧道</t>
  </si>
  <si>
    <t>场测附图\11-树荫下</t>
  </si>
  <si>
    <t>场测附图\12-转弯</t>
  </si>
  <si>
    <t>场测附图\13-空旷区</t>
  </si>
  <si>
    <t>Sensitivity Test Report (Normal Temperature)</t>
  </si>
  <si>
    <t>Refer to the spec of the datasheet of the main chip.</t>
  </si>
  <si>
    <t>BC20NAR01A04_BETA1128</t>
  </si>
  <si>
    <t>MP9000</t>
  </si>
  <si>
    <t>Sample No.</t>
  </si>
  <si>
    <r>
      <rPr>
        <sz val="10"/>
        <rFont val="Times New Roman"/>
        <family val="1"/>
      </rPr>
      <t>BC20-6275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BC20-6051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BC20-6093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BC20-6259</t>
    </r>
  </si>
  <si>
    <t xml:space="preserve">C/No
Scenario: Beijing
Satellite: 8
</t>
  </si>
  <si>
    <t>-130dBm</t>
  </si>
  <si>
    <t>-140dBm</t>
  </si>
  <si>
    <t>-147dBm</t>
  </si>
  <si>
    <t>-150dBm</t>
  </si>
  <si>
    <t>Satellites Visible</t>
  </si>
  <si>
    <t>&gt;42</t>
  </si>
  <si>
    <t>&gt;32</t>
  </si>
  <si>
    <t>&gt;25</t>
  </si>
  <si>
    <t>&gt;22</t>
  </si>
  <si>
    <r>
      <rPr>
        <sz val="10"/>
        <rFont val="宋体"/>
        <family val="3"/>
        <charset val="134"/>
      </rPr>
      <t>射频线损耗1</t>
    </r>
    <r>
      <rPr>
        <sz val="10"/>
        <rFont val="Times New Roman"/>
        <family val="1"/>
      </rPr>
      <t>db</t>
    </r>
  </si>
  <si>
    <t>Sensitivity
Scenario:Beijing
Satellite: 8</t>
  </si>
  <si>
    <t>Warm Start</t>
  </si>
  <si>
    <t>TRACKING</t>
  </si>
  <si>
    <t>REACQUISITION</t>
  </si>
  <si>
    <t>&lt;-142dBm</t>
  </si>
  <si>
    <t>&lt;-156dBm</t>
  </si>
  <si>
    <t>TTFF(s)</t>
  </si>
  <si>
    <t>104s</t>
  </si>
  <si>
    <t>39.32s</t>
  </si>
  <si>
    <t>64.32s</t>
  </si>
  <si>
    <t>106s</t>
  </si>
  <si>
    <t>24.34s</t>
  </si>
  <si>
    <t>115.27s</t>
  </si>
  <si>
    <t>119s</t>
  </si>
  <si>
    <t>86.51s</t>
  </si>
  <si>
    <t>145s</t>
  </si>
  <si>
    <t>23.54s</t>
  </si>
  <si>
    <t>78.55s</t>
  </si>
  <si>
    <r>
      <rPr>
        <sz val="10"/>
        <rFont val="Times New Roman"/>
        <family val="1"/>
      </rPr>
      <t xml:space="preserve">1)Cold start time &lt;3min
2)Hot start time &lt;1min
3)Warm start time&lt;3min
4)Tracking time&gt;5min
</t>
    </r>
    <r>
      <rPr>
        <b/>
        <sz val="12"/>
        <color rgb="FFFF0000"/>
        <rFont val="Times New Roman"/>
        <family val="1"/>
      </rPr>
      <t>Note</t>
    </r>
    <r>
      <rPr>
        <b/>
        <sz val="12"/>
        <color rgb="FFFF0000"/>
        <rFont val="宋体"/>
        <family val="3"/>
        <charset val="134"/>
      </rPr>
      <t>：</t>
    </r>
    <r>
      <rPr>
        <sz val="10"/>
        <color rgb="FFFF0000"/>
        <rFont val="宋体"/>
        <family val="3"/>
        <charset val="134"/>
      </rPr>
      <t>高温灵敏度一般会较常温差</t>
    </r>
    <r>
      <rPr>
        <sz val="10"/>
        <color rgb="FFFF0000"/>
        <rFont val="Times New Roman"/>
        <family val="1"/>
      </rPr>
      <t>1~2</t>
    </r>
    <r>
      <rPr>
        <sz val="10"/>
        <color rgb="FFFF0000"/>
        <rFont val="宋体"/>
        <family val="3"/>
        <charset val="134"/>
      </rPr>
      <t>个</t>
    </r>
    <r>
      <rPr>
        <sz val="10"/>
        <color rgb="FFFF0000"/>
        <rFont val="Times New Roman"/>
        <family val="1"/>
      </rPr>
      <t xml:space="preserve">dB </t>
    </r>
    <r>
      <rPr>
        <sz val="10"/>
        <color rgb="FFFF0000"/>
        <rFont val="宋体"/>
        <family val="3"/>
        <charset val="134"/>
      </rPr>
      <t>这个是物理现象，低温会好</t>
    </r>
    <r>
      <rPr>
        <sz val="10"/>
        <color rgb="FFFF0000"/>
        <rFont val="Times New Roman"/>
        <family val="1"/>
      </rPr>
      <t>1~2</t>
    </r>
    <r>
      <rPr>
        <sz val="10"/>
        <color rgb="FFFF0000"/>
        <rFont val="宋体"/>
        <family val="3"/>
        <charset val="134"/>
      </rPr>
      <t>个</t>
    </r>
    <r>
      <rPr>
        <sz val="10"/>
        <color rgb="FFFF0000"/>
        <rFont val="Times New Roman"/>
        <family val="1"/>
      </rPr>
      <t>dB</t>
    </r>
    <r>
      <rPr>
        <sz val="10"/>
        <color rgb="FFFF0000"/>
        <rFont val="宋体"/>
        <family val="3"/>
        <charset val="134"/>
      </rPr>
      <t>。多可能就是因为器件原因了。
（热噪底</t>
    </r>
    <r>
      <rPr>
        <sz val="10"/>
        <color rgb="FFFF0000"/>
        <rFont val="Times New Roman"/>
        <family val="1"/>
      </rPr>
      <t>N=KTB</t>
    </r>
    <r>
      <rPr>
        <sz val="10"/>
        <color rgb="FFFF0000"/>
        <rFont val="宋体"/>
        <family val="3"/>
        <charset val="134"/>
      </rPr>
      <t>。高温下</t>
    </r>
    <r>
      <rPr>
        <sz val="10"/>
        <color rgb="FFFF0000"/>
        <rFont val="Times New Roman"/>
        <family val="1"/>
      </rPr>
      <t>T</t>
    </r>
    <r>
      <rPr>
        <sz val="10"/>
        <color rgb="FFFF0000"/>
        <rFont val="宋体"/>
        <family val="3"/>
        <charset val="134"/>
      </rPr>
      <t>变高，热噪底升高，故相应的载噪比</t>
    </r>
    <r>
      <rPr>
        <sz val="10"/>
        <color rgb="FFFF0000"/>
        <rFont val="Times New Roman"/>
        <family val="1"/>
      </rPr>
      <t>CN0</t>
    </r>
    <r>
      <rPr>
        <sz val="10"/>
        <color rgb="FFFF0000"/>
        <rFont val="宋体"/>
        <family val="3"/>
        <charset val="134"/>
      </rPr>
      <t>变差</t>
    </r>
    <r>
      <rPr>
        <sz val="10"/>
        <color rgb="FFFF0000"/>
        <rFont val="Times New Roman"/>
        <family val="1"/>
      </rPr>
      <t>1~2dB</t>
    </r>
    <r>
      <rPr>
        <sz val="10"/>
        <color rgb="FFFF0000"/>
        <rFont val="宋体"/>
        <family val="3"/>
        <charset val="134"/>
      </rPr>
      <t>，这是正常现象。同样低温下，你会发现</t>
    </r>
    <r>
      <rPr>
        <sz val="10"/>
        <color rgb="FFFF0000"/>
        <rFont val="Times New Roman"/>
        <family val="1"/>
      </rPr>
      <t>CN0</t>
    </r>
    <r>
      <rPr>
        <sz val="10"/>
        <color rgb="FFFF0000"/>
        <rFont val="宋体"/>
        <family val="3"/>
        <charset val="134"/>
      </rPr>
      <t>变好。）</t>
    </r>
  </si>
  <si>
    <t>高温静态漂移压力测试</t>
  </si>
  <si>
    <r>
      <rPr>
        <sz val="9"/>
        <rFont val="Arial"/>
        <family val="2"/>
      </rPr>
      <t>BC20NAR01A04_BETA1128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MC20ECBR01A04V05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U-blox</t>
    </r>
  </si>
  <si>
    <t>1.三楼窗户边half open sky环境下，使用功分器统一信号源测试，连续测试13小时
2.各模块解算卫星数约11-17颗
3.各模块平均CN值约35db</t>
  </si>
  <si>
    <r>
      <rPr>
        <sz val="10"/>
        <rFont val="Arial"/>
        <family val="2"/>
      </rPr>
      <t>20181204 20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00 ~ 20181205 09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00
</t>
    </r>
    <r>
      <rPr>
        <sz val="10"/>
        <rFont val="宋体"/>
        <family val="3"/>
        <charset val="134"/>
      </rPr>
      <t>共计约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小时</t>
    </r>
  </si>
  <si>
    <r>
      <rPr>
        <sz val="10"/>
        <rFont val="宋体"/>
        <family val="3"/>
        <charset val="134"/>
      </rPr>
      <t>1.从CEP值上来看，BC20和ublox表现比MC20好;从drifting值来看，BC20模块drifting值小于MC20和ublox模块
2.对比各模块的平均海拔高度，BC20模块海拔高度值低于ublox和MC20模块，从海拔趋势来看，BC20模块趋势较为平稳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.各模块均未出现失所现象</t>
    </r>
  </si>
  <si>
    <t>CEP
Scenario:Hefei
Satellite:17</t>
  </si>
  <si>
    <t>定位13小时（CN值约为35db）</t>
  </si>
  <si>
    <t>ublox-05</t>
  </si>
  <si>
    <t>ublox-08</t>
  </si>
  <si>
    <t>ulox-05</t>
  </si>
  <si>
    <t>ulox-08</t>
  </si>
  <si>
    <r>
      <rPr>
        <b/>
        <sz val="10"/>
        <rFont val="宋体"/>
        <family val="3"/>
        <charset val="134"/>
      </rPr>
      <t>定位</t>
    </r>
    <r>
      <rPr>
        <b/>
        <sz val="10"/>
        <rFont val="Arial"/>
        <family val="2"/>
      </rPr>
      <t>13</t>
    </r>
    <r>
      <rPr>
        <b/>
        <sz val="10"/>
        <rFont val="宋体"/>
        <family val="3"/>
        <charset val="134"/>
      </rPr>
      <t>小时（</t>
    </r>
    <r>
      <rPr>
        <b/>
        <sz val="10"/>
        <rFont val="Arial"/>
        <family val="2"/>
      </rPr>
      <t>CN</t>
    </r>
    <r>
      <rPr>
        <b/>
        <sz val="10"/>
        <rFont val="宋体"/>
        <family val="3"/>
        <charset val="134"/>
      </rPr>
      <t>值约为</t>
    </r>
    <r>
      <rPr>
        <b/>
        <sz val="10"/>
        <rFont val="Arial"/>
        <family val="2"/>
      </rPr>
      <t>35db</t>
    </r>
    <r>
      <rPr>
        <b/>
        <sz val="10"/>
        <rFont val="宋体"/>
        <family val="3"/>
        <charset val="134"/>
      </rPr>
      <t>）</t>
    </r>
  </si>
  <si>
    <t>0.25%</t>
  </si>
  <si>
    <t>0.29%</t>
  </si>
  <si>
    <t>1.27%</t>
  </si>
  <si>
    <t>0.07%</t>
  </si>
  <si>
    <t>0.54%</t>
  </si>
  <si>
    <t>1.26%</t>
  </si>
  <si>
    <t>0.62%</t>
  </si>
  <si>
    <t>0.18%</t>
  </si>
  <si>
    <t>1.59%</t>
  </si>
  <si>
    <t>0.65%</t>
  </si>
  <si>
    <t>0.12%</t>
  </si>
  <si>
    <r>
      <rPr>
        <sz val="11"/>
        <color theme="1"/>
        <rFont val="宋体"/>
        <family val="3"/>
        <charset val="134"/>
        <scheme val="minor"/>
      </rPr>
      <t>BC20-6275模块：海拔趋势图如下，海拔高度平均值为4</t>
    </r>
    <r>
      <rPr>
        <sz val="11"/>
        <color theme="1"/>
        <rFont val="宋体"/>
        <family val="3"/>
        <charset val="134"/>
        <scheme val="minor"/>
      </rPr>
      <t>7.66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</si>
  <si>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BC20-6051模块：海拔趋势图如下，海拔高度平均值为4</t>
    </r>
    <r>
      <rPr>
        <sz val="11"/>
        <color theme="1"/>
        <rFont val="宋体"/>
        <family val="3"/>
        <charset val="134"/>
        <scheme val="minor"/>
      </rPr>
      <t>9.47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</si>
  <si>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BC20-6093模块：海拔趋势图如下，海拔高度平均值为</t>
    </r>
    <r>
      <rPr>
        <sz val="11"/>
        <color theme="1"/>
        <rFont val="宋体"/>
        <family val="3"/>
        <charset val="134"/>
        <scheme val="minor"/>
      </rPr>
      <t>54.68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</si>
  <si>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BC20-6259模块：海拔趋势图如下，海拔高度平均值为</t>
    </r>
    <r>
      <rPr>
        <sz val="11"/>
        <color theme="1"/>
        <rFont val="宋体"/>
        <family val="3"/>
        <charset val="134"/>
        <scheme val="minor"/>
      </rPr>
      <t>52.34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</si>
  <si>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MC20-1848模块：海拔趋势图如下，海拔高度平均值为</t>
    </r>
    <r>
      <rPr>
        <sz val="11"/>
        <color theme="1"/>
        <rFont val="宋体"/>
        <family val="3"/>
        <charset val="134"/>
        <scheme val="minor"/>
      </rPr>
      <t>183.63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</si>
  <si>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MC20-2580模块：海拔趋势图如下，海拔高度平均值为</t>
    </r>
    <r>
      <rPr>
        <sz val="11"/>
        <color theme="1"/>
        <rFont val="宋体"/>
        <family val="3"/>
        <charset val="134"/>
        <scheme val="minor"/>
      </rPr>
      <t>117.30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</si>
  <si>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ublox-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3"/>
        <charset val="134"/>
        <scheme val="minor"/>
      </rPr>
      <t>模块：海拔趋势图如下，海拔高度平均值为</t>
    </r>
    <r>
      <rPr>
        <sz val="11"/>
        <color theme="1"/>
        <rFont val="宋体"/>
        <family val="3"/>
        <charset val="134"/>
        <scheme val="minor"/>
      </rPr>
      <t>67.68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</si>
  <si>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ublox-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3"/>
        <charset val="134"/>
        <scheme val="minor"/>
      </rPr>
      <t>模块：海拔趋势图如下，海拔高度平均值为</t>
    </r>
    <r>
      <rPr>
        <sz val="11"/>
        <color theme="1"/>
        <rFont val="宋体"/>
        <family val="3"/>
        <charset val="134"/>
        <scheme val="minor"/>
      </rPr>
      <t>70.28</t>
    </r>
    <r>
      <rPr>
        <sz val="11"/>
        <color theme="1"/>
        <rFont val="宋体"/>
        <family val="3"/>
        <charset val="134"/>
        <scheme val="minor"/>
      </rPr>
      <t>m</t>
    </r>
  </si>
  <si>
    <t>BC20NAR01A04_BETA1128、MC20MC20ECBR01A04V05、U-blox</t>
  </si>
  <si>
    <t>1.初进高架下场景各模块发生稍小的漂移。继续行驶ublox模块表现正常，BC20和MC20模块发生明显的漂移，之后各模块除ublox模块均有失锁，BC20和MC20失锁时间均在2分18秒左右，定位前BC20模块漂移情况比MC20和ublox模块都要大，ublox-05模块出现短暂的失锁。整体来看，各模块均失锁，从漂移来看各模块均出现较大漂移，其余各模块没有明显的区别。
2.各模块进隧道ublox模块同时失锁，BC20模块也同时失锁，MC20-2580比MC20-1848早失所1秒，BC20比ublox模块晚4秒失锁，BC20比MC20-1848模块晚1失锁。刚出隧道ublox模块同时定位，MC20-2580比MC20-1848模块早定位1秒，MC20-2580和ublox模块同时定位，BC20-6093和BC20-6259模块同时定位，BC20-6093比BC20-6275模块早定位1秒，刚出隧道BC20模块出现2秒左右的漂移，之后各模块定位正常。
3.黄山路转圈，高架路口，下穿，南站隧道，稍有漂移，初始出发，空旷区，低矮层，各模块表现正常无漂移。</t>
  </si>
  <si>
    <t>高温场测附图\1-打点异常漂移</t>
  </si>
  <si>
    <t>高温场测附图\2-初始出发</t>
  </si>
  <si>
    <t>高温场测附图\3-低矮层</t>
  </si>
  <si>
    <t>高温场测附图\4-黄山路转圈</t>
  </si>
  <si>
    <r>
      <rPr>
        <sz val="9"/>
        <rFont val="宋体"/>
        <family val="3"/>
        <charset val="134"/>
      </rPr>
      <t>BC20-6275和ublox-08模块有明显漂移，其余</t>
    </r>
    <r>
      <rPr>
        <sz val="9"/>
        <rFont val="宋体"/>
        <family val="3"/>
        <charset val="134"/>
      </rPr>
      <t>模块表现基本正常漂移不明显</t>
    </r>
  </si>
  <si>
    <t>高温场测附图\5-下穿</t>
  </si>
  <si>
    <r>
      <rPr>
        <sz val="9"/>
        <rFont val="宋体"/>
        <family val="3"/>
        <charset val="134"/>
      </rPr>
      <t>简单高架路口各模块表现正常无漂移
复杂高架路口下，B</t>
    </r>
    <r>
      <rPr>
        <sz val="9"/>
        <rFont val="宋体"/>
        <family val="3"/>
        <charset val="134"/>
      </rPr>
      <t>C20和MC20模块出现明显的漂移，ublox</t>
    </r>
    <r>
      <rPr>
        <sz val="9"/>
        <rFont val="宋体"/>
        <family val="3"/>
        <charset val="134"/>
      </rPr>
      <t>模块有稍小的漂移</t>
    </r>
  </si>
  <si>
    <t>高温场测附图\6-高架路口(立交桥)下</t>
  </si>
  <si>
    <r>
      <rPr>
        <sz val="9"/>
        <rFont val="宋体"/>
        <family val="3"/>
        <charset val="134"/>
      </rPr>
      <t>高楼区直行各模块表现基本正常无漂移
在小区绕行MC20-1848和</t>
    </r>
    <r>
      <rPr>
        <sz val="9"/>
        <rFont val="宋体"/>
        <family val="3"/>
        <charset val="134"/>
      </rPr>
      <t>ublox-08</t>
    </r>
    <r>
      <rPr>
        <sz val="9"/>
        <rFont val="宋体"/>
        <family val="3"/>
        <charset val="134"/>
      </rPr>
      <t>模块出现明显的漂移</t>
    </r>
  </si>
  <si>
    <t>高温场测附图\7-高楼区</t>
  </si>
  <si>
    <r>
      <rPr>
        <sz val="9"/>
        <rFont val="宋体"/>
        <family val="3"/>
        <charset val="134"/>
      </rPr>
      <t>初进高架下场景各模块发生稍小的漂移。继续行驶ublox模块表现正常，BC20和MC20模块发生明显的漂移，之后各模块除ublox模块</t>
    </r>
    <r>
      <rPr>
        <sz val="9"/>
        <rFont val="宋体"/>
        <family val="3"/>
        <charset val="134"/>
      </rPr>
      <t>均有失锁，BC20和MC20失锁时间均在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分</t>
    </r>
    <r>
      <rPr>
        <sz val="9"/>
        <rFont val="宋体"/>
        <family val="3"/>
        <charset val="134"/>
      </rPr>
      <t>18</t>
    </r>
    <r>
      <rPr>
        <sz val="9"/>
        <rFont val="宋体"/>
        <family val="3"/>
        <charset val="134"/>
      </rPr>
      <t>秒左右，定位前</t>
    </r>
    <r>
      <rPr>
        <sz val="9"/>
        <rFont val="宋体"/>
        <family val="3"/>
        <charset val="134"/>
      </rPr>
      <t>BC20模块漂移情况比MC20和ublox模块都要大，</t>
    </r>
    <r>
      <rPr>
        <sz val="9"/>
        <rFont val="宋体"/>
        <family val="3"/>
        <charset val="134"/>
      </rPr>
      <t>ublox</t>
    </r>
    <r>
      <rPr>
        <sz val="9"/>
        <rFont val="宋体"/>
        <family val="3"/>
        <charset val="134"/>
      </rPr>
      <t>-05</t>
    </r>
    <r>
      <rPr>
        <sz val="9"/>
        <rFont val="宋体"/>
        <family val="3"/>
        <charset val="134"/>
      </rPr>
      <t>模块出现短暂的失所。
整体来看，各模块均失锁，从漂移来看各模块均出现较大漂移，其余各模块没有明显的区别</t>
    </r>
  </si>
  <si>
    <t>高温场测附图\8-高架下</t>
  </si>
  <si>
    <t>共转四圈，第一圈在强信号下行驶，后三圈是在人工制造弱信号下行驶。
1.强信号下各模块表现基本一致无明显漂移。
2.弱信号下除ublox模块外，其余模块均有稍小的漂移。</t>
  </si>
  <si>
    <t>高温场测附图\9-北京路大转盘</t>
  </si>
  <si>
    <t>各模块进隧道ublox模块同时失锁，BC20模块也同时失锁，MC20-2580比MC20-1848早失所1秒，BC20比ublox模块晚4秒失锁，BC20比MC20-1848模块晚1失锁。刚出隧道ublox模块同时定位，MC20-2580比MC20-1848模块早定位1秒，MC20-2580和ublox模块同时定位，BC20-6093和BC20-6259模块同时定位，BC20-6093比BC20-6275模块早定位1秒，刚出隧道BC20模块出现2秒左右的漂移，之后各模块定位正常。</t>
  </si>
  <si>
    <t>高温场测附图\10-南站隧道</t>
  </si>
  <si>
    <t>高温场测附图\11-树荫下</t>
  </si>
  <si>
    <t>高温场测附图\12-转弯</t>
  </si>
  <si>
    <t>高温场测附图\13-空旷区</t>
  </si>
  <si>
    <t>Sensitivity Test Report (High Temperature)</t>
  </si>
  <si>
    <r>
      <rPr>
        <sz val="10"/>
        <rFont val="宋体"/>
        <family val="3"/>
        <charset val="134"/>
      </rPr>
      <t>射频线损耗</t>
    </r>
    <r>
      <rPr>
        <sz val="10"/>
        <rFont val="Times New Roman"/>
        <family val="1"/>
      </rPr>
      <t xml:space="preserve">1db
</t>
    </r>
  </si>
  <si>
    <r>
      <rPr>
        <sz val="10"/>
        <rFont val="宋体"/>
        <family val="3"/>
        <charset val="134"/>
      </rPr>
      <t>射频线损耗</t>
    </r>
    <r>
      <rPr>
        <sz val="10"/>
        <rFont val="Times New Roman"/>
        <family val="1"/>
      </rPr>
      <t>1db</t>
    </r>
  </si>
  <si>
    <t>83.45s</t>
  </si>
  <si>
    <t>21.43s</t>
  </si>
  <si>
    <t>53.6s</t>
  </si>
  <si>
    <t>107.27s</t>
  </si>
  <si>
    <t>57.39s</t>
  </si>
  <si>
    <t>86.45s</t>
  </si>
  <si>
    <t>136.4s</t>
  </si>
  <si>
    <t>47.34s</t>
  </si>
  <si>
    <t>89.26s</t>
  </si>
  <si>
    <t>157.41s</t>
  </si>
  <si>
    <t>24.26s</t>
  </si>
  <si>
    <t>73.29s</t>
  </si>
  <si>
    <r>
      <rPr>
        <sz val="10"/>
        <rFont val="Times New Roman"/>
        <family val="1"/>
      </rPr>
      <t xml:space="preserve">1)Cold start time &lt;3min
2)Hot start time &lt;1min
3)Warm start time&lt;3min
4)Tracking time&gt;5min
</t>
    </r>
    <r>
      <rPr>
        <sz val="10"/>
        <color rgb="FFFF0000"/>
        <rFont val="Times New Roman"/>
        <family val="1"/>
      </rPr>
      <t>Note</t>
    </r>
    <r>
      <rPr>
        <sz val="10"/>
        <color rgb="FFFF0000"/>
        <rFont val="宋体"/>
        <family val="3"/>
        <charset val="134"/>
      </rPr>
      <t>：高温灵敏度一般会较常温差</t>
    </r>
    <r>
      <rPr>
        <sz val="10"/>
        <color rgb="FFFF0000"/>
        <rFont val="Times New Roman"/>
        <family val="1"/>
      </rPr>
      <t>1~2</t>
    </r>
    <r>
      <rPr>
        <sz val="10"/>
        <color rgb="FFFF0000"/>
        <rFont val="宋体"/>
        <family val="3"/>
        <charset val="134"/>
      </rPr>
      <t>个</t>
    </r>
    <r>
      <rPr>
        <sz val="10"/>
        <color rgb="FFFF0000"/>
        <rFont val="Times New Roman"/>
        <family val="1"/>
      </rPr>
      <t xml:space="preserve">dB </t>
    </r>
    <r>
      <rPr>
        <sz val="10"/>
        <color rgb="FFFF0000"/>
        <rFont val="宋体"/>
        <family val="3"/>
        <charset val="134"/>
      </rPr>
      <t>这个是物理现象，低温会好</t>
    </r>
    <r>
      <rPr>
        <sz val="10"/>
        <color rgb="FFFF0000"/>
        <rFont val="Times New Roman"/>
        <family val="1"/>
      </rPr>
      <t>1~2</t>
    </r>
    <r>
      <rPr>
        <sz val="10"/>
        <color rgb="FFFF0000"/>
        <rFont val="宋体"/>
        <family val="3"/>
        <charset val="134"/>
      </rPr>
      <t>个</t>
    </r>
    <r>
      <rPr>
        <sz val="10"/>
        <color rgb="FFFF0000"/>
        <rFont val="Times New Roman"/>
        <family val="1"/>
      </rPr>
      <t>dB</t>
    </r>
    <r>
      <rPr>
        <sz val="10"/>
        <color rgb="FFFF0000"/>
        <rFont val="宋体"/>
        <family val="3"/>
        <charset val="134"/>
      </rPr>
      <t>。多可能就是因为器件原因了。</t>
    </r>
    <r>
      <rPr>
        <sz val="10"/>
        <color rgb="FFFF0000"/>
        <rFont val="Times New Roman"/>
        <family val="1"/>
      </rPr>
      <t xml:space="preserve">
</t>
    </r>
    <r>
      <rPr>
        <sz val="10"/>
        <color rgb="FFFF0000"/>
        <rFont val="宋体"/>
        <family val="3"/>
        <charset val="134"/>
      </rPr>
      <t>（热噪底</t>
    </r>
    <r>
      <rPr>
        <sz val="10"/>
        <color rgb="FFFF0000"/>
        <rFont val="Times New Roman"/>
        <family val="1"/>
      </rPr>
      <t>N=KTB</t>
    </r>
    <r>
      <rPr>
        <sz val="10"/>
        <color rgb="FFFF0000"/>
        <rFont val="宋体"/>
        <family val="3"/>
        <charset val="134"/>
      </rPr>
      <t>。高温下</t>
    </r>
    <r>
      <rPr>
        <sz val="10"/>
        <color rgb="FFFF0000"/>
        <rFont val="Times New Roman"/>
        <family val="1"/>
      </rPr>
      <t>T</t>
    </r>
    <r>
      <rPr>
        <sz val="10"/>
        <color rgb="FFFF0000"/>
        <rFont val="宋体"/>
        <family val="3"/>
        <charset val="134"/>
      </rPr>
      <t>变高，热噪底升高，故相应的载噪比</t>
    </r>
    <r>
      <rPr>
        <sz val="10"/>
        <color rgb="FFFF0000"/>
        <rFont val="Times New Roman"/>
        <family val="1"/>
      </rPr>
      <t>CN0</t>
    </r>
    <r>
      <rPr>
        <sz val="10"/>
        <color rgb="FFFF0000"/>
        <rFont val="宋体"/>
        <family val="3"/>
        <charset val="134"/>
      </rPr>
      <t>变差</t>
    </r>
    <r>
      <rPr>
        <sz val="10"/>
        <color rgb="FFFF0000"/>
        <rFont val="Times New Roman"/>
        <family val="1"/>
      </rPr>
      <t>1~2dB</t>
    </r>
    <r>
      <rPr>
        <sz val="10"/>
        <color rgb="FFFF0000"/>
        <rFont val="宋体"/>
        <family val="3"/>
        <charset val="134"/>
      </rPr>
      <t>，这是正常现象。同样低温下，你会发现</t>
    </r>
    <r>
      <rPr>
        <sz val="10"/>
        <color rgb="FFFF0000"/>
        <rFont val="Times New Roman"/>
        <family val="1"/>
      </rPr>
      <t>CN0</t>
    </r>
    <r>
      <rPr>
        <sz val="10"/>
        <color rgb="FFFF0000"/>
        <rFont val="宋体"/>
        <family val="3"/>
        <charset val="134"/>
      </rPr>
      <t>变好。）</t>
    </r>
  </si>
  <si>
    <t>低温静态漂移压力测试</t>
  </si>
  <si>
    <t>1.三楼窗户边half open sky环境下，使用功分器统一信号源测试，连续测试12小时
2.各模块解算卫星数约11-15颗
3.各模块平均CN值约32db</t>
  </si>
  <si>
    <r>
      <rPr>
        <sz val="10"/>
        <rFont val="Arial"/>
        <family val="2"/>
      </rPr>
      <t>20181204 20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00 ~ 20181205 09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00
</t>
    </r>
    <r>
      <rPr>
        <sz val="10"/>
        <rFont val="宋体"/>
        <family val="3"/>
        <charset val="134"/>
      </rPr>
      <t>共计约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小时</t>
    </r>
  </si>
  <si>
    <r>
      <rPr>
        <sz val="10"/>
        <rFont val="宋体"/>
        <family val="3"/>
        <charset val="134"/>
      </rPr>
      <t>1.从CEP值上来看，BC20和ublox表现比MC20好;从drifting值来看，BC20模块相对于ublox和MC20模块drifting值偏小
2.对比各模块的平均海拔高度，BC20模块海拔高度值低于ublox和MC20模块，从海拔趋势来看，BC20模块趋势较为平稳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.各模块均未出现失所现象</t>
    </r>
  </si>
  <si>
    <t>CEP
Scenario:Hefei
Satellite:15</t>
  </si>
  <si>
    <r>
      <rPr>
        <b/>
        <sz val="10"/>
        <rFont val="宋体"/>
        <family val="3"/>
        <charset val="134"/>
      </rPr>
      <t>定位1</t>
    </r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小时（CN值约为3</t>
    </r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db）</t>
    </r>
  </si>
  <si>
    <r>
      <rPr>
        <b/>
        <sz val="10"/>
        <rFont val="宋体"/>
        <family val="3"/>
        <charset val="134"/>
      </rPr>
      <t>定位</t>
    </r>
    <r>
      <rPr>
        <b/>
        <sz val="10"/>
        <rFont val="Arial"/>
        <family val="2"/>
      </rPr>
      <t>12</t>
    </r>
    <r>
      <rPr>
        <b/>
        <sz val="10"/>
        <rFont val="宋体"/>
        <family val="3"/>
        <charset val="134"/>
      </rPr>
      <t>小时（</t>
    </r>
    <r>
      <rPr>
        <b/>
        <sz val="10"/>
        <rFont val="Arial"/>
        <family val="2"/>
      </rPr>
      <t>CN</t>
    </r>
    <r>
      <rPr>
        <b/>
        <sz val="10"/>
        <rFont val="宋体"/>
        <family val="3"/>
        <charset val="134"/>
      </rPr>
      <t>值约为</t>
    </r>
    <r>
      <rPr>
        <b/>
        <sz val="10"/>
        <rFont val="Arial"/>
        <family val="2"/>
      </rPr>
      <t>32db</t>
    </r>
    <r>
      <rPr>
        <b/>
        <sz val="10"/>
        <rFont val="宋体"/>
        <family val="3"/>
        <charset val="134"/>
      </rPr>
      <t>）</t>
    </r>
  </si>
  <si>
    <t>3.99%</t>
  </si>
  <si>
    <t>0.26%</t>
  </si>
  <si>
    <t>1.44%</t>
  </si>
  <si>
    <t>0.40%</t>
  </si>
  <si>
    <t>0.06%</t>
  </si>
  <si>
    <r>
      <rPr>
        <sz val="11"/>
        <color theme="1"/>
        <rFont val="宋体"/>
        <family val="3"/>
        <charset val="134"/>
        <scheme val="minor"/>
      </rPr>
      <t>BC20-6275模块：海拔趋势图如下，海拔高度平均值为59.23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</si>
  <si>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BC20-6051模块：海拔趋势图如下，海拔高度平均值为61.44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</si>
  <si>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BC20-6093模块：海拔趋势图如下，海拔高度平均值为63.82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</si>
  <si>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BC20-6259模块：海拔趋势图如下，海拔高度平均值为60.75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</si>
  <si>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MC20-1848模块：海拔趋势图如下，海拔高度平均值为88.69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</si>
  <si>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MC20-2580模块：海拔趋势图如下，海拔高度平均值为72.42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</si>
  <si>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ublox-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3"/>
        <charset val="134"/>
        <scheme val="minor"/>
      </rPr>
      <t>模块：海拔趋势图如下，海拔高度平均值为</t>
    </r>
    <r>
      <rPr>
        <sz val="11"/>
        <color theme="1"/>
        <rFont val="宋体"/>
        <family val="3"/>
        <charset val="134"/>
        <scheme val="minor"/>
      </rPr>
      <t>69.87</t>
    </r>
    <r>
      <rPr>
        <sz val="11"/>
        <color theme="1"/>
        <rFont val="宋体"/>
        <family val="3"/>
        <charset val="134"/>
        <scheme val="minor"/>
      </rPr>
      <t>m</t>
    </r>
  </si>
  <si>
    <r>
      <rPr>
        <sz val="11"/>
        <color theme="1"/>
        <rFont val="宋体"/>
        <family val="3"/>
        <charset val="134"/>
        <scheme val="minor"/>
      </rPr>
      <t>ublox-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3"/>
        <charset val="134"/>
        <scheme val="minor"/>
      </rPr>
      <t>模块：海拔趋势图如下，海拔高度平均值为</t>
    </r>
    <r>
      <rPr>
        <sz val="11"/>
        <color theme="1"/>
        <rFont val="宋体"/>
        <family val="3"/>
        <charset val="134"/>
        <scheme val="minor"/>
      </rPr>
      <t>72.63</t>
    </r>
    <r>
      <rPr>
        <sz val="11"/>
        <color theme="1"/>
        <rFont val="宋体"/>
        <family val="3"/>
        <charset val="134"/>
        <scheme val="minor"/>
      </rPr>
      <t>m</t>
    </r>
  </si>
  <si>
    <t>1.初进高架下场景ublox模块发生稍小的漂移。继续行驶ublox模块表现正常，BC20和MC20模块发生明显的漂移，之后各模块均有失锁，BC20和MC20失锁时间均在1分26秒左右，ublox模块出现短暂的失所。整体来看，各模块均失锁，从漂移来看Ublox和MC20漂移偏大，其余各模块没有明显的区别。
2.各模块进隧道BC20和ublox模块同时失锁，MC20-2580比MC20-1848晚失所1秒，BC20比ublox模块晚2秒失锁，BC20比MC20-1848模块晚1失锁。刚出隧道BC20-6051和ublox-17模块同时定位，BC20-6051比MC20-1848早定位1秒，ulox-11比ulox-17模块晚1秒定位，之后各模块表现正常能够定位。
3.黄山路转圈，高架路口，下穿，南站隧道，稍有漂移，初始出发，空旷区，低矮层，各模块表现正常无漂移。</t>
  </si>
  <si>
    <t>低温场测附图BETA版本\1-打点异常漂移</t>
  </si>
  <si>
    <t>低温场测附图BETA版本\2-初始出发</t>
  </si>
  <si>
    <t>低温场测附图BETA版本\3-低矮层</t>
  </si>
  <si>
    <t>低温场测附图BETA版本\4-黄山路转圈</t>
  </si>
  <si>
    <r>
      <rPr>
        <sz val="9"/>
        <rFont val="宋体"/>
        <family val="3"/>
        <charset val="134"/>
      </rPr>
      <t>M</t>
    </r>
    <r>
      <rPr>
        <sz val="9"/>
        <rFont val="宋体"/>
        <family val="3"/>
        <charset val="134"/>
      </rPr>
      <t>C20模块有明显的漂移，其余</t>
    </r>
    <r>
      <rPr>
        <sz val="9"/>
        <rFont val="宋体"/>
        <family val="3"/>
        <charset val="134"/>
      </rPr>
      <t>各模块表现基本正常无明显漂移</t>
    </r>
  </si>
  <si>
    <t>低温场测附图BETA版本\5-下穿</t>
  </si>
  <si>
    <t>低温场测附图BETA版本\6-高架路口(立交桥)下</t>
  </si>
  <si>
    <t>高楼区直行各模块表现基本正常无漂移
在小区绕行MC20和ublox-05模块出现明显的漂移，BC20模块出现稍小的漂移</t>
  </si>
  <si>
    <t>低温场测附图BETA版本\7-高楼区</t>
  </si>
  <si>
    <t>初进高架下场景各模块均发生稍小的漂移。继续行驶ublox模块表现正常，BC20和MC20模块发生明显的漂移，之后各模块均有失锁，MC20模块首先失锁，然后BC20模块失锁，BC20比MC20晚失锁3秒，MC20失锁时间在2分11秒左右，BC20模块失锁时间在2分20秒。定位之后各模块均发生较大的漂移，压力进行一段时间，MC20模块失锁20秒左右，BC20-6259模块失锁4秒左右，其余模块正常，继续行驶，各模块均失锁，失锁时间在18秒左右。
整体来看，各模块均失锁，从漂移来看BC20和MC20模块漂移偏大，其余各模块没有明显的区别</t>
  </si>
  <si>
    <t>低温场测附图BETA版本\8-高架下</t>
  </si>
  <si>
    <t>共转四圈，第一圈在强信号下行驶，后三圈是在人工制造弱信号下行驶
1.强信号下各模块表现基本一致无明显漂移
2.弱信号下除ublox模块外，其余模块均有稍小的漂移，BC20模块发生明显的漂移</t>
  </si>
  <si>
    <t>低温场测附图BETA版本\9-北京路大转盘</t>
  </si>
  <si>
    <t>各模块进隧道，BC20-6093比MC20-1848模块同时失锁，MC20-1848比MC20-2580模块晚失锁1秒，ublox-08比ublox-05晚失锁1秒，BC20-6093比其它BC20模块晚1秒失锁。刚出隧道ublox和MC20同时定位，BC20-6051和BC20-6259模块同时定位，BC20-6275比ublox和MC20摸早定位1秒，BC20-6275比BC20-6051和BC20-6259模块早定位3秒，BC20-6275比BC20-6093早定位2秒，之后各模块表现正常能够定位</t>
  </si>
  <si>
    <t>低温场测附图BETA版本\10-南站隧道</t>
  </si>
  <si>
    <t>低温场测附图BETA版本\11-树荫下</t>
  </si>
  <si>
    <t>低温场测附图BETA版本\12-转弯</t>
  </si>
  <si>
    <t>低温场测附图BETA版本\13-空旷区</t>
  </si>
  <si>
    <t>Sensitivity Test Report (Low Temperature)</t>
  </si>
  <si>
    <t>104.33s</t>
  </si>
  <si>
    <t>33.39s</t>
  </si>
  <si>
    <t>81.45s</t>
  </si>
  <si>
    <t>163.37s</t>
  </si>
  <si>
    <t>50.3s</t>
  </si>
  <si>
    <t>106.46s</t>
  </si>
  <si>
    <t>133.27s</t>
  </si>
  <si>
    <t>55.34s</t>
  </si>
  <si>
    <t>120.38s</t>
  </si>
  <si>
    <t>103.32s</t>
  </si>
  <si>
    <t>25.36s</t>
  </si>
  <si>
    <t>100.35s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</si>
</sst>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9" formatCode="0_);[Red]\(0\)"/>
  </numFmts>
  <fonts count="88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u/>
      <sz val="11"/>
      <color indexed="12"/>
      <name val="Arial"/>
      <family val="2"/>
    </font>
    <font>
      <b/>
      <u/>
      <sz val="20"/>
      <name val="Arial"/>
      <family val="2"/>
    </font>
    <font>
      <u/>
      <sz val="11"/>
      <color indexed="12"/>
      <name val="Times New Roman"/>
      <family val="1"/>
    </font>
    <font>
      <u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u/>
      <sz val="12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0"/>
      <color indexed="12"/>
      <name val="Arial"/>
      <family val="2"/>
    </font>
    <font>
      <b/>
      <sz val="20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u/>
      <sz val="12"/>
      <color indexed="12"/>
      <name val="宋体"/>
      <family val="3"/>
      <charset val="134"/>
    </font>
    <font>
      <b/>
      <sz val="11"/>
      <color theme="1"/>
      <name val="Microsoft YaHei UI"/>
      <family val="2"/>
      <charset val="134"/>
    </font>
    <font>
      <b/>
      <sz val="11"/>
      <name val="Microsoft YaHei UI"/>
      <family val="2"/>
      <charset val="134"/>
    </font>
    <font>
      <sz val="11"/>
      <color theme="1"/>
      <name val="Arial"/>
      <family val="2"/>
    </font>
    <font>
      <sz val="10"/>
      <color indexed="10"/>
      <name val="Arial"/>
      <family val="2"/>
    </font>
    <font>
      <b/>
      <sz val="11"/>
      <name val="宋体"/>
      <family val="3"/>
      <charset val="134"/>
    </font>
    <font>
      <b/>
      <sz val="20"/>
      <name val="Arial"/>
      <family val="2"/>
    </font>
    <font>
      <sz val="10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2" tint="-0.249977111117893"/>
      <name val="Arial"/>
      <family val="2"/>
    </font>
    <font>
      <b/>
      <sz val="10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indexed="12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rgb="FF000000"/>
      <name val="Arial"/>
      <family val="2"/>
    </font>
    <font>
      <sz val="11"/>
      <color theme="1"/>
      <name val="宋体"/>
      <family val="3"/>
      <charset val="134"/>
    </font>
    <font>
      <b/>
      <sz val="10"/>
      <color rgb="FF0000FF"/>
      <name val="Arial"/>
      <family val="2"/>
    </font>
    <font>
      <b/>
      <sz val="10"/>
      <color indexed="12"/>
      <name val="Arial"/>
      <family val="2"/>
    </font>
    <font>
      <sz val="11"/>
      <color rgb="FFFF0000"/>
      <name val="Arial"/>
      <family val="2"/>
    </font>
    <font>
      <b/>
      <sz val="11"/>
      <color theme="0"/>
      <name val="宋体"/>
      <family val="3"/>
      <charset val="134"/>
    </font>
    <font>
      <sz val="24"/>
      <name val="Arial"/>
      <family val="2"/>
    </font>
    <font>
      <i/>
      <sz val="14"/>
      <name val="Arial"/>
      <family val="2"/>
    </font>
    <font>
      <b/>
      <i/>
      <sz val="12"/>
      <name val="Arial"/>
      <family val="2"/>
    </font>
    <font>
      <b/>
      <sz val="10"/>
      <color theme="1"/>
      <name val="宋体"/>
      <family val="3"/>
      <charset val="134"/>
    </font>
    <font>
      <sz val="10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2"/>
      <color rgb="FFFF0000"/>
      <name val="Times New Roman"/>
      <family val="1"/>
    </font>
    <font>
      <b/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CC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853511154515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104">
    <xf numFmtId="176" fontId="0" fillId="0" borderId="0"/>
    <xf numFmtId="176" fontId="66" fillId="25" borderId="42" applyNumberFormat="0" applyAlignment="0" applyProtection="0">
      <alignment vertical="center"/>
    </xf>
    <xf numFmtId="176" fontId="26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176" fontId="15" fillId="37" borderId="0" applyNumberFormat="0" applyBorder="0" applyAlignment="0" applyProtection="0">
      <alignment vertical="center"/>
    </xf>
    <xf numFmtId="176" fontId="15" fillId="24" borderId="0" applyNumberFormat="0" applyBorder="0" applyAlignment="0" applyProtection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29" borderId="0" applyNumberFormat="0" applyBorder="0" applyAlignment="0" applyProtection="0">
      <alignment vertical="center"/>
    </xf>
    <xf numFmtId="176" fontId="15" fillId="0" borderId="0">
      <alignment vertical="center"/>
    </xf>
    <xf numFmtId="176" fontId="68" fillId="38" borderId="0" applyNumberFormat="0" applyBorder="0" applyAlignment="0" applyProtection="0">
      <alignment vertical="center"/>
    </xf>
    <xf numFmtId="176" fontId="68" fillId="35" borderId="0" applyNumberFormat="0" applyBorder="0" applyAlignment="0" applyProtection="0">
      <alignment vertical="center"/>
    </xf>
    <xf numFmtId="176" fontId="15" fillId="39" borderId="0" applyNumberFormat="0" applyBorder="0" applyAlignment="0" applyProtection="0">
      <alignment vertical="center"/>
    </xf>
    <xf numFmtId="176" fontId="15" fillId="27" borderId="0" applyNumberFormat="0" applyBorder="0" applyAlignment="0" applyProtection="0">
      <alignment vertical="center"/>
    </xf>
    <xf numFmtId="176" fontId="15" fillId="26" borderId="0" applyNumberFormat="0" applyBorder="0" applyAlignment="0" applyProtection="0">
      <alignment vertical="center"/>
    </xf>
    <xf numFmtId="176" fontId="63" fillId="0" borderId="0">
      <alignment vertical="center"/>
    </xf>
    <xf numFmtId="176" fontId="68" fillId="33" borderId="0" applyNumberFormat="0" applyBorder="0" applyAlignment="0" applyProtection="0">
      <alignment vertical="center"/>
    </xf>
    <xf numFmtId="176" fontId="15" fillId="31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176" fontId="15" fillId="36" borderId="0" applyNumberFormat="0" applyBorder="0" applyAlignment="0" applyProtection="0">
      <alignment vertical="center"/>
    </xf>
    <xf numFmtId="176" fontId="15" fillId="18" borderId="0" applyNumberFormat="0" applyBorder="0" applyAlignment="0" applyProtection="0">
      <alignment vertical="center"/>
    </xf>
    <xf numFmtId="176" fontId="71" fillId="0" borderId="47" applyNumberFormat="0" applyFill="0" applyAlignment="0" applyProtection="0">
      <alignment vertical="center"/>
    </xf>
    <xf numFmtId="176" fontId="68" fillId="32" borderId="0" applyNumberFormat="0" applyBorder="0" applyAlignment="0" applyProtection="0">
      <alignment vertical="center"/>
    </xf>
    <xf numFmtId="176" fontId="15" fillId="0" borderId="0">
      <alignment vertical="center"/>
    </xf>
    <xf numFmtId="176" fontId="15" fillId="44" borderId="0" applyNumberFormat="0" applyBorder="0" applyAlignment="0" applyProtection="0">
      <alignment vertical="center"/>
    </xf>
    <xf numFmtId="176" fontId="15" fillId="41" borderId="0" applyNumberFormat="0" applyBorder="0" applyAlignment="0" applyProtection="0">
      <alignment vertical="center"/>
    </xf>
    <xf numFmtId="176" fontId="68" fillId="45" borderId="0" applyNumberFormat="0" applyBorder="0" applyAlignment="0" applyProtection="0">
      <alignment vertical="center"/>
    </xf>
    <xf numFmtId="176" fontId="68" fillId="40" borderId="0" applyNumberFormat="0" applyBorder="0" applyAlignment="0" applyProtection="0">
      <alignment vertical="center"/>
    </xf>
    <xf numFmtId="176" fontId="68" fillId="42" borderId="0" applyNumberFormat="0" applyBorder="0" applyAlignment="0" applyProtection="0">
      <alignment vertical="center"/>
    </xf>
    <xf numFmtId="176" fontId="68" fillId="47" borderId="0" applyNumberFormat="0" applyBorder="0" applyAlignment="0" applyProtection="0">
      <alignment vertical="center"/>
    </xf>
    <xf numFmtId="176" fontId="68" fillId="48" borderId="0" applyNumberFormat="0" applyBorder="0" applyAlignment="0" applyProtection="0">
      <alignment vertical="center"/>
    </xf>
    <xf numFmtId="176" fontId="68" fillId="28" borderId="0" applyNumberFormat="0" applyBorder="0" applyAlignment="0" applyProtection="0">
      <alignment vertical="center"/>
    </xf>
    <xf numFmtId="176" fontId="68" fillId="34" borderId="0" applyNumberFormat="0" applyBorder="0" applyAlignment="0" applyProtection="0">
      <alignment vertical="center"/>
    </xf>
    <xf numFmtId="176" fontId="68" fillId="43" borderId="0" applyNumberFormat="0" applyBorder="0" applyAlignment="0" applyProtection="0">
      <alignment vertical="center"/>
    </xf>
    <xf numFmtId="176" fontId="63" fillId="0" borderId="0"/>
    <xf numFmtId="176" fontId="75" fillId="46" borderId="0" applyNumberFormat="0" applyBorder="0" applyAlignment="0" applyProtection="0">
      <alignment vertical="center"/>
    </xf>
    <xf numFmtId="176" fontId="62" fillId="23" borderId="42" applyNumberFormat="0" applyAlignment="0" applyProtection="0">
      <alignment vertical="center"/>
    </xf>
    <xf numFmtId="176" fontId="69" fillId="30" borderId="44" applyNumberFormat="0" applyAlignment="0" applyProtection="0">
      <alignment vertical="center"/>
    </xf>
    <xf numFmtId="176" fontId="64" fillId="0" borderId="0" applyNumberFormat="0" applyFill="0" applyBorder="0" applyAlignment="0" applyProtection="0">
      <alignment vertical="center"/>
    </xf>
    <xf numFmtId="176" fontId="15" fillId="0" borderId="0">
      <alignment vertical="center"/>
    </xf>
    <xf numFmtId="176" fontId="77" fillId="49" borderId="0" applyNumberFormat="0" applyBorder="0" applyAlignment="0" applyProtection="0">
      <alignment vertical="center"/>
    </xf>
    <xf numFmtId="176" fontId="76" fillId="0" borderId="50" applyNumberFormat="0" applyFill="0" applyAlignment="0" applyProtection="0">
      <alignment vertical="center"/>
    </xf>
    <xf numFmtId="176" fontId="73" fillId="0" borderId="49" applyNumberFormat="0" applyFill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74" fillId="0" borderId="46" applyNumberFormat="0" applyFill="0" applyAlignment="0" applyProtection="0">
      <alignment vertical="center"/>
    </xf>
    <xf numFmtId="176" fontId="61" fillId="22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7" fillId="0" borderId="0"/>
    <xf numFmtId="176" fontId="15" fillId="8" borderId="48" applyNumberFormat="0" applyFont="0" applyAlignment="0" applyProtection="0">
      <alignment vertical="center"/>
    </xf>
    <xf numFmtId="176" fontId="70" fillId="23" borderId="45" applyNumberFormat="0" applyAlignment="0" applyProtection="0">
      <alignment vertical="center"/>
    </xf>
    <xf numFmtId="176" fontId="15" fillId="0" borderId="0">
      <alignment vertical="center"/>
    </xf>
    <xf numFmtId="176" fontId="67" fillId="0" borderId="0" applyNumberFormat="0" applyFill="0" applyBorder="0" applyAlignment="0" applyProtection="0">
      <alignment vertical="center"/>
    </xf>
    <xf numFmtId="176" fontId="65" fillId="0" borderId="43" applyNumberFormat="0" applyFill="0" applyAlignment="0" applyProtection="0">
      <alignment vertical="center"/>
    </xf>
    <xf numFmtId="176" fontId="20" fillId="0" borderId="0" applyNumberFormat="0" applyFill="0" applyBorder="0" applyAlignment="0" applyProtection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/>
    <xf numFmtId="176" fontId="63" fillId="0" borderId="0">
      <alignment vertical="center"/>
    </xf>
    <xf numFmtId="176" fontId="63" fillId="0" borderId="0">
      <alignment vertical="center"/>
    </xf>
    <xf numFmtId="0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63" fillId="0" borderId="0">
      <alignment vertical="center"/>
    </xf>
    <xf numFmtId="176" fontId="63" fillId="0" borderId="0">
      <alignment vertical="center"/>
    </xf>
    <xf numFmtId="176" fontId="63" fillId="0" borderId="0">
      <alignment vertical="center"/>
    </xf>
    <xf numFmtId="176" fontId="15" fillId="0" borderId="0"/>
    <xf numFmtId="176" fontId="15" fillId="0" borderId="0">
      <alignment vertical="center"/>
    </xf>
    <xf numFmtId="176" fontId="15" fillId="0" borderId="0">
      <alignment vertical="center"/>
    </xf>
    <xf numFmtId="176" fontId="63" fillId="0" borderId="0"/>
    <xf numFmtId="176" fontId="63" fillId="0" borderId="0"/>
    <xf numFmtId="176" fontId="63" fillId="0" borderId="0">
      <alignment vertical="center"/>
    </xf>
    <xf numFmtId="176" fontId="63" fillId="0" borderId="0"/>
    <xf numFmtId="176" fontId="63" fillId="0" borderId="0"/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72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15" fillId="0" borderId="0">
      <alignment vertical="center"/>
    </xf>
    <xf numFmtId="176" fontId="35" fillId="0" borderId="0" applyNumberFormat="0" applyFill="0" applyBorder="0" applyAlignment="0" applyProtection="0">
      <alignment vertical="top"/>
      <protection locked="0"/>
    </xf>
    <xf numFmtId="176" fontId="35" fillId="0" borderId="0" applyNumberFormat="0" applyFill="0" applyBorder="0" applyAlignment="0" applyProtection="0">
      <alignment vertical="top"/>
      <protection locked="0"/>
    </xf>
    <xf numFmtId="176" fontId="35" fillId="0" borderId="0" applyNumberFormat="0" applyFill="0" applyBorder="0" applyAlignment="0" applyProtection="0">
      <alignment vertical="top"/>
      <protection locked="0"/>
    </xf>
    <xf numFmtId="176" fontId="35" fillId="0" borderId="0" applyNumberFormat="0" applyFill="0" applyBorder="0" applyAlignment="0" applyProtection="0">
      <alignment vertical="top"/>
      <protection locked="0"/>
    </xf>
    <xf numFmtId="176" fontId="35" fillId="0" borderId="0" applyNumberFormat="0" applyFill="0" applyBorder="0" applyAlignment="0" applyProtection="0">
      <alignment vertical="top"/>
      <protection locked="0"/>
    </xf>
    <xf numFmtId="176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176" fontId="26" fillId="0" borderId="0" applyNumberFormat="0" applyFill="0" applyBorder="0" applyAlignment="0" applyProtection="0"/>
    <xf numFmtId="176" fontId="35" fillId="0" borderId="0" applyNumberFormat="0" applyFill="0" applyBorder="0" applyAlignment="0" applyProtection="0">
      <alignment vertical="top"/>
      <protection locked="0"/>
    </xf>
    <xf numFmtId="176" fontId="17" fillId="0" borderId="0">
      <alignment vertical="center"/>
    </xf>
  </cellStyleXfs>
  <cellXfs count="534">
    <xf numFmtId="176" fontId="0" fillId="0" borderId="0" xfId="0"/>
    <xf numFmtId="176" fontId="1" fillId="0" borderId="0" xfId="73" applyFont="1" applyFill="1"/>
    <xf numFmtId="176" fontId="2" fillId="0" borderId="0" xfId="80" applyFont="1" applyFill="1" applyProtection="1"/>
    <xf numFmtId="176" fontId="2" fillId="0" borderId="0" xfId="80" applyFont="1" applyFill="1" applyProtection="1">
      <protection locked="0"/>
    </xf>
    <xf numFmtId="176" fontId="3" fillId="0" borderId="0" xfId="80" applyFont="1" applyFill="1" applyAlignment="1" applyProtection="1">
      <alignment horizontal="center" vertical="center"/>
    </xf>
    <xf numFmtId="176" fontId="3" fillId="0" borderId="0" xfId="80" applyFont="1" applyFill="1" applyProtection="1"/>
    <xf numFmtId="176" fontId="4" fillId="0" borderId="0" xfId="101" applyFont="1" applyFill="1" applyAlignment="1" applyProtection="1"/>
    <xf numFmtId="176" fontId="7" fillId="0" borderId="0" xfId="80" applyFont="1" applyFill="1" applyProtection="1"/>
    <xf numFmtId="176" fontId="11" fillId="0" borderId="0" xfId="80" applyFont="1" applyFill="1" applyAlignment="1" applyProtection="1">
      <alignment horizontal="center" vertical="center"/>
    </xf>
    <xf numFmtId="176" fontId="11" fillId="0" borderId="0" xfId="80" applyFont="1" applyFill="1" applyProtection="1"/>
    <xf numFmtId="0" fontId="15" fillId="0" borderId="0" xfId="67"/>
    <xf numFmtId="0" fontId="16" fillId="3" borderId="8" xfId="67" applyFont="1" applyFill="1" applyBorder="1" applyAlignment="1">
      <alignment horizontal="left" vertical="center" wrapText="1"/>
    </xf>
    <xf numFmtId="0" fontId="19" fillId="6" borderId="8" xfId="67" applyFont="1" applyFill="1" applyBorder="1" applyAlignment="1">
      <alignment horizontal="center" vertical="center" wrapText="1"/>
    </xf>
    <xf numFmtId="0" fontId="18" fillId="7" borderId="8" xfId="67" applyFont="1" applyFill="1" applyBorder="1" applyAlignment="1">
      <alignment horizontal="left" vertical="center" wrapText="1"/>
    </xf>
    <xf numFmtId="0" fontId="21" fillId="8" borderId="8" xfId="67" applyFont="1" applyFill="1" applyBorder="1" applyAlignment="1">
      <alignment horizontal="center" vertical="top" wrapText="1"/>
    </xf>
    <xf numFmtId="0" fontId="22" fillId="0" borderId="8" xfId="67" applyFont="1" applyFill="1" applyBorder="1" applyAlignment="1">
      <alignment horizontal="center" vertical="center" wrapText="1"/>
    </xf>
    <xf numFmtId="0" fontId="22" fillId="6" borderId="8" xfId="67" applyFont="1" applyFill="1" applyBorder="1" applyAlignment="1">
      <alignment horizontal="center" vertical="center" wrapText="1"/>
    </xf>
    <xf numFmtId="0" fontId="24" fillId="8" borderId="8" xfId="67" applyFont="1" applyFill="1" applyBorder="1" applyAlignment="1">
      <alignment horizontal="center" vertical="top" wrapText="1"/>
    </xf>
    <xf numFmtId="0" fontId="27" fillId="6" borderId="8" xfId="67" applyFont="1" applyFill="1" applyBorder="1" applyAlignment="1">
      <alignment horizontal="center" vertical="center"/>
    </xf>
    <xf numFmtId="0" fontId="27" fillId="6" borderId="8" xfId="67" applyFont="1" applyFill="1" applyBorder="1" applyAlignment="1">
      <alignment horizontal="center" vertical="center" wrapText="1"/>
    </xf>
    <xf numFmtId="0" fontId="15" fillId="0" borderId="0" xfId="10" applyNumberFormat="1" applyAlignment="1"/>
    <xf numFmtId="0" fontId="28" fillId="0" borderId="0" xfId="96" applyNumberFormat="1" applyFont="1" applyFill="1" applyAlignment="1" applyProtection="1">
      <alignment vertical="top"/>
    </xf>
    <xf numFmtId="0" fontId="17" fillId="0" borderId="0" xfId="35" applyNumberFormat="1" applyFont="1" applyFill="1" applyAlignment="1" applyProtection="1">
      <alignment vertical="top"/>
    </xf>
    <xf numFmtId="0" fontId="17" fillId="2" borderId="8" xfId="35" applyNumberFormat="1" applyFont="1" applyFill="1" applyBorder="1" applyAlignment="1" applyProtection="1">
      <alignment horizontal="center" vertical="top"/>
    </xf>
    <xf numFmtId="0" fontId="16" fillId="2" borderId="8" xfId="35" applyNumberFormat="1" applyFont="1" applyFill="1" applyBorder="1" applyAlignment="1" applyProtection="1">
      <alignment horizontal="center" vertical="top"/>
    </xf>
    <xf numFmtId="0" fontId="16" fillId="8" borderId="8" xfId="35" applyNumberFormat="1" applyFont="1" applyFill="1" applyBorder="1" applyAlignment="1" applyProtection="1">
      <alignment horizontal="center" vertical="top" wrapText="1"/>
      <protection locked="0"/>
    </xf>
    <xf numFmtId="0" fontId="17" fillId="2" borderId="8" xfId="35" applyNumberFormat="1" applyFont="1" applyFill="1" applyBorder="1" applyAlignment="1" applyProtection="1">
      <alignment horizontal="center" vertical="center" wrapText="1"/>
    </xf>
    <xf numFmtId="0" fontId="17" fillId="0" borderId="8" xfId="35" applyNumberFormat="1" applyFont="1" applyFill="1" applyBorder="1" applyAlignment="1" applyProtection="1">
      <alignment horizontal="center" vertical="center" wrapText="1"/>
    </xf>
    <xf numFmtId="0" fontId="17" fillId="0" borderId="8" xfId="35" applyNumberFormat="1" applyFont="1" applyFill="1" applyBorder="1" applyAlignment="1" applyProtection="1">
      <alignment horizontal="center" vertical="center"/>
    </xf>
    <xf numFmtId="0" fontId="17" fillId="2" borderId="8" xfId="35" applyNumberFormat="1" applyFont="1" applyFill="1" applyBorder="1" applyAlignment="1" applyProtection="1">
      <alignment horizontal="center" vertical="center"/>
    </xf>
    <xf numFmtId="0" fontId="31" fillId="0" borderId="8" xfId="35" applyNumberFormat="1" applyFont="1" applyFill="1" applyBorder="1" applyAlignment="1" applyProtection="1">
      <alignment vertical="top" wrapText="1"/>
    </xf>
    <xf numFmtId="0" fontId="31" fillId="0" borderId="8" xfId="35" applyNumberFormat="1" applyFont="1" applyFill="1" applyBorder="1" applyAlignment="1" applyProtection="1">
      <alignment vertical="top"/>
    </xf>
    <xf numFmtId="0" fontId="31" fillId="0" borderId="8" xfId="35" applyNumberFormat="1" applyFont="1" applyFill="1" applyBorder="1" applyAlignment="1" applyProtection="1">
      <alignment horizontal="right" vertical="top"/>
    </xf>
    <xf numFmtId="0" fontId="17" fillId="0" borderId="35" xfId="35" applyNumberFormat="1" applyFont="1" applyFill="1" applyBorder="1" applyAlignment="1" applyProtection="1">
      <alignment vertical="top"/>
    </xf>
    <xf numFmtId="0" fontId="15" fillId="0" borderId="0" xfId="10" applyNumberFormat="1">
      <alignment vertical="center"/>
    </xf>
    <xf numFmtId="0" fontId="15" fillId="0" borderId="0" xfId="73" applyNumberFormat="1"/>
    <xf numFmtId="0" fontId="17" fillId="0" borderId="8" xfId="35" applyNumberFormat="1" applyFont="1" applyFill="1" applyBorder="1" applyAlignment="1" applyProtection="1">
      <alignment horizontal="center" vertical="top"/>
    </xf>
    <xf numFmtId="176" fontId="17" fillId="2" borderId="8" xfId="35" applyFont="1" applyFill="1" applyBorder="1" applyAlignment="1" applyProtection="1">
      <alignment horizontal="center" vertical="top"/>
    </xf>
    <xf numFmtId="176" fontId="16" fillId="2" borderId="8" xfId="35" applyFont="1" applyFill="1" applyBorder="1" applyAlignment="1" applyProtection="1">
      <alignment horizontal="center" vertical="top"/>
    </xf>
    <xf numFmtId="176" fontId="17" fillId="2" borderId="8" xfId="35" applyFont="1" applyFill="1" applyBorder="1" applyAlignment="1" applyProtection="1">
      <alignment horizontal="left" wrapText="1"/>
    </xf>
    <xf numFmtId="176" fontId="17" fillId="2" borderId="8" xfId="35" applyFont="1" applyFill="1" applyBorder="1" applyAlignment="1" applyProtection="1">
      <alignment horizontal="left" vertical="top"/>
    </xf>
    <xf numFmtId="0" fontId="0" fillId="0" borderId="0" xfId="10" applyNumberFormat="1" applyFont="1" applyAlignment="1"/>
    <xf numFmtId="0" fontId="33" fillId="7" borderId="0" xfId="10" applyNumberFormat="1" applyFont="1" applyFill="1" applyAlignment="1"/>
    <xf numFmtId="0" fontId="15" fillId="7" borderId="0" xfId="10" applyNumberFormat="1" applyFill="1" applyAlignment="1"/>
    <xf numFmtId="0" fontId="15" fillId="9" borderId="0" xfId="10" applyNumberFormat="1" applyFont="1" applyFill="1" applyAlignment="1"/>
    <xf numFmtId="0" fontId="15" fillId="9" borderId="0" xfId="10" applyNumberFormat="1" applyFill="1" applyAlignment="1"/>
    <xf numFmtId="0" fontId="34" fillId="0" borderId="35" xfId="10" applyNumberFormat="1" applyFont="1" applyBorder="1" applyAlignment="1">
      <alignment vertical="top"/>
    </xf>
    <xf numFmtId="0" fontId="0" fillId="9" borderId="0" xfId="10" applyNumberFormat="1" applyFont="1" applyFill="1" applyAlignment="1"/>
    <xf numFmtId="176" fontId="0" fillId="0" borderId="0" xfId="73" applyFont="1" applyFill="1" applyAlignment="1"/>
    <xf numFmtId="176" fontId="7" fillId="0" borderId="0" xfId="76" applyFont="1" applyFill="1" applyAlignment="1" applyProtection="1"/>
    <xf numFmtId="176" fontId="11" fillId="0" borderId="0" xfId="76" applyFont="1" applyFill="1" applyAlignment="1" applyProtection="1">
      <alignment horizontal="center" vertical="center"/>
    </xf>
    <xf numFmtId="176" fontId="11" fillId="0" borderId="0" xfId="76" applyFont="1" applyFill="1" applyAlignment="1" applyProtection="1"/>
    <xf numFmtId="176" fontId="0" fillId="0" borderId="8" xfId="0" applyBorder="1"/>
    <xf numFmtId="0" fontId="0" fillId="0" borderId="2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6" fontId="0" fillId="0" borderId="8" xfId="0" applyBorder="1" applyAlignment="1">
      <alignment horizontal="center" vertical="center"/>
    </xf>
    <xf numFmtId="0" fontId="0" fillId="10" borderId="8" xfId="0" applyNumberForma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0" fillId="0" borderId="8" xfId="0" applyNumberFormat="1" applyFont="1" applyBorder="1" applyAlignment="1">
      <alignment horizontal="center" vertical="center"/>
    </xf>
    <xf numFmtId="176" fontId="0" fillId="0" borderId="0" xfId="0" applyBorder="1"/>
    <xf numFmtId="176" fontId="36" fillId="11" borderId="21" xfId="0" applyFont="1" applyFill="1" applyBorder="1" applyAlignment="1"/>
    <xf numFmtId="176" fontId="36" fillId="11" borderId="8" xfId="0" applyFont="1" applyFill="1" applyBorder="1" applyAlignment="1"/>
    <xf numFmtId="176" fontId="36" fillId="14" borderId="8" xfId="0" applyFont="1" applyFill="1" applyBorder="1"/>
    <xf numFmtId="176" fontId="36" fillId="0" borderId="8" xfId="0" applyFont="1" applyBorder="1" applyAlignment="1">
      <alignment horizontal="center"/>
    </xf>
    <xf numFmtId="176" fontId="36" fillId="0" borderId="8" xfId="0" applyFont="1" applyBorder="1"/>
    <xf numFmtId="0" fontId="36" fillId="0" borderId="8" xfId="0" applyNumberFormat="1" applyFont="1" applyBorder="1" applyAlignment="1">
      <alignment horizontal="center"/>
    </xf>
    <xf numFmtId="0" fontId="36" fillId="6" borderId="8" xfId="0" applyNumberFormat="1" applyFont="1" applyFill="1" applyBorder="1" applyAlignment="1">
      <alignment horizontal="center"/>
    </xf>
    <xf numFmtId="176" fontId="0" fillId="0" borderId="8" xfId="3" applyNumberFormat="1" applyFont="1" applyBorder="1" applyAlignment="1"/>
    <xf numFmtId="0" fontId="36" fillId="0" borderId="39" xfId="0" applyNumberFormat="1" applyFont="1" applyFill="1" applyBorder="1" applyAlignment="1">
      <alignment horizontal="center"/>
    </xf>
    <xf numFmtId="176" fontId="0" fillId="0" borderId="8" xfId="0" applyBorder="1" applyAlignment="1">
      <alignment horizontal="center"/>
    </xf>
    <xf numFmtId="0" fontId="37" fillId="0" borderId="8" xfId="0" applyNumberFormat="1" applyFont="1" applyBorder="1" applyAlignment="1">
      <alignment horizontal="center"/>
    </xf>
    <xf numFmtId="176" fontId="0" fillId="12" borderId="21" xfId="0" applyFill="1" applyBorder="1" applyAlignment="1"/>
    <xf numFmtId="176" fontId="36" fillId="5" borderId="8" xfId="0" applyFont="1" applyFill="1" applyBorder="1" applyAlignment="1">
      <alignment horizontal="center"/>
    </xf>
    <xf numFmtId="176" fontId="36" fillId="6" borderId="8" xfId="0" applyFont="1" applyFill="1" applyBorder="1" applyAlignment="1">
      <alignment horizontal="center"/>
    </xf>
    <xf numFmtId="176" fontId="36" fillId="0" borderId="8" xfId="0" applyFont="1" applyFill="1" applyBorder="1" applyAlignment="1">
      <alignment horizontal="center"/>
    </xf>
    <xf numFmtId="176" fontId="34" fillId="0" borderId="0" xfId="61" applyNumberFormat="1" applyFont="1" applyFill="1">
      <alignment vertical="center"/>
    </xf>
    <xf numFmtId="176" fontId="38" fillId="0" borderId="0" xfId="61" applyNumberFormat="1" applyFont="1">
      <alignment vertical="center"/>
    </xf>
    <xf numFmtId="176" fontId="30" fillId="16" borderId="8" xfId="61" applyFont="1" applyFill="1" applyBorder="1" applyAlignment="1">
      <alignment vertical="center" wrapText="1"/>
    </xf>
    <xf numFmtId="176" fontId="30" fillId="16" borderId="8" xfId="61" applyNumberFormat="1" applyFont="1" applyFill="1" applyBorder="1" applyAlignment="1">
      <alignment vertical="center" wrapText="1"/>
    </xf>
    <xf numFmtId="176" fontId="33" fillId="5" borderId="8" xfId="61" applyFont="1" applyFill="1" applyBorder="1" applyAlignment="1">
      <alignment horizontal="left" vertical="center"/>
    </xf>
    <xf numFmtId="0" fontId="33" fillId="0" borderId="8" xfId="61" applyNumberFormat="1" applyFont="1" applyBorder="1" applyAlignment="1">
      <alignment vertical="center"/>
    </xf>
    <xf numFmtId="49" fontId="33" fillId="0" borderId="8" xfId="61" applyNumberFormat="1" applyFont="1" applyBorder="1" applyAlignment="1">
      <alignment horizontal="center" vertical="center"/>
    </xf>
    <xf numFmtId="49" fontId="33" fillId="0" borderId="8" xfId="61" applyNumberFormat="1" applyFont="1" applyBorder="1" applyAlignment="1">
      <alignment vertical="center"/>
    </xf>
    <xf numFmtId="49" fontId="33" fillId="0" borderId="8" xfId="61" applyNumberFormat="1" applyFont="1" applyBorder="1" applyAlignment="1">
      <alignment vertical="center" wrapText="1"/>
    </xf>
    <xf numFmtId="0" fontId="33" fillId="0" borderId="8" xfId="61" applyNumberFormat="1" applyFont="1" applyBorder="1" applyAlignment="1">
      <alignment horizontal="center" vertical="center"/>
    </xf>
    <xf numFmtId="0" fontId="33" fillId="0" borderId="0" xfId="61" applyNumberFormat="1" applyFont="1" applyBorder="1" applyAlignment="1">
      <alignment vertical="center"/>
    </xf>
    <xf numFmtId="0" fontId="33" fillId="0" borderId="0" xfId="61" applyNumberFormat="1" applyFont="1" applyBorder="1" applyAlignment="1">
      <alignment horizontal="center" vertical="center"/>
    </xf>
    <xf numFmtId="49" fontId="33" fillId="0" borderId="0" xfId="61" applyNumberFormat="1" applyFont="1" applyBorder="1" applyAlignment="1">
      <alignment horizontal="center" vertical="center"/>
    </xf>
    <xf numFmtId="49" fontId="33" fillId="0" borderId="0" xfId="61" applyNumberFormat="1" applyFont="1" applyBorder="1" applyAlignment="1">
      <alignment vertical="center" wrapText="1"/>
    </xf>
    <xf numFmtId="49" fontId="33" fillId="0" borderId="0" xfId="61" applyNumberFormat="1" applyFont="1" applyBorder="1" applyAlignment="1">
      <alignment vertical="center"/>
    </xf>
    <xf numFmtId="176" fontId="16" fillId="0" borderId="8" xfId="61" applyNumberFormat="1" applyFont="1" applyFill="1" applyBorder="1" applyAlignment="1">
      <alignment horizontal="center" vertical="center" wrapText="1"/>
    </xf>
    <xf numFmtId="176" fontId="16" fillId="0" borderId="8" xfId="61" applyNumberFormat="1" applyFont="1" applyFill="1" applyBorder="1" applyAlignment="1">
      <alignment vertical="center" wrapText="1"/>
    </xf>
    <xf numFmtId="179" fontId="39" fillId="0" borderId="8" xfId="61" applyNumberFormat="1" applyFont="1" applyFill="1" applyBorder="1" applyAlignment="1">
      <alignment horizontal="center" vertical="center" wrapText="1"/>
    </xf>
    <xf numFmtId="179" fontId="17" fillId="0" borderId="8" xfId="61" applyNumberFormat="1" applyFont="1" applyFill="1" applyBorder="1" applyAlignment="1">
      <alignment horizontal="center" vertical="center" wrapText="1"/>
    </xf>
    <xf numFmtId="0" fontId="20" fillId="6" borderId="8" xfId="67" applyFont="1" applyFill="1" applyBorder="1" applyAlignment="1">
      <alignment horizontal="center" vertical="center" wrapText="1"/>
    </xf>
    <xf numFmtId="176" fontId="15" fillId="0" borderId="0" xfId="4" applyNumberFormat="1">
      <alignment vertical="center"/>
    </xf>
    <xf numFmtId="176" fontId="40" fillId="0" borderId="0" xfId="4" applyNumberFormat="1" applyFont="1" applyFill="1" applyAlignment="1">
      <alignment horizontal="left" vertical="top"/>
    </xf>
    <xf numFmtId="176" fontId="1" fillId="0" borderId="0" xfId="4" applyNumberFormat="1" applyFont="1" applyFill="1" applyAlignment="1">
      <alignment horizontal="left" vertical="top"/>
    </xf>
    <xf numFmtId="176" fontId="17" fillId="0" borderId="0" xfId="4" applyNumberFormat="1" applyFont="1" applyFill="1" applyAlignment="1">
      <alignment horizontal="left" vertical="top"/>
    </xf>
    <xf numFmtId="176" fontId="34" fillId="0" borderId="0" xfId="4" applyNumberFormat="1" applyFont="1" applyBorder="1" applyAlignment="1">
      <alignment horizontal="left" vertical="top"/>
    </xf>
    <xf numFmtId="176" fontId="1" fillId="0" borderId="0" xfId="4" applyNumberFormat="1" applyFont="1" applyFill="1" applyAlignment="1">
      <alignment horizontal="left" vertical="top" wrapText="1"/>
    </xf>
    <xf numFmtId="176" fontId="16" fillId="17" borderId="8" xfId="4" applyNumberFormat="1" applyFont="1" applyFill="1" applyBorder="1" applyAlignment="1">
      <alignment horizontal="center" vertical="center" wrapText="1"/>
    </xf>
    <xf numFmtId="176" fontId="18" fillId="17" borderId="8" xfId="4" applyNumberFormat="1" applyFont="1" applyFill="1" applyBorder="1" applyAlignment="1">
      <alignment horizontal="center" vertical="center" wrapText="1"/>
    </xf>
    <xf numFmtId="176" fontId="42" fillId="6" borderId="8" xfId="4" applyNumberFormat="1" applyFont="1" applyFill="1" applyBorder="1" applyAlignment="1">
      <alignment horizontal="justify" vertical="center" wrapText="1"/>
    </xf>
    <xf numFmtId="176" fontId="17" fillId="6" borderId="8" xfId="4" applyNumberFormat="1" applyFont="1" applyFill="1" applyBorder="1" applyAlignment="1">
      <alignment horizontal="center" vertical="center" wrapText="1"/>
    </xf>
    <xf numFmtId="176" fontId="14" fillId="6" borderId="8" xfId="4" applyNumberFormat="1" applyFont="1" applyFill="1" applyBorder="1" applyAlignment="1">
      <alignment horizontal="left" vertical="center" wrapText="1"/>
    </xf>
    <xf numFmtId="176" fontId="15" fillId="0" borderId="0" xfId="4" applyNumberFormat="1" applyBorder="1" applyAlignment="1">
      <alignment vertical="center" wrapText="1"/>
    </xf>
    <xf numFmtId="176" fontId="43" fillId="0" borderId="0" xfId="4" applyNumberFormat="1" applyFont="1" applyAlignment="1">
      <alignment vertical="center"/>
    </xf>
    <xf numFmtId="176" fontId="15" fillId="0" borderId="0" xfId="4" applyNumberFormat="1" applyAlignment="1">
      <alignment vertical="center"/>
    </xf>
    <xf numFmtId="176" fontId="15" fillId="0" borderId="0" xfId="64" applyNumberFormat="1"/>
    <xf numFmtId="176" fontId="34" fillId="0" borderId="0" xfId="64" applyNumberFormat="1" applyFont="1"/>
    <xf numFmtId="176" fontId="34" fillId="0" borderId="8" xfId="64" applyNumberFormat="1" applyFont="1" applyBorder="1" applyAlignment="1">
      <alignment horizontal="center" vertical="center"/>
    </xf>
    <xf numFmtId="176" fontId="42" fillId="0" borderId="8" xfId="64" applyNumberFormat="1" applyFont="1" applyBorder="1" applyAlignment="1">
      <alignment horizontal="center" vertical="center"/>
    </xf>
    <xf numFmtId="176" fontId="34" fillId="0" borderId="8" xfId="64" applyNumberFormat="1" applyFont="1" applyBorder="1" applyAlignment="1">
      <alignment vertical="center"/>
    </xf>
    <xf numFmtId="176" fontId="34" fillId="0" borderId="8" xfId="64" applyNumberFormat="1" applyFont="1" applyBorder="1" applyAlignment="1">
      <alignment vertical="center" wrapText="1"/>
    </xf>
    <xf numFmtId="176" fontId="42" fillId="0" borderId="8" xfId="64" applyNumberFormat="1" applyFont="1" applyBorder="1" applyAlignment="1">
      <alignment vertical="center"/>
    </xf>
    <xf numFmtId="176" fontId="44" fillId="0" borderId="0" xfId="64" applyNumberFormat="1" applyFont="1" applyBorder="1" applyAlignment="1">
      <alignment vertical="center"/>
    </xf>
    <xf numFmtId="176" fontId="34" fillId="0" borderId="0" xfId="64" applyNumberFormat="1" applyFont="1" applyBorder="1" applyAlignment="1">
      <alignment vertical="center"/>
    </xf>
    <xf numFmtId="176" fontId="34" fillId="0" borderId="0" xfId="64" applyNumberFormat="1" applyFont="1" applyBorder="1" applyAlignment="1">
      <alignment vertical="center" wrapText="1"/>
    </xf>
    <xf numFmtId="176" fontId="34" fillId="0" borderId="0" xfId="64" applyNumberFormat="1" applyFont="1" applyFill="1" applyBorder="1" applyAlignment="1">
      <alignment vertical="center"/>
    </xf>
    <xf numFmtId="176" fontId="34" fillId="0" borderId="0" xfId="64" applyNumberFormat="1" applyFont="1" applyBorder="1"/>
    <xf numFmtId="176" fontId="15" fillId="0" borderId="0" xfId="74">
      <alignment vertical="center"/>
    </xf>
    <xf numFmtId="176" fontId="45" fillId="15" borderId="8" xfId="74" applyFont="1" applyFill="1" applyBorder="1" applyAlignment="1">
      <alignment vertical="center" wrapText="1"/>
    </xf>
    <xf numFmtId="176" fontId="45" fillId="15" borderId="21" xfId="74" applyFont="1" applyFill="1" applyBorder="1" applyAlignment="1">
      <alignment vertical="center" wrapText="1"/>
    </xf>
    <xf numFmtId="176" fontId="45" fillId="15" borderId="8" xfId="74" applyFont="1" applyFill="1" applyBorder="1" applyAlignment="1">
      <alignment horizontal="left" vertical="center" wrapText="1"/>
    </xf>
    <xf numFmtId="176" fontId="45" fillId="15" borderId="8" xfId="74" applyFont="1" applyFill="1" applyBorder="1" applyAlignment="1">
      <alignment horizontal="center" vertical="center" wrapText="1"/>
    </xf>
    <xf numFmtId="176" fontId="47" fillId="18" borderId="8" xfId="74" applyFont="1" applyFill="1" applyBorder="1" applyAlignment="1">
      <alignment vertical="center" wrapText="1"/>
    </xf>
    <xf numFmtId="176" fontId="27" fillId="0" borderId="8" xfId="74" applyFont="1" applyFill="1" applyBorder="1" applyAlignment="1">
      <alignment vertical="center" wrapText="1"/>
    </xf>
    <xf numFmtId="176" fontId="27" fillId="0" borderId="21" xfId="74" applyFont="1" applyFill="1" applyBorder="1" applyAlignment="1">
      <alignment vertical="center" wrapText="1"/>
    </xf>
    <xf numFmtId="176" fontId="27" fillId="0" borderId="8" xfId="74" applyFont="1" applyFill="1" applyBorder="1" applyAlignment="1">
      <alignment horizontal="left" vertical="center" wrapText="1"/>
    </xf>
    <xf numFmtId="176" fontId="27" fillId="0" borderId="38" xfId="94" applyFont="1" applyFill="1" applyBorder="1" applyAlignment="1" applyProtection="1">
      <alignment horizontal="left" vertical="center" wrapText="1"/>
    </xf>
    <xf numFmtId="176" fontId="48" fillId="0" borderId="8" xfId="74" applyFont="1" applyBorder="1" applyAlignment="1">
      <alignment horizontal="left" vertical="center" wrapText="1"/>
    </xf>
    <xf numFmtId="176" fontId="48" fillId="0" borderId="8" xfId="74" applyFont="1" applyBorder="1" applyAlignment="1">
      <alignment horizontal="center" vertical="center" wrapText="1"/>
    </xf>
    <xf numFmtId="176" fontId="27" fillId="6" borderId="8" xfId="74" applyFont="1" applyFill="1" applyBorder="1" applyAlignment="1">
      <alignment vertical="center" wrapText="1"/>
    </xf>
    <xf numFmtId="176" fontId="27" fillId="6" borderId="21" xfId="74" applyFont="1" applyFill="1" applyBorder="1" applyAlignment="1">
      <alignment vertical="center" wrapText="1"/>
    </xf>
    <xf numFmtId="176" fontId="27" fillId="6" borderId="8" xfId="74" applyFont="1" applyFill="1" applyBorder="1" applyAlignment="1">
      <alignment horizontal="left" vertical="center" wrapText="1"/>
    </xf>
    <xf numFmtId="176" fontId="48" fillId="6" borderId="8" xfId="74" applyFont="1" applyFill="1" applyBorder="1" applyAlignment="1">
      <alignment horizontal="center" vertical="center" wrapText="1"/>
    </xf>
    <xf numFmtId="176" fontId="27" fillId="0" borderId="8" xfId="94" applyFont="1" applyFill="1" applyBorder="1" applyAlignment="1" applyProtection="1">
      <alignment horizontal="left" vertical="center" wrapText="1"/>
    </xf>
    <xf numFmtId="176" fontId="49" fillId="0" borderId="8" xfId="74" applyFont="1" applyFill="1" applyBorder="1" applyAlignment="1">
      <alignment vertical="center" wrapText="1"/>
    </xf>
    <xf numFmtId="0" fontId="15" fillId="0" borderId="8" xfId="74" applyNumberFormat="1" applyFont="1" applyBorder="1">
      <alignment vertical="center"/>
    </xf>
    <xf numFmtId="176" fontId="20" fillId="0" borderId="8" xfId="74" applyFont="1" applyBorder="1">
      <alignment vertical="center"/>
    </xf>
    <xf numFmtId="176" fontId="15" fillId="0" borderId="8" xfId="74" applyFont="1" applyBorder="1">
      <alignment vertical="center"/>
    </xf>
    <xf numFmtId="176" fontId="20" fillId="0" borderId="8" xfId="74" applyFont="1" applyBorder="1" applyAlignment="1">
      <alignment vertical="center" wrapText="1"/>
    </xf>
    <xf numFmtId="176" fontId="15" fillId="0" borderId="8" xfId="74" applyFont="1" applyBorder="1" applyAlignment="1">
      <alignment vertical="center" wrapText="1"/>
    </xf>
    <xf numFmtId="176" fontId="27" fillId="5" borderId="21" xfId="74" applyFont="1" applyFill="1" applyBorder="1" applyAlignment="1">
      <alignment vertical="center" wrapText="1"/>
    </xf>
    <xf numFmtId="176" fontId="33" fillId="0" borderId="8" xfId="74" applyFont="1" applyBorder="1" applyAlignment="1">
      <alignment vertical="center" wrapText="1"/>
    </xf>
    <xf numFmtId="176" fontId="15" fillId="0" borderId="8" xfId="74" applyBorder="1">
      <alignment vertical="center"/>
    </xf>
    <xf numFmtId="176" fontId="15" fillId="0" borderId="8" xfId="74" applyBorder="1" applyAlignment="1">
      <alignment vertical="center" wrapText="1"/>
    </xf>
    <xf numFmtId="176" fontId="33" fillId="0" borderId="8" xfId="74" applyFont="1" applyFill="1" applyBorder="1" applyAlignment="1">
      <alignment vertical="center" wrapText="1"/>
    </xf>
    <xf numFmtId="49" fontId="15" fillId="0" borderId="8" xfId="74" applyNumberFormat="1" applyBorder="1" applyAlignment="1">
      <alignment vertical="center" wrapText="1"/>
    </xf>
    <xf numFmtId="176" fontId="15" fillId="0" borderId="8" xfId="74" applyFill="1" applyBorder="1" applyAlignment="1">
      <alignment vertical="center" wrapText="1"/>
    </xf>
    <xf numFmtId="176" fontId="14" fillId="0" borderId="8" xfId="24" applyFont="1" applyBorder="1" applyAlignment="1">
      <alignment horizontal="left" vertical="center" wrapText="1"/>
    </xf>
    <xf numFmtId="176" fontId="17" fillId="0" borderId="8" xfId="24" applyFont="1" applyBorder="1" applyAlignment="1">
      <alignment horizontal="left" vertical="center" wrapText="1"/>
    </xf>
    <xf numFmtId="176" fontId="14" fillId="0" borderId="8" xfId="24" applyFont="1" applyFill="1" applyBorder="1" applyAlignment="1">
      <alignment horizontal="left" vertical="center" wrapText="1"/>
    </xf>
    <xf numFmtId="176" fontId="15" fillId="0" borderId="0" xfId="74" applyAlignment="1">
      <alignment vertical="center" wrapText="1"/>
    </xf>
    <xf numFmtId="176" fontId="15" fillId="0" borderId="0" xfId="61" applyAlignment="1">
      <alignment horizontal="left" vertical="center"/>
    </xf>
    <xf numFmtId="176" fontId="34" fillId="0" borderId="0" xfId="61" applyFont="1" applyAlignment="1">
      <alignment horizontal="left" vertical="center" wrapText="1"/>
    </xf>
    <xf numFmtId="0" fontId="0" fillId="0" borderId="8" xfId="0" applyNumberFormat="1" applyBorder="1" applyAlignment="1">
      <alignment vertical="center"/>
    </xf>
    <xf numFmtId="176" fontId="15" fillId="0" borderId="8" xfId="61" applyBorder="1">
      <alignment vertical="center"/>
    </xf>
    <xf numFmtId="176" fontId="38" fillId="0" borderId="0" xfId="61" applyFont="1" applyAlignment="1">
      <alignment vertical="center"/>
    </xf>
    <xf numFmtId="176" fontId="38" fillId="0" borderId="0" xfId="61" applyFont="1">
      <alignment vertical="center"/>
    </xf>
    <xf numFmtId="176" fontId="15" fillId="0" borderId="0" xfId="61">
      <alignment vertical="center"/>
    </xf>
    <xf numFmtId="176" fontId="50" fillId="15" borderId="38" xfId="61" applyFont="1" applyFill="1" applyBorder="1" applyAlignment="1">
      <alignment horizontal="left" vertical="center"/>
    </xf>
    <xf numFmtId="176" fontId="16" fillId="18" borderId="8" xfId="61" applyFont="1" applyFill="1" applyBorder="1" applyAlignment="1">
      <alignment horizontal="left" vertical="center" wrapText="1"/>
    </xf>
    <xf numFmtId="176" fontId="17" fillId="6" borderId="8" xfId="61" applyFont="1" applyFill="1" applyBorder="1" applyAlignment="1">
      <alignment vertical="center" wrapText="1"/>
    </xf>
    <xf numFmtId="176" fontId="34" fillId="6" borderId="8" xfId="61" applyFont="1" applyFill="1" applyBorder="1" applyAlignment="1">
      <alignment horizontal="center" vertical="center" wrapText="1"/>
    </xf>
    <xf numFmtId="176" fontId="17" fillId="6" borderId="8" xfId="61" applyFont="1" applyFill="1" applyBorder="1" applyAlignment="1">
      <alignment horizontal="center" vertical="center" wrapText="1"/>
    </xf>
    <xf numFmtId="176" fontId="17" fillId="6" borderId="8" xfId="61" applyFont="1" applyFill="1" applyBorder="1" applyAlignment="1">
      <alignment horizontal="left" vertical="center" wrapText="1"/>
    </xf>
    <xf numFmtId="176" fontId="34" fillId="0" borderId="8" xfId="61" applyFont="1" applyBorder="1" applyAlignment="1">
      <alignment vertical="center" wrapText="1"/>
    </xf>
    <xf numFmtId="176" fontId="51" fillId="0" borderId="8" xfId="61" applyFont="1" applyBorder="1" applyAlignment="1">
      <alignment vertical="center" wrapText="1"/>
    </xf>
    <xf numFmtId="176" fontId="38" fillId="0" borderId="8" xfId="61" applyFont="1" applyBorder="1" applyAlignment="1">
      <alignment vertical="center" wrapText="1"/>
    </xf>
    <xf numFmtId="176" fontId="38" fillId="0" borderId="8" xfId="61" applyFont="1" applyBorder="1">
      <alignment vertical="center"/>
    </xf>
    <xf numFmtId="176" fontId="17" fillId="6" borderId="38" xfId="61" applyFont="1" applyFill="1" applyBorder="1" applyAlignment="1">
      <alignment vertical="center" wrapText="1"/>
    </xf>
    <xf numFmtId="176" fontId="34" fillId="6" borderId="38" xfId="61" applyFont="1" applyFill="1" applyBorder="1" applyAlignment="1">
      <alignment horizontal="center" vertical="center" wrapText="1"/>
    </xf>
    <xf numFmtId="176" fontId="17" fillId="6" borderId="38" xfId="61" applyFont="1" applyFill="1" applyBorder="1" applyAlignment="1">
      <alignment horizontal="center" vertical="center" wrapText="1"/>
    </xf>
    <xf numFmtId="176" fontId="17" fillId="6" borderId="38" xfId="61" applyFont="1" applyFill="1" applyBorder="1" applyAlignment="1">
      <alignment horizontal="left" vertical="center" wrapText="1"/>
    </xf>
    <xf numFmtId="176" fontId="34" fillId="0" borderId="38" xfId="61" applyFont="1" applyBorder="1" applyAlignment="1">
      <alignment vertical="center" wrapText="1"/>
    </xf>
    <xf numFmtId="176" fontId="38" fillId="0" borderId="38" xfId="61" applyFont="1" applyBorder="1" applyAlignment="1">
      <alignment vertical="center" wrapText="1"/>
    </xf>
    <xf numFmtId="176" fontId="38" fillId="0" borderId="38" xfId="61" applyFont="1" applyBorder="1">
      <alignment vertical="center"/>
    </xf>
    <xf numFmtId="176" fontId="51" fillId="0" borderId="38" xfId="61" applyFont="1" applyBorder="1" applyAlignment="1">
      <alignment vertical="center" wrapText="1"/>
    </xf>
    <xf numFmtId="176" fontId="51" fillId="0" borderId="8" xfId="61" applyFont="1" applyBorder="1">
      <alignment vertical="center"/>
    </xf>
    <xf numFmtId="176" fontId="38" fillId="0" borderId="8" xfId="61" applyFont="1" applyBorder="1" applyAlignment="1">
      <alignment vertical="center"/>
    </xf>
    <xf numFmtId="176" fontId="15" fillId="0" borderId="8" xfId="61" applyFont="1" applyBorder="1" applyAlignment="1">
      <alignment vertical="center" wrapText="1"/>
    </xf>
    <xf numFmtId="176" fontId="50" fillId="15" borderId="39" xfId="61" applyFont="1" applyFill="1" applyBorder="1" applyAlignment="1">
      <alignment horizontal="left" vertical="center"/>
    </xf>
    <xf numFmtId="176" fontId="17" fillId="6" borderId="8" xfId="102" applyFont="1" applyFill="1" applyBorder="1" applyAlignment="1" applyProtection="1">
      <alignment horizontal="center" vertical="center" wrapText="1"/>
    </xf>
    <xf numFmtId="176" fontId="52" fillId="6" borderId="8" xfId="102" applyFont="1" applyFill="1" applyBorder="1" applyAlignment="1" applyProtection="1">
      <alignment horizontal="center" vertical="center" wrapText="1"/>
    </xf>
    <xf numFmtId="176" fontId="53" fillId="0" borderId="8" xfId="61" applyFont="1" applyBorder="1" applyAlignment="1">
      <alignment horizontal="left" vertical="center" wrapText="1"/>
    </xf>
    <xf numFmtId="176" fontId="17" fillId="6" borderId="38" xfId="102" applyFont="1" applyFill="1" applyBorder="1" applyAlignment="1" applyProtection="1">
      <alignment horizontal="center" vertical="center" wrapText="1"/>
    </xf>
    <xf numFmtId="176" fontId="52" fillId="6" borderId="38" xfId="102" applyFont="1" applyFill="1" applyBorder="1" applyAlignment="1" applyProtection="1">
      <alignment horizontal="center" vertical="center" wrapText="1"/>
    </xf>
    <xf numFmtId="176" fontId="53" fillId="0" borderId="38" xfId="61" applyFont="1" applyBorder="1" applyAlignment="1">
      <alignment horizontal="left" vertical="center" wrapText="1"/>
    </xf>
    <xf numFmtId="176" fontId="54" fillId="0" borderId="8" xfId="61" applyFont="1" applyBorder="1" applyAlignment="1">
      <alignment horizontal="center" vertical="center"/>
    </xf>
    <xf numFmtId="176" fontId="38" fillId="0" borderId="8" xfId="61" applyFont="1" applyBorder="1" applyAlignment="1">
      <alignment horizontal="center" vertical="center"/>
    </xf>
    <xf numFmtId="176" fontId="34" fillId="0" borderId="0" xfId="61" applyNumberFormat="1" applyFont="1" applyFill="1" applyAlignment="1">
      <alignment horizontal="left" vertical="center" wrapText="1"/>
    </xf>
    <xf numFmtId="176" fontId="15" fillId="0" borderId="0" xfId="61" applyBorder="1">
      <alignment vertical="center"/>
    </xf>
    <xf numFmtId="176" fontId="55" fillId="19" borderId="8" xfId="61" applyNumberFormat="1" applyFont="1" applyFill="1" applyBorder="1" applyAlignment="1">
      <alignment horizontal="center" vertical="center" wrapText="1"/>
    </xf>
    <xf numFmtId="176" fontId="40" fillId="0" borderId="8" xfId="61" applyNumberFormat="1" applyFont="1" applyFill="1" applyBorder="1" applyAlignment="1">
      <alignment horizontal="center" vertical="center" wrapText="1"/>
    </xf>
    <xf numFmtId="49" fontId="16" fillId="17" borderId="8" xfId="61" applyNumberFormat="1" applyFont="1" applyFill="1" applyBorder="1" applyAlignment="1" applyProtection="1">
      <alignment horizontal="center" vertical="center" wrapText="1"/>
    </xf>
    <xf numFmtId="49" fontId="17" fillId="0" borderId="8" xfId="61" applyNumberFormat="1" applyFont="1" applyFill="1" applyBorder="1" applyAlignment="1" applyProtection="1">
      <alignment horizontal="center" vertical="center" wrapText="1"/>
      <protection locked="0"/>
    </xf>
    <xf numFmtId="176" fontId="16" fillId="0" borderId="8" xfId="61" applyFont="1" applyFill="1" applyBorder="1" applyAlignment="1" applyProtection="1">
      <alignment horizontal="left" vertical="center" wrapText="1"/>
    </xf>
    <xf numFmtId="176" fontId="16" fillId="17" borderId="8" xfId="61" applyFont="1" applyFill="1" applyBorder="1" applyAlignment="1" applyProtection="1">
      <alignment horizontal="center" vertical="center" wrapText="1"/>
    </xf>
    <xf numFmtId="176" fontId="16" fillId="17" borderId="8" xfId="61" applyFont="1" applyFill="1" applyBorder="1" applyAlignment="1" applyProtection="1">
      <alignment horizontal="left" vertical="center" wrapText="1"/>
    </xf>
    <xf numFmtId="49" fontId="16" fillId="20" borderId="8" xfId="61" applyNumberFormat="1" applyFont="1" applyFill="1" applyBorder="1" applyAlignment="1" applyProtection="1">
      <alignment horizontal="center" vertical="center" wrapText="1"/>
    </xf>
    <xf numFmtId="176" fontId="17" fillId="20" borderId="8" xfId="102" applyFont="1" applyFill="1" applyBorder="1" applyAlignment="1" applyProtection="1">
      <alignment horizontal="left" vertical="center" wrapText="1"/>
      <protection locked="0"/>
    </xf>
    <xf numFmtId="176" fontId="17" fillId="20" borderId="8" xfId="61" applyNumberFormat="1" applyFont="1" applyFill="1" applyBorder="1" applyAlignment="1">
      <alignment horizontal="center" vertical="center" wrapText="1"/>
    </xf>
    <xf numFmtId="176" fontId="17" fillId="21" borderId="8" xfId="94" applyFont="1" applyFill="1" applyBorder="1" applyAlignment="1" applyProtection="1">
      <alignment horizontal="left" vertical="center" wrapText="1"/>
      <protection locked="0"/>
    </xf>
    <xf numFmtId="176" fontId="17" fillId="21" borderId="8" xfId="0" applyNumberFormat="1" applyFont="1" applyFill="1" applyBorder="1" applyAlignment="1">
      <alignment horizontal="center" vertical="center" wrapText="1"/>
    </xf>
    <xf numFmtId="176" fontId="17" fillId="20" borderId="9" xfId="102" applyFont="1" applyFill="1" applyBorder="1" applyAlignment="1" applyProtection="1">
      <alignment horizontal="center" vertical="center" wrapText="1"/>
      <protection locked="0"/>
    </xf>
    <xf numFmtId="176" fontId="17" fillId="20" borderId="10" xfId="102" applyFont="1" applyFill="1" applyBorder="1" applyAlignment="1" applyProtection="1">
      <alignment horizontal="center" vertical="center" wrapText="1"/>
      <protection locked="0"/>
    </xf>
    <xf numFmtId="176" fontId="60" fillId="20" borderId="8" xfId="102" applyFont="1" applyFill="1" applyBorder="1" applyAlignment="1" applyProtection="1">
      <alignment horizontal="left" vertical="center" wrapText="1"/>
      <protection locked="0"/>
    </xf>
    <xf numFmtId="176" fontId="14" fillId="20" borderId="8" xfId="102" applyFont="1" applyFill="1" applyBorder="1" applyAlignment="1" applyProtection="1">
      <alignment horizontal="left" vertical="center" wrapText="1"/>
      <protection locked="0"/>
    </xf>
    <xf numFmtId="176" fontId="59" fillId="20" borderId="8" xfId="61" applyFont="1" applyFill="1" applyBorder="1" applyAlignment="1">
      <alignment horizontal="center" vertical="center"/>
    </xf>
    <xf numFmtId="176" fontId="17" fillId="0" borderId="8" xfId="61" applyNumberFormat="1" applyFont="1" applyFill="1" applyBorder="1" applyAlignment="1">
      <alignment horizontal="center" vertical="center" wrapText="1"/>
    </xf>
    <xf numFmtId="176" fontId="40" fillId="0" borderId="21" xfId="61" applyNumberFormat="1" applyFont="1" applyFill="1" applyBorder="1" applyAlignment="1">
      <alignment horizontal="center" vertical="center" wrapText="1"/>
    </xf>
    <xf numFmtId="176" fontId="17" fillId="20" borderId="21" xfId="102" applyFont="1" applyFill="1" applyBorder="1" applyAlignment="1" applyProtection="1">
      <alignment horizontal="center" vertical="center" wrapText="1"/>
      <protection locked="0"/>
    </xf>
    <xf numFmtId="176" fontId="17" fillId="2" borderId="8" xfId="35" quotePrefix="1" applyFont="1" applyFill="1" applyBorder="1" applyAlignment="1" applyProtection="1">
      <alignment horizontal="left" wrapText="1"/>
    </xf>
    <xf numFmtId="176" fontId="1" fillId="0" borderId="9" xfId="61" applyNumberFormat="1" applyFont="1" applyFill="1" applyBorder="1" applyAlignment="1">
      <alignment horizontal="center" vertical="center" wrapText="1"/>
    </xf>
    <xf numFmtId="176" fontId="1" fillId="0" borderId="10" xfId="61" applyNumberFormat="1" applyFont="1" applyFill="1" applyBorder="1" applyAlignment="1">
      <alignment horizontal="center" vertical="center" wrapText="1"/>
    </xf>
    <xf numFmtId="176" fontId="1" fillId="0" borderId="21" xfId="61" applyNumberFormat="1" applyFont="1" applyFill="1" applyBorder="1" applyAlignment="1">
      <alignment horizontal="center" vertical="center" wrapText="1"/>
    </xf>
    <xf numFmtId="14" fontId="1" fillId="0" borderId="9" xfId="61" applyNumberFormat="1" applyFont="1" applyFill="1" applyBorder="1" applyAlignment="1">
      <alignment horizontal="center" vertical="center" wrapText="1"/>
    </xf>
    <xf numFmtId="14" fontId="1" fillId="0" borderId="21" xfId="61" applyNumberFormat="1" applyFont="1" applyFill="1" applyBorder="1" applyAlignment="1">
      <alignment horizontal="center" vertical="center" wrapText="1"/>
    </xf>
    <xf numFmtId="176" fontId="57" fillId="0" borderId="9" xfId="61" applyFont="1" applyFill="1" applyBorder="1" applyAlignment="1" applyProtection="1">
      <alignment horizontal="center" vertical="center" wrapText="1"/>
      <protection locked="0"/>
    </xf>
    <xf numFmtId="176" fontId="58" fillId="0" borderId="10" xfId="61" applyFont="1" applyFill="1" applyBorder="1" applyAlignment="1" applyProtection="1">
      <alignment horizontal="center" vertical="center" wrapText="1"/>
      <protection locked="0"/>
    </xf>
    <xf numFmtId="176" fontId="58" fillId="0" borderId="21" xfId="61" applyFont="1" applyFill="1" applyBorder="1" applyAlignment="1" applyProtection="1">
      <alignment horizontal="center" vertical="center" wrapText="1"/>
      <protection locked="0"/>
    </xf>
    <xf numFmtId="49" fontId="16" fillId="17" borderId="8" xfId="61" applyNumberFormat="1" applyFont="1" applyFill="1" applyBorder="1" applyAlignment="1" applyProtection="1">
      <alignment horizontal="center" vertical="center" wrapText="1"/>
    </xf>
    <xf numFmtId="49" fontId="16" fillId="17" borderId="8" xfId="61" applyNumberFormat="1" applyFont="1" applyFill="1" applyBorder="1" applyAlignment="1" applyProtection="1">
      <alignment horizontal="left" vertical="center" wrapText="1"/>
    </xf>
    <xf numFmtId="49" fontId="17" fillId="0" borderId="8" xfId="61" applyNumberFormat="1" applyFont="1" applyFill="1" applyBorder="1" applyAlignment="1" applyProtection="1">
      <alignment horizontal="center" vertical="center" wrapText="1"/>
      <protection locked="0"/>
    </xf>
    <xf numFmtId="176" fontId="17" fillId="0" borderId="8" xfId="61" applyFont="1" applyFill="1" applyBorder="1" applyAlignment="1" applyProtection="1">
      <alignment horizontal="center" wrapText="1"/>
      <protection locked="0"/>
    </xf>
    <xf numFmtId="49" fontId="16" fillId="17" borderId="9" xfId="61" applyNumberFormat="1" applyFont="1" applyFill="1" applyBorder="1" applyAlignment="1" applyProtection="1">
      <alignment horizontal="left" vertical="center" wrapText="1"/>
    </xf>
    <xf numFmtId="49" fontId="16" fillId="17" borderId="10" xfId="61" applyNumberFormat="1" applyFont="1" applyFill="1" applyBorder="1" applyAlignment="1" applyProtection="1">
      <alignment horizontal="left" vertical="center" wrapText="1"/>
    </xf>
    <xf numFmtId="49" fontId="16" fillId="17" borderId="21" xfId="61" applyNumberFormat="1" applyFont="1" applyFill="1" applyBorder="1" applyAlignment="1" applyProtection="1">
      <alignment horizontal="left" vertical="center" wrapText="1"/>
    </xf>
    <xf numFmtId="176" fontId="14" fillId="0" borderId="8" xfId="61" applyFont="1" applyFill="1" applyBorder="1" applyAlignment="1" applyProtection="1">
      <alignment horizontal="left" wrapText="1"/>
      <protection locked="0"/>
    </xf>
    <xf numFmtId="176" fontId="17" fillId="0" borderId="8" xfId="61" applyFont="1" applyFill="1" applyBorder="1" applyAlignment="1" applyProtection="1">
      <alignment horizontal="left" wrapText="1"/>
      <protection locked="0"/>
    </xf>
    <xf numFmtId="176" fontId="16" fillId="0" borderId="9" xfId="61" applyFont="1" applyFill="1" applyBorder="1" applyAlignment="1" applyProtection="1">
      <alignment horizontal="left" vertical="center" wrapText="1"/>
    </xf>
    <xf numFmtId="176" fontId="16" fillId="0" borderId="10" xfId="61" applyFont="1" applyFill="1" applyBorder="1" applyAlignment="1" applyProtection="1">
      <alignment horizontal="left" vertical="center" wrapText="1"/>
    </xf>
    <xf numFmtId="176" fontId="16" fillId="0" borderId="21" xfId="61" applyFont="1" applyFill="1" applyBorder="1" applyAlignment="1" applyProtection="1">
      <alignment horizontal="left" vertical="center" wrapText="1"/>
    </xf>
    <xf numFmtId="176" fontId="16" fillId="17" borderId="8" xfId="61" applyFont="1" applyFill="1" applyBorder="1" applyAlignment="1" applyProtection="1">
      <alignment horizontal="left" vertical="center" wrapText="1"/>
    </xf>
    <xf numFmtId="176" fontId="17" fillId="17" borderId="8" xfId="61" applyFont="1" applyFill="1" applyBorder="1" applyAlignment="1">
      <alignment horizontal="left" vertical="center" wrapText="1"/>
    </xf>
    <xf numFmtId="176" fontId="17" fillId="20" borderId="8" xfId="102" applyFont="1" applyFill="1" applyBorder="1" applyAlignment="1" applyProtection="1">
      <alignment horizontal="center" vertical="center" wrapText="1"/>
      <protection locked="0"/>
    </xf>
    <xf numFmtId="176" fontId="15" fillId="20" borderId="9" xfId="61" applyFill="1" applyBorder="1" applyAlignment="1">
      <alignment horizontal="center" vertical="center"/>
    </xf>
    <xf numFmtId="176" fontId="15" fillId="20" borderId="10" xfId="61" applyFill="1" applyBorder="1" applyAlignment="1">
      <alignment horizontal="center" vertical="center"/>
    </xf>
    <xf numFmtId="176" fontId="15" fillId="20" borderId="21" xfId="61" applyFill="1" applyBorder="1" applyAlignment="1">
      <alignment horizontal="center" vertical="center"/>
    </xf>
    <xf numFmtId="176" fontId="17" fillId="20" borderId="9" xfId="102" applyFont="1" applyFill="1" applyBorder="1" applyAlignment="1" applyProtection="1">
      <alignment horizontal="center" vertical="center" wrapText="1"/>
      <protection locked="0"/>
    </xf>
    <xf numFmtId="176" fontId="0" fillId="0" borderId="10" xfId="0" applyBorder="1" applyAlignment="1">
      <alignment horizontal="center" vertical="center" wrapText="1"/>
    </xf>
    <xf numFmtId="176" fontId="0" fillId="0" borderId="21" xfId="0" applyBorder="1" applyAlignment="1">
      <alignment horizontal="center" vertical="center" wrapText="1"/>
    </xf>
    <xf numFmtId="176" fontId="17" fillId="20" borderId="10" xfId="102" applyFont="1" applyFill="1" applyBorder="1" applyAlignment="1" applyProtection="1">
      <alignment horizontal="center" vertical="center" wrapText="1"/>
      <protection locked="0"/>
    </xf>
    <xf numFmtId="176" fontId="17" fillId="20" borderId="21" xfId="102" applyFont="1" applyFill="1" applyBorder="1" applyAlignment="1" applyProtection="1">
      <alignment horizontal="center" vertical="center" wrapText="1"/>
      <protection locked="0"/>
    </xf>
    <xf numFmtId="49" fontId="16" fillId="20" borderId="8" xfId="61" applyNumberFormat="1" applyFont="1" applyFill="1" applyBorder="1" applyAlignment="1" applyProtection="1">
      <alignment horizontal="center" vertical="center" wrapText="1"/>
    </xf>
    <xf numFmtId="49" fontId="16" fillId="20" borderId="38" xfId="61" applyNumberFormat="1" applyFont="1" applyFill="1" applyBorder="1" applyAlignment="1" applyProtection="1">
      <alignment horizontal="center" vertical="center" wrapText="1"/>
    </xf>
    <xf numFmtId="49" fontId="16" fillId="20" borderId="39" xfId="61" applyNumberFormat="1" applyFont="1" applyFill="1" applyBorder="1" applyAlignment="1" applyProtection="1">
      <alignment horizontal="center" vertical="center" wrapText="1"/>
    </xf>
    <xf numFmtId="49" fontId="16" fillId="20" borderId="40" xfId="61" applyNumberFormat="1" applyFont="1" applyFill="1" applyBorder="1" applyAlignment="1" applyProtection="1">
      <alignment horizontal="center" vertical="center" wrapText="1"/>
    </xf>
    <xf numFmtId="176" fontId="0" fillId="0" borderId="39" xfId="0" applyBorder="1" applyAlignment="1">
      <alignment horizontal="center" vertical="center" wrapText="1"/>
    </xf>
    <xf numFmtId="176" fontId="0" fillId="0" borderId="40" xfId="0" applyBorder="1" applyAlignment="1">
      <alignment horizontal="center" vertical="center" wrapText="1"/>
    </xf>
    <xf numFmtId="176" fontId="43" fillId="0" borderId="0" xfId="61" applyFont="1" applyAlignment="1">
      <alignment horizontal="center" vertical="center"/>
    </xf>
    <xf numFmtId="176" fontId="18" fillId="20" borderId="8" xfId="61" applyNumberFormat="1" applyFont="1" applyFill="1" applyBorder="1" applyAlignment="1" applyProtection="1">
      <alignment horizontal="center" vertical="center" wrapText="1"/>
    </xf>
    <xf numFmtId="176" fontId="16" fillId="20" borderId="8" xfId="61" applyNumberFormat="1" applyFont="1" applyFill="1" applyBorder="1" applyAlignment="1" applyProtection="1">
      <alignment horizontal="center" vertical="center" wrapText="1"/>
    </xf>
    <xf numFmtId="176" fontId="16" fillId="20" borderId="38" xfId="61" applyNumberFormat="1" applyFont="1" applyFill="1" applyBorder="1" applyAlignment="1" applyProtection="1">
      <alignment horizontal="center" vertical="center" wrapText="1"/>
    </xf>
    <xf numFmtId="176" fontId="16" fillId="20" borderId="39" xfId="61" applyNumberFormat="1" applyFont="1" applyFill="1" applyBorder="1" applyAlignment="1" applyProtection="1">
      <alignment horizontal="center" vertical="center" wrapText="1"/>
    </xf>
    <xf numFmtId="176" fontId="16" fillId="20" borderId="40" xfId="61" applyNumberFormat="1" applyFont="1" applyFill="1" applyBorder="1" applyAlignment="1" applyProtection="1">
      <alignment horizontal="center" vertical="center" wrapText="1"/>
    </xf>
    <xf numFmtId="176" fontId="59" fillId="20" borderId="38" xfId="61" applyFont="1" applyFill="1" applyBorder="1" applyAlignment="1">
      <alignment horizontal="center" vertical="center"/>
    </xf>
    <xf numFmtId="176" fontId="59" fillId="20" borderId="39" xfId="61" applyFont="1" applyFill="1" applyBorder="1" applyAlignment="1">
      <alignment horizontal="center" vertical="center"/>
    </xf>
    <xf numFmtId="176" fontId="59" fillId="20" borderId="40" xfId="61" applyFont="1" applyFill="1" applyBorder="1" applyAlignment="1">
      <alignment horizontal="center" vertical="center"/>
    </xf>
    <xf numFmtId="176" fontId="0" fillId="0" borderId="39" xfId="0" applyBorder="1" applyAlignment="1">
      <alignment horizontal="center" vertical="center"/>
    </xf>
    <xf numFmtId="176" fontId="0" fillId="0" borderId="40" xfId="0" applyBorder="1" applyAlignment="1">
      <alignment horizontal="center" vertical="center"/>
    </xf>
    <xf numFmtId="176" fontId="15" fillId="0" borderId="0" xfId="61" applyAlignment="1">
      <alignment horizontal="left" vertical="center"/>
    </xf>
    <xf numFmtId="176" fontId="56" fillId="15" borderId="8" xfId="61" applyFont="1" applyFill="1" applyBorder="1" applyAlignment="1" applyProtection="1">
      <alignment horizontal="center" vertical="center" wrapText="1"/>
    </xf>
    <xf numFmtId="176" fontId="16" fillId="18" borderId="9" xfId="61" applyFont="1" applyFill="1" applyBorder="1" applyAlignment="1">
      <alignment horizontal="left" vertical="center" wrapText="1"/>
    </xf>
    <xf numFmtId="176" fontId="16" fillId="18" borderId="10" xfId="61" applyFont="1" applyFill="1" applyBorder="1" applyAlignment="1">
      <alignment horizontal="left" vertical="center" wrapText="1"/>
    </xf>
    <xf numFmtId="176" fontId="16" fillId="18" borderId="21" xfId="61" applyFont="1" applyFill="1" applyBorder="1" applyAlignment="1">
      <alignment horizontal="left" vertical="center" wrapText="1"/>
    </xf>
    <xf numFmtId="176" fontId="18" fillId="18" borderId="9" xfId="61" applyFont="1" applyFill="1" applyBorder="1" applyAlignment="1">
      <alignment horizontal="left" vertical="center" wrapText="1"/>
    </xf>
    <xf numFmtId="176" fontId="46" fillId="0" borderId="9" xfId="74" applyFont="1" applyFill="1" applyBorder="1" applyAlignment="1">
      <alignment horizontal="left" vertical="center" wrapText="1"/>
    </xf>
    <xf numFmtId="176" fontId="46" fillId="0" borderId="10" xfId="74" applyFont="1" applyFill="1" applyBorder="1" applyAlignment="1">
      <alignment horizontal="left" vertical="center" wrapText="1"/>
    </xf>
    <xf numFmtId="176" fontId="46" fillId="0" borderId="21" xfId="74" applyFont="1" applyFill="1" applyBorder="1" applyAlignment="1">
      <alignment horizontal="left" vertical="center" wrapText="1"/>
    </xf>
    <xf numFmtId="176" fontId="47" fillId="18" borderId="21" xfId="74" applyFont="1" applyFill="1" applyBorder="1" applyAlignment="1">
      <alignment vertical="center" wrapText="1"/>
    </xf>
    <xf numFmtId="176" fontId="47" fillId="18" borderId="8" xfId="74" applyFont="1" applyFill="1" applyBorder="1" applyAlignment="1">
      <alignment vertical="center" wrapText="1"/>
    </xf>
    <xf numFmtId="176" fontId="27" fillId="18" borderId="8" xfId="74" applyFont="1" applyFill="1" applyBorder="1" applyAlignment="1">
      <alignment vertical="center" wrapText="1"/>
    </xf>
    <xf numFmtId="176" fontId="42" fillId="0" borderId="8" xfId="64" applyNumberFormat="1" applyFont="1" applyBorder="1" applyAlignment="1">
      <alignment horizontal="left" vertical="center"/>
    </xf>
    <xf numFmtId="176" fontId="29" fillId="15" borderId="9" xfId="4" applyNumberFormat="1" applyFont="1" applyFill="1" applyBorder="1" applyAlignment="1" applyProtection="1">
      <alignment horizontal="center" vertical="center"/>
    </xf>
    <xf numFmtId="176" fontId="41" fillId="15" borderId="10" xfId="4" applyNumberFormat="1" applyFont="1" applyFill="1" applyBorder="1" applyAlignment="1" applyProtection="1">
      <alignment horizontal="center" vertical="center"/>
    </xf>
    <xf numFmtId="176" fontId="41" fillId="15" borderId="21" xfId="4" applyNumberFormat="1" applyFont="1" applyFill="1" applyBorder="1" applyAlignment="1" applyProtection="1">
      <alignment horizontal="center" vertical="center"/>
    </xf>
    <xf numFmtId="176" fontId="40" fillId="0" borderId="8" xfId="4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67" applyFont="1" applyFill="1" applyBorder="1" applyAlignment="1" applyProtection="1">
      <alignment horizontal="left" vertical="center" wrapText="1"/>
    </xf>
    <xf numFmtId="0" fontId="14" fillId="0" borderId="8" xfId="67" applyFont="1" applyFill="1" applyBorder="1" applyAlignment="1">
      <alignment horizontal="left" vertical="center" wrapText="1"/>
    </xf>
    <xf numFmtId="0" fontId="17" fillId="0" borderId="8" xfId="67" applyFont="1" applyFill="1" applyBorder="1" applyAlignment="1">
      <alignment horizontal="left" vertical="center" wrapText="1"/>
    </xf>
    <xf numFmtId="0" fontId="17" fillId="0" borderId="8" xfId="67" applyFont="1" applyFill="1" applyBorder="1" applyAlignment="1" applyProtection="1">
      <alignment horizontal="left" wrapText="1"/>
      <protection locked="0"/>
    </xf>
    <xf numFmtId="14" fontId="17" fillId="0" borderId="8" xfId="67" applyNumberFormat="1" applyFont="1" applyFill="1" applyBorder="1" applyAlignment="1">
      <alignment horizontal="left" wrapText="1"/>
    </xf>
    <xf numFmtId="0" fontId="17" fillId="0" borderId="8" xfId="67" applyFont="1" applyFill="1" applyBorder="1" applyAlignment="1">
      <alignment horizontal="left" wrapText="1"/>
    </xf>
    <xf numFmtId="0" fontId="18" fillId="3" borderId="8" xfId="67" applyFont="1" applyFill="1" applyBorder="1" applyAlignment="1">
      <alignment horizontal="left" vertical="center" wrapText="1"/>
    </xf>
    <xf numFmtId="0" fontId="16" fillId="3" borderId="8" xfId="67" applyFont="1" applyFill="1" applyBorder="1" applyAlignment="1">
      <alignment horizontal="left" vertical="center" wrapText="1"/>
    </xf>
    <xf numFmtId="14" fontId="17" fillId="0" borderId="8" xfId="67" applyNumberFormat="1" applyFont="1" applyFill="1" applyBorder="1" applyAlignment="1">
      <alignment horizontal="left" vertical="center" wrapText="1"/>
    </xf>
    <xf numFmtId="14" fontId="14" fillId="0" borderId="9" xfId="67" applyNumberFormat="1" applyFont="1" applyFill="1" applyBorder="1" applyAlignment="1">
      <alignment horizontal="left" vertical="top" wrapText="1"/>
    </xf>
    <xf numFmtId="14" fontId="14" fillId="0" borderId="10" xfId="67" applyNumberFormat="1" applyFont="1" applyFill="1" applyBorder="1" applyAlignment="1">
      <alignment horizontal="left" vertical="top" wrapText="1"/>
    </xf>
    <xf numFmtId="14" fontId="14" fillId="0" borderId="21" xfId="67" applyNumberFormat="1" applyFont="1" applyFill="1" applyBorder="1" applyAlignment="1">
      <alignment horizontal="left" vertical="top" wrapText="1"/>
    </xf>
    <xf numFmtId="0" fontId="20" fillId="7" borderId="33" xfId="67" applyFont="1" applyFill="1" applyBorder="1" applyAlignment="1">
      <alignment vertical="center"/>
    </xf>
    <xf numFmtId="0" fontId="20" fillId="7" borderId="35" xfId="67" applyFont="1" applyFill="1" applyBorder="1" applyAlignment="1">
      <alignment vertical="center"/>
    </xf>
    <xf numFmtId="0" fontId="20" fillId="7" borderId="34" xfId="67" applyFont="1" applyFill="1" applyBorder="1" applyAlignment="1">
      <alignment vertical="center"/>
    </xf>
    <xf numFmtId="0" fontId="21" fillId="8" borderId="8" xfId="67" applyFont="1" applyFill="1" applyBorder="1" applyAlignment="1">
      <alignment horizontal="center" vertical="top" wrapText="1"/>
    </xf>
    <xf numFmtId="0" fontId="21" fillId="8" borderId="9" xfId="67" applyFont="1" applyFill="1" applyBorder="1" applyAlignment="1">
      <alignment horizontal="center" vertical="top" wrapText="1"/>
    </xf>
    <xf numFmtId="0" fontId="21" fillId="8" borderId="10" xfId="67" applyFont="1" applyFill="1" applyBorder="1" applyAlignment="1">
      <alignment horizontal="center" vertical="top" wrapText="1"/>
    </xf>
    <xf numFmtId="0" fontId="21" fillId="8" borderId="21" xfId="67" applyFont="1" applyFill="1" applyBorder="1" applyAlignment="1">
      <alignment horizontal="center" vertical="top" wrapText="1"/>
    </xf>
    <xf numFmtId="0" fontId="25" fillId="8" borderId="9" xfId="67" applyFont="1" applyFill="1" applyBorder="1" applyAlignment="1">
      <alignment horizontal="center" vertical="top" wrapText="1"/>
    </xf>
    <xf numFmtId="0" fontId="25" fillId="8" borderId="10" xfId="67" applyFont="1" applyFill="1" applyBorder="1" applyAlignment="1">
      <alignment horizontal="center" vertical="top" wrapText="1"/>
    </xf>
    <xf numFmtId="0" fontId="25" fillId="8" borderId="21" xfId="67" applyFont="1" applyFill="1" applyBorder="1" applyAlignment="1">
      <alignment horizontal="center" vertical="top" wrapText="1"/>
    </xf>
    <xf numFmtId="0" fontId="23" fillId="0" borderId="8" xfId="67" applyFont="1" applyFill="1" applyBorder="1" applyAlignment="1">
      <alignment horizontal="left" vertical="center" wrapText="1"/>
    </xf>
    <xf numFmtId="0" fontId="22" fillId="0" borderId="8" xfId="67" applyFont="1" applyFill="1" applyBorder="1" applyAlignment="1">
      <alignment horizontal="left" vertical="center" wrapText="1"/>
    </xf>
    <xf numFmtId="0" fontId="26" fillId="0" borderId="8" xfId="2" applyNumberFormat="1" applyBorder="1" applyAlignment="1" applyProtection="1"/>
    <xf numFmtId="0" fontId="26" fillId="0" borderId="21" xfId="2" applyNumberFormat="1" applyBorder="1" applyAlignment="1" applyProtection="1"/>
    <xf numFmtId="0" fontId="23" fillId="6" borderId="8" xfId="67" applyFont="1" applyFill="1" applyBorder="1" applyAlignment="1">
      <alignment horizontal="left" vertical="center" wrapText="1"/>
    </xf>
    <xf numFmtId="0" fontId="22" fillId="6" borderId="8" xfId="67" applyFont="1" applyFill="1" applyBorder="1" applyAlignment="1">
      <alignment horizontal="left" vertical="center" wrapText="1"/>
    </xf>
    <xf numFmtId="0" fontId="23" fillId="6" borderId="9" xfId="67" applyFont="1" applyFill="1" applyBorder="1" applyAlignment="1">
      <alignment horizontal="left" vertical="center" wrapText="1"/>
    </xf>
    <xf numFmtId="0" fontId="23" fillId="6" borderId="10" xfId="67" applyFont="1" applyFill="1" applyBorder="1" applyAlignment="1">
      <alignment horizontal="left" vertical="center" wrapText="1"/>
    </xf>
    <xf numFmtId="0" fontId="23" fillId="6" borderId="21" xfId="67" applyFont="1" applyFill="1" applyBorder="1" applyAlignment="1">
      <alignment horizontal="left" vertical="center" wrapText="1"/>
    </xf>
    <xf numFmtId="0" fontId="23" fillId="0" borderId="9" xfId="67" applyFont="1" applyFill="1" applyBorder="1" applyAlignment="1">
      <alignment horizontal="left" vertical="center" wrapText="1"/>
    </xf>
    <xf numFmtId="0" fontId="23" fillId="0" borderId="10" xfId="67" applyFont="1" applyFill="1" applyBorder="1" applyAlignment="1">
      <alignment horizontal="left" vertical="center" wrapText="1"/>
    </xf>
    <xf numFmtId="0" fontId="23" fillId="0" borderId="21" xfId="67" applyFont="1" applyFill="1" applyBorder="1" applyAlignment="1">
      <alignment horizontal="left" vertical="center" wrapText="1"/>
    </xf>
    <xf numFmtId="0" fontId="15" fillId="0" borderId="9" xfId="67" applyBorder="1" applyAlignment="1">
      <alignment vertical="center"/>
    </xf>
    <xf numFmtId="0" fontId="15" fillId="0" borderId="10" xfId="67" applyBorder="1" applyAlignment="1">
      <alignment vertical="center"/>
    </xf>
    <xf numFmtId="0" fontId="15" fillId="0" borderId="21" xfId="67" applyBorder="1" applyAlignment="1">
      <alignment vertical="center"/>
    </xf>
    <xf numFmtId="0" fontId="26" fillId="0" borderId="9" xfId="2" applyNumberFormat="1" applyBorder="1" applyAlignment="1" applyProtection="1"/>
    <xf numFmtId="0" fontId="26" fillId="0" borderId="10" xfId="2" applyNumberFormat="1" applyBorder="1" applyAlignment="1" applyProtection="1"/>
    <xf numFmtId="0" fontId="15" fillId="0" borderId="8" xfId="67" applyBorder="1"/>
    <xf numFmtId="176" fontId="16" fillId="15" borderId="8" xfId="61" applyNumberFormat="1" applyFont="1" applyFill="1" applyBorder="1" applyAlignment="1" applyProtection="1">
      <alignment horizontal="center" vertical="center" wrapText="1"/>
    </xf>
    <xf numFmtId="176" fontId="36" fillId="12" borderId="9" xfId="0" applyFont="1" applyFill="1" applyBorder="1" applyAlignment="1">
      <alignment horizontal="center"/>
    </xf>
    <xf numFmtId="176" fontId="36" fillId="12" borderId="10" xfId="0" applyFont="1" applyFill="1" applyBorder="1" applyAlignment="1">
      <alignment horizontal="center"/>
    </xf>
    <xf numFmtId="176" fontId="36" fillId="12" borderId="21" xfId="0" applyFont="1" applyFill="1" applyBorder="1" applyAlignment="1">
      <alignment horizontal="center"/>
    </xf>
    <xf numFmtId="176" fontId="36" fillId="13" borderId="38" xfId="0" applyFont="1" applyFill="1" applyBorder="1" applyAlignment="1">
      <alignment horizontal="center" vertical="center"/>
    </xf>
    <xf numFmtId="176" fontId="36" fillId="13" borderId="39" xfId="0" applyFont="1" applyFill="1" applyBorder="1" applyAlignment="1">
      <alignment horizontal="center" vertical="center"/>
    </xf>
    <xf numFmtId="176" fontId="36" fillId="13" borderId="40" xfId="0" applyFont="1" applyFill="1" applyBorder="1" applyAlignment="1">
      <alignment horizontal="center" vertical="center"/>
    </xf>
    <xf numFmtId="176" fontId="36" fillId="11" borderId="8" xfId="0" applyFont="1" applyFill="1" applyBorder="1" applyAlignment="1">
      <alignment horizontal="center"/>
    </xf>
    <xf numFmtId="176" fontId="36" fillId="11" borderId="38" xfId="0" applyFont="1" applyFill="1" applyBorder="1" applyAlignment="1">
      <alignment horizontal="center"/>
    </xf>
    <xf numFmtId="176" fontId="36" fillId="11" borderId="40" xfId="0" applyFont="1" applyFill="1" applyBorder="1" applyAlignment="1">
      <alignment horizontal="center"/>
    </xf>
    <xf numFmtId="176" fontId="36" fillId="11" borderId="8" xfId="0" applyFon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21" xfId="0" applyNumberFormat="1" applyFill="1" applyBorder="1" applyAlignment="1">
      <alignment horizontal="center" vertical="center"/>
    </xf>
    <xf numFmtId="176" fontId="15" fillId="0" borderId="38" xfId="0" applyFon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29" fillId="0" borderId="9" xfId="35" applyNumberFormat="1" applyFont="1" applyFill="1" applyBorder="1" applyAlignment="1" applyProtection="1">
      <alignment horizontal="center" vertical="top"/>
    </xf>
    <xf numFmtId="0" fontId="15" fillId="0" borderId="10" xfId="10" applyNumberFormat="1" applyBorder="1">
      <alignment vertical="center"/>
    </xf>
    <xf numFmtId="0" fontId="15" fillId="0" borderId="21" xfId="10" applyNumberFormat="1" applyBorder="1">
      <alignment vertical="center"/>
    </xf>
    <xf numFmtId="0" fontId="28" fillId="0" borderId="0" xfId="96" applyNumberFormat="1" applyFont="1" applyFill="1" applyAlignment="1" applyProtection="1">
      <alignment horizontal="center" vertical="top"/>
    </xf>
    <xf numFmtId="0" fontId="16" fillId="2" borderId="8" xfId="35" applyNumberFormat="1" applyFont="1" applyFill="1" applyBorder="1" applyAlignment="1" applyProtection="1">
      <alignment horizontal="left" vertical="top" wrapText="1"/>
    </xf>
    <xf numFmtId="0" fontId="17" fillId="0" borderId="8" xfId="35" applyNumberFormat="1" applyFont="1" applyFill="1" applyBorder="1" applyAlignment="1" applyProtection="1">
      <alignment vertical="top" wrapText="1"/>
    </xf>
    <xf numFmtId="0" fontId="16" fillId="2" borderId="8" xfId="10" applyNumberFormat="1" applyFont="1" applyFill="1" applyBorder="1" applyAlignment="1" applyProtection="1">
      <alignment horizontal="left" vertical="top" wrapText="1"/>
    </xf>
    <xf numFmtId="0" fontId="22" fillId="0" borderId="9" xfId="68" applyNumberFormat="1" applyFont="1" applyFill="1" applyBorder="1" applyAlignment="1" applyProtection="1">
      <alignment vertical="center" wrapText="1"/>
      <protection locked="0"/>
    </xf>
    <xf numFmtId="0" fontId="22" fillId="0" borderId="10" xfId="68" applyNumberFormat="1" applyFont="1" applyFill="1" applyBorder="1" applyAlignment="1" applyProtection="1">
      <alignment vertical="center" wrapText="1"/>
      <protection locked="0"/>
    </xf>
    <xf numFmtId="0" fontId="22" fillId="0" borderId="21" xfId="68" applyNumberFormat="1" applyFont="1" applyFill="1" applyBorder="1" applyAlignment="1" applyProtection="1">
      <alignment vertical="center" wrapText="1"/>
      <protection locked="0"/>
    </xf>
    <xf numFmtId="0" fontId="16" fillId="2" borderId="8" xfId="10" applyNumberFormat="1" applyFont="1" applyFill="1" applyBorder="1" applyAlignment="1" applyProtection="1">
      <alignment vertical="top"/>
      <protection locked="0"/>
    </xf>
    <xf numFmtId="0" fontId="22" fillId="0" borderId="8" xfId="10" applyNumberFormat="1" applyFont="1" applyFill="1" applyBorder="1" applyAlignment="1" applyProtection="1">
      <alignment vertical="top"/>
      <protection locked="0"/>
    </xf>
    <xf numFmtId="0" fontId="14" fillId="0" borderId="8" xfId="10" applyNumberFormat="1" applyFont="1" applyFill="1" applyBorder="1" applyAlignment="1" applyProtection="1">
      <alignment vertical="center" wrapText="1"/>
      <protection locked="0"/>
    </xf>
    <xf numFmtId="0" fontId="17" fillId="0" borderId="8" xfId="10" applyNumberFormat="1" applyFont="1" applyFill="1" applyBorder="1" applyAlignment="1" applyProtection="1">
      <alignment vertical="center" wrapText="1"/>
      <protection locked="0"/>
    </xf>
    <xf numFmtId="0" fontId="16" fillId="2" borderId="8" xfId="10" applyNumberFormat="1" applyFont="1" applyFill="1" applyBorder="1" applyAlignment="1" applyProtection="1">
      <alignment vertical="top" wrapText="1"/>
    </xf>
    <xf numFmtId="0" fontId="17" fillId="0" borderId="8" xfId="66" applyNumberFormat="1" applyFont="1" applyFill="1" applyBorder="1" applyAlignment="1" applyProtection="1">
      <alignment horizontal="left" vertical="top" wrapText="1"/>
      <protection locked="0"/>
    </xf>
    <xf numFmtId="0" fontId="17" fillId="0" borderId="8" xfId="66" applyNumberFormat="1" applyFont="1" applyFill="1" applyBorder="1" applyAlignment="1" applyProtection="1">
      <alignment horizontal="left" vertical="top"/>
      <protection locked="0"/>
    </xf>
    <xf numFmtId="0" fontId="17" fillId="0" borderId="8" xfId="10" applyNumberFormat="1" applyFont="1" applyFill="1" applyBorder="1" applyAlignment="1" applyProtection="1">
      <alignment horizontal="left" vertical="top"/>
      <protection locked="0"/>
    </xf>
    <xf numFmtId="0" fontId="16" fillId="2" borderId="9" xfId="10" applyNumberFormat="1" applyFont="1" applyFill="1" applyBorder="1" applyAlignment="1" applyProtection="1">
      <alignment horizontal="left" vertical="top" wrapText="1"/>
    </xf>
    <xf numFmtId="0" fontId="16" fillId="2" borderId="21" xfId="10" applyNumberFormat="1" applyFont="1" applyFill="1" applyBorder="1" applyAlignment="1" applyProtection="1">
      <alignment horizontal="left" vertical="top" wrapText="1"/>
    </xf>
    <xf numFmtId="0" fontId="30" fillId="6" borderId="9" xfId="10" applyNumberFormat="1" applyFont="1" applyFill="1" applyBorder="1" applyAlignment="1" applyProtection="1">
      <alignment horizontal="left" vertical="center"/>
      <protection locked="0"/>
    </xf>
    <xf numFmtId="0" fontId="30" fillId="6" borderId="10" xfId="10" applyNumberFormat="1" applyFont="1" applyFill="1" applyBorder="1" applyAlignment="1" applyProtection="1">
      <alignment horizontal="left" vertical="center"/>
      <protection locked="0"/>
    </xf>
    <xf numFmtId="0" fontId="30" fillId="6" borderId="21" xfId="10" applyNumberFormat="1" applyFont="1" applyFill="1" applyBorder="1" applyAlignment="1" applyProtection="1">
      <alignment horizontal="left" vertical="center"/>
      <protection locked="0"/>
    </xf>
    <xf numFmtId="0" fontId="14" fillId="0" borderId="9" xfId="10" applyNumberFormat="1" applyFont="1" applyFill="1" applyBorder="1" applyAlignment="1" applyProtection="1">
      <alignment horizontal="left" vertical="top" wrapText="1"/>
      <protection locked="0"/>
    </xf>
    <xf numFmtId="0" fontId="17" fillId="0" borderId="10" xfId="10" applyNumberFormat="1" applyFont="1" applyFill="1" applyBorder="1" applyAlignment="1" applyProtection="1">
      <alignment horizontal="left" vertical="top"/>
      <protection locked="0"/>
    </xf>
    <xf numFmtId="0" fontId="17" fillId="0" borderId="21" xfId="10" applyNumberFormat="1" applyFont="1" applyFill="1" applyBorder="1" applyAlignment="1" applyProtection="1">
      <alignment horizontal="left" vertical="top"/>
      <protection locked="0"/>
    </xf>
    <xf numFmtId="0" fontId="17" fillId="0" borderId="10" xfId="35" applyNumberFormat="1" applyFont="1" applyFill="1" applyBorder="1" applyAlignment="1" applyProtection="1">
      <alignment horizontal="center" vertical="top"/>
    </xf>
    <xf numFmtId="0" fontId="18" fillId="8" borderId="8" xfId="35" applyNumberFormat="1" applyFont="1" applyFill="1" applyBorder="1" applyAlignment="1" applyProtection="1">
      <alignment horizontal="center" vertical="top"/>
    </xf>
    <xf numFmtId="0" fontId="16" fillId="8" borderId="8" xfId="35" applyNumberFormat="1" applyFont="1" applyFill="1" applyBorder="1" applyAlignment="1" applyProtection="1">
      <alignment horizontal="center" vertical="top"/>
    </xf>
    <xf numFmtId="0" fontId="32" fillId="0" borderId="8" xfId="35" applyNumberFormat="1" applyFont="1" applyFill="1" applyBorder="1" applyAlignment="1" applyProtection="1">
      <alignment horizontal="center" vertical="top"/>
    </xf>
    <xf numFmtId="49" fontId="16" fillId="8" borderId="8" xfId="35" applyNumberFormat="1" applyFont="1" applyFill="1" applyBorder="1" applyAlignment="1" applyProtection="1">
      <alignment horizontal="center" vertical="top"/>
    </xf>
    <xf numFmtId="49" fontId="16" fillId="8" borderId="8" xfId="35" applyNumberFormat="1" applyFont="1" applyFill="1" applyBorder="1" applyAlignment="1" applyProtection="1">
      <alignment horizontal="center" vertical="top" wrapText="1"/>
      <protection locked="0"/>
    </xf>
    <xf numFmtId="10" fontId="16" fillId="0" borderId="9" xfId="35" applyNumberFormat="1" applyFont="1" applyFill="1" applyBorder="1" applyAlignment="1" applyProtection="1">
      <alignment horizontal="center" vertical="top" wrapText="1"/>
      <protection locked="0"/>
    </xf>
    <xf numFmtId="10" fontId="16" fillId="0" borderId="21" xfId="35" applyNumberFormat="1" applyFont="1" applyFill="1" applyBorder="1" applyAlignment="1" applyProtection="1">
      <alignment horizontal="center" vertical="top" wrapText="1"/>
      <protection locked="0"/>
    </xf>
    <xf numFmtId="49" fontId="16" fillId="0" borderId="9" xfId="35" applyNumberFormat="1" applyFont="1" applyFill="1" applyBorder="1" applyAlignment="1" applyProtection="1">
      <alignment horizontal="center" vertical="top" wrapText="1"/>
      <protection locked="0"/>
    </xf>
    <xf numFmtId="49" fontId="16" fillId="0" borderId="21" xfId="35" applyNumberFormat="1" applyFont="1" applyFill="1" applyBorder="1" applyAlignment="1" applyProtection="1">
      <alignment horizontal="center" vertical="top" wrapText="1"/>
      <protection locked="0"/>
    </xf>
    <xf numFmtId="49" fontId="16" fillId="0" borderId="8" xfId="35" applyNumberFormat="1" applyFont="1" applyFill="1" applyBorder="1" applyAlignment="1" applyProtection="1">
      <alignment horizontal="center" vertical="top" wrapText="1"/>
      <protection locked="0"/>
    </xf>
    <xf numFmtId="10" fontId="16" fillId="0" borderId="8" xfId="35" applyNumberFormat="1" applyFont="1" applyFill="1" applyBorder="1" applyAlignment="1" applyProtection="1">
      <alignment horizontal="center" vertical="top" wrapText="1"/>
      <protection locked="0"/>
    </xf>
    <xf numFmtId="0" fontId="16" fillId="2" borderId="38" xfId="35" applyNumberFormat="1" applyFont="1" applyFill="1" applyBorder="1" applyAlignment="1" applyProtection="1">
      <alignment horizontal="center" vertical="center" wrapText="1"/>
    </xf>
    <xf numFmtId="0" fontId="16" fillId="2" borderId="39" xfId="35" applyNumberFormat="1" applyFont="1" applyFill="1" applyBorder="1" applyAlignment="1" applyProtection="1">
      <alignment horizontal="center" vertical="center" wrapText="1"/>
    </xf>
    <xf numFmtId="0" fontId="16" fillId="2" borderId="40" xfId="35" applyNumberFormat="1" applyFont="1" applyFill="1" applyBorder="1" applyAlignment="1" applyProtection="1">
      <alignment horizontal="center" vertical="center" wrapText="1"/>
    </xf>
    <xf numFmtId="0" fontId="17" fillId="2" borderId="8" xfId="35" applyNumberFormat="1" applyFont="1" applyFill="1" applyBorder="1" applyAlignment="1" applyProtection="1">
      <alignment horizontal="center" vertical="top" wrapText="1"/>
    </xf>
    <xf numFmtId="0" fontId="17" fillId="2" borderId="8" xfId="35" applyNumberFormat="1" applyFont="1" applyFill="1" applyBorder="1" applyAlignment="1" applyProtection="1">
      <alignment horizontal="center" vertical="top"/>
    </xf>
    <xf numFmtId="0" fontId="35" fillId="0" borderId="8" xfId="100" applyBorder="1" applyAlignment="1" applyProtection="1"/>
    <xf numFmtId="0" fontId="35" fillId="0" borderId="21" xfId="100" applyBorder="1" applyAlignment="1" applyProtection="1"/>
    <xf numFmtId="0" fontId="35" fillId="0" borderId="9" xfId="100" applyBorder="1" applyAlignment="1" applyProtection="1"/>
    <xf numFmtId="0" fontId="35" fillId="0" borderId="10" xfId="100" applyBorder="1" applyAlignment="1" applyProtection="1"/>
    <xf numFmtId="49" fontId="5" fillId="0" borderId="1" xfId="73" applyNumberFormat="1" applyFont="1" applyFill="1" applyBorder="1" applyAlignment="1">
      <alignment horizontal="center" vertical="center"/>
    </xf>
    <xf numFmtId="49" fontId="5" fillId="0" borderId="2" xfId="73" applyNumberFormat="1" applyFont="1" applyFill="1" applyBorder="1" applyAlignment="1">
      <alignment horizontal="center" vertical="center"/>
    </xf>
    <xf numFmtId="49" fontId="5" fillId="0" borderId="25" xfId="73" applyNumberFormat="1" applyFont="1" applyFill="1" applyBorder="1" applyAlignment="1">
      <alignment horizontal="center" vertical="center"/>
    </xf>
    <xf numFmtId="176" fontId="6" fillId="0" borderId="0" xfId="101" applyFont="1" applyFill="1" applyAlignment="1" applyProtection="1">
      <alignment horizontal="center"/>
    </xf>
    <xf numFmtId="176" fontId="8" fillId="2" borderId="3" xfId="80" applyFont="1" applyFill="1" applyBorder="1" applyAlignment="1" applyProtection="1">
      <alignment horizontal="center" vertical="center" wrapText="1"/>
    </xf>
    <xf numFmtId="176" fontId="8" fillId="2" borderId="4" xfId="80" applyFont="1" applyFill="1" applyBorder="1" applyAlignment="1" applyProtection="1">
      <alignment horizontal="center" vertical="center" wrapText="1"/>
    </xf>
    <xf numFmtId="176" fontId="9" fillId="2" borderId="5" xfId="80" applyFont="1" applyFill="1" applyBorder="1" applyAlignment="1" applyProtection="1">
      <alignment horizontal="left" vertical="center" wrapText="1"/>
    </xf>
    <xf numFmtId="176" fontId="9" fillId="2" borderId="6" xfId="80" applyFont="1" applyFill="1" applyBorder="1" applyAlignment="1" applyProtection="1">
      <alignment horizontal="left" vertical="center" wrapText="1"/>
    </xf>
    <xf numFmtId="176" fontId="9" fillId="2" borderId="26" xfId="80" applyFont="1" applyFill="1" applyBorder="1" applyAlignment="1" applyProtection="1">
      <alignment horizontal="left" vertical="center" wrapText="1"/>
    </xf>
    <xf numFmtId="176" fontId="8" fillId="2" borderId="7" xfId="73" applyFont="1" applyFill="1" applyBorder="1" applyAlignment="1" applyProtection="1">
      <alignment horizontal="center" vertical="center" wrapText="1"/>
    </xf>
    <xf numFmtId="176" fontId="8" fillId="2" borderId="8" xfId="73" applyFont="1" applyFill="1" applyBorder="1" applyAlignment="1" applyProtection="1">
      <alignment horizontal="center" vertical="center" wrapText="1"/>
    </xf>
    <xf numFmtId="176" fontId="9" fillId="0" borderId="9" xfId="73" applyFont="1" applyFill="1" applyBorder="1" applyAlignment="1" applyProtection="1">
      <alignment horizontal="left" vertical="center" wrapText="1"/>
      <protection locked="0"/>
    </xf>
    <xf numFmtId="176" fontId="9" fillId="0" borderId="10" xfId="73" applyFont="1" applyFill="1" applyBorder="1" applyAlignment="1" applyProtection="1">
      <alignment horizontal="left" vertical="center" wrapText="1"/>
      <protection locked="0"/>
    </xf>
    <xf numFmtId="176" fontId="9" fillId="0" borderId="21" xfId="73" applyFont="1" applyFill="1" applyBorder="1" applyAlignment="1" applyProtection="1">
      <alignment horizontal="left" vertical="center" wrapText="1"/>
      <protection locked="0"/>
    </xf>
    <xf numFmtId="176" fontId="8" fillId="2" borderId="9" xfId="73" applyFont="1" applyFill="1" applyBorder="1" applyAlignment="1" applyProtection="1">
      <alignment horizontal="center" vertical="center"/>
      <protection locked="0"/>
    </xf>
    <xf numFmtId="176" fontId="8" fillId="2" borderId="10" xfId="73" applyFont="1" applyFill="1" applyBorder="1" applyAlignment="1" applyProtection="1">
      <alignment horizontal="center" vertical="center"/>
      <protection locked="0"/>
    </xf>
    <xf numFmtId="176" fontId="8" fillId="2" borderId="21" xfId="73" applyFont="1" applyFill="1" applyBorder="1" applyAlignment="1" applyProtection="1">
      <alignment horizontal="center" vertical="center"/>
      <protection locked="0"/>
    </xf>
    <xf numFmtId="176" fontId="9" fillId="0" borderId="9" xfId="73" applyFont="1" applyFill="1" applyBorder="1" applyAlignment="1" applyProtection="1">
      <alignment horizontal="left" vertical="center"/>
      <protection locked="0"/>
    </xf>
    <xf numFmtId="176" fontId="9" fillId="0" borderId="10" xfId="73" applyFont="1" applyFill="1" applyBorder="1" applyAlignment="1" applyProtection="1">
      <alignment horizontal="left" vertical="center"/>
      <protection locked="0"/>
    </xf>
    <xf numFmtId="176" fontId="9" fillId="0" borderId="27" xfId="73" applyFont="1" applyFill="1" applyBorder="1" applyAlignment="1" applyProtection="1">
      <alignment horizontal="left" vertical="center"/>
      <protection locked="0"/>
    </xf>
    <xf numFmtId="176" fontId="9" fillId="0" borderId="9" xfId="73" applyFont="1" applyFill="1" applyBorder="1" applyAlignment="1" applyProtection="1">
      <alignment horizontal="left" vertical="top"/>
      <protection locked="0"/>
    </xf>
    <xf numFmtId="176" fontId="9" fillId="0" borderId="10" xfId="73" applyFont="1" applyFill="1" applyBorder="1" applyAlignment="1" applyProtection="1">
      <alignment horizontal="left" vertical="top"/>
      <protection locked="0"/>
    </xf>
    <xf numFmtId="176" fontId="9" fillId="0" borderId="21" xfId="73" applyFont="1" applyFill="1" applyBorder="1" applyAlignment="1" applyProtection="1">
      <alignment horizontal="left" vertical="top"/>
      <protection locked="0"/>
    </xf>
    <xf numFmtId="3" fontId="9" fillId="0" borderId="9" xfId="73" applyNumberFormat="1" applyFont="1" applyFill="1" applyBorder="1" applyAlignment="1" applyProtection="1">
      <alignment horizontal="left" vertical="center"/>
      <protection locked="0"/>
    </xf>
    <xf numFmtId="176" fontId="9" fillId="0" borderId="21" xfId="73" applyFont="1" applyFill="1" applyBorder="1" applyAlignment="1" applyProtection="1">
      <alignment horizontal="left" vertical="center"/>
      <protection locked="0"/>
    </xf>
    <xf numFmtId="14" fontId="9" fillId="0" borderId="9" xfId="73" applyNumberFormat="1" applyFont="1" applyFill="1" applyBorder="1" applyAlignment="1" applyProtection="1">
      <alignment horizontal="left" vertical="center"/>
      <protection locked="0"/>
    </xf>
    <xf numFmtId="0" fontId="9" fillId="0" borderId="10" xfId="73" applyNumberFormat="1" applyFont="1" applyFill="1" applyBorder="1" applyAlignment="1" applyProtection="1">
      <alignment horizontal="left" vertical="center"/>
      <protection locked="0"/>
    </xf>
    <xf numFmtId="0" fontId="9" fillId="0" borderId="27" xfId="73" applyNumberFormat="1" applyFont="1" applyFill="1" applyBorder="1" applyAlignment="1" applyProtection="1">
      <alignment horizontal="left" vertical="center"/>
      <protection locked="0"/>
    </xf>
    <xf numFmtId="176" fontId="8" fillId="2" borderId="11" xfId="73" applyFont="1" applyFill="1" applyBorder="1" applyAlignment="1" applyProtection="1">
      <alignment horizontal="center" vertical="center"/>
      <protection locked="0"/>
    </xf>
    <xf numFmtId="176" fontId="8" fillId="2" borderId="12" xfId="73" applyFont="1" applyFill="1" applyBorder="1" applyAlignment="1" applyProtection="1">
      <alignment horizontal="center" vertical="center"/>
      <protection locked="0"/>
    </xf>
    <xf numFmtId="176" fontId="8" fillId="2" borderId="13" xfId="73" applyFont="1" applyFill="1" applyBorder="1" applyAlignment="1" applyProtection="1">
      <alignment horizontal="center" vertical="center"/>
      <protection locked="0"/>
    </xf>
    <xf numFmtId="176" fontId="10" fillId="0" borderId="14" xfId="73" applyFont="1" applyFill="1" applyBorder="1" applyAlignment="1" applyProtection="1">
      <alignment horizontal="left" vertical="center" wrapText="1"/>
      <protection locked="0"/>
    </xf>
    <xf numFmtId="176" fontId="9" fillId="0" borderId="12" xfId="73" applyFont="1" applyFill="1" applyBorder="1" applyAlignment="1" applyProtection="1">
      <alignment horizontal="left" vertical="center" wrapText="1"/>
      <protection locked="0"/>
    </xf>
    <xf numFmtId="176" fontId="9" fillId="0" borderId="28" xfId="73" applyFont="1" applyFill="1" applyBorder="1" applyAlignment="1" applyProtection="1">
      <alignment horizontal="left" vertical="center" wrapText="1"/>
      <protection locked="0"/>
    </xf>
    <xf numFmtId="176" fontId="9" fillId="0" borderId="15" xfId="80" applyFont="1" applyFill="1" applyBorder="1" applyAlignment="1" applyProtection="1">
      <alignment horizontal="center"/>
    </xf>
    <xf numFmtId="176" fontId="9" fillId="2" borderId="4" xfId="80" applyFont="1" applyFill="1" applyBorder="1" applyAlignment="1" applyProtection="1">
      <alignment horizontal="center" vertical="center"/>
    </xf>
    <xf numFmtId="49" fontId="8" fillId="2" borderId="4" xfId="80" applyNumberFormat="1" applyFont="1" applyFill="1" applyBorder="1" applyAlignment="1" applyProtection="1">
      <alignment horizontal="center" vertical="center"/>
    </xf>
    <xf numFmtId="176" fontId="8" fillId="2" borderId="4" xfId="80" applyFont="1" applyFill="1" applyBorder="1" applyAlignment="1" applyProtection="1">
      <alignment horizontal="center" vertical="center"/>
    </xf>
    <xf numFmtId="176" fontId="8" fillId="2" borderId="8" xfId="80" applyFont="1" applyFill="1" applyBorder="1" applyAlignment="1" applyProtection="1">
      <alignment horizontal="center" vertical="center"/>
    </xf>
    <xf numFmtId="176" fontId="12" fillId="3" borderId="8" xfId="35" applyFont="1" applyFill="1" applyBorder="1" applyAlignment="1" applyProtection="1">
      <alignment horizontal="center"/>
    </xf>
    <xf numFmtId="0" fontId="9" fillId="0" borderId="8" xfId="80" applyNumberFormat="1" applyFont="1" applyFill="1" applyBorder="1" applyAlignment="1" applyProtection="1">
      <alignment horizontal="center" vertical="center"/>
    </xf>
    <xf numFmtId="0" fontId="13" fillId="0" borderId="8" xfId="80" applyNumberFormat="1" applyFont="1" applyFill="1" applyBorder="1" applyAlignment="1" applyProtection="1">
      <alignment horizontal="center" vertical="center"/>
    </xf>
    <xf numFmtId="176" fontId="9" fillId="0" borderId="2" xfId="80" applyFont="1" applyFill="1" applyBorder="1" applyAlignment="1" applyProtection="1">
      <alignment horizontal="left"/>
    </xf>
    <xf numFmtId="176" fontId="9" fillId="0" borderId="16" xfId="80" applyFont="1" applyFill="1" applyBorder="1" applyAlignment="1" applyProtection="1">
      <alignment horizontal="left"/>
    </xf>
    <xf numFmtId="176" fontId="8" fillId="2" borderId="8" xfId="80" applyFont="1" applyFill="1" applyBorder="1" applyAlignment="1" applyProtection="1">
      <alignment horizontal="center"/>
    </xf>
    <xf numFmtId="0" fontId="9" fillId="5" borderId="8" xfId="80" applyNumberFormat="1" applyFont="1" applyFill="1" applyBorder="1" applyAlignment="1" applyProtection="1">
      <alignment horizontal="center" vertical="center"/>
    </xf>
    <xf numFmtId="0" fontId="9" fillId="0" borderId="9" xfId="80" applyNumberFormat="1" applyFont="1" applyFill="1" applyBorder="1" applyAlignment="1" applyProtection="1">
      <alignment horizontal="center" vertical="center"/>
    </xf>
    <xf numFmtId="0" fontId="9" fillId="0" borderId="10" xfId="80" applyNumberFormat="1" applyFont="1" applyFill="1" applyBorder="1" applyAlignment="1" applyProtection="1">
      <alignment horizontal="center" vertical="center"/>
    </xf>
    <xf numFmtId="0" fontId="9" fillId="0" borderId="21" xfId="80" applyNumberFormat="1" applyFont="1" applyFill="1" applyBorder="1" applyAlignment="1" applyProtection="1">
      <alignment horizontal="center" vertical="center"/>
    </xf>
    <xf numFmtId="0" fontId="10" fillId="0" borderId="8" xfId="80" applyNumberFormat="1" applyFont="1" applyFill="1" applyBorder="1" applyAlignment="1" applyProtection="1">
      <alignment horizontal="center" vertical="center"/>
    </xf>
    <xf numFmtId="0" fontId="9" fillId="4" borderId="8" xfId="80" applyNumberFormat="1" applyFont="1" applyFill="1" applyBorder="1" applyAlignment="1" applyProtection="1">
      <alignment horizontal="center"/>
    </xf>
    <xf numFmtId="0" fontId="9" fillId="4" borderId="8" xfId="80" applyNumberFormat="1" applyFont="1" applyFill="1" applyBorder="1" applyAlignment="1" applyProtection="1">
      <alignment horizontal="center" vertical="center"/>
    </xf>
    <xf numFmtId="0" fontId="9" fillId="4" borderId="9" xfId="80" applyNumberFormat="1" applyFont="1" applyFill="1" applyBorder="1" applyAlignment="1" applyProtection="1">
      <alignment horizontal="center" vertical="center"/>
    </xf>
    <xf numFmtId="0" fontId="9" fillId="4" borderId="21" xfId="80" applyNumberFormat="1" applyFont="1" applyFill="1" applyBorder="1" applyAlignment="1" applyProtection="1">
      <alignment horizontal="center" vertical="center"/>
    </xf>
    <xf numFmtId="0" fontId="9" fillId="4" borderId="9" xfId="80" applyNumberFormat="1" applyFont="1" applyFill="1" applyBorder="1" applyAlignment="1" applyProtection="1">
      <alignment horizontal="center"/>
    </xf>
    <xf numFmtId="0" fontId="9" fillId="4" borderId="10" xfId="80" applyNumberFormat="1" applyFont="1" applyFill="1" applyBorder="1" applyAlignment="1" applyProtection="1">
      <alignment horizontal="center"/>
    </xf>
    <xf numFmtId="0" fontId="9" fillId="4" borderId="21" xfId="80" applyNumberFormat="1" applyFont="1" applyFill="1" applyBorder="1" applyAlignment="1" applyProtection="1">
      <alignment horizontal="center"/>
    </xf>
    <xf numFmtId="0" fontId="9" fillId="5" borderId="9" xfId="80" applyNumberFormat="1" applyFont="1" applyFill="1" applyBorder="1" applyAlignment="1" applyProtection="1">
      <alignment horizontal="center" vertical="center"/>
    </xf>
    <xf numFmtId="0" fontId="9" fillId="5" borderId="21" xfId="80" applyNumberFormat="1" applyFont="1" applyFill="1" applyBorder="1" applyAlignment="1" applyProtection="1">
      <alignment horizontal="center" vertical="center"/>
    </xf>
    <xf numFmtId="176" fontId="9" fillId="2" borderId="24" xfId="80" applyFont="1" applyFill="1" applyBorder="1" applyAlignment="1" applyProtection="1">
      <alignment horizontal="left" vertical="center" wrapText="1"/>
    </xf>
    <xf numFmtId="176" fontId="9" fillId="2" borderId="16" xfId="80" applyFont="1" applyFill="1" applyBorder="1" applyAlignment="1" applyProtection="1">
      <alignment horizontal="left" vertical="center" wrapText="1"/>
    </xf>
    <xf numFmtId="176" fontId="9" fillId="2" borderId="37" xfId="80" applyFont="1" applyFill="1" applyBorder="1" applyAlignment="1" applyProtection="1">
      <alignment horizontal="left" vertical="center" wrapText="1"/>
    </xf>
    <xf numFmtId="176" fontId="8" fillId="2" borderId="7" xfId="80" applyFont="1" applyFill="1" applyBorder="1" applyAlignment="1" applyProtection="1">
      <alignment horizontal="center" vertical="center"/>
    </xf>
    <xf numFmtId="176" fontId="8" fillId="2" borderId="17" xfId="80" applyFont="1" applyFill="1" applyBorder="1" applyAlignment="1" applyProtection="1">
      <alignment horizontal="center" vertical="center" wrapText="1"/>
    </xf>
    <xf numFmtId="176" fontId="8" fillId="2" borderId="15" xfId="80" applyFont="1" applyFill="1" applyBorder="1" applyAlignment="1" applyProtection="1">
      <alignment horizontal="center" vertical="center" wrapText="1"/>
    </xf>
    <xf numFmtId="176" fontId="8" fillId="2" borderId="18" xfId="80" applyFont="1" applyFill="1" applyBorder="1" applyAlignment="1" applyProtection="1">
      <alignment horizontal="center" vertical="center" wrapText="1"/>
    </xf>
    <xf numFmtId="176" fontId="8" fillId="2" borderId="19" xfId="80" applyFont="1" applyFill="1" applyBorder="1" applyAlignment="1" applyProtection="1">
      <alignment horizontal="center" vertical="center" wrapText="1"/>
    </xf>
    <xf numFmtId="176" fontId="8" fillId="2" borderId="0" xfId="80" applyFont="1" applyFill="1" applyBorder="1" applyAlignment="1" applyProtection="1">
      <alignment horizontal="center" vertical="center" wrapText="1"/>
    </xf>
    <xf numFmtId="176" fontId="8" fillId="2" borderId="20" xfId="80" applyFont="1" applyFill="1" applyBorder="1" applyAlignment="1" applyProtection="1">
      <alignment horizontal="center" vertical="center" wrapText="1"/>
    </xf>
    <xf numFmtId="176" fontId="8" fillId="2" borderId="22" xfId="80" applyFont="1" applyFill="1" applyBorder="1" applyAlignment="1" applyProtection="1">
      <alignment horizontal="center" vertical="center" wrapText="1"/>
    </xf>
    <xf numFmtId="176" fontId="8" fillId="2" borderId="16" xfId="80" applyFont="1" applyFill="1" applyBorder="1" applyAlignment="1" applyProtection="1">
      <alignment horizontal="center" vertical="center" wrapText="1"/>
    </xf>
    <xf numFmtId="176" fontId="8" fillId="2" borderId="23" xfId="80" applyFont="1" applyFill="1" applyBorder="1" applyAlignment="1" applyProtection="1">
      <alignment horizontal="center" vertical="center" wrapText="1"/>
    </xf>
    <xf numFmtId="176" fontId="8" fillId="2" borderId="29" xfId="80" applyFont="1" applyFill="1" applyBorder="1" applyAlignment="1" applyProtection="1">
      <alignment horizontal="center" vertical="center"/>
    </xf>
    <xf numFmtId="176" fontId="8" fillId="2" borderId="30" xfId="80" applyFont="1" applyFill="1" applyBorder="1" applyAlignment="1" applyProtection="1">
      <alignment horizontal="center" vertical="center"/>
    </xf>
    <xf numFmtId="176" fontId="14" fillId="0" borderId="8" xfId="80" applyFont="1" applyFill="1" applyBorder="1" applyAlignment="1" applyProtection="1">
      <alignment horizontal="center" vertical="center" wrapText="1"/>
    </xf>
    <xf numFmtId="176" fontId="9" fillId="0" borderId="8" xfId="80" applyFont="1" applyFill="1" applyBorder="1" applyAlignment="1" applyProtection="1">
      <alignment horizontal="center" vertical="center"/>
    </xf>
    <xf numFmtId="176" fontId="9" fillId="0" borderId="30" xfId="80" applyFont="1" applyFill="1" applyBorder="1" applyAlignment="1" applyProtection="1">
      <alignment horizontal="center" vertical="center"/>
    </xf>
    <xf numFmtId="176" fontId="9" fillId="0" borderId="8" xfId="80" applyFont="1" applyFill="1" applyBorder="1" applyAlignment="1" applyProtection="1">
      <alignment horizontal="center" vertical="center" wrapText="1"/>
    </xf>
    <xf numFmtId="176" fontId="8" fillId="2" borderId="31" xfId="80" applyFont="1" applyFill="1" applyBorder="1" applyAlignment="1" applyProtection="1">
      <alignment horizontal="center" vertical="center"/>
    </xf>
    <xf numFmtId="176" fontId="8" fillId="2" borderId="18" xfId="80" applyFont="1" applyFill="1" applyBorder="1" applyAlignment="1" applyProtection="1">
      <alignment horizontal="center" vertical="center"/>
    </xf>
    <xf numFmtId="176" fontId="8" fillId="2" borderId="33" xfId="80" applyFont="1" applyFill="1" applyBorder="1" applyAlignment="1" applyProtection="1">
      <alignment horizontal="center" vertical="center"/>
    </xf>
    <xf numFmtId="176" fontId="8" fillId="2" borderId="34" xfId="80" applyFont="1" applyFill="1" applyBorder="1" applyAlignment="1" applyProtection="1">
      <alignment horizontal="center" vertical="center"/>
    </xf>
    <xf numFmtId="176" fontId="8" fillId="2" borderId="15" xfId="80" applyFont="1" applyFill="1" applyBorder="1" applyAlignment="1" applyProtection="1">
      <alignment horizontal="center" vertical="center"/>
    </xf>
    <xf numFmtId="176" fontId="8" fillId="2" borderId="32" xfId="80" applyFont="1" applyFill="1" applyBorder="1" applyAlignment="1" applyProtection="1">
      <alignment horizontal="center" vertical="center"/>
    </xf>
    <xf numFmtId="176" fontId="8" fillId="2" borderId="35" xfId="80" applyFont="1" applyFill="1" applyBorder="1" applyAlignment="1" applyProtection="1">
      <alignment horizontal="center" vertical="center"/>
    </xf>
    <xf numFmtId="176" fontId="8" fillId="2" borderId="36" xfId="80" applyFont="1" applyFill="1" applyBorder="1" applyAlignment="1" applyProtection="1">
      <alignment horizontal="center" vertical="center"/>
    </xf>
    <xf numFmtId="0" fontId="14" fillId="0" borderId="8" xfId="80" applyNumberFormat="1" applyFont="1" applyFill="1" applyBorder="1" applyAlignment="1" applyProtection="1">
      <alignment horizontal="center" vertical="center"/>
    </xf>
    <xf numFmtId="176" fontId="8" fillId="2" borderId="3" xfId="76" applyFont="1" applyFill="1" applyBorder="1" applyAlignment="1" applyProtection="1">
      <alignment horizontal="center" vertical="center" wrapText="1"/>
    </xf>
    <xf numFmtId="176" fontId="8" fillId="2" borderId="4" xfId="76" applyFont="1" applyFill="1" applyBorder="1" applyAlignment="1" applyProtection="1">
      <alignment horizontal="center" vertical="center" wrapText="1"/>
    </xf>
    <xf numFmtId="176" fontId="9" fillId="2" borderId="5" xfId="76" applyFont="1" applyFill="1" applyBorder="1" applyAlignment="1" applyProtection="1">
      <alignment horizontal="left" vertical="center" wrapText="1"/>
    </xf>
    <xf numFmtId="176" fontId="9" fillId="2" borderId="6" xfId="76" applyFont="1" applyFill="1" applyBorder="1" applyAlignment="1" applyProtection="1">
      <alignment horizontal="left" vertical="center" wrapText="1"/>
    </xf>
    <xf numFmtId="176" fontId="9" fillId="2" borderId="26" xfId="76" applyFont="1" applyFill="1" applyBorder="1" applyAlignment="1" applyProtection="1">
      <alignment horizontal="left" vertical="center" wrapText="1"/>
    </xf>
    <xf numFmtId="176" fontId="10" fillId="6" borderId="14" xfId="73" applyFont="1" applyFill="1" applyBorder="1" applyAlignment="1" applyProtection="1">
      <alignment horizontal="left" vertical="center" wrapText="1"/>
      <protection locked="0"/>
    </xf>
    <xf numFmtId="176" fontId="9" fillId="6" borderId="12" xfId="73" applyFont="1" applyFill="1" applyBorder="1" applyAlignment="1" applyProtection="1">
      <alignment horizontal="left" vertical="center" wrapText="1"/>
      <protection locked="0"/>
    </xf>
    <xf numFmtId="176" fontId="9" fillId="6" borderId="28" xfId="73" applyFont="1" applyFill="1" applyBorder="1" applyAlignment="1" applyProtection="1">
      <alignment horizontal="left" vertical="center" wrapText="1"/>
      <protection locked="0"/>
    </xf>
    <xf numFmtId="176" fontId="9" fillId="0" borderId="15" xfId="76" applyFont="1" applyFill="1" applyBorder="1" applyAlignment="1" applyProtection="1">
      <alignment horizontal="center"/>
    </xf>
    <xf numFmtId="176" fontId="9" fillId="2" borderId="4" xfId="76" applyFont="1" applyFill="1" applyBorder="1" applyAlignment="1" applyProtection="1">
      <alignment horizontal="center" vertical="center"/>
    </xf>
    <xf numFmtId="49" fontId="8" fillId="2" borderId="4" xfId="76" applyNumberFormat="1" applyFont="1" applyFill="1" applyBorder="1" applyAlignment="1" applyProtection="1">
      <alignment horizontal="center" vertical="center"/>
    </xf>
    <xf numFmtId="176" fontId="8" fillId="2" borderId="4" xfId="76" applyFont="1" applyFill="1" applyBorder="1" applyAlignment="1" applyProtection="1">
      <alignment horizontal="center" vertical="center"/>
    </xf>
    <xf numFmtId="176" fontId="8" fillId="2" borderId="8" xfId="76" applyFont="1" applyFill="1" applyBorder="1" applyAlignment="1" applyProtection="1">
      <alignment horizontal="center" vertical="center"/>
    </xf>
    <xf numFmtId="0" fontId="9" fillId="0" borderId="8" xfId="76" applyNumberFormat="1" applyFont="1" applyFill="1" applyBorder="1" applyAlignment="1" applyProtection="1">
      <alignment horizontal="center" vertical="center"/>
    </xf>
    <xf numFmtId="0" fontId="13" fillId="0" borderId="8" xfId="76" applyNumberFormat="1" applyFont="1" applyFill="1" applyBorder="1" applyAlignment="1" applyProtection="1">
      <alignment horizontal="center" vertical="center"/>
    </xf>
    <xf numFmtId="0" fontId="9" fillId="0" borderId="9" xfId="76" applyNumberFormat="1" applyFont="1" applyFill="1" applyBorder="1" applyAlignment="1" applyProtection="1">
      <alignment horizontal="center" vertical="center"/>
    </xf>
    <xf numFmtId="176" fontId="0" fillId="0" borderId="21" xfId="0" applyBorder="1" applyAlignment="1">
      <alignment horizontal="center" vertical="center"/>
    </xf>
    <xf numFmtId="0" fontId="13" fillId="0" borderId="9" xfId="76" applyNumberFormat="1" applyFont="1" applyFill="1" applyBorder="1" applyAlignment="1" applyProtection="1">
      <alignment horizontal="center" vertical="center"/>
    </xf>
    <xf numFmtId="176" fontId="9" fillId="0" borderId="2" xfId="76" applyFont="1" applyFill="1" applyBorder="1" applyAlignment="1" applyProtection="1">
      <alignment horizontal="left"/>
    </xf>
    <xf numFmtId="176" fontId="9" fillId="0" borderId="16" xfId="76" applyFont="1" applyFill="1" applyBorder="1" applyAlignment="1" applyProtection="1">
      <alignment horizontal="left"/>
    </xf>
    <xf numFmtId="176" fontId="8" fillId="2" borderId="8" xfId="76" applyFont="1" applyFill="1" applyBorder="1" applyAlignment="1" applyProtection="1">
      <alignment horizontal="center"/>
    </xf>
    <xf numFmtId="0" fontId="0" fillId="0" borderId="8" xfId="73" applyNumberFormat="1" applyFont="1" applyFill="1" applyBorder="1" applyAlignment="1">
      <alignment horizontal="center"/>
    </xf>
    <xf numFmtId="0" fontId="0" fillId="5" borderId="8" xfId="73" applyNumberFormat="1" applyFont="1" applyFill="1" applyBorder="1" applyAlignment="1">
      <alignment horizontal="center"/>
    </xf>
    <xf numFmtId="0" fontId="9" fillId="0" borderId="10" xfId="76" applyNumberFormat="1" applyFont="1" applyFill="1" applyBorder="1" applyAlignment="1" applyProtection="1">
      <alignment horizontal="center" vertical="center"/>
    </xf>
    <xf numFmtId="0" fontId="9" fillId="0" borderId="21" xfId="76" applyNumberFormat="1" applyFont="1" applyFill="1" applyBorder="1" applyAlignment="1" applyProtection="1">
      <alignment horizontal="center" vertical="center"/>
    </xf>
    <xf numFmtId="0" fontId="10" fillId="0" borderId="9" xfId="76" applyNumberFormat="1" applyFont="1" applyFill="1" applyBorder="1" applyAlignment="1" applyProtection="1">
      <alignment horizontal="center" vertical="center"/>
    </xf>
    <xf numFmtId="0" fontId="9" fillId="4" borderId="8" xfId="76" applyNumberFormat="1" applyFont="1" applyFill="1" applyBorder="1" applyAlignment="1" applyProtection="1">
      <alignment horizontal="center"/>
    </xf>
    <xf numFmtId="0" fontId="9" fillId="4" borderId="8" xfId="76" applyNumberFormat="1" applyFont="1" applyFill="1" applyBorder="1" applyAlignment="1" applyProtection="1">
      <alignment horizontal="center" vertical="center"/>
    </xf>
    <xf numFmtId="0" fontId="9" fillId="4" borderId="9" xfId="76" applyNumberFormat="1" applyFont="1" applyFill="1" applyBorder="1" applyAlignment="1" applyProtection="1">
      <alignment horizontal="center" vertical="center"/>
    </xf>
    <xf numFmtId="0" fontId="9" fillId="4" borderId="10" xfId="76" applyNumberFormat="1" applyFont="1" applyFill="1" applyBorder="1" applyAlignment="1" applyProtection="1">
      <alignment horizontal="center" vertical="center"/>
    </xf>
    <xf numFmtId="0" fontId="9" fillId="5" borderId="9" xfId="76" applyNumberFormat="1" applyFont="1" applyFill="1" applyBorder="1" applyAlignment="1" applyProtection="1">
      <alignment horizontal="center" vertical="center"/>
    </xf>
    <xf numFmtId="176" fontId="0" fillId="5" borderId="21" xfId="0" applyFill="1" applyBorder="1" applyAlignment="1">
      <alignment horizontal="center" vertical="center"/>
    </xf>
    <xf numFmtId="176" fontId="0" fillId="0" borderId="10" xfId="0" applyBorder="1" applyAlignment="1">
      <alignment horizontal="center" vertical="center"/>
    </xf>
    <xf numFmtId="0" fontId="9" fillId="4" borderId="21" xfId="76" applyNumberFormat="1" applyFont="1" applyFill="1" applyBorder="1" applyAlignment="1" applyProtection="1">
      <alignment horizontal="center" vertical="center"/>
    </xf>
    <xf numFmtId="0" fontId="9" fillId="5" borderId="8" xfId="76" applyNumberFormat="1" applyFont="1" applyFill="1" applyBorder="1" applyAlignment="1" applyProtection="1">
      <alignment horizontal="center" vertical="center"/>
    </xf>
    <xf numFmtId="176" fontId="9" fillId="2" borderId="24" xfId="76" applyFont="1" applyFill="1" applyBorder="1" applyAlignment="1" applyProtection="1">
      <alignment horizontal="left" vertical="center" wrapText="1"/>
    </xf>
    <xf numFmtId="176" fontId="9" fillId="2" borderId="16" xfId="76" applyFont="1" applyFill="1" applyBorder="1" applyAlignment="1" applyProtection="1">
      <alignment horizontal="left" vertical="center" wrapText="1"/>
    </xf>
    <xf numFmtId="176" fontId="9" fillId="2" borderId="37" xfId="76" applyFont="1" applyFill="1" applyBorder="1" applyAlignment="1" applyProtection="1">
      <alignment horizontal="left" vertical="center" wrapText="1"/>
    </xf>
    <xf numFmtId="176" fontId="8" fillId="2" borderId="7" xfId="76" applyFont="1" applyFill="1" applyBorder="1" applyAlignment="1" applyProtection="1">
      <alignment horizontal="center" vertical="center"/>
    </xf>
    <xf numFmtId="176" fontId="8" fillId="2" borderId="29" xfId="76" applyFont="1" applyFill="1" applyBorder="1" applyAlignment="1" applyProtection="1">
      <alignment horizontal="center" vertical="center"/>
    </xf>
    <xf numFmtId="176" fontId="8" fillId="2" borderId="30" xfId="76" applyFont="1" applyFill="1" applyBorder="1" applyAlignment="1" applyProtection="1">
      <alignment horizontal="center" vertical="center"/>
    </xf>
    <xf numFmtId="176" fontId="14" fillId="0" borderId="8" xfId="76" applyFont="1" applyFill="1" applyBorder="1" applyAlignment="1" applyProtection="1">
      <alignment horizontal="center" vertical="center" wrapText="1"/>
    </xf>
    <xf numFmtId="176" fontId="9" fillId="0" borderId="8" xfId="76" applyFont="1" applyFill="1" applyBorder="1" applyAlignment="1" applyProtection="1">
      <alignment horizontal="center" vertical="center"/>
    </xf>
    <xf numFmtId="176" fontId="9" fillId="0" borderId="30" xfId="76" applyFont="1" applyFill="1" applyBorder="1" applyAlignment="1" applyProtection="1">
      <alignment horizontal="center" vertical="center"/>
    </xf>
    <xf numFmtId="176" fontId="9" fillId="0" borderId="8" xfId="76" applyFont="1" applyFill="1" applyBorder="1" applyAlignment="1" applyProtection="1">
      <alignment horizontal="center" vertical="center" wrapText="1"/>
    </xf>
    <xf numFmtId="176" fontId="8" fillId="2" borderId="17" xfId="76" applyFont="1" applyFill="1" applyBorder="1" applyAlignment="1" applyProtection="1">
      <alignment horizontal="center" vertical="center" wrapText="1"/>
    </xf>
    <xf numFmtId="176" fontId="8" fillId="2" borderId="15" xfId="76" applyFont="1" applyFill="1" applyBorder="1" applyAlignment="1" applyProtection="1">
      <alignment horizontal="center" vertical="center" wrapText="1"/>
    </xf>
    <xf numFmtId="176" fontId="8" fillId="2" borderId="18" xfId="76" applyFont="1" applyFill="1" applyBorder="1" applyAlignment="1" applyProtection="1">
      <alignment horizontal="center" vertical="center" wrapText="1"/>
    </xf>
    <xf numFmtId="176" fontId="8" fillId="2" borderId="19" xfId="76" applyFont="1" applyFill="1" applyBorder="1" applyAlignment="1" applyProtection="1">
      <alignment horizontal="center" vertical="center" wrapText="1"/>
    </xf>
    <xf numFmtId="176" fontId="8" fillId="2" borderId="0" xfId="76" applyFont="1" applyFill="1" applyBorder="1" applyAlignment="1" applyProtection="1">
      <alignment horizontal="center" vertical="center" wrapText="1"/>
    </xf>
    <xf numFmtId="176" fontId="8" fillId="2" borderId="20" xfId="76" applyFont="1" applyFill="1" applyBorder="1" applyAlignment="1" applyProtection="1">
      <alignment horizontal="center" vertical="center" wrapText="1"/>
    </xf>
    <xf numFmtId="176" fontId="8" fillId="2" borderId="22" xfId="76" applyFont="1" applyFill="1" applyBorder="1" applyAlignment="1" applyProtection="1">
      <alignment horizontal="center" vertical="center" wrapText="1"/>
    </xf>
    <xf numFmtId="176" fontId="8" fillId="2" borderId="16" xfId="76" applyFont="1" applyFill="1" applyBorder="1" applyAlignment="1" applyProtection="1">
      <alignment horizontal="center" vertical="center" wrapText="1"/>
    </xf>
    <xf numFmtId="176" fontId="8" fillId="2" borderId="23" xfId="76" applyFont="1" applyFill="1" applyBorder="1" applyAlignment="1" applyProtection="1">
      <alignment horizontal="center" vertical="center" wrapText="1"/>
    </xf>
    <xf numFmtId="176" fontId="8" fillId="2" borderId="31" xfId="76" applyFont="1" applyFill="1" applyBorder="1" applyAlignment="1" applyProtection="1">
      <alignment horizontal="center" vertical="center"/>
    </xf>
    <xf numFmtId="176" fontId="8" fillId="2" borderId="18" xfId="76" applyFont="1" applyFill="1" applyBorder="1" applyAlignment="1" applyProtection="1">
      <alignment horizontal="center" vertical="center"/>
    </xf>
    <xf numFmtId="176" fontId="8" fillId="2" borderId="33" xfId="76" applyFont="1" applyFill="1" applyBorder="1" applyAlignment="1" applyProtection="1">
      <alignment horizontal="center" vertical="center"/>
    </xf>
    <xf numFmtId="176" fontId="8" fillId="2" borderId="34" xfId="76" applyFont="1" applyFill="1" applyBorder="1" applyAlignment="1" applyProtection="1">
      <alignment horizontal="center" vertical="center"/>
    </xf>
    <xf numFmtId="176" fontId="8" fillId="2" borderId="15" xfId="76" applyFont="1" applyFill="1" applyBorder="1" applyAlignment="1" applyProtection="1">
      <alignment horizontal="center" vertical="center"/>
    </xf>
    <xf numFmtId="176" fontId="8" fillId="2" borderId="32" xfId="76" applyFont="1" applyFill="1" applyBorder="1" applyAlignment="1" applyProtection="1">
      <alignment horizontal="center" vertical="center"/>
    </xf>
    <xf numFmtId="176" fontId="8" fillId="2" borderId="35" xfId="76" applyFont="1" applyFill="1" applyBorder="1" applyAlignment="1" applyProtection="1">
      <alignment horizontal="center" vertical="center"/>
    </xf>
    <xf numFmtId="176" fontId="8" fillId="2" borderId="36" xfId="76" applyFont="1" applyFill="1" applyBorder="1" applyAlignment="1" applyProtection="1">
      <alignment horizontal="center" vertical="center"/>
    </xf>
    <xf numFmtId="0" fontId="14" fillId="0" borderId="8" xfId="76" applyNumberFormat="1" applyFont="1" applyFill="1" applyBorder="1" applyAlignment="1" applyProtection="1">
      <alignment horizontal="center" vertical="center" wrapText="1"/>
    </xf>
  </cellXfs>
  <cellStyles count="104">
    <cellStyle name="20% - Accent1 2" xfId="20" xr:uid="{00000000-0005-0000-0000-00003A000000}"/>
    <cellStyle name="20% - Accent2 2" xfId="14" xr:uid="{00000000-0005-0000-0000-000029000000}"/>
    <cellStyle name="20% - Accent3 2" xfId="15" xr:uid="{00000000-0005-0000-0000-00002D000000}"/>
    <cellStyle name="20% - Accent4 2" xfId="25" xr:uid="{00000000-0005-0000-0000-000047000000}"/>
    <cellStyle name="20% - Accent5 2" xfId="13" xr:uid="{00000000-0005-0000-0000-000024000000}"/>
    <cellStyle name="20% - Accent6 2" xfId="18" xr:uid="{00000000-0005-0000-0000-000032000000}"/>
    <cellStyle name="40% - Accent1 2" xfId="5" xr:uid="{00000000-0005-0000-0000-000010000000}"/>
    <cellStyle name="40% - Accent2 2" xfId="21" xr:uid="{00000000-0005-0000-0000-00003E000000}"/>
    <cellStyle name="40% - Accent3 2" xfId="19" xr:uid="{00000000-0005-0000-0000-000038000000}"/>
    <cellStyle name="40% - Accent4 2" xfId="26" xr:uid="{00000000-0005-0000-0000-000048000000}"/>
    <cellStyle name="40% - Accent5 2" xfId="6" xr:uid="{00000000-0005-0000-0000-000014000000}"/>
    <cellStyle name="40% - Accent6 2" xfId="9" xr:uid="{00000000-0005-0000-0000-000019000000}"/>
    <cellStyle name="60% - Accent1 2" xfId="12" xr:uid="{00000000-0005-0000-0000-000023000000}"/>
    <cellStyle name="60% - Accent2 2" xfId="17" xr:uid="{00000000-0005-0000-0000-000031000000}"/>
    <cellStyle name="60% - Accent3 2" xfId="23" xr:uid="{00000000-0005-0000-0000-000044000000}"/>
    <cellStyle name="60% - Accent4 2" xfId="27" xr:uid="{00000000-0005-0000-0000-000049000000}"/>
    <cellStyle name="60% - Accent5 2" xfId="28" xr:uid="{00000000-0005-0000-0000-00004A000000}"/>
    <cellStyle name="60% - Accent6 2" xfId="29" xr:uid="{00000000-0005-0000-0000-00004B000000}"/>
    <cellStyle name="Accent1 2" xfId="30" xr:uid="{00000000-0005-0000-0000-00004C000000}"/>
    <cellStyle name="Accent2 2" xfId="31" xr:uid="{00000000-0005-0000-0000-00004D000000}"/>
    <cellStyle name="Accent3 2" xfId="32" xr:uid="{00000000-0005-0000-0000-00004E000000}"/>
    <cellStyle name="Accent4 2" xfId="33" xr:uid="{00000000-0005-0000-0000-00004F000000}"/>
    <cellStyle name="Accent5 2" xfId="34" xr:uid="{00000000-0005-0000-0000-000050000000}"/>
    <cellStyle name="Accent6 2" xfId="11" xr:uid="{00000000-0005-0000-0000-00001D000000}"/>
    <cellStyle name="Bad 2" xfId="36" xr:uid="{00000000-0005-0000-0000-000052000000}"/>
    <cellStyle name="Calculation 2" xfId="37" xr:uid="{00000000-0005-0000-0000-000053000000}"/>
    <cellStyle name="Check Cell 2" xfId="38" xr:uid="{00000000-0005-0000-0000-000054000000}"/>
    <cellStyle name="Explanatory Text 2" xfId="39" xr:uid="{00000000-0005-0000-0000-000055000000}"/>
    <cellStyle name="Good 2" xfId="41" xr:uid="{00000000-0005-0000-0000-000057000000}"/>
    <cellStyle name="Heading 1 2" xfId="42" xr:uid="{00000000-0005-0000-0000-000058000000}"/>
    <cellStyle name="Heading 2 2" xfId="43" xr:uid="{00000000-0005-0000-0000-000059000000}"/>
    <cellStyle name="Heading 3 2" xfId="22" xr:uid="{00000000-0005-0000-0000-000042000000}"/>
    <cellStyle name="Heading 4 2" xfId="44" xr:uid="{00000000-0005-0000-0000-00005A000000}"/>
    <cellStyle name="Input 2" xfId="1" xr:uid="{00000000-0005-0000-0000-000006000000}"/>
    <cellStyle name="Linked Cell 2" xfId="45" xr:uid="{00000000-0005-0000-0000-00005B000000}"/>
    <cellStyle name="Neutral 2" xfId="46" xr:uid="{00000000-0005-0000-0000-00005C000000}"/>
    <cellStyle name="Normal 2" xfId="47" xr:uid="{00000000-0005-0000-0000-00005D000000}"/>
    <cellStyle name="Normal 2 2" xfId="48" xr:uid="{00000000-0005-0000-0000-00005E000000}"/>
    <cellStyle name="Normal 3" xfId="49" xr:uid="{00000000-0005-0000-0000-00005F000000}"/>
    <cellStyle name="Normal 4" xfId="50" xr:uid="{00000000-0005-0000-0000-000060000000}"/>
    <cellStyle name="Normal 5" xfId="51" xr:uid="{00000000-0005-0000-0000-000061000000}"/>
    <cellStyle name="Normal 6" xfId="52" xr:uid="{00000000-0005-0000-0000-000062000000}"/>
    <cellStyle name="Normal 7" xfId="53" xr:uid="{00000000-0005-0000-0000-000063000000}"/>
    <cellStyle name="Normal_Test Design Template_30.00 Takeoff List Palette - Test Design2" xfId="54" xr:uid="{00000000-0005-0000-0000-000064000000}"/>
    <cellStyle name="Note 2" xfId="55" xr:uid="{00000000-0005-0000-0000-000065000000}"/>
    <cellStyle name="Output 2" xfId="56" xr:uid="{00000000-0005-0000-0000-000066000000}"/>
    <cellStyle name="Title 2" xfId="58" xr:uid="{00000000-0005-0000-0000-000068000000}"/>
    <cellStyle name="Total 2" xfId="59" xr:uid="{00000000-0005-0000-0000-000069000000}"/>
    <cellStyle name="Warning Text 2" xfId="60" xr:uid="{00000000-0005-0000-0000-00006A000000}"/>
    <cellStyle name="百分比" xfId="3" builtinId="5"/>
    <cellStyle name="常规" xfId="0" builtinId="0"/>
    <cellStyle name="常规 10" xfId="62" xr:uid="{00000000-0005-0000-0000-00006C000000}"/>
    <cellStyle name="常规 10 2" xfId="40" xr:uid="{00000000-0005-0000-0000-000056000000}"/>
    <cellStyle name="常规 11" xfId="63" xr:uid="{00000000-0005-0000-0000-00006D000000}"/>
    <cellStyle name="常规 12" xfId="64" xr:uid="{00000000-0005-0000-0000-00006E000000}"/>
    <cellStyle name="常规 13" xfId="65" xr:uid="{00000000-0005-0000-0000-00006F000000}"/>
    <cellStyle name="常规 14" xfId="66" xr:uid="{00000000-0005-0000-0000-000070000000}"/>
    <cellStyle name="常规 15" xfId="68" xr:uid="{00000000-0005-0000-0000-000072000000}"/>
    <cellStyle name="常规 16" xfId="70" xr:uid="{00000000-0005-0000-0000-000074000000}"/>
    <cellStyle name="常规 17" xfId="71" xr:uid="{00000000-0005-0000-0000-000075000000}"/>
    <cellStyle name="常规 18" xfId="72" xr:uid="{00000000-0005-0000-0000-000076000000}"/>
    <cellStyle name="常规 19" xfId="73" xr:uid="{00000000-0005-0000-0000-000077000000}"/>
    <cellStyle name="常规 2" xfId="74" xr:uid="{00000000-0005-0000-0000-000078000000}"/>
    <cellStyle name="常规 2 2" xfId="57" xr:uid="{00000000-0005-0000-0000-000067000000}"/>
    <cellStyle name="常规 2 2 2" xfId="16" xr:uid="{00000000-0005-0000-0000-000030000000}"/>
    <cellStyle name="常规 2 2 3" xfId="75" xr:uid="{00000000-0005-0000-0000-000079000000}"/>
    <cellStyle name="常规 2 3" xfId="76" xr:uid="{00000000-0005-0000-0000-00007A000000}"/>
    <cellStyle name="常规 2 3 2 2" xfId="35" xr:uid="{00000000-0005-0000-0000-000051000000}"/>
    <cellStyle name="常规 2 3 2 3" xfId="77" xr:uid="{00000000-0005-0000-0000-00007B000000}"/>
    <cellStyle name="常规 2 4" xfId="78" xr:uid="{00000000-0005-0000-0000-00007C000000}"/>
    <cellStyle name="常规 2 5" xfId="79" xr:uid="{00000000-0005-0000-0000-00007D000000}"/>
    <cellStyle name="常规 2 6" xfId="80" xr:uid="{00000000-0005-0000-0000-00007E000000}"/>
    <cellStyle name="常规 20" xfId="67" xr:uid="{00000000-0005-0000-0000-000071000000}"/>
    <cellStyle name="常规 21" xfId="69" xr:uid="{00000000-0005-0000-0000-000073000000}"/>
    <cellStyle name="常规 21 2" xfId="61" xr:uid="{00000000-0005-0000-0000-00006B000000}"/>
    <cellStyle name="常规 3" xfId="81" xr:uid="{00000000-0005-0000-0000-00007F000000}"/>
    <cellStyle name="常规 3 2" xfId="82" xr:uid="{00000000-0005-0000-0000-000080000000}"/>
    <cellStyle name="常规 3 3" xfId="83" xr:uid="{00000000-0005-0000-0000-000081000000}"/>
    <cellStyle name="常规 3 4" xfId="84" xr:uid="{00000000-0005-0000-0000-000082000000}"/>
    <cellStyle name="常规 4" xfId="24" xr:uid="{00000000-0005-0000-0000-000046000000}"/>
    <cellStyle name="常规 4 2" xfId="85" xr:uid="{00000000-0005-0000-0000-000083000000}"/>
    <cellStyle name="常规 4 3" xfId="86" xr:uid="{00000000-0005-0000-0000-000084000000}"/>
    <cellStyle name="常规 4 4" xfId="87" xr:uid="{00000000-0005-0000-0000-000085000000}"/>
    <cellStyle name="常规 5" xfId="88" xr:uid="{00000000-0005-0000-0000-000086000000}"/>
    <cellStyle name="常规 5 2" xfId="7" xr:uid="{00000000-0005-0000-0000-000015000000}"/>
    <cellStyle name="常规 5 2 2" xfId="10" xr:uid="{00000000-0005-0000-0000-00001B000000}"/>
    <cellStyle name="常规 5 3" xfId="89" xr:uid="{00000000-0005-0000-0000-000087000000}"/>
    <cellStyle name="常规 6" xfId="4" xr:uid="{00000000-0005-0000-0000-00000E000000}"/>
    <cellStyle name="常规 6 2" xfId="90" xr:uid="{00000000-0005-0000-0000-000088000000}"/>
    <cellStyle name="常规 7" xfId="91" xr:uid="{00000000-0005-0000-0000-000089000000}"/>
    <cellStyle name="常规 7 2" xfId="92" xr:uid="{00000000-0005-0000-0000-00008A000000}"/>
    <cellStyle name="常规 8" xfId="8" xr:uid="{00000000-0005-0000-0000-000018000000}"/>
    <cellStyle name="常规 9" xfId="93" xr:uid="{00000000-0005-0000-0000-00008B000000}"/>
    <cellStyle name="超链接" xfId="2" builtinId="8"/>
    <cellStyle name="超链接 2" xfId="94" xr:uid="{00000000-0005-0000-0000-00008C000000}"/>
    <cellStyle name="超链接 2 2" xfId="95" xr:uid="{00000000-0005-0000-0000-00008D000000}"/>
    <cellStyle name="超链接 2 2 2" xfId="96" xr:uid="{00000000-0005-0000-0000-00008E000000}"/>
    <cellStyle name="超链接 2 3" xfId="97" xr:uid="{00000000-0005-0000-0000-00008F000000}"/>
    <cellStyle name="超链接 2 4 2" xfId="98" xr:uid="{00000000-0005-0000-0000-000090000000}"/>
    <cellStyle name="超链接 3" xfId="99" xr:uid="{00000000-0005-0000-0000-000091000000}"/>
    <cellStyle name="超链接 4" xfId="100" xr:uid="{00000000-0005-0000-0000-000092000000}"/>
    <cellStyle name="超链接 5" xfId="101" xr:uid="{00000000-0005-0000-0000-000093000000}"/>
    <cellStyle name="超链接 6" xfId="102" xr:uid="{00000000-0005-0000-0000-000094000000}"/>
    <cellStyle name="一般_Baseline Data Sheet Template" xfId="103" xr:uid="{00000000-0005-0000-0000-000095000000}"/>
  </cellStyles>
  <dxfs count="1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color rgb="FF9C0006"/>
      </font>
    </dxf>
    <dxf>
      <font>
        <color rgb="FF0000CC"/>
      </font>
    </dxf>
    <dxf>
      <font>
        <color auto="1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color rgb="FF9C0006"/>
      </font>
    </dxf>
    <dxf>
      <font>
        <color rgb="FF0000CC"/>
      </font>
    </dxf>
    <dxf>
      <font>
        <color auto="1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color rgb="FF9C0006"/>
      </font>
    </dxf>
    <dxf>
      <font>
        <color rgb="FF0000CC"/>
      </font>
    </dxf>
    <dxf>
      <font>
        <color auto="1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  <dxf>
      <font>
        <color indexed="1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实网常温静态漂移压力测试</a:t>
            </a:r>
          </a:p>
        </c:rich>
      </c:tx>
      <c:layout>
        <c:manualLayout>
          <c:xMode val="edge"/>
          <c:yMode val="edge"/>
          <c:x val="0.30028757690972901"/>
          <c:y val="2.30886673270142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常温静态漂移压力测试!$B$26</c:f>
              <c:strCache>
                <c:ptCount val="1"/>
                <c:pt idx="0">
                  <c:v>CEP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常温静态漂移压力测试!$C$25:$J$25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ulox-11</c:v>
                </c:pt>
                <c:pt idx="7">
                  <c:v>ulox-17</c:v>
                </c:pt>
              </c:strCache>
            </c:strRef>
          </c:cat>
          <c:val>
            <c:numRef>
              <c:f>常温静态漂移压力测试!$C$26:$J$26</c:f>
              <c:numCache>
                <c:formatCode>General</c:formatCode>
                <c:ptCount val="8"/>
                <c:pt idx="0">
                  <c:v>3.7</c:v>
                </c:pt>
                <c:pt idx="1">
                  <c:v>3.35</c:v>
                </c:pt>
                <c:pt idx="2">
                  <c:v>6.25</c:v>
                </c:pt>
                <c:pt idx="3">
                  <c:v>4.41</c:v>
                </c:pt>
                <c:pt idx="4">
                  <c:v>7.7</c:v>
                </c:pt>
                <c:pt idx="5">
                  <c:v>13.36</c:v>
                </c:pt>
                <c:pt idx="6">
                  <c:v>4.96</c:v>
                </c:pt>
                <c:pt idx="7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43FD-8D44-B90E8027EBD1}"/>
            </c:ext>
          </c:extLst>
        </c:ser>
        <c:ser>
          <c:idx val="1"/>
          <c:order val="1"/>
          <c:tx>
            <c:strRef>
              <c:f>常温静态漂移压力测试!$B$27</c:f>
              <c:strCache>
                <c:ptCount val="1"/>
                <c:pt idx="0">
                  <c:v>Drifting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常温静态漂移压力测试!$C$25:$J$25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ulox-11</c:v>
                </c:pt>
                <c:pt idx="7">
                  <c:v>ulox-17</c:v>
                </c:pt>
              </c:strCache>
            </c:strRef>
          </c:cat>
          <c:val>
            <c:numRef>
              <c:f>常温静态漂移压力测试!$C$27:$J$27</c:f>
              <c:numCache>
                <c:formatCode>General</c:formatCode>
                <c:ptCount val="8"/>
                <c:pt idx="0">
                  <c:v>23</c:v>
                </c:pt>
                <c:pt idx="1">
                  <c:v>11</c:v>
                </c:pt>
                <c:pt idx="2">
                  <c:v>24</c:v>
                </c:pt>
                <c:pt idx="3">
                  <c:v>36</c:v>
                </c:pt>
                <c:pt idx="4">
                  <c:v>36</c:v>
                </c:pt>
                <c:pt idx="5">
                  <c:v>82</c:v>
                </c:pt>
                <c:pt idx="6">
                  <c:v>85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7-43FD-8D44-B90E8027EB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064000"/>
        <c:axId val="70065536"/>
      </c:barChart>
      <c:catAx>
        <c:axId val="7006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5536"/>
        <c:crosses val="autoZero"/>
        <c:auto val="1"/>
        <c:lblAlgn val="ctr"/>
        <c:lblOffset val="100"/>
        <c:noMultiLvlLbl val="0"/>
      </c:catAx>
      <c:valAx>
        <c:axId val="700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64000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实网高温静态漂移压力测试</a:t>
            </a:r>
          </a:p>
        </c:rich>
      </c:tx>
      <c:layout>
        <c:manualLayout>
          <c:xMode val="edge"/>
          <c:yMode val="edge"/>
          <c:x val="0.30028757690972901"/>
          <c:y val="2.30886673270142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高温静态漂移压力测试!$B$26</c:f>
              <c:strCache>
                <c:ptCount val="1"/>
                <c:pt idx="0">
                  <c:v>CEP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高温静态漂移压力测试!$C$25:$J$25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ulox-05</c:v>
                </c:pt>
                <c:pt idx="7">
                  <c:v>ulox-08</c:v>
                </c:pt>
              </c:strCache>
            </c:strRef>
          </c:cat>
          <c:val>
            <c:numRef>
              <c:f>高温静态漂移压力测试!$C$26:$J$26</c:f>
              <c:numCache>
                <c:formatCode>General</c:formatCode>
                <c:ptCount val="8"/>
                <c:pt idx="0">
                  <c:v>13.36</c:v>
                </c:pt>
                <c:pt idx="1">
                  <c:v>8.16</c:v>
                </c:pt>
                <c:pt idx="2">
                  <c:v>7.09</c:v>
                </c:pt>
                <c:pt idx="3">
                  <c:v>8.4600000000000009</c:v>
                </c:pt>
                <c:pt idx="4">
                  <c:v>31.14</c:v>
                </c:pt>
                <c:pt idx="5">
                  <c:v>14.05</c:v>
                </c:pt>
                <c:pt idx="6">
                  <c:v>9.5399999999999991</c:v>
                </c:pt>
                <c:pt idx="7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0-4EE5-873B-8ED8DF158C46}"/>
            </c:ext>
          </c:extLst>
        </c:ser>
        <c:ser>
          <c:idx val="1"/>
          <c:order val="1"/>
          <c:tx>
            <c:strRef>
              <c:f>高温静态漂移压力测试!$B$27</c:f>
              <c:strCache>
                <c:ptCount val="1"/>
                <c:pt idx="0">
                  <c:v>Drifting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高温静态漂移压力测试!$C$25:$J$25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ulox-05</c:v>
                </c:pt>
                <c:pt idx="7">
                  <c:v>ulox-08</c:v>
                </c:pt>
              </c:strCache>
            </c:strRef>
          </c:cat>
          <c:val>
            <c:numRef>
              <c:f>高温静态漂移压力测试!$C$27:$J$27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172</c:v>
                </c:pt>
                <c:pt idx="5">
                  <c:v>42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0-4EE5-873B-8ED8DF158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899200"/>
        <c:axId val="70900736"/>
      </c:barChart>
      <c:catAx>
        <c:axId val="7089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00736"/>
        <c:crosses val="autoZero"/>
        <c:auto val="1"/>
        <c:lblAlgn val="ctr"/>
        <c:lblOffset val="100"/>
        <c:noMultiLvlLbl val="0"/>
      </c:catAx>
      <c:valAx>
        <c:axId val="709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99200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实网低温静态漂移压力测试</a:t>
            </a:r>
          </a:p>
        </c:rich>
      </c:tx>
      <c:layout>
        <c:manualLayout>
          <c:xMode val="edge"/>
          <c:yMode val="edge"/>
          <c:x val="0.30028757690972901"/>
          <c:y val="2.30886673270142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低温静态漂移压力测试!$B$26</c:f>
              <c:strCache>
                <c:ptCount val="1"/>
                <c:pt idx="0">
                  <c:v>CEP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低温静态漂移压力测试!$C$25:$J$25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ulox-05</c:v>
                </c:pt>
                <c:pt idx="7">
                  <c:v>ulox-08</c:v>
                </c:pt>
              </c:strCache>
            </c:strRef>
          </c:cat>
          <c:val>
            <c:numRef>
              <c:f>低温静态漂移压力测试!$C$26:$J$26</c:f>
              <c:numCache>
                <c:formatCode>General</c:formatCode>
                <c:ptCount val="8"/>
                <c:pt idx="0">
                  <c:v>7.14</c:v>
                </c:pt>
                <c:pt idx="1">
                  <c:v>8.3699999999999992</c:v>
                </c:pt>
                <c:pt idx="2">
                  <c:v>8.74</c:v>
                </c:pt>
                <c:pt idx="3">
                  <c:v>6.31</c:v>
                </c:pt>
                <c:pt idx="4">
                  <c:v>14.21</c:v>
                </c:pt>
                <c:pt idx="5">
                  <c:v>10.220000000000001</c:v>
                </c:pt>
                <c:pt idx="6">
                  <c:v>10.3</c:v>
                </c:pt>
                <c:pt idx="7">
                  <c:v>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1-492F-99A5-151968F8E9EC}"/>
            </c:ext>
          </c:extLst>
        </c:ser>
        <c:ser>
          <c:idx val="1"/>
          <c:order val="1"/>
          <c:tx>
            <c:strRef>
              <c:f>低温静态漂移压力测试!$B$27</c:f>
              <c:strCache>
                <c:ptCount val="1"/>
                <c:pt idx="0">
                  <c:v>Drifting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低温静态漂移压力测试!$C$25:$J$25</c:f>
              <c:strCache>
                <c:ptCount val="8"/>
                <c:pt idx="0">
                  <c:v>BC20-6275</c:v>
                </c:pt>
                <c:pt idx="1">
                  <c:v>BC20-6051</c:v>
                </c:pt>
                <c:pt idx="2">
                  <c:v>BC20-6093</c:v>
                </c:pt>
                <c:pt idx="3">
                  <c:v>BC20-6259</c:v>
                </c:pt>
                <c:pt idx="4">
                  <c:v>MC20-1848</c:v>
                </c:pt>
                <c:pt idx="5">
                  <c:v>MC20-2580</c:v>
                </c:pt>
                <c:pt idx="6">
                  <c:v>ulox-05</c:v>
                </c:pt>
                <c:pt idx="7">
                  <c:v>ulox-08</c:v>
                </c:pt>
              </c:strCache>
            </c:strRef>
          </c:cat>
          <c:val>
            <c:numRef>
              <c:f>低温静态漂移压力测试!$C$27:$J$27</c:f>
              <c:numCache>
                <c:formatCode>General</c:formatCode>
                <c:ptCount val="8"/>
                <c:pt idx="0">
                  <c:v>13</c:v>
                </c:pt>
                <c:pt idx="1">
                  <c:v>35</c:v>
                </c:pt>
                <c:pt idx="2">
                  <c:v>18</c:v>
                </c:pt>
                <c:pt idx="3">
                  <c:v>11</c:v>
                </c:pt>
                <c:pt idx="4">
                  <c:v>36</c:v>
                </c:pt>
                <c:pt idx="5">
                  <c:v>29</c:v>
                </c:pt>
                <c:pt idx="6">
                  <c:v>23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1-492F-99A5-151968F8E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412352"/>
        <c:axId val="69413888"/>
      </c:barChart>
      <c:catAx>
        <c:axId val="6941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13888"/>
        <c:crosses val="autoZero"/>
        <c:auto val="1"/>
        <c:lblAlgn val="ctr"/>
        <c:lblOffset val="100"/>
        <c:noMultiLvlLbl val="0"/>
      </c:catAx>
      <c:valAx>
        <c:axId val="694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12352"/>
        <c:crosses val="autoZero"/>
        <c:crossBetween val="between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chart" Target="../charts/chart1.xml"/><Relationship Id="rId16" Type="http://schemas.openxmlformats.org/officeDocument/2006/relationships/image" Target="../media/image17.png"/><Relationship Id="rId1" Type="http://schemas.openxmlformats.org/officeDocument/2006/relationships/image" Target="../media/image3.jpe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18" Type="http://schemas.openxmlformats.org/officeDocument/2006/relationships/image" Target="../media/image3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17" Type="http://schemas.openxmlformats.org/officeDocument/2006/relationships/image" Target="../media/image34.png"/><Relationship Id="rId2" Type="http://schemas.openxmlformats.org/officeDocument/2006/relationships/chart" Target="../charts/chart2.xml"/><Relationship Id="rId16" Type="http://schemas.openxmlformats.org/officeDocument/2006/relationships/image" Target="../media/image33.png"/><Relationship Id="rId1" Type="http://schemas.openxmlformats.org/officeDocument/2006/relationships/image" Target="../media/image3.jpe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chart" Target="../charts/chart3.xml"/><Relationship Id="rId16" Type="http://schemas.openxmlformats.org/officeDocument/2006/relationships/image" Target="../media/image49.png"/><Relationship Id="rId1" Type="http://schemas.openxmlformats.org/officeDocument/2006/relationships/image" Target="../media/image3.jpe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542926</xdr:colOff>
      <xdr:row>2</xdr:row>
      <xdr:rowOff>85725</xdr:rowOff>
    </xdr:from>
    <xdr:to>
      <xdr:col>13</xdr:col>
      <xdr:colOff>154200</xdr:colOff>
      <xdr:row>3</xdr:row>
      <xdr:rowOff>104774</xdr:rowOff>
    </xdr:to>
    <xdr:pic>
      <xdr:nvPicPr>
        <xdr:cNvPr id="2" name="Picture 8" descr="QUECTEL LOGO min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68125" y="523875"/>
          <a:ext cx="1668145" cy="1898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29</xdr:row>
      <xdr:rowOff>0</xdr:rowOff>
    </xdr:from>
    <xdr:ext cx="6149" cy="171850"/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10048875"/>
          <a:ext cx="5715" cy="171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oneCellAnchor>
    <xdr:from>
      <xdr:col>1</xdr:col>
      <xdr:colOff>28575</xdr:colOff>
      <xdr:row>0</xdr:row>
      <xdr:rowOff>171451</xdr:rowOff>
    </xdr:from>
    <xdr:ext cx="2124075" cy="342900"/>
    <xdr:pic>
      <xdr:nvPicPr>
        <xdr:cNvPr id="5" name="Picture 8" descr="QUECTEL LOGO mini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71450"/>
          <a:ext cx="21240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76200</xdr:colOff>
      <xdr:row>0</xdr:row>
      <xdr:rowOff>542925</xdr:rowOff>
    </xdr:from>
    <xdr:to>
      <xdr:col>2</xdr:col>
      <xdr:colOff>148709</xdr:colOff>
      <xdr:row>1</xdr:row>
      <xdr:rowOff>182405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76200" y="542925"/>
          <a:ext cx="967740" cy="182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 u="sng">
              <a:solidFill>
                <a:srgbClr val="3333FF"/>
              </a:solidFill>
            </a:rPr>
            <a:t>Return</a:t>
          </a:r>
          <a:endParaRPr lang="zh-CN" altLang="en-US" sz="1100" u="sng">
            <a:solidFill>
              <a:srgbClr val="3333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29</xdr:row>
      <xdr:rowOff>0</xdr:rowOff>
    </xdr:from>
    <xdr:ext cx="6149" cy="171850"/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9505950"/>
          <a:ext cx="5715" cy="171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1</xdr:col>
      <xdr:colOff>685800</xdr:colOff>
      <xdr:row>2</xdr:row>
      <xdr:rowOff>0</xdr:rowOff>
    </xdr:to>
    <xdr:pic>
      <xdr:nvPicPr>
        <xdr:cNvPr id="2" name="Picture 8" descr="QUECTEL LOGO mini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075" y="238125"/>
          <a:ext cx="628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28574</xdr:colOff>
      <xdr:row>27</xdr:row>
      <xdr:rowOff>147636</xdr:rowOff>
    </xdr:from>
    <xdr:to>
      <xdr:col>5</xdr:col>
      <xdr:colOff>857250</xdr:colOff>
      <xdr:row>47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</xdr:colOff>
      <xdr:row>15</xdr:row>
      <xdr:rowOff>0</xdr:rowOff>
    </xdr:from>
    <xdr:to>
      <xdr:col>5</xdr:col>
      <xdr:colOff>1</xdr:colOff>
      <xdr:row>16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3933825"/>
          <a:ext cx="2857500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3274</xdr:colOff>
      <xdr:row>16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53050" y="3933825"/>
          <a:ext cx="2889250" cy="2895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10</xdr:col>
      <xdr:colOff>0</xdr:colOff>
      <xdr:row>16</xdr:row>
      <xdr:rowOff>9524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5475" y="3933825"/>
          <a:ext cx="2876550" cy="28949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190499</xdr:rowOff>
    </xdr:from>
    <xdr:to>
      <xdr:col>12</xdr:col>
      <xdr:colOff>9525</xdr:colOff>
      <xdr:row>15</xdr:row>
      <xdr:rowOff>2886074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2025" y="3933190"/>
          <a:ext cx="2867025" cy="2886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1</xdr:rowOff>
    </xdr:from>
    <xdr:to>
      <xdr:col>5</xdr:col>
      <xdr:colOff>9525</xdr:colOff>
      <xdr:row>22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5550" y="7724775"/>
          <a:ext cx="286702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21</xdr:row>
      <xdr:rowOff>1</xdr:rowOff>
    </xdr:from>
    <xdr:to>
      <xdr:col>6</xdr:col>
      <xdr:colOff>1360977</xdr:colOff>
      <xdr:row>22</xdr:row>
      <xdr:rowOff>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53050" y="7724775"/>
          <a:ext cx="288480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10</xdr:col>
      <xdr:colOff>9525</xdr:colOff>
      <xdr:row>21</xdr:row>
      <xdr:rowOff>2886074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15475" y="7724140"/>
          <a:ext cx="2886075" cy="2886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21</xdr:row>
      <xdr:rowOff>0</xdr:rowOff>
    </xdr:from>
    <xdr:to>
      <xdr:col>12</xdr:col>
      <xdr:colOff>1</xdr:colOff>
      <xdr:row>22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92025" y="7724775"/>
          <a:ext cx="28575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6</xdr:col>
      <xdr:colOff>103923</xdr:colOff>
      <xdr:row>62</xdr:row>
      <xdr:rowOff>3485714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925" y="17478375"/>
          <a:ext cx="6818630" cy="34855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11</xdr:col>
      <xdr:colOff>1142146</xdr:colOff>
      <xdr:row>62</xdr:row>
      <xdr:rowOff>3504762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39125" y="17478375"/>
          <a:ext cx="6828155" cy="35045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6</xdr:col>
      <xdr:colOff>103923</xdr:colOff>
      <xdr:row>65</xdr:row>
      <xdr:rowOff>3495238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1925" y="21364575"/>
          <a:ext cx="6818630" cy="34950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11</xdr:col>
      <xdr:colOff>1123099</xdr:colOff>
      <xdr:row>65</xdr:row>
      <xdr:rowOff>3514286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39125" y="21364575"/>
          <a:ext cx="6809105" cy="35140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303923</xdr:colOff>
      <xdr:row>68</xdr:row>
      <xdr:rowOff>3476190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" y="25250775"/>
          <a:ext cx="7018655" cy="34759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1294527</xdr:colOff>
      <xdr:row>68</xdr:row>
      <xdr:rowOff>3495238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39125" y="25250775"/>
          <a:ext cx="6980555" cy="3495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6</xdr:col>
      <xdr:colOff>332494</xdr:colOff>
      <xdr:row>70</xdr:row>
      <xdr:rowOff>3504762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1925" y="29127450"/>
          <a:ext cx="7047230" cy="35045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11</xdr:col>
      <xdr:colOff>1218337</xdr:colOff>
      <xdr:row>70</xdr:row>
      <xdr:rowOff>3476190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39125" y="29127450"/>
          <a:ext cx="6904355" cy="3475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29</xdr:row>
      <xdr:rowOff>0</xdr:rowOff>
    </xdr:from>
    <xdr:ext cx="6149" cy="171850"/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9553575"/>
          <a:ext cx="5715" cy="1714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331694</xdr:rowOff>
    </xdr:from>
    <xdr:to>
      <xdr:col>2</xdr:col>
      <xdr:colOff>188259</xdr:colOff>
      <xdr:row>0</xdr:row>
      <xdr:rowOff>542925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132715" y="331470"/>
          <a:ext cx="95059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oneCellAnchor>
    <xdr:from>
      <xdr:col>1</xdr:col>
      <xdr:colOff>28575</xdr:colOff>
      <xdr:row>0</xdr:row>
      <xdr:rowOff>171451</xdr:rowOff>
    </xdr:from>
    <xdr:ext cx="2124075" cy="342900"/>
    <xdr:pic>
      <xdr:nvPicPr>
        <xdr:cNvPr id="5" name="Picture 8" descr="QUECTEL LOGO mini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71450"/>
          <a:ext cx="21240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76200</xdr:colOff>
      <xdr:row>0</xdr:row>
      <xdr:rowOff>542925</xdr:rowOff>
    </xdr:from>
    <xdr:to>
      <xdr:col>2</xdr:col>
      <xdr:colOff>148709</xdr:colOff>
      <xdr:row>1</xdr:row>
      <xdr:rowOff>182405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76200" y="542925"/>
          <a:ext cx="967740" cy="182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u="sng">
              <a:solidFill>
                <a:srgbClr val="3333FF"/>
              </a:solidFill>
            </a:rPr>
            <a:t>Return</a:t>
          </a:r>
          <a:endParaRPr lang="zh-CN" altLang="en-US" sz="1100" u="sng">
            <a:solidFill>
              <a:srgbClr val="3333FF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1</xdr:col>
      <xdr:colOff>685800</xdr:colOff>
      <xdr:row>2</xdr:row>
      <xdr:rowOff>152400</xdr:rowOff>
    </xdr:to>
    <xdr:pic>
      <xdr:nvPicPr>
        <xdr:cNvPr id="2" name="Picture 8" descr="QUECTEL LOGO mini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075" y="238125"/>
          <a:ext cx="6286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28574</xdr:colOff>
      <xdr:row>27</xdr:row>
      <xdr:rowOff>147636</xdr:rowOff>
    </xdr:from>
    <xdr:to>
      <xdr:col>5</xdr:col>
      <xdr:colOff>857250</xdr:colOff>
      <xdr:row>47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62</xdr:row>
      <xdr:rowOff>0</xdr:rowOff>
    </xdr:from>
    <xdr:to>
      <xdr:col>11</xdr:col>
      <xdr:colOff>1113575</xdr:colOff>
      <xdr:row>62</xdr:row>
      <xdr:rowOff>3476190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39125" y="17478375"/>
          <a:ext cx="6799580" cy="3475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6</xdr:col>
      <xdr:colOff>237256</xdr:colOff>
      <xdr:row>62</xdr:row>
      <xdr:rowOff>3495238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17478375"/>
          <a:ext cx="6951980" cy="3495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6</xdr:col>
      <xdr:colOff>84875</xdr:colOff>
      <xdr:row>65</xdr:row>
      <xdr:rowOff>3514286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21364575"/>
          <a:ext cx="6799580" cy="35140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11</xdr:col>
      <xdr:colOff>1142146</xdr:colOff>
      <xdr:row>65</xdr:row>
      <xdr:rowOff>3523809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39125" y="21364575"/>
          <a:ext cx="6828155" cy="35236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12</xdr:col>
      <xdr:colOff>75314</xdr:colOff>
      <xdr:row>68</xdr:row>
      <xdr:rowOff>3485714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39125" y="25250775"/>
          <a:ext cx="7085330" cy="34855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351542</xdr:colOff>
      <xdr:row>68</xdr:row>
      <xdr:rowOff>3485714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1925" y="25250775"/>
          <a:ext cx="7066280" cy="34855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6</xdr:col>
      <xdr:colOff>380113</xdr:colOff>
      <xdr:row>70</xdr:row>
      <xdr:rowOff>3514286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925" y="29127450"/>
          <a:ext cx="7094855" cy="35140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12</xdr:col>
      <xdr:colOff>65790</xdr:colOff>
      <xdr:row>70</xdr:row>
      <xdr:rowOff>3495238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39125" y="29127450"/>
          <a:ext cx="7075805" cy="34950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0</xdr:colOff>
      <xdr:row>22</xdr:row>
      <xdr:rowOff>9525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92025" y="7724775"/>
          <a:ext cx="2857500" cy="28956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21</xdr:row>
      <xdr:rowOff>0</xdr:rowOff>
    </xdr:from>
    <xdr:to>
      <xdr:col>9</xdr:col>
      <xdr:colOff>1409627</xdr:colOff>
      <xdr:row>22</xdr:row>
      <xdr:rowOff>9525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15475" y="7724775"/>
          <a:ext cx="2875915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1206792</xdr:colOff>
      <xdr:row>22</xdr:row>
      <xdr:rowOff>9524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95550" y="7724775"/>
          <a:ext cx="2854325" cy="28949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7</xdr:col>
      <xdr:colOff>8518</xdr:colOff>
      <xdr:row>22</xdr:row>
      <xdr:rowOff>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53050" y="7724775"/>
          <a:ext cx="2894330" cy="288607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</xdr:row>
      <xdr:rowOff>0</xdr:rowOff>
    </xdr:from>
    <xdr:to>
      <xdr:col>5</xdr:col>
      <xdr:colOff>223</xdr:colOff>
      <xdr:row>16</xdr:row>
      <xdr:rowOff>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95550" y="3933825"/>
          <a:ext cx="2857500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1358535</xdr:colOff>
      <xdr:row>16</xdr:row>
      <xdr:rowOff>9524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53050" y="3933825"/>
          <a:ext cx="2882265" cy="289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10</xdr:col>
      <xdr:colOff>1527</xdr:colOff>
      <xdr:row>16</xdr:row>
      <xdr:rowOff>9525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15475" y="3933825"/>
          <a:ext cx="2877820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190499</xdr:rowOff>
    </xdr:from>
    <xdr:to>
      <xdr:col>12</xdr:col>
      <xdr:colOff>0</xdr:colOff>
      <xdr:row>16</xdr:row>
      <xdr:rowOff>19049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92025" y="3933190"/>
          <a:ext cx="2857500" cy="2905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29</xdr:row>
      <xdr:rowOff>0</xdr:rowOff>
    </xdr:from>
    <xdr:ext cx="6149" cy="171850"/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9991725"/>
          <a:ext cx="5715" cy="1714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0</xdr:row>
      <xdr:rowOff>171450</xdr:rowOff>
    </xdr:from>
    <xdr:to>
      <xdr:col>2</xdr:col>
      <xdr:colOff>188259</xdr:colOff>
      <xdr:row>0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61290" y="171450"/>
          <a:ext cx="864870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171450</xdr:rowOff>
    </xdr:from>
    <xdr:to>
      <xdr:col>2</xdr:col>
      <xdr:colOff>188259</xdr:colOff>
      <xdr:row>0</xdr:row>
      <xdr:rowOff>171450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1290" y="171450"/>
          <a:ext cx="864870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solidFill>
                <a:srgbClr val="0000FF"/>
              </a:solidFill>
              <a:latin typeface="Arial" panose="020B0604020202020204" pitchFamily="7" charset="0"/>
              <a:cs typeface="Arial" panose="020B0604020202020204" pitchFamily="7" charset="0"/>
            </a:rPr>
            <a:t>Return</a:t>
          </a:r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8965</xdr:colOff>
      <xdr:row>0</xdr:row>
      <xdr:rowOff>171450</xdr:rowOff>
    </xdr:from>
    <xdr:to>
      <xdr:col>2</xdr:col>
      <xdr:colOff>188259</xdr:colOff>
      <xdr:row>0</xdr:row>
      <xdr:rowOff>171450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61290" y="171450"/>
          <a:ext cx="864870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rgbClr val="0000FF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28575</xdr:colOff>
      <xdr:row>0</xdr:row>
      <xdr:rowOff>171450</xdr:rowOff>
    </xdr:from>
    <xdr:to>
      <xdr:col>4</xdr:col>
      <xdr:colOff>95250</xdr:colOff>
      <xdr:row>1</xdr:row>
      <xdr:rowOff>161925</xdr:rowOff>
    </xdr:to>
    <xdr:pic>
      <xdr:nvPicPr>
        <xdr:cNvPr id="5" name="Picture 8" descr="QUECTEL LOGO mini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975" y="171450"/>
          <a:ext cx="21240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171450</xdr:rowOff>
    </xdr:from>
    <xdr:to>
      <xdr:col>2</xdr:col>
      <xdr:colOff>148709</xdr:colOff>
      <xdr:row>1</xdr:row>
      <xdr:rowOff>171450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76200" y="171450"/>
          <a:ext cx="91059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 u="sng">
              <a:solidFill>
                <a:srgbClr val="3333FF"/>
              </a:solidFill>
            </a:rPr>
            <a:t>Return</a:t>
          </a:r>
          <a:endParaRPr lang="zh-CN" altLang="en-US" sz="1100" u="sng">
            <a:solidFill>
              <a:srgbClr val="3333FF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1</xdr:col>
      <xdr:colOff>685800</xdr:colOff>
      <xdr:row>3</xdr:row>
      <xdr:rowOff>133350</xdr:rowOff>
    </xdr:to>
    <xdr:pic>
      <xdr:nvPicPr>
        <xdr:cNvPr id="2" name="Picture 8" descr="QUECTEL LOGO mini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075" y="238125"/>
          <a:ext cx="628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28574</xdr:colOff>
      <xdr:row>27</xdr:row>
      <xdr:rowOff>147636</xdr:rowOff>
    </xdr:from>
    <xdr:to>
      <xdr:col>5</xdr:col>
      <xdr:colOff>857250</xdr:colOff>
      <xdr:row>47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21</xdr:row>
      <xdr:rowOff>0</xdr:rowOff>
    </xdr:from>
    <xdr:to>
      <xdr:col>7</xdr:col>
      <xdr:colOff>8316</xdr:colOff>
      <xdr:row>22</xdr:row>
      <xdr:rowOff>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7724775"/>
          <a:ext cx="2894330" cy="2886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1206378</xdr:colOff>
      <xdr:row>22</xdr:row>
      <xdr:rowOff>9524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5550" y="7724775"/>
          <a:ext cx="2853690" cy="289496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10</xdr:col>
      <xdr:colOff>12333</xdr:colOff>
      <xdr:row>22</xdr:row>
      <xdr:rowOff>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5475" y="7724775"/>
          <a:ext cx="2888615" cy="28860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12</xdr:col>
      <xdr:colOff>2102</xdr:colOff>
      <xdr:row>22</xdr:row>
      <xdr:rowOff>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2025" y="7724775"/>
          <a:ext cx="285940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3046</xdr:colOff>
      <xdr:row>16</xdr:row>
      <xdr:rowOff>9525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53050" y="3933825"/>
          <a:ext cx="2888615" cy="2895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10</xdr:col>
      <xdr:colOff>8426</xdr:colOff>
      <xdr:row>16</xdr:row>
      <xdr:rowOff>9525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15475" y="3933825"/>
          <a:ext cx="2884805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12</xdr:col>
      <xdr:colOff>2663</xdr:colOff>
      <xdr:row>16</xdr:row>
      <xdr:rowOff>9525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92025" y="3933825"/>
          <a:ext cx="2860040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1</xdr:rowOff>
    </xdr:from>
    <xdr:to>
      <xdr:col>5</xdr:col>
      <xdr:colOff>74</xdr:colOff>
      <xdr:row>16</xdr:row>
      <xdr:rowOff>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5550" y="3933825"/>
          <a:ext cx="2857500" cy="2886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6</xdr:col>
      <xdr:colOff>94399</xdr:colOff>
      <xdr:row>62</xdr:row>
      <xdr:rowOff>3495238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925" y="17478375"/>
          <a:ext cx="6809105" cy="34950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12</xdr:col>
      <xdr:colOff>8648</xdr:colOff>
      <xdr:row>62</xdr:row>
      <xdr:rowOff>3504762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39125" y="17478375"/>
          <a:ext cx="7018655" cy="35045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6</xdr:col>
      <xdr:colOff>75351</xdr:colOff>
      <xdr:row>65</xdr:row>
      <xdr:rowOff>3504762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1925" y="21364575"/>
          <a:ext cx="6790055" cy="35045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12</xdr:col>
      <xdr:colOff>75314</xdr:colOff>
      <xdr:row>65</xdr:row>
      <xdr:rowOff>3514286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39125" y="21364575"/>
          <a:ext cx="7085330" cy="35140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465827</xdr:colOff>
      <xdr:row>68</xdr:row>
      <xdr:rowOff>3514286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" y="25250775"/>
          <a:ext cx="7180580" cy="35140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12</xdr:col>
      <xdr:colOff>56267</xdr:colOff>
      <xdr:row>68</xdr:row>
      <xdr:rowOff>3476190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39125" y="25250775"/>
          <a:ext cx="7066280" cy="3475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6</xdr:col>
      <xdr:colOff>322970</xdr:colOff>
      <xdr:row>70</xdr:row>
      <xdr:rowOff>3495238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1925" y="29127450"/>
          <a:ext cx="7037705" cy="34950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12</xdr:col>
      <xdr:colOff>94362</xdr:colOff>
      <xdr:row>70</xdr:row>
      <xdr:rowOff>3495238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39125" y="29127450"/>
          <a:ext cx="7104380" cy="349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&#22330;&#27979;&#38468;&#22270;\7-&#39640;&#27004;&#21306;" TargetMode="External"/><Relationship Id="rId13" Type="http://schemas.openxmlformats.org/officeDocument/2006/relationships/hyperlink" Target="&#22330;&#27979;&#38468;&#22270;\13-&#31354;&#26103;&#21306;" TargetMode="External"/><Relationship Id="rId3" Type="http://schemas.openxmlformats.org/officeDocument/2006/relationships/hyperlink" Target="&#22330;&#27979;&#38468;&#22270;\3-&#20302;&#30702;&#23618;" TargetMode="External"/><Relationship Id="rId7" Type="http://schemas.openxmlformats.org/officeDocument/2006/relationships/hyperlink" Target="&#22330;&#27979;&#38468;&#22270;\4-&#40644;&#23665;&#36335;&#36716;&#22280;" TargetMode="External"/><Relationship Id="rId12" Type="http://schemas.openxmlformats.org/officeDocument/2006/relationships/hyperlink" Target="&#22330;&#27979;&#38468;&#22270;\11-&#26641;&#33643;&#19979;" TargetMode="External"/><Relationship Id="rId2" Type="http://schemas.openxmlformats.org/officeDocument/2006/relationships/hyperlink" Target="&#22330;&#27979;&#38468;&#22270;\5-&#19979;&#31359;" TargetMode="External"/><Relationship Id="rId1" Type="http://schemas.openxmlformats.org/officeDocument/2006/relationships/hyperlink" Target="&#22330;&#27979;&#38468;&#22270;\6-&#39640;&#26550;&#36335;&#21475;(&#31435;&#20132;&#26725;)&#19979;" TargetMode="External"/><Relationship Id="rId6" Type="http://schemas.openxmlformats.org/officeDocument/2006/relationships/hyperlink" Target="&#22330;&#27979;&#38468;&#22270;\9-&#21271;&#20140;&#36335;&#22823;&#36716;&#30424;" TargetMode="External"/><Relationship Id="rId11" Type="http://schemas.openxmlformats.org/officeDocument/2006/relationships/hyperlink" Target="&#22330;&#27979;&#38468;&#22270;\1-&#25171;&#28857;&#24322;&#24120;&#28418;&#31227;" TargetMode="External"/><Relationship Id="rId5" Type="http://schemas.openxmlformats.org/officeDocument/2006/relationships/hyperlink" Target="&#22330;&#27979;&#38468;&#22270;\8-&#39640;&#26550;&#19979;" TargetMode="External"/><Relationship Id="rId10" Type="http://schemas.openxmlformats.org/officeDocument/2006/relationships/hyperlink" Target="&#22330;&#27979;&#38468;&#22270;\12-&#36716;&#24367;" TargetMode="External"/><Relationship Id="rId4" Type="http://schemas.openxmlformats.org/officeDocument/2006/relationships/hyperlink" Target="&#22330;&#27979;&#38468;&#22270;\2-&#21021;&#22987;&#20986;&#21457;" TargetMode="External"/><Relationship Id="rId9" Type="http://schemas.openxmlformats.org/officeDocument/2006/relationships/hyperlink" Target="&#22330;&#27979;&#38468;&#22270;\10-&#21335;&#31449;&#38567;&#36947;" TargetMode="External"/><Relationship Id="rId14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&#39640;&#28201;&#22330;&#27979;&#38468;&#22270;\7-&#39640;&#27004;&#21306;" TargetMode="External"/><Relationship Id="rId13" Type="http://schemas.openxmlformats.org/officeDocument/2006/relationships/hyperlink" Target="&#39640;&#28201;&#22330;&#27979;&#38468;&#22270;\13-&#31354;&#26103;&#21306;" TargetMode="External"/><Relationship Id="rId3" Type="http://schemas.openxmlformats.org/officeDocument/2006/relationships/hyperlink" Target="&#39640;&#28201;&#22330;&#27979;&#38468;&#22270;\3-&#20302;&#30702;&#23618;" TargetMode="External"/><Relationship Id="rId7" Type="http://schemas.openxmlformats.org/officeDocument/2006/relationships/hyperlink" Target="&#39640;&#28201;&#22330;&#27979;&#38468;&#22270;\4-&#40644;&#23665;&#36335;&#36716;&#22280;" TargetMode="External"/><Relationship Id="rId12" Type="http://schemas.openxmlformats.org/officeDocument/2006/relationships/hyperlink" Target="&#39640;&#28201;&#22330;&#27979;&#38468;&#22270;\11-&#26641;&#33643;&#19979;" TargetMode="External"/><Relationship Id="rId2" Type="http://schemas.openxmlformats.org/officeDocument/2006/relationships/hyperlink" Target="&#39640;&#28201;&#22330;&#27979;&#38468;&#22270;\5-&#19979;&#31359;" TargetMode="External"/><Relationship Id="rId1" Type="http://schemas.openxmlformats.org/officeDocument/2006/relationships/hyperlink" Target="&#39640;&#28201;&#22330;&#27979;&#38468;&#22270;\6-&#39640;&#26550;&#36335;&#21475;(&#31435;&#20132;&#26725;)&#19979;" TargetMode="External"/><Relationship Id="rId6" Type="http://schemas.openxmlformats.org/officeDocument/2006/relationships/hyperlink" Target="&#39640;&#28201;&#22330;&#27979;&#38468;&#22270;\9-&#21271;&#20140;&#36335;&#22823;&#36716;&#30424;" TargetMode="External"/><Relationship Id="rId11" Type="http://schemas.openxmlformats.org/officeDocument/2006/relationships/hyperlink" Target="&#39640;&#28201;&#22330;&#27979;&#38468;&#22270;\1-&#25171;&#28857;&#24322;&#24120;&#28418;&#31227;" TargetMode="External"/><Relationship Id="rId5" Type="http://schemas.openxmlformats.org/officeDocument/2006/relationships/hyperlink" Target="&#39640;&#28201;&#22330;&#27979;&#38468;&#22270;\8-&#39640;&#26550;&#19979;" TargetMode="External"/><Relationship Id="rId10" Type="http://schemas.openxmlformats.org/officeDocument/2006/relationships/hyperlink" Target="&#39640;&#28201;&#22330;&#27979;&#38468;&#22270;\12-&#36716;&#24367;" TargetMode="External"/><Relationship Id="rId4" Type="http://schemas.openxmlformats.org/officeDocument/2006/relationships/hyperlink" Target="&#39640;&#28201;&#22330;&#27979;&#38468;&#22270;\2-&#21021;&#22987;&#20986;&#21457;" TargetMode="External"/><Relationship Id="rId9" Type="http://schemas.openxmlformats.org/officeDocument/2006/relationships/hyperlink" Target="&#39640;&#28201;&#22330;&#27979;&#38468;&#22270;\10-&#21335;&#31449;&#38567;&#36947;" TargetMode="External"/><Relationship Id="rId14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&#20302;&#28201;&#22330;&#27979;&#38468;&#22270;BETA&#29256;&#26412;\7-&#39640;&#27004;&#21306;" TargetMode="External"/><Relationship Id="rId13" Type="http://schemas.openxmlformats.org/officeDocument/2006/relationships/hyperlink" Target="&#20302;&#28201;&#22330;&#27979;&#38468;&#22270;BETA&#29256;&#26412;\13-&#31354;&#26103;&#21306;" TargetMode="External"/><Relationship Id="rId3" Type="http://schemas.openxmlformats.org/officeDocument/2006/relationships/hyperlink" Target="&#20302;&#28201;&#22330;&#27979;&#38468;&#22270;BETA&#29256;&#26412;\3-&#20302;&#30702;&#23618;" TargetMode="External"/><Relationship Id="rId7" Type="http://schemas.openxmlformats.org/officeDocument/2006/relationships/hyperlink" Target="&#20302;&#28201;&#22330;&#27979;&#38468;&#22270;BETA&#29256;&#26412;\4-&#40644;&#23665;&#36335;&#36716;&#22280;" TargetMode="External"/><Relationship Id="rId12" Type="http://schemas.openxmlformats.org/officeDocument/2006/relationships/hyperlink" Target="&#20302;&#28201;&#22330;&#27979;&#38468;&#22270;BETA&#29256;&#26412;\11-&#26641;&#33643;&#19979;" TargetMode="External"/><Relationship Id="rId2" Type="http://schemas.openxmlformats.org/officeDocument/2006/relationships/hyperlink" Target="&#20302;&#28201;&#22330;&#27979;&#38468;&#22270;BETA&#29256;&#26412;\5-&#19979;&#31359;" TargetMode="External"/><Relationship Id="rId1" Type="http://schemas.openxmlformats.org/officeDocument/2006/relationships/hyperlink" Target="&#20302;&#28201;&#22330;&#27979;&#38468;&#22270;BETA&#29256;&#26412;\6-&#39640;&#26550;&#36335;&#21475;(&#31435;&#20132;&#26725;)&#19979;" TargetMode="External"/><Relationship Id="rId6" Type="http://schemas.openxmlformats.org/officeDocument/2006/relationships/hyperlink" Target="&#20302;&#28201;&#22330;&#27979;&#38468;&#22270;BETA&#29256;&#26412;\9-&#21271;&#20140;&#36335;&#22823;&#36716;&#30424;" TargetMode="External"/><Relationship Id="rId11" Type="http://schemas.openxmlformats.org/officeDocument/2006/relationships/hyperlink" Target="&#20302;&#28201;&#22330;&#27979;&#38468;&#22270;BETA&#29256;&#26412;\1-&#25171;&#28857;&#24322;&#24120;&#28418;&#31227;" TargetMode="External"/><Relationship Id="rId5" Type="http://schemas.openxmlformats.org/officeDocument/2006/relationships/hyperlink" Target="&#20302;&#28201;&#22330;&#27979;&#38468;&#22270;BETA&#29256;&#26412;\8-&#39640;&#26550;&#19979;" TargetMode="External"/><Relationship Id="rId10" Type="http://schemas.openxmlformats.org/officeDocument/2006/relationships/hyperlink" Target="&#20302;&#28201;&#22330;&#27979;&#38468;&#22270;BETA&#29256;&#26412;\12-&#36716;&#24367;" TargetMode="External"/><Relationship Id="rId4" Type="http://schemas.openxmlformats.org/officeDocument/2006/relationships/hyperlink" Target="&#20302;&#28201;&#22330;&#27979;&#38468;&#22270;BETA&#29256;&#26412;\2-&#21021;&#22987;&#20986;&#21457;" TargetMode="External"/><Relationship Id="rId9" Type="http://schemas.openxmlformats.org/officeDocument/2006/relationships/hyperlink" Target="&#20302;&#28201;&#22330;&#27979;&#38468;&#22270;BETA&#29256;&#26412;\10-&#21335;&#31449;&#38567;&#36947;" TargetMode="External"/><Relationship Id="rId14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&#20302;&#28201;&#22330;&#27979;&#38468;&#22270;\7-&#39640;&#27004;&#21306;" TargetMode="External"/><Relationship Id="rId13" Type="http://schemas.openxmlformats.org/officeDocument/2006/relationships/hyperlink" Target="&#20302;&#28201;&#22330;&#27979;&#38468;&#22270;\13-&#31354;&#26103;&#21306;" TargetMode="External"/><Relationship Id="rId3" Type="http://schemas.openxmlformats.org/officeDocument/2006/relationships/hyperlink" Target="&#20302;&#28201;&#22330;&#27979;&#38468;&#22270;\3-&#20302;&#30702;&#23618;" TargetMode="External"/><Relationship Id="rId7" Type="http://schemas.openxmlformats.org/officeDocument/2006/relationships/hyperlink" Target="&#20302;&#28201;&#22330;&#27979;&#38468;&#22270;\4-&#40644;&#23665;&#36335;&#36716;&#22280;" TargetMode="External"/><Relationship Id="rId12" Type="http://schemas.openxmlformats.org/officeDocument/2006/relationships/hyperlink" Target="&#20302;&#28201;&#22330;&#27979;&#38468;&#22270;\11-&#26641;&#33643;&#19979;" TargetMode="External"/><Relationship Id="rId2" Type="http://schemas.openxmlformats.org/officeDocument/2006/relationships/hyperlink" Target="&#20302;&#28201;&#22330;&#27979;&#38468;&#22270;\5-&#19979;&#31359;" TargetMode="External"/><Relationship Id="rId1" Type="http://schemas.openxmlformats.org/officeDocument/2006/relationships/hyperlink" Target="&#20302;&#28201;&#22330;&#27979;&#38468;&#22270;\6-&#39640;&#26550;&#36335;&#21475;(&#31435;&#20132;&#26725;)&#19979;" TargetMode="External"/><Relationship Id="rId6" Type="http://schemas.openxmlformats.org/officeDocument/2006/relationships/hyperlink" Target="&#20302;&#28201;&#22330;&#27979;&#38468;&#22270;\9-&#21271;&#20140;&#36335;&#22823;&#36716;&#30424;" TargetMode="External"/><Relationship Id="rId11" Type="http://schemas.openxmlformats.org/officeDocument/2006/relationships/hyperlink" Target="&#20302;&#28201;&#22330;&#27979;&#38468;&#22270;\1-&#25171;&#28857;&#24322;&#24120;&#28418;&#31227;" TargetMode="External"/><Relationship Id="rId5" Type="http://schemas.openxmlformats.org/officeDocument/2006/relationships/hyperlink" Target="&#20302;&#28201;&#22330;&#27979;&#38468;&#22270;\8-&#39640;&#26550;&#19979;" TargetMode="External"/><Relationship Id="rId10" Type="http://schemas.openxmlformats.org/officeDocument/2006/relationships/hyperlink" Target="&#20302;&#28201;&#22330;&#27979;&#38468;&#22270;\12-&#36716;&#24367;" TargetMode="External"/><Relationship Id="rId4" Type="http://schemas.openxmlformats.org/officeDocument/2006/relationships/hyperlink" Target="&#20302;&#28201;&#22330;&#27979;&#38468;&#22270;\2-&#21021;&#22987;&#20986;&#21457;" TargetMode="External"/><Relationship Id="rId9" Type="http://schemas.openxmlformats.org/officeDocument/2006/relationships/hyperlink" Target="&#20302;&#28201;&#22330;&#27979;&#38468;&#22270;\10-&#21335;&#31449;&#38567;&#36947;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6"/>
  <sheetViews>
    <sheetView workbookViewId="0">
      <pane ySplit="11" topLeftCell="A18" activePane="bottomLeft" state="frozen"/>
      <selection pane="bottomLeft" activeCell="G18" sqref="G18"/>
    </sheetView>
  </sheetViews>
  <sheetFormatPr defaultColWidth="9" defaultRowHeight="13.5"/>
  <cols>
    <col min="1" max="1" width="16.625" style="161" customWidth="1"/>
    <col min="2" max="2" width="17.5" style="161" customWidth="1"/>
    <col min="3" max="3" width="45.375" style="161" customWidth="1"/>
    <col min="4" max="4" width="10.875" style="161" customWidth="1"/>
    <col min="5" max="8" width="9" style="161"/>
    <col min="9" max="9" width="10.625" style="161" customWidth="1"/>
    <col min="10" max="13" width="9" style="161"/>
    <col min="14" max="14" width="5.75" style="161" customWidth="1"/>
    <col min="15" max="16384" width="9" style="161"/>
  </cols>
  <sheetData>
    <row r="2" spans="1:14" s="192" customFormat="1" ht="21" customHeight="1">
      <c r="B2" s="194" t="s">
        <v>0</v>
      </c>
      <c r="C2" s="215" t="s">
        <v>1</v>
      </c>
      <c r="D2" s="216"/>
      <c r="E2" s="216"/>
      <c r="F2" s="216"/>
      <c r="G2" s="217"/>
      <c r="H2" s="195" t="s">
        <v>2</v>
      </c>
      <c r="I2" s="211" t="s">
        <v>3</v>
      </c>
      <c r="J2" s="212" t="s">
        <v>4</v>
      </c>
      <c r="K2" s="211" t="s">
        <v>5</v>
      </c>
      <c r="L2" s="195" t="s">
        <v>6</v>
      </c>
      <c r="M2" s="218" t="s">
        <v>7</v>
      </c>
      <c r="N2" s="219"/>
    </row>
    <row r="3" spans="1:14">
      <c r="A3" s="264" t="s">
        <v>8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</row>
    <row r="4" spans="1:14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1:14" ht="15">
      <c r="A5" s="220" t="s">
        <v>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2"/>
    </row>
    <row r="6" spans="1:14">
      <c r="A6" s="196" t="s">
        <v>10</v>
      </c>
      <c r="B6" s="196" t="s">
        <v>11</v>
      </c>
      <c r="C6" s="223" t="s">
        <v>12</v>
      </c>
      <c r="D6" s="223"/>
      <c r="E6" s="223"/>
      <c r="F6" s="224" t="s">
        <v>13</v>
      </c>
      <c r="G6" s="224"/>
      <c r="H6" s="224"/>
      <c r="I6" s="224"/>
      <c r="J6" s="224"/>
      <c r="K6" s="224"/>
      <c r="L6" s="224"/>
      <c r="M6" s="224"/>
      <c r="N6" s="224"/>
    </row>
    <row r="7" spans="1:14" ht="25.5">
      <c r="A7" s="197" t="s">
        <v>14</v>
      </c>
      <c r="B7" s="197" t="s">
        <v>15</v>
      </c>
      <c r="C7" s="225" t="s">
        <v>16</v>
      </c>
      <c r="D7" s="225"/>
      <c r="E7" s="225"/>
      <c r="F7" s="226"/>
      <c r="G7" s="226"/>
      <c r="H7" s="226"/>
      <c r="I7" s="226"/>
      <c r="J7" s="226"/>
      <c r="K7" s="226"/>
      <c r="L7" s="226"/>
      <c r="M7" s="226"/>
      <c r="N7" s="226"/>
    </row>
    <row r="8" spans="1:14" ht="13.5" customHeight="1">
      <c r="A8" s="196" t="s">
        <v>17</v>
      </c>
      <c r="B8" s="196" t="s">
        <v>18</v>
      </c>
      <c r="C8" s="223" t="s">
        <v>19</v>
      </c>
      <c r="D8" s="223"/>
      <c r="E8" s="223"/>
      <c r="F8" s="227" t="s">
        <v>20</v>
      </c>
      <c r="G8" s="228"/>
      <c r="H8" s="228"/>
      <c r="I8" s="228"/>
      <c r="J8" s="228"/>
      <c r="K8" s="228"/>
      <c r="L8" s="228"/>
      <c r="M8" s="228"/>
      <c r="N8" s="229"/>
    </row>
    <row r="9" spans="1:14">
      <c r="A9" s="197" t="s">
        <v>21</v>
      </c>
      <c r="B9" s="197" t="s">
        <v>22</v>
      </c>
      <c r="C9" s="225" t="s">
        <v>23</v>
      </c>
      <c r="D9" s="225"/>
      <c r="E9" s="225"/>
      <c r="F9" s="230" t="s">
        <v>24</v>
      </c>
      <c r="G9" s="231"/>
      <c r="H9" s="231"/>
      <c r="I9" s="231"/>
      <c r="J9" s="231"/>
      <c r="K9" s="231"/>
      <c r="L9" s="231"/>
      <c r="M9" s="231"/>
      <c r="N9" s="231"/>
    </row>
    <row r="10" spans="1:14">
      <c r="A10" s="198" t="s">
        <v>25</v>
      </c>
      <c r="B10" s="232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4"/>
    </row>
    <row r="11" spans="1:14">
      <c r="A11" s="199" t="s">
        <v>26</v>
      </c>
      <c r="B11" s="199" t="s">
        <v>27</v>
      </c>
      <c r="C11" s="199" t="s">
        <v>28</v>
      </c>
      <c r="D11" s="200" t="s">
        <v>29</v>
      </c>
      <c r="E11" s="235" t="s">
        <v>30</v>
      </c>
      <c r="F11" s="236"/>
      <c r="G11" s="236"/>
      <c r="H11" s="236"/>
      <c r="I11" s="236"/>
      <c r="J11" s="236"/>
      <c r="K11" s="236"/>
      <c r="L11" s="236"/>
      <c r="M11" s="236"/>
      <c r="N11" s="236"/>
    </row>
    <row r="12" spans="1:14" ht="17.25" customHeight="1">
      <c r="A12" s="246" t="s">
        <v>31</v>
      </c>
      <c r="B12" s="253" t="s">
        <v>32</v>
      </c>
      <c r="C12" s="202" t="s">
        <v>33</v>
      </c>
      <c r="D12" s="203" t="s">
        <v>34</v>
      </c>
      <c r="E12" s="237"/>
      <c r="F12" s="237"/>
      <c r="G12" s="237"/>
      <c r="H12" s="237"/>
      <c r="I12" s="237"/>
      <c r="J12" s="237"/>
      <c r="K12" s="237"/>
      <c r="L12" s="237"/>
      <c r="M12" s="237"/>
      <c r="N12" s="237"/>
    </row>
    <row r="13" spans="1:14" ht="16.5" customHeight="1">
      <c r="A13" s="246"/>
      <c r="B13" s="254"/>
      <c r="C13" s="202" t="s">
        <v>35</v>
      </c>
      <c r="D13" s="203" t="s">
        <v>34</v>
      </c>
      <c r="E13" s="237"/>
      <c r="F13" s="237"/>
      <c r="G13" s="237"/>
      <c r="H13" s="237"/>
      <c r="I13" s="237"/>
      <c r="J13" s="237"/>
      <c r="K13" s="237"/>
      <c r="L13" s="237"/>
      <c r="M13" s="237"/>
      <c r="N13" s="237"/>
    </row>
    <row r="14" spans="1:14" ht="16.5" customHeight="1">
      <c r="A14" s="247" t="s">
        <v>36</v>
      </c>
      <c r="B14" s="255" t="s">
        <v>37</v>
      </c>
      <c r="C14" s="204" t="s">
        <v>38</v>
      </c>
      <c r="D14" s="205" t="s">
        <v>39</v>
      </c>
      <c r="E14" s="206"/>
      <c r="F14" s="207"/>
      <c r="G14" s="207"/>
      <c r="H14" s="207"/>
      <c r="I14" s="207"/>
      <c r="J14" s="207"/>
      <c r="K14" s="207"/>
      <c r="L14" s="207"/>
      <c r="M14" s="207"/>
      <c r="N14" s="213"/>
    </row>
    <row r="15" spans="1:14" ht="16.5" customHeight="1">
      <c r="A15" s="248"/>
      <c r="B15" s="256"/>
      <c r="C15" s="204" t="s">
        <v>40</v>
      </c>
      <c r="D15" s="205" t="s">
        <v>34</v>
      </c>
      <c r="E15" s="206"/>
      <c r="F15" s="207"/>
      <c r="G15" s="207"/>
      <c r="H15" s="207"/>
      <c r="I15" s="207"/>
      <c r="J15" s="207"/>
      <c r="K15" s="207"/>
      <c r="L15" s="207"/>
      <c r="M15" s="207"/>
      <c r="N15" s="213"/>
    </row>
    <row r="16" spans="1:14" ht="16.5" customHeight="1">
      <c r="A16" s="248"/>
      <c r="B16" s="256"/>
      <c r="C16" s="204" t="s">
        <v>41</v>
      </c>
      <c r="D16" s="205" t="s">
        <v>39</v>
      </c>
      <c r="E16" s="206"/>
      <c r="F16" s="207"/>
      <c r="G16" s="207"/>
      <c r="H16" s="207"/>
      <c r="I16" s="207"/>
      <c r="J16" s="207"/>
      <c r="K16" s="207"/>
      <c r="L16" s="207"/>
      <c r="M16" s="207"/>
      <c r="N16" s="213"/>
    </row>
    <row r="17" spans="1:14" ht="16.5" customHeight="1">
      <c r="A17" s="248"/>
      <c r="B17" s="256"/>
      <c r="C17" s="204" t="s">
        <v>42</v>
      </c>
      <c r="D17" s="205" t="s">
        <v>39</v>
      </c>
      <c r="E17" s="206"/>
      <c r="F17" s="207"/>
      <c r="G17" s="207"/>
      <c r="H17" s="207"/>
      <c r="I17" s="207"/>
      <c r="J17" s="207"/>
      <c r="K17" s="207"/>
      <c r="L17" s="207"/>
      <c r="M17" s="207"/>
      <c r="N17" s="213"/>
    </row>
    <row r="18" spans="1:14" ht="16.5" customHeight="1">
      <c r="A18" s="248"/>
      <c r="B18" s="256"/>
      <c r="C18" s="204" t="s">
        <v>43</v>
      </c>
      <c r="D18" s="205" t="s">
        <v>34</v>
      </c>
      <c r="E18" s="206"/>
      <c r="F18" s="207"/>
      <c r="G18" s="207"/>
      <c r="H18" s="207"/>
      <c r="I18" s="207"/>
      <c r="J18" s="207"/>
      <c r="K18" s="207"/>
      <c r="L18" s="207"/>
      <c r="M18" s="207"/>
      <c r="N18" s="213"/>
    </row>
    <row r="19" spans="1:14" ht="16.5" customHeight="1">
      <c r="A19" s="248"/>
      <c r="B19" s="256"/>
      <c r="C19" s="204" t="s">
        <v>44</v>
      </c>
      <c r="D19" s="205" t="s">
        <v>34</v>
      </c>
      <c r="E19" s="206"/>
      <c r="F19" s="207"/>
      <c r="G19" s="207"/>
      <c r="H19" s="207"/>
      <c r="I19" s="207"/>
      <c r="J19" s="207"/>
      <c r="K19" s="207"/>
      <c r="L19" s="207"/>
      <c r="M19" s="207"/>
      <c r="N19" s="213"/>
    </row>
    <row r="20" spans="1:14" ht="16.5" customHeight="1">
      <c r="A20" s="248"/>
      <c r="B20" s="256"/>
      <c r="C20" s="204" t="s">
        <v>45</v>
      </c>
      <c r="D20" s="205" t="s">
        <v>39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13"/>
    </row>
    <row r="21" spans="1:14" ht="16.5" customHeight="1">
      <c r="A21" s="248"/>
      <c r="B21" s="256"/>
      <c r="C21" s="204" t="s">
        <v>46</v>
      </c>
      <c r="D21" s="205" t="s">
        <v>39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13"/>
    </row>
    <row r="22" spans="1:14" ht="16.5" customHeight="1">
      <c r="A22" s="248"/>
      <c r="B22" s="256"/>
      <c r="C22" s="204" t="s">
        <v>47</v>
      </c>
      <c r="D22" s="205" t="s">
        <v>34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13"/>
    </row>
    <row r="23" spans="1:14" ht="16.5" customHeight="1">
      <c r="A23" s="248"/>
      <c r="B23" s="256"/>
      <c r="C23" s="204" t="s">
        <v>48</v>
      </c>
      <c r="D23" s="205" t="s">
        <v>49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13"/>
    </row>
    <row r="24" spans="1:14" ht="14.25" customHeight="1">
      <c r="A24" s="249"/>
      <c r="B24" s="257"/>
      <c r="C24" s="204" t="s">
        <v>50</v>
      </c>
      <c r="D24" s="203" t="s">
        <v>34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13"/>
    </row>
    <row r="25" spans="1:14" s="193" customFormat="1" ht="15.75" customHeight="1">
      <c r="A25" s="247" t="s">
        <v>51</v>
      </c>
      <c r="B25" s="258" t="s">
        <v>52</v>
      </c>
      <c r="C25" s="202" t="s">
        <v>53</v>
      </c>
      <c r="D25" s="203" t="s">
        <v>54</v>
      </c>
      <c r="E25" s="206"/>
      <c r="F25" s="207"/>
      <c r="G25" s="207"/>
      <c r="H25" s="207"/>
      <c r="I25" s="207"/>
      <c r="J25" s="207"/>
      <c r="K25" s="207"/>
      <c r="L25" s="207"/>
      <c r="M25" s="207"/>
      <c r="N25" s="213"/>
    </row>
    <row r="26" spans="1:14" s="193" customFormat="1" ht="16.5" customHeight="1">
      <c r="A26" s="248"/>
      <c r="B26" s="259"/>
      <c r="C26" s="208" t="s">
        <v>55</v>
      </c>
      <c r="D26" s="203" t="s">
        <v>34</v>
      </c>
      <c r="E26" s="206"/>
      <c r="F26" s="207"/>
      <c r="G26" s="207"/>
      <c r="H26" s="207"/>
      <c r="I26" s="207"/>
      <c r="J26" s="207"/>
      <c r="K26" s="207"/>
      <c r="L26" s="207"/>
      <c r="M26" s="207"/>
      <c r="N26" s="213"/>
    </row>
    <row r="27" spans="1:14" s="193" customFormat="1" ht="16.5" customHeight="1">
      <c r="A27" s="248"/>
      <c r="B27" s="259"/>
      <c r="C27" s="208" t="s">
        <v>56</v>
      </c>
      <c r="D27" s="203" t="s">
        <v>34</v>
      </c>
      <c r="E27" s="206"/>
      <c r="F27" s="207"/>
      <c r="G27" s="207"/>
      <c r="H27" s="207"/>
      <c r="I27" s="207"/>
      <c r="J27" s="207"/>
      <c r="K27" s="207"/>
      <c r="L27" s="207"/>
      <c r="M27" s="207"/>
      <c r="N27" s="213"/>
    </row>
    <row r="28" spans="1:14" s="193" customFormat="1" ht="15.75" customHeight="1">
      <c r="A28" s="249"/>
      <c r="B28" s="260"/>
      <c r="C28" s="208" t="s">
        <v>57</v>
      </c>
      <c r="D28" s="203" t="s">
        <v>34</v>
      </c>
      <c r="E28" s="238"/>
      <c r="F28" s="239"/>
      <c r="G28" s="239"/>
      <c r="H28" s="239"/>
      <c r="I28" s="239"/>
      <c r="J28" s="239"/>
      <c r="K28" s="239"/>
      <c r="L28" s="239"/>
      <c r="M28" s="239"/>
      <c r="N28" s="240"/>
    </row>
    <row r="29" spans="1:14" s="193" customFormat="1" ht="30.75" customHeight="1">
      <c r="A29" s="247" t="s">
        <v>58</v>
      </c>
      <c r="B29" s="258" t="s">
        <v>59</v>
      </c>
      <c r="C29" s="209" t="s">
        <v>60</v>
      </c>
      <c r="D29" s="203" t="s">
        <v>61</v>
      </c>
      <c r="E29" s="206"/>
      <c r="F29" s="207"/>
      <c r="G29" s="207"/>
      <c r="H29" s="207"/>
      <c r="I29" s="207"/>
      <c r="J29" s="207"/>
      <c r="K29" s="207"/>
      <c r="L29" s="207"/>
      <c r="M29" s="207"/>
      <c r="N29" s="213"/>
    </row>
    <row r="30" spans="1:14" s="193" customFormat="1" ht="30.75" customHeight="1">
      <c r="A30" s="248"/>
      <c r="B30" s="259"/>
      <c r="C30" s="209" t="s">
        <v>62</v>
      </c>
      <c r="D30" s="203" t="s">
        <v>61</v>
      </c>
      <c r="E30" s="206"/>
      <c r="F30" s="207"/>
      <c r="G30" s="207"/>
      <c r="H30" s="207"/>
      <c r="I30" s="207"/>
      <c r="J30" s="207"/>
      <c r="K30" s="207"/>
      <c r="L30" s="207"/>
      <c r="M30" s="207"/>
      <c r="N30" s="213"/>
    </row>
    <row r="31" spans="1:14" s="193" customFormat="1" ht="30.75" customHeight="1">
      <c r="A31" s="249"/>
      <c r="B31" s="260"/>
      <c r="C31" s="209" t="s">
        <v>63</v>
      </c>
      <c r="D31" s="203" t="s">
        <v>61</v>
      </c>
      <c r="E31" s="238"/>
      <c r="F31" s="239"/>
      <c r="G31" s="239"/>
      <c r="H31" s="239"/>
      <c r="I31" s="239"/>
      <c r="J31" s="239"/>
      <c r="K31" s="239"/>
      <c r="L31" s="239"/>
      <c r="M31" s="239"/>
      <c r="N31" s="240"/>
    </row>
    <row r="32" spans="1:14" s="193" customFormat="1" ht="15" customHeight="1">
      <c r="A32" s="247" t="s">
        <v>64</v>
      </c>
      <c r="B32" s="258" t="s">
        <v>65</v>
      </c>
      <c r="C32" s="202" t="s">
        <v>66</v>
      </c>
      <c r="D32" s="203" t="s">
        <v>54</v>
      </c>
      <c r="E32" s="206"/>
      <c r="F32" s="207"/>
      <c r="G32" s="207"/>
      <c r="H32" s="207"/>
      <c r="I32" s="207"/>
      <c r="J32" s="207"/>
      <c r="K32" s="207"/>
      <c r="L32" s="207"/>
      <c r="M32" s="207"/>
      <c r="N32" s="213"/>
    </row>
    <row r="33" spans="1:14" s="193" customFormat="1" ht="15" customHeight="1">
      <c r="A33" s="248"/>
      <c r="B33" s="259"/>
      <c r="C33" s="202" t="s">
        <v>67</v>
      </c>
      <c r="D33" s="203" t="s">
        <v>54</v>
      </c>
      <c r="E33" s="206"/>
      <c r="F33" s="207"/>
      <c r="G33" s="207"/>
      <c r="H33" s="207"/>
      <c r="I33" s="207"/>
      <c r="J33" s="207"/>
      <c r="K33" s="207"/>
      <c r="L33" s="207"/>
      <c r="M33" s="207"/>
      <c r="N33" s="213"/>
    </row>
    <row r="34" spans="1:14" s="193" customFormat="1" ht="15" customHeight="1">
      <c r="A34" s="248"/>
      <c r="B34" s="259"/>
      <c r="C34" s="202" t="s">
        <v>68</v>
      </c>
      <c r="D34" s="203" t="s">
        <v>54</v>
      </c>
      <c r="E34" s="206"/>
      <c r="F34" s="207"/>
      <c r="G34" s="207"/>
      <c r="H34" s="207"/>
      <c r="I34" s="207"/>
      <c r="J34" s="207"/>
      <c r="K34" s="207"/>
      <c r="L34" s="207"/>
      <c r="M34" s="207"/>
      <c r="N34" s="213"/>
    </row>
    <row r="35" spans="1:14" s="193" customFormat="1" ht="15" customHeight="1">
      <c r="A35" s="248"/>
      <c r="B35" s="259"/>
      <c r="C35" s="209" t="s">
        <v>69</v>
      </c>
      <c r="D35" s="203" t="s">
        <v>39</v>
      </c>
      <c r="E35" s="241"/>
      <c r="F35" s="242"/>
      <c r="G35" s="242"/>
      <c r="H35" s="242"/>
      <c r="I35" s="242"/>
      <c r="J35" s="242"/>
      <c r="K35" s="242"/>
      <c r="L35" s="242"/>
      <c r="M35" s="242"/>
      <c r="N35" s="243"/>
    </row>
    <row r="36" spans="1:14" s="193" customFormat="1" ht="16.5" customHeight="1">
      <c r="A36" s="248"/>
      <c r="B36" s="259"/>
      <c r="C36" s="209" t="s">
        <v>70</v>
      </c>
      <c r="D36" s="203" t="s">
        <v>39</v>
      </c>
      <c r="E36" s="241"/>
      <c r="F36" s="242"/>
      <c r="G36" s="242"/>
      <c r="H36" s="242"/>
      <c r="I36" s="242"/>
      <c r="J36" s="242"/>
      <c r="K36" s="242"/>
      <c r="L36" s="242"/>
      <c r="M36" s="242"/>
      <c r="N36" s="243"/>
    </row>
    <row r="37" spans="1:14" s="193" customFormat="1" ht="15.75" customHeight="1">
      <c r="A37" s="249"/>
      <c r="B37" s="260"/>
      <c r="C37" s="209" t="s">
        <v>71</v>
      </c>
      <c r="D37" s="203" t="s">
        <v>39</v>
      </c>
      <c r="E37" s="241"/>
      <c r="F37" s="242"/>
      <c r="G37" s="242"/>
      <c r="H37" s="242"/>
      <c r="I37" s="242"/>
      <c r="J37" s="242"/>
      <c r="K37" s="242"/>
      <c r="L37" s="242"/>
      <c r="M37" s="242"/>
      <c r="N37" s="243"/>
    </row>
    <row r="38" spans="1:14" s="193" customFormat="1" ht="17.25" customHeight="1">
      <c r="A38" s="201" t="s">
        <v>72</v>
      </c>
      <c r="B38" s="210" t="s">
        <v>73</v>
      </c>
      <c r="C38" s="209" t="s">
        <v>74</v>
      </c>
      <c r="D38" s="203" t="s">
        <v>39</v>
      </c>
      <c r="E38" s="241"/>
      <c r="F38" s="244"/>
      <c r="G38" s="244"/>
      <c r="H38" s="244"/>
      <c r="I38" s="244"/>
      <c r="J38" s="244"/>
      <c r="K38" s="244"/>
      <c r="L38" s="244"/>
      <c r="M38" s="244"/>
      <c r="N38" s="245"/>
    </row>
    <row r="39" spans="1:14" s="193" customFormat="1" ht="21.75" customHeight="1">
      <c r="A39" s="247" t="s">
        <v>75</v>
      </c>
      <c r="B39" s="258" t="s">
        <v>76</v>
      </c>
      <c r="C39" s="209" t="s">
        <v>77</v>
      </c>
      <c r="D39" s="203" t="s">
        <v>34</v>
      </c>
      <c r="E39" s="206"/>
      <c r="F39" s="207"/>
      <c r="G39" s="207"/>
      <c r="H39" s="207"/>
      <c r="I39" s="207"/>
      <c r="J39" s="207"/>
      <c r="K39" s="207"/>
      <c r="L39" s="207"/>
      <c r="M39" s="207"/>
      <c r="N39" s="213"/>
    </row>
    <row r="40" spans="1:14" s="193" customFormat="1" ht="17.25" customHeight="1">
      <c r="A40" s="248"/>
      <c r="B40" s="259"/>
      <c r="C40" s="209" t="s">
        <v>78</v>
      </c>
      <c r="D40" s="203" t="s">
        <v>34</v>
      </c>
      <c r="E40" s="238"/>
      <c r="F40" s="239"/>
      <c r="G40" s="239"/>
      <c r="H40" s="239"/>
      <c r="I40" s="239"/>
      <c r="J40" s="239"/>
      <c r="K40" s="239"/>
      <c r="L40" s="239"/>
      <c r="M40" s="239"/>
      <c r="N40" s="240"/>
    </row>
    <row r="41" spans="1:14" s="193" customFormat="1" ht="19.5" customHeight="1">
      <c r="A41" s="249"/>
      <c r="B41" s="260"/>
      <c r="C41" s="209" t="s">
        <v>79</v>
      </c>
      <c r="D41" s="203" t="s">
        <v>34</v>
      </c>
      <c r="E41" s="241"/>
      <c r="F41" s="244"/>
      <c r="G41" s="244"/>
      <c r="H41" s="244"/>
      <c r="I41" s="244"/>
      <c r="J41" s="244"/>
      <c r="K41" s="244"/>
      <c r="L41" s="244"/>
      <c r="M41" s="244"/>
      <c r="N41" s="245"/>
    </row>
    <row r="42" spans="1:14" s="193" customFormat="1" ht="17.25" customHeight="1">
      <c r="A42" s="247" t="s">
        <v>80</v>
      </c>
      <c r="B42" s="258" t="s">
        <v>81</v>
      </c>
      <c r="C42" s="209" t="s">
        <v>82</v>
      </c>
      <c r="D42" s="203" t="s">
        <v>39</v>
      </c>
      <c r="E42" s="206"/>
      <c r="F42" s="207"/>
      <c r="G42" s="207"/>
      <c r="H42" s="207"/>
      <c r="I42" s="207"/>
      <c r="J42" s="207"/>
      <c r="K42" s="207"/>
      <c r="L42" s="207"/>
      <c r="M42" s="207"/>
      <c r="N42" s="213"/>
    </row>
    <row r="43" spans="1:14" s="193" customFormat="1" ht="17.25" customHeight="1">
      <c r="A43" s="250"/>
      <c r="B43" s="261"/>
      <c r="C43" s="209" t="s">
        <v>83</v>
      </c>
      <c r="D43" s="203" t="s">
        <v>39</v>
      </c>
      <c r="E43" s="206"/>
      <c r="F43" s="207"/>
      <c r="G43" s="207"/>
      <c r="H43" s="207"/>
      <c r="I43" s="207"/>
      <c r="J43" s="207"/>
      <c r="K43" s="207"/>
      <c r="L43" s="207"/>
      <c r="M43" s="207"/>
      <c r="N43" s="213"/>
    </row>
    <row r="44" spans="1:14" s="193" customFormat="1" ht="17.25" customHeight="1">
      <c r="A44" s="251"/>
      <c r="B44" s="262"/>
      <c r="C44" s="209" t="s">
        <v>84</v>
      </c>
      <c r="D44" s="203" t="s">
        <v>39</v>
      </c>
      <c r="E44" s="206"/>
      <c r="F44" s="207"/>
      <c r="G44" s="207"/>
      <c r="H44" s="207"/>
      <c r="I44" s="207"/>
      <c r="J44" s="207"/>
      <c r="K44" s="207"/>
      <c r="L44" s="207"/>
      <c r="M44" s="207"/>
      <c r="N44" s="213"/>
    </row>
    <row r="45" spans="1:14">
      <c r="A45" s="252" t="s">
        <v>85</v>
      </c>
      <c r="B45" s="263" t="s">
        <v>86</v>
      </c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</row>
    <row r="46" spans="1:14">
      <c r="A46" s="25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</row>
  </sheetData>
  <mergeCells count="40">
    <mergeCell ref="A42:A44"/>
    <mergeCell ref="A45:A46"/>
    <mergeCell ref="B12:B13"/>
    <mergeCell ref="B14:B24"/>
    <mergeCell ref="B25:B28"/>
    <mergeCell ref="B29:B31"/>
    <mergeCell ref="B32:B37"/>
    <mergeCell ref="B39:B41"/>
    <mergeCell ref="B42:B44"/>
    <mergeCell ref="B45:N46"/>
    <mergeCell ref="E40:N40"/>
    <mergeCell ref="E41:N41"/>
    <mergeCell ref="A12:A13"/>
    <mergeCell ref="A14:A24"/>
    <mergeCell ref="A25:A28"/>
    <mergeCell ref="A29:A31"/>
    <mergeCell ref="A32:A37"/>
    <mergeCell ref="A39:A41"/>
    <mergeCell ref="E31:N31"/>
    <mergeCell ref="E35:N35"/>
    <mergeCell ref="E36:N36"/>
    <mergeCell ref="E37:N37"/>
    <mergeCell ref="E38:N38"/>
    <mergeCell ref="B10:N10"/>
    <mergeCell ref="E11:N11"/>
    <mergeCell ref="E12:N12"/>
    <mergeCell ref="E13:N13"/>
    <mergeCell ref="E28:N28"/>
    <mergeCell ref="C7:E7"/>
    <mergeCell ref="F7:N7"/>
    <mergeCell ref="C8:E8"/>
    <mergeCell ref="F8:N8"/>
    <mergeCell ref="C9:E9"/>
    <mergeCell ref="F9:N9"/>
    <mergeCell ref="C2:G2"/>
    <mergeCell ref="M2:N2"/>
    <mergeCell ref="A5:N5"/>
    <mergeCell ref="C6:E6"/>
    <mergeCell ref="F6:N6"/>
    <mergeCell ref="A3:N4"/>
  </mergeCells>
  <phoneticPr fontId="87" type="noConversion"/>
  <conditionalFormatting sqref="C12">
    <cfRule type="cellIs" dxfId="176" priority="57" stopIfTrue="1" operator="equal">
      <formula>"未测完"</formula>
    </cfRule>
    <cfRule type="cellIs" dxfId="175" priority="58" stopIfTrue="1" operator="equal">
      <formula>"未测"</formula>
    </cfRule>
  </conditionalFormatting>
  <conditionalFormatting sqref="C13">
    <cfRule type="cellIs" dxfId="174" priority="55" stopIfTrue="1" operator="equal">
      <formula>"未测完"</formula>
    </cfRule>
    <cfRule type="cellIs" dxfId="173" priority="56" stopIfTrue="1" operator="equal">
      <formula>"未测"</formula>
    </cfRule>
  </conditionalFormatting>
  <conditionalFormatting sqref="C26">
    <cfRule type="cellIs" dxfId="172" priority="43" stopIfTrue="1" operator="equal">
      <formula>"未测完"</formula>
    </cfRule>
    <cfRule type="cellIs" dxfId="171" priority="44" stopIfTrue="1" operator="equal">
      <formula>"未测"</formula>
    </cfRule>
  </conditionalFormatting>
  <conditionalFormatting sqref="C27">
    <cfRule type="cellIs" dxfId="170" priority="41" stopIfTrue="1" operator="equal">
      <formula>"未测完"</formula>
    </cfRule>
    <cfRule type="cellIs" dxfId="169" priority="42" stopIfTrue="1" operator="equal">
      <formula>"未测"</formula>
    </cfRule>
  </conditionalFormatting>
  <conditionalFormatting sqref="C28">
    <cfRule type="cellIs" dxfId="168" priority="45" stopIfTrue="1" operator="equal">
      <formula>"未测完"</formula>
    </cfRule>
    <cfRule type="cellIs" dxfId="167" priority="46" stopIfTrue="1" operator="equal">
      <formula>"未测"</formula>
    </cfRule>
  </conditionalFormatting>
  <conditionalFormatting sqref="C29">
    <cfRule type="cellIs" dxfId="166" priority="39" stopIfTrue="1" operator="equal">
      <formula>"未测完"</formula>
    </cfRule>
    <cfRule type="cellIs" dxfId="165" priority="40" stopIfTrue="1" operator="equal">
      <formula>"未测"</formula>
    </cfRule>
  </conditionalFormatting>
  <conditionalFormatting sqref="C30">
    <cfRule type="cellIs" dxfId="164" priority="35" stopIfTrue="1" operator="equal">
      <formula>"未测完"</formula>
    </cfRule>
    <cfRule type="cellIs" dxfId="163" priority="36" stopIfTrue="1" operator="equal">
      <formula>"未测"</formula>
    </cfRule>
  </conditionalFormatting>
  <conditionalFormatting sqref="C31">
    <cfRule type="cellIs" dxfId="162" priority="37" stopIfTrue="1" operator="equal">
      <formula>"未测完"</formula>
    </cfRule>
    <cfRule type="cellIs" dxfId="161" priority="38" stopIfTrue="1" operator="equal">
      <formula>"未测"</formula>
    </cfRule>
  </conditionalFormatting>
  <conditionalFormatting sqref="C32">
    <cfRule type="cellIs" dxfId="160" priority="31" stopIfTrue="1" operator="equal">
      <formula>"未测完"</formula>
    </cfRule>
    <cfRule type="cellIs" dxfId="159" priority="32" stopIfTrue="1" operator="equal">
      <formula>"未测"</formula>
    </cfRule>
  </conditionalFormatting>
  <conditionalFormatting sqref="C35">
    <cfRule type="cellIs" dxfId="158" priority="1" stopIfTrue="1" operator="equal">
      <formula>"未测完"</formula>
    </cfRule>
    <cfRule type="cellIs" dxfId="157" priority="2" stopIfTrue="1" operator="equal">
      <formula>"未测"</formula>
    </cfRule>
  </conditionalFormatting>
  <conditionalFormatting sqref="C36">
    <cfRule type="cellIs" dxfId="156" priority="27" stopIfTrue="1" operator="equal">
      <formula>"未测完"</formula>
    </cfRule>
    <cfRule type="cellIs" dxfId="155" priority="28" stopIfTrue="1" operator="equal">
      <formula>"未测"</formula>
    </cfRule>
  </conditionalFormatting>
  <conditionalFormatting sqref="C37">
    <cfRule type="cellIs" dxfId="154" priority="29" stopIfTrue="1" operator="equal">
      <formula>"未测完"</formula>
    </cfRule>
    <cfRule type="cellIs" dxfId="153" priority="30" stopIfTrue="1" operator="equal">
      <formula>"未测"</formula>
    </cfRule>
  </conditionalFormatting>
  <conditionalFormatting sqref="E39">
    <cfRule type="cellIs" dxfId="152" priority="17" stopIfTrue="1" operator="equal">
      <formula>"未测完"</formula>
    </cfRule>
    <cfRule type="cellIs" dxfId="151" priority="18" stopIfTrue="1" operator="equal">
      <formula>"未测"</formula>
    </cfRule>
  </conditionalFormatting>
  <conditionalFormatting sqref="C41">
    <cfRule type="cellIs" dxfId="150" priority="19" stopIfTrue="1" operator="equal">
      <formula>"未测完"</formula>
    </cfRule>
    <cfRule type="cellIs" dxfId="149" priority="20" stopIfTrue="1" operator="equal">
      <formula>"未测"</formula>
    </cfRule>
  </conditionalFormatting>
  <conditionalFormatting sqref="E41">
    <cfRule type="cellIs" dxfId="148" priority="15" stopIfTrue="1" operator="equal">
      <formula>"未测完"</formula>
    </cfRule>
    <cfRule type="cellIs" dxfId="147" priority="16" stopIfTrue="1" operator="equal">
      <formula>"未测"</formula>
    </cfRule>
  </conditionalFormatting>
  <conditionalFormatting sqref="C15:C21">
    <cfRule type="cellIs" dxfId="146" priority="11" stopIfTrue="1" operator="equal">
      <formula>"未测完"</formula>
    </cfRule>
    <cfRule type="cellIs" dxfId="145" priority="12" stopIfTrue="1" operator="equal">
      <formula>"未测"</formula>
    </cfRule>
  </conditionalFormatting>
  <conditionalFormatting sqref="C22:C23">
    <cfRule type="cellIs" dxfId="144" priority="9" stopIfTrue="1" operator="equal">
      <formula>"未测完"</formula>
    </cfRule>
    <cfRule type="cellIs" dxfId="143" priority="10" stopIfTrue="1" operator="equal">
      <formula>"未测"</formula>
    </cfRule>
  </conditionalFormatting>
  <conditionalFormatting sqref="C33:C34">
    <cfRule type="cellIs" dxfId="142" priority="25" stopIfTrue="1" operator="equal">
      <formula>"未测完"</formula>
    </cfRule>
    <cfRule type="cellIs" dxfId="141" priority="26" stopIfTrue="1" operator="equal">
      <formula>"未测"</formula>
    </cfRule>
  </conditionalFormatting>
  <conditionalFormatting sqref="D14:D23">
    <cfRule type="cellIs" dxfId="140" priority="3" operator="equal">
      <formula>"blocked"</formula>
    </cfRule>
    <cfRule type="cellIs" dxfId="139" priority="4" operator="equal">
      <formula>"pass"</formula>
    </cfRule>
    <cfRule type="cellIs" dxfId="138" priority="5" operator="equal">
      <formula>"fail"</formula>
    </cfRule>
    <cfRule type="cellIs" dxfId="137" priority="6" operator="equal">
      <formula>"PASS"</formula>
    </cfRule>
    <cfRule type="cellIs" dxfId="136" priority="7" operator="equal">
      <formula>"FAIL"</formula>
    </cfRule>
    <cfRule type="cellIs" dxfId="135" priority="8" operator="equal">
      <formula>"fail"</formula>
    </cfRule>
  </conditionalFormatting>
  <conditionalFormatting sqref="E12:E24">
    <cfRule type="cellIs" dxfId="134" priority="53" stopIfTrue="1" operator="equal">
      <formula>"未测完"</formula>
    </cfRule>
    <cfRule type="cellIs" dxfId="133" priority="54" stopIfTrue="1" operator="equal">
      <formula>"未测"</formula>
    </cfRule>
  </conditionalFormatting>
  <conditionalFormatting sqref="E32:E37">
    <cfRule type="cellIs" dxfId="132" priority="33" stopIfTrue="1" operator="equal">
      <formula>"未测完"</formula>
    </cfRule>
    <cfRule type="cellIs" dxfId="131" priority="34" stopIfTrue="1" operator="equal">
      <formula>"未测"</formula>
    </cfRule>
  </conditionalFormatting>
  <conditionalFormatting sqref="E38:E44">
    <cfRule type="cellIs" dxfId="130" priority="23" stopIfTrue="1" operator="equal">
      <formula>"未测完"</formula>
    </cfRule>
    <cfRule type="cellIs" dxfId="129" priority="24" stopIfTrue="1" operator="equal">
      <formula>"未测"</formula>
    </cfRule>
  </conditionalFormatting>
  <conditionalFormatting sqref="D12:D13 D24:D44">
    <cfRule type="cellIs" dxfId="128" priority="47" operator="equal">
      <formula>"blocked"</formula>
    </cfRule>
    <cfRule type="cellIs" dxfId="127" priority="48" operator="equal">
      <formula>"pass"</formula>
    </cfRule>
    <cfRule type="cellIs" dxfId="126" priority="49" operator="equal">
      <formula>"fail"</formula>
    </cfRule>
    <cfRule type="cellIs" dxfId="125" priority="50" operator="equal">
      <formula>"PASS"</formula>
    </cfRule>
    <cfRule type="cellIs" dxfId="124" priority="51" operator="equal">
      <formula>"FAIL"</formula>
    </cfRule>
    <cfRule type="cellIs" dxfId="123" priority="52" operator="equal">
      <formula>"fail"</formula>
    </cfRule>
  </conditionalFormatting>
  <conditionalFormatting sqref="C14 C24">
    <cfRule type="cellIs" dxfId="122" priority="13" stopIfTrue="1" operator="equal">
      <formula>"未测完"</formula>
    </cfRule>
    <cfRule type="cellIs" dxfId="121" priority="14" stopIfTrue="1" operator="equal">
      <formula>"未测"</formula>
    </cfRule>
  </conditionalFormatting>
  <conditionalFormatting sqref="E29:E30 C25 E25:E27 C42:C44 C38:C40">
    <cfRule type="cellIs" dxfId="120" priority="59" stopIfTrue="1" operator="equal">
      <formula>"未测完"</formula>
    </cfRule>
    <cfRule type="cellIs" dxfId="119" priority="60" stopIfTrue="1" operator="equal">
      <formula>"未测"</formula>
    </cfRule>
  </conditionalFormatting>
  <dataValidations count="2">
    <dataValidation type="list" allowBlank="1" showInputMessage="1" showErrorMessage="1" sqref="D12:D24" xr:uid="{00000000-0002-0000-0000-000000000000}">
      <formula1>"PASS,FAIL,PASS with Comments,NonSupport,Blocked-HT,Blocked-CT,Blocked-DNT"</formula1>
    </dataValidation>
    <dataValidation type="list" allowBlank="1" showInputMessage="1" showErrorMessage="1" sqref="D25:D44" xr:uid="{00000000-0002-0000-0000-000001000000}">
      <formula1>"PASS,FAIL,PASS with Comments,Blocked,NonSupport,Blocked-HT,Blocked-CT,Blocked-DNT"</formula1>
    </dataValidation>
  </dataValidations>
  <pageMargins left="0.69930555555555596" right="0.69930555555555596" top="0.75" bottom="0.75" header="0.3" footer="0.3"/>
  <pageSetup paperSize="9" orientation="portrait" horizontalDpi="2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71"/>
  <sheetViews>
    <sheetView topLeftCell="B1" workbookViewId="0">
      <selection activeCell="G14" sqref="G14"/>
    </sheetView>
  </sheetViews>
  <sheetFormatPr defaultColWidth="9" defaultRowHeight="13.5"/>
  <cols>
    <col min="1" max="1" width="2.125" style="20" customWidth="1"/>
    <col min="2" max="2" width="14.75" style="20" customWidth="1"/>
    <col min="3" max="3" width="15.875" style="20" customWidth="1"/>
    <col min="4" max="4" width="21.625" style="20" customWidth="1"/>
    <col min="5" max="5" width="15.875" style="20" customWidth="1"/>
    <col min="6" max="6" width="20" style="20" customWidth="1"/>
    <col min="7" max="7" width="17.875" style="20" customWidth="1"/>
    <col min="8" max="8" width="16.75" style="20" customWidth="1"/>
    <col min="9" max="9" width="19.25" style="20" customWidth="1"/>
    <col min="10" max="10" width="18.5" style="20" customWidth="1"/>
    <col min="11" max="11" width="20.125" style="20" customWidth="1"/>
    <col min="12" max="12" width="17.375" style="20" customWidth="1"/>
    <col min="13" max="16384" width="9" style="20"/>
  </cols>
  <sheetData>
    <row r="2" spans="1:17" ht="25.5">
      <c r="A2" s="21"/>
      <c r="B2" s="337" t="s">
        <v>598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  <c r="M2" s="34"/>
      <c r="N2" s="34"/>
      <c r="O2" s="34"/>
      <c r="P2" s="34"/>
      <c r="Q2" s="34"/>
    </row>
    <row r="3" spans="1:17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"/>
      <c r="N3" s="34"/>
      <c r="O3" s="34"/>
      <c r="P3" s="34"/>
      <c r="Q3" s="34"/>
    </row>
    <row r="4" spans="1:17">
      <c r="A4" s="22"/>
      <c r="B4" s="341" t="s">
        <v>599</v>
      </c>
      <c r="C4" s="341"/>
      <c r="D4" s="342"/>
      <c r="E4" s="342"/>
      <c r="F4" s="342"/>
      <c r="G4" s="342"/>
      <c r="H4" s="342"/>
      <c r="I4" s="342"/>
      <c r="J4" s="342"/>
      <c r="K4" s="342"/>
      <c r="L4" s="342"/>
      <c r="M4" s="34"/>
      <c r="N4" s="34"/>
      <c r="O4" s="34"/>
      <c r="P4" s="34"/>
      <c r="Q4" s="34"/>
    </row>
    <row r="5" spans="1:17" ht="32.25" customHeight="1">
      <c r="A5" s="22"/>
      <c r="B5" s="343" t="s">
        <v>600</v>
      </c>
      <c r="C5" s="343"/>
      <c r="D5" s="344" t="s">
        <v>601</v>
      </c>
      <c r="E5" s="345"/>
      <c r="F5" s="345"/>
      <c r="G5" s="346"/>
      <c r="H5" s="347" t="s">
        <v>602</v>
      </c>
      <c r="I5" s="347"/>
      <c r="J5" s="348" t="s">
        <v>603</v>
      </c>
      <c r="K5" s="348"/>
      <c r="L5" s="348"/>
      <c r="M5" s="34"/>
      <c r="N5" s="34"/>
      <c r="O5" s="34"/>
      <c r="P5" s="34"/>
      <c r="Q5" s="34"/>
    </row>
    <row r="6" spans="1:17" ht="48" customHeight="1">
      <c r="A6" s="22"/>
      <c r="B6" s="343" t="s">
        <v>604</v>
      </c>
      <c r="C6" s="343"/>
      <c r="D6" s="349" t="s">
        <v>605</v>
      </c>
      <c r="E6" s="350"/>
      <c r="F6" s="350"/>
      <c r="G6" s="350"/>
      <c r="H6" s="351" t="s">
        <v>17</v>
      </c>
      <c r="I6" s="351"/>
      <c r="J6" s="352" t="s">
        <v>606</v>
      </c>
      <c r="K6" s="353"/>
      <c r="L6" s="353"/>
      <c r="M6" s="34"/>
      <c r="N6" s="34"/>
      <c r="O6" s="34"/>
      <c r="P6" s="34"/>
      <c r="Q6" s="34"/>
    </row>
    <row r="7" spans="1:17">
      <c r="A7" s="22"/>
      <c r="B7" s="343" t="s">
        <v>433</v>
      </c>
      <c r="C7" s="343"/>
      <c r="D7" s="354" t="s">
        <v>434</v>
      </c>
      <c r="E7" s="354"/>
      <c r="F7" s="354"/>
      <c r="G7" s="354"/>
      <c r="H7" s="354"/>
      <c r="I7" s="354"/>
      <c r="J7" s="354"/>
      <c r="K7" s="354"/>
      <c r="L7" s="354"/>
      <c r="M7" s="34"/>
      <c r="N7" s="34"/>
      <c r="O7" s="34"/>
      <c r="P7" s="34"/>
      <c r="Q7" s="34"/>
    </row>
    <row r="8" spans="1:17" ht="24" customHeight="1">
      <c r="A8" s="22"/>
      <c r="B8" s="355" t="s">
        <v>607</v>
      </c>
      <c r="C8" s="356"/>
      <c r="D8" s="357" t="s">
        <v>34</v>
      </c>
      <c r="E8" s="358"/>
      <c r="F8" s="358"/>
      <c r="G8" s="358"/>
      <c r="H8" s="358"/>
      <c r="I8" s="358"/>
      <c r="J8" s="358"/>
      <c r="K8" s="358"/>
      <c r="L8" s="359"/>
      <c r="M8" s="34"/>
      <c r="N8" s="34"/>
      <c r="O8" s="34"/>
      <c r="P8" s="34"/>
      <c r="Q8" s="34"/>
    </row>
    <row r="9" spans="1:17" ht="41.25" customHeight="1">
      <c r="A9" s="22"/>
      <c r="B9" s="343" t="s">
        <v>608</v>
      </c>
      <c r="C9" s="343"/>
      <c r="D9" s="360" t="s">
        <v>609</v>
      </c>
      <c r="E9" s="361"/>
      <c r="F9" s="361"/>
      <c r="G9" s="361"/>
      <c r="H9" s="361"/>
      <c r="I9" s="361"/>
      <c r="J9" s="361"/>
      <c r="K9" s="361"/>
      <c r="L9" s="362"/>
      <c r="M9" s="34"/>
      <c r="N9" s="34"/>
      <c r="O9" s="34"/>
      <c r="P9" s="34"/>
      <c r="Q9" s="34"/>
    </row>
    <row r="10" spans="1:17">
      <c r="A10" s="22"/>
      <c r="B10" s="363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4"/>
      <c r="N10" s="34"/>
      <c r="O10" s="34"/>
      <c r="P10" s="34"/>
      <c r="Q10" s="34"/>
    </row>
    <row r="11" spans="1:17" ht="13.5" customHeight="1">
      <c r="A11" s="22"/>
      <c r="B11" s="375" t="s">
        <v>610</v>
      </c>
      <c r="C11" s="23"/>
      <c r="D11" s="364" t="s">
        <v>611</v>
      </c>
      <c r="E11" s="365"/>
      <c r="F11" s="365"/>
      <c r="G11" s="365"/>
      <c r="H11" s="23"/>
      <c r="I11" s="364" t="s">
        <v>611</v>
      </c>
      <c r="J11" s="365"/>
      <c r="K11" s="365"/>
      <c r="L11" s="365"/>
      <c r="M11" s="34"/>
      <c r="N11" s="34"/>
      <c r="O11" s="34"/>
      <c r="P11" s="34"/>
      <c r="Q11" s="34"/>
    </row>
    <row r="12" spans="1:17">
      <c r="A12" s="22"/>
      <c r="B12" s="376"/>
      <c r="C12" s="24" t="s">
        <v>612</v>
      </c>
      <c r="D12" s="25" t="s">
        <v>613</v>
      </c>
      <c r="E12" s="25" t="s">
        <v>614</v>
      </c>
      <c r="F12" s="25" t="s">
        <v>615</v>
      </c>
      <c r="G12" s="25" t="s">
        <v>616</v>
      </c>
      <c r="H12" s="24" t="s">
        <v>612</v>
      </c>
      <c r="I12" s="25" t="s">
        <v>613</v>
      </c>
      <c r="J12" s="25" t="s">
        <v>614</v>
      </c>
      <c r="K12" s="25" t="s">
        <v>615</v>
      </c>
      <c r="L12" s="25" t="s">
        <v>616</v>
      </c>
      <c r="M12" s="34"/>
      <c r="N12" s="34"/>
      <c r="O12" s="34"/>
      <c r="P12" s="34"/>
      <c r="Q12" s="34"/>
    </row>
    <row r="13" spans="1:17" ht="15.75" customHeight="1">
      <c r="A13" s="22"/>
      <c r="B13" s="376"/>
      <c r="C13" s="26" t="s">
        <v>617</v>
      </c>
      <c r="D13" s="27">
        <v>3.7</v>
      </c>
      <c r="E13" s="28">
        <v>7.6959999999999997</v>
      </c>
      <c r="F13" s="28">
        <v>8.8800000000000008</v>
      </c>
      <c r="G13" s="28">
        <v>23</v>
      </c>
      <c r="H13" s="29" t="s">
        <v>618</v>
      </c>
      <c r="I13" s="36">
        <v>6.25</v>
      </c>
      <c r="J13" s="36">
        <v>13</v>
      </c>
      <c r="K13" s="36">
        <v>15</v>
      </c>
      <c r="L13" s="36">
        <v>24</v>
      </c>
      <c r="M13" s="34"/>
      <c r="N13" s="34"/>
      <c r="O13" s="34"/>
      <c r="P13" s="34"/>
      <c r="Q13" s="34"/>
    </row>
    <row r="14" spans="1:17">
      <c r="A14" s="22"/>
      <c r="B14" s="376"/>
      <c r="C14" s="29" t="s">
        <v>619</v>
      </c>
      <c r="D14" s="28">
        <v>3.35</v>
      </c>
      <c r="E14" s="28">
        <v>6.968</v>
      </c>
      <c r="F14" s="28">
        <v>8.0399999999999991</v>
      </c>
      <c r="G14" s="28">
        <v>11</v>
      </c>
      <c r="H14" s="29" t="s">
        <v>620</v>
      </c>
      <c r="I14" s="36">
        <v>4.41</v>
      </c>
      <c r="J14" s="36">
        <v>9.1728000000000005</v>
      </c>
      <c r="K14" s="36">
        <v>10.584</v>
      </c>
      <c r="L14" s="36">
        <v>36</v>
      </c>
      <c r="M14" s="34"/>
      <c r="N14" s="34"/>
      <c r="O14" s="34"/>
      <c r="P14" s="34"/>
      <c r="Q14" s="34"/>
    </row>
    <row r="15" spans="1:17" ht="15" customHeight="1">
      <c r="A15" s="22"/>
      <c r="B15" s="376"/>
      <c r="C15" s="378" t="s">
        <v>621</v>
      </c>
      <c r="D15" s="30" t="s">
        <v>617</v>
      </c>
      <c r="E15" s="31"/>
      <c r="F15" s="31"/>
      <c r="G15" s="32" t="s">
        <v>619</v>
      </c>
      <c r="H15" s="378" t="s">
        <v>621</v>
      </c>
      <c r="I15" s="31" t="s">
        <v>618</v>
      </c>
      <c r="J15" s="31"/>
      <c r="K15" s="31"/>
      <c r="L15" s="31" t="s">
        <v>620</v>
      </c>
      <c r="M15" s="34"/>
      <c r="N15" s="34"/>
      <c r="O15" s="34"/>
      <c r="P15" s="34"/>
      <c r="Q15" s="34"/>
    </row>
    <row r="16" spans="1:17" ht="227.25" customHeight="1">
      <c r="A16" s="33"/>
      <c r="B16" s="377"/>
      <c r="C16" s="379"/>
      <c r="D16" s="366"/>
      <c r="E16" s="366"/>
      <c r="F16" s="366"/>
      <c r="G16" s="366"/>
      <c r="H16" s="379"/>
      <c r="I16" s="366"/>
      <c r="J16" s="366"/>
      <c r="K16" s="366"/>
      <c r="L16" s="366"/>
      <c r="M16" s="46"/>
      <c r="N16" s="46"/>
      <c r="O16" s="46"/>
      <c r="P16" s="46"/>
      <c r="Q16" s="46"/>
    </row>
    <row r="17" spans="1:17" ht="13.5" customHeight="1">
      <c r="A17" s="22"/>
      <c r="B17" s="375" t="s">
        <v>610</v>
      </c>
      <c r="C17" s="23"/>
      <c r="D17" s="364" t="s">
        <v>611</v>
      </c>
      <c r="E17" s="365"/>
      <c r="F17" s="365"/>
      <c r="G17" s="365"/>
      <c r="H17" s="23"/>
      <c r="I17" s="364" t="s">
        <v>611</v>
      </c>
      <c r="J17" s="365"/>
      <c r="K17" s="365"/>
      <c r="L17" s="365"/>
      <c r="M17" s="34"/>
      <c r="N17" s="34"/>
      <c r="O17" s="34"/>
      <c r="P17" s="34"/>
      <c r="Q17" s="34"/>
    </row>
    <row r="18" spans="1:17">
      <c r="A18" s="22"/>
      <c r="B18" s="376"/>
      <c r="C18" s="24" t="s">
        <v>612</v>
      </c>
      <c r="D18" s="25" t="s">
        <v>613</v>
      </c>
      <c r="E18" s="25" t="s">
        <v>614</v>
      </c>
      <c r="F18" s="25" t="s">
        <v>615</v>
      </c>
      <c r="G18" s="25" t="s">
        <v>616</v>
      </c>
      <c r="H18" s="24" t="s">
        <v>612</v>
      </c>
      <c r="I18" s="25" t="s">
        <v>613</v>
      </c>
      <c r="J18" s="25" t="s">
        <v>614</v>
      </c>
      <c r="K18" s="25" t="s">
        <v>615</v>
      </c>
      <c r="L18" s="25" t="s">
        <v>616</v>
      </c>
      <c r="M18" s="34"/>
      <c r="N18" s="34"/>
      <c r="O18" s="34"/>
      <c r="P18" s="34"/>
      <c r="Q18" s="34"/>
    </row>
    <row r="19" spans="1:17" ht="15.75" customHeight="1">
      <c r="A19" s="22"/>
      <c r="B19" s="376"/>
      <c r="C19" s="26" t="s">
        <v>622</v>
      </c>
      <c r="D19" s="27">
        <v>7.7</v>
      </c>
      <c r="E19" s="28">
        <v>16.015999999999998</v>
      </c>
      <c r="F19" s="28">
        <v>18.48</v>
      </c>
      <c r="G19" s="28">
        <v>36</v>
      </c>
      <c r="H19" s="29" t="s">
        <v>623</v>
      </c>
      <c r="I19" s="36">
        <v>4.96</v>
      </c>
      <c r="J19" s="36">
        <v>10.316800000000001</v>
      </c>
      <c r="K19" s="36">
        <v>11.904</v>
      </c>
      <c r="L19" s="36">
        <v>85</v>
      </c>
      <c r="M19" s="34"/>
      <c r="N19" s="34"/>
      <c r="O19" s="34"/>
      <c r="P19" s="34"/>
      <c r="Q19" s="34"/>
    </row>
    <row r="20" spans="1:17">
      <c r="A20" s="22"/>
      <c r="B20" s="376"/>
      <c r="C20" s="29" t="s">
        <v>624</v>
      </c>
      <c r="D20" s="28">
        <v>13.36</v>
      </c>
      <c r="E20" s="28">
        <v>27.788799999999998</v>
      </c>
      <c r="F20" s="28">
        <v>32.064</v>
      </c>
      <c r="G20" s="28">
        <v>82</v>
      </c>
      <c r="H20" s="29" t="s">
        <v>625</v>
      </c>
      <c r="I20" s="36">
        <v>5.28</v>
      </c>
      <c r="J20" s="36">
        <v>10.9824</v>
      </c>
      <c r="K20" s="36">
        <v>12.672000000000001</v>
      </c>
      <c r="L20" s="36">
        <v>87</v>
      </c>
      <c r="M20" s="34"/>
      <c r="N20" s="34"/>
      <c r="O20" s="34"/>
      <c r="P20" s="34"/>
      <c r="Q20" s="34"/>
    </row>
    <row r="21" spans="1:17" ht="15" customHeight="1">
      <c r="A21" s="22"/>
      <c r="B21" s="376"/>
      <c r="C21" s="378" t="s">
        <v>621</v>
      </c>
      <c r="D21" s="30" t="s">
        <v>622</v>
      </c>
      <c r="E21" s="31"/>
      <c r="F21" s="31"/>
      <c r="G21" s="32" t="s">
        <v>624</v>
      </c>
      <c r="H21" s="378" t="s">
        <v>621</v>
      </c>
      <c r="I21" s="31" t="s">
        <v>623</v>
      </c>
      <c r="J21" s="31"/>
      <c r="K21" s="31"/>
      <c r="L21" s="31" t="s">
        <v>625</v>
      </c>
      <c r="M21" s="34"/>
      <c r="N21" s="34"/>
      <c r="O21" s="34"/>
      <c r="P21" s="34"/>
      <c r="Q21" s="34"/>
    </row>
    <row r="22" spans="1:17" ht="227.25" customHeight="1">
      <c r="A22" s="33"/>
      <c r="B22" s="377"/>
      <c r="C22" s="379"/>
      <c r="D22" s="366"/>
      <c r="E22" s="366"/>
      <c r="F22" s="366"/>
      <c r="G22" s="366"/>
      <c r="H22" s="379"/>
      <c r="I22" s="366"/>
      <c r="J22" s="366"/>
      <c r="K22" s="366"/>
      <c r="L22" s="366"/>
      <c r="M22" s="46"/>
      <c r="N22" s="46"/>
      <c r="O22" s="46"/>
      <c r="P22" s="46"/>
      <c r="Q22" s="46"/>
    </row>
    <row r="23" spans="1:17">
      <c r="B23" s="34"/>
      <c r="C23" s="34"/>
      <c r="D23" s="35"/>
      <c r="E23" s="34"/>
      <c r="F23" s="34"/>
      <c r="G23" s="34"/>
      <c r="H23" s="34"/>
      <c r="I23" s="34"/>
      <c r="J23" s="34"/>
      <c r="K23" s="34"/>
      <c r="L23" s="34"/>
      <c r="M23" s="34"/>
    </row>
    <row r="24" spans="1:17">
      <c r="B24" s="34"/>
      <c r="C24" s="34"/>
      <c r="D24" s="35"/>
      <c r="E24" s="34"/>
      <c r="F24" s="34"/>
      <c r="G24" s="34"/>
      <c r="H24" s="34"/>
      <c r="I24" s="34"/>
      <c r="J24" s="34"/>
      <c r="K24" s="34"/>
      <c r="L24" s="34"/>
      <c r="M24" s="34"/>
    </row>
    <row r="25" spans="1:17">
      <c r="B25" s="24" t="s">
        <v>612</v>
      </c>
      <c r="C25" s="23" t="s">
        <v>617</v>
      </c>
      <c r="D25" s="23" t="s">
        <v>619</v>
      </c>
      <c r="E25" s="23" t="s">
        <v>618</v>
      </c>
      <c r="F25" s="23" t="s">
        <v>620</v>
      </c>
      <c r="G25" s="23" t="s">
        <v>622</v>
      </c>
      <c r="H25" s="23" t="s">
        <v>624</v>
      </c>
      <c r="I25" s="23" t="s">
        <v>626</v>
      </c>
      <c r="J25" s="23" t="s">
        <v>627</v>
      </c>
      <c r="K25" s="35"/>
    </row>
    <row r="26" spans="1:17">
      <c r="B26" s="25" t="s">
        <v>613</v>
      </c>
      <c r="C26" s="27">
        <v>3.7</v>
      </c>
      <c r="D26" s="36">
        <v>3.35</v>
      </c>
      <c r="E26" s="36">
        <v>6.25</v>
      </c>
      <c r="F26" s="36">
        <v>4.41</v>
      </c>
      <c r="G26" s="36">
        <v>7.7</v>
      </c>
      <c r="H26" s="36">
        <v>13.36</v>
      </c>
      <c r="I26" s="36">
        <v>4.96</v>
      </c>
      <c r="J26" s="36">
        <v>5.28</v>
      </c>
      <c r="K26" s="34"/>
    </row>
    <row r="27" spans="1:17">
      <c r="B27" s="25" t="s">
        <v>616</v>
      </c>
      <c r="C27" s="36">
        <v>23</v>
      </c>
      <c r="D27" s="36">
        <v>11</v>
      </c>
      <c r="E27" s="36">
        <v>24</v>
      </c>
      <c r="F27" s="36">
        <v>36</v>
      </c>
      <c r="G27" s="36">
        <v>36</v>
      </c>
      <c r="H27" s="36">
        <v>82</v>
      </c>
      <c r="I27" s="36">
        <v>85</v>
      </c>
      <c r="J27" s="36">
        <v>87</v>
      </c>
    </row>
    <row r="50" spans="2:12">
      <c r="B50" s="37"/>
      <c r="C50" s="367" t="s">
        <v>628</v>
      </c>
      <c r="D50" s="367"/>
      <c r="E50" s="367"/>
      <c r="F50" s="367"/>
      <c r="G50" s="367"/>
      <c r="H50" s="367"/>
      <c r="I50" s="367"/>
      <c r="J50" s="367"/>
    </row>
    <row r="51" spans="2:12">
      <c r="B51" s="38" t="s">
        <v>612</v>
      </c>
      <c r="C51" s="368" t="s">
        <v>629</v>
      </c>
      <c r="D51" s="368"/>
      <c r="E51" s="368" t="s">
        <v>630</v>
      </c>
      <c r="F51" s="368"/>
      <c r="G51" s="368" t="s">
        <v>631</v>
      </c>
      <c r="H51" s="368"/>
      <c r="I51" s="368" t="s">
        <v>632</v>
      </c>
      <c r="J51" s="368"/>
    </row>
    <row r="52" spans="2:12" ht="14.25">
      <c r="B52" s="39" t="s">
        <v>617</v>
      </c>
      <c r="C52" s="369">
        <v>0.99960000000000004</v>
      </c>
      <c r="D52" s="370"/>
      <c r="E52" s="371" t="s">
        <v>633</v>
      </c>
      <c r="F52" s="372"/>
      <c r="G52" s="371" t="s">
        <v>634</v>
      </c>
      <c r="H52" s="372"/>
      <c r="I52" s="371" t="s">
        <v>634</v>
      </c>
      <c r="J52" s="372"/>
    </row>
    <row r="53" spans="2:12">
      <c r="B53" s="40" t="s">
        <v>619</v>
      </c>
      <c r="C53" s="369">
        <v>0.99970000000000003</v>
      </c>
      <c r="D53" s="370"/>
      <c r="E53" s="371" t="s">
        <v>635</v>
      </c>
      <c r="F53" s="372"/>
      <c r="G53" s="371" t="s">
        <v>634</v>
      </c>
      <c r="H53" s="372"/>
      <c r="I53" s="371" t="s">
        <v>634</v>
      </c>
      <c r="J53" s="372"/>
    </row>
    <row r="54" spans="2:12" ht="14.25" customHeight="1">
      <c r="B54" s="214" t="s">
        <v>618</v>
      </c>
      <c r="C54" s="369">
        <v>0.97860000000000003</v>
      </c>
      <c r="D54" s="370"/>
      <c r="E54" s="371" t="s">
        <v>636</v>
      </c>
      <c r="F54" s="372"/>
      <c r="G54" s="371" t="s">
        <v>633</v>
      </c>
      <c r="H54" s="372"/>
      <c r="I54" s="371" t="s">
        <v>637</v>
      </c>
      <c r="J54" s="372"/>
    </row>
    <row r="55" spans="2:12" ht="14.25">
      <c r="B55" s="39" t="s">
        <v>620</v>
      </c>
      <c r="C55" s="369">
        <v>0.96789999999999998</v>
      </c>
      <c r="D55" s="370"/>
      <c r="E55" s="371" t="s">
        <v>638</v>
      </c>
      <c r="F55" s="372"/>
      <c r="G55" s="371" t="s">
        <v>639</v>
      </c>
      <c r="H55" s="372"/>
      <c r="I55" s="371" t="s">
        <v>634</v>
      </c>
      <c r="J55" s="372"/>
    </row>
    <row r="56" spans="2:12" ht="14.25">
      <c r="B56" s="39" t="s">
        <v>622</v>
      </c>
      <c r="C56" s="369">
        <v>0.99990000000000001</v>
      </c>
      <c r="D56" s="370"/>
      <c r="E56" s="373" t="s">
        <v>640</v>
      </c>
      <c r="F56" s="373"/>
      <c r="G56" s="371" t="s">
        <v>634</v>
      </c>
      <c r="H56" s="372"/>
      <c r="I56" s="371" t="s">
        <v>634</v>
      </c>
      <c r="J56" s="372"/>
    </row>
    <row r="57" spans="2:12" ht="14.25">
      <c r="B57" s="39" t="s">
        <v>624</v>
      </c>
      <c r="C57" s="369">
        <v>0.99980000000000002</v>
      </c>
      <c r="D57" s="370"/>
      <c r="E57" s="373" t="s">
        <v>637</v>
      </c>
      <c r="F57" s="373"/>
      <c r="G57" s="371" t="s">
        <v>634</v>
      </c>
      <c r="H57" s="372"/>
      <c r="I57" s="371" t="s">
        <v>634</v>
      </c>
      <c r="J57" s="372"/>
    </row>
    <row r="58" spans="2:12" ht="14.25">
      <c r="B58" s="39" t="s">
        <v>623</v>
      </c>
      <c r="C58" s="374">
        <v>1</v>
      </c>
      <c r="D58" s="374"/>
      <c r="E58" s="373" t="s">
        <v>634</v>
      </c>
      <c r="F58" s="373"/>
      <c r="G58" s="371" t="s">
        <v>634</v>
      </c>
      <c r="H58" s="372"/>
      <c r="I58" s="371" t="s">
        <v>634</v>
      </c>
      <c r="J58" s="372"/>
    </row>
    <row r="59" spans="2:12" ht="14.25">
      <c r="B59" s="39" t="s">
        <v>625</v>
      </c>
      <c r="C59" s="374">
        <v>1</v>
      </c>
      <c r="D59" s="374"/>
      <c r="E59" s="373" t="s">
        <v>634</v>
      </c>
      <c r="F59" s="373"/>
      <c r="G59" s="371" t="s">
        <v>634</v>
      </c>
      <c r="H59" s="372"/>
      <c r="I59" s="371" t="s">
        <v>634</v>
      </c>
      <c r="J59" s="372"/>
    </row>
    <row r="60" spans="2:12">
      <c r="G60" s="41"/>
    </row>
    <row r="61" spans="2:12">
      <c r="B61" s="42" t="s">
        <v>641</v>
      </c>
      <c r="C61" s="43"/>
      <c r="D61" s="43"/>
      <c r="E61" s="43"/>
      <c r="F61" s="43"/>
    </row>
    <row r="62" spans="2:12">
      <c r="B62" s="44" t="s">
        <v>642</v>
      </c>
      <c r="C62" s="45"/>
      <c r="D62" s="45"/>
      <c r="E62" s="45"/>
      <c r="F62" s="45"/>
      <c r="H62" s="44" t="s">
        <v>643</v>
      </c>
      <c r="I62" s="45"/>
      <c r="J62" s="45"/>
      <c r="K62" s="45"/>
      <c r="L62" s="45"/>
    </row>
    <row r="63" spans="2:12" ht="279" customHeight="1">
      <c r="B63"/>
      <c r="H63"/>
    </row>
    <row r="65" spans="2:13">
      <c r="B65" s="44" t="s">
        <v>644</v>
      </c>
      <c r="C65" s="45"/>
      <c r="D65" s="45"/>
      <c r="E65" s="45"/>
      <c r="F65" s="45"/>
      <c r="H65" s="44" t="s">
        <v>645</v>
      </c>
      <c r="I65" s="45"/>
      <c r="J65" s="45"/>
      <c r="K65" s="45"/>
      <c r="L65" s="45"/>
      <c r="M65" s="45"/>
    </row>
    <row r="66" spans="2:13" ht="277.5" customHeight="1">
      <c r="B66"/>
      <c r="H66"/>
    </row>
    <row r="68" spans="2:13" ht="15" customHeight="1">
      <c r="B68" s="44" t="s">
        <v>646</v>
      </c>
      <c r="C68" s="47"/>
      <c r="D68" s="47"/>
      <c r="E68" s="47"/>
      <c r="F68" s="47"/>
      <c r="H68" s="44" t="s">
        <v>647</v>
      </c>
      <c r="I68" s="47"/>
      <c r="J68" s="47"/>
      <c r="K68" s="47"/>
      <c r="L68" s="47"/>
      <c r="M68" s="47"/>
    </row>
    <row r="69" spans="2:13" ht="291.75" customHeight="1">
      <c r="B69"/>
      <c r="G69" s="35"/>
    </row>
    <row r="70" spans="2:13">
      <c r="B70" s="44" t="s">
        <v>648</v>
      </c>
      <c r="C70" s="47"/>
      <c r="D70" s="47"/>
      <c r="E70" s="47"/>
      <c r="F70" s="47"/>
      <c r="H70" s="44" t="s">
        <v>649</v>
      </c>
      <c r="I70" s="47"/>
      <c r="J70" s="47"/>
      <c r="K70" s="47"/>
      <c r="L70" s="47"/>
      <c r="M70" s="47"/>
    </row>
    <row r="71" spans="2:13" ht="283.5" customHeight="1"/>
  </sheetData>
  <mergeCells count="74">
    <mergeCell ref="B11:B16"/>
    <mergeCell ref="B17:B22"/>
    <mergeCell ref="C15:C16"/>
    <mergeCell ref="C21:C22"/>
    <mergeCell ref="H15:H16"/>
    <mergeCell ref="H21:H22"/>
    <mergeCell ref="C58:D58"/>
    <mergeCell ref="E58:F58"/>
    <mergeCell ref="G58:H58"/>
    <mergeCell ref="I58:J58"/>
    <mergeCell ref="C59:D59"/>
    <mergeCell ref="E59:F59"/>
    <mergeCell ref="G59:H59"/>
    <mergeCell ref="I59:J59"/>
    <mergeCell ref="C56:D56"/>
    <mergeCell ref="E56:F56"/>
    <mergeCell ref="G56:H56"/>
    <mergeCell ref="I56:J56"/>
    <mergeCell ref="C57:D57"/>
    <mergeCell ref="E57:F57"/>
    <mergeCell ref="G57:H57"/>
    <mergeCell ref="I57:J57"/>
    <mergeCell ref="C54:D54"/>
    <mergeCell ref="E54:F54"/>
    <mergeCell ref="G54:H54"/>
    <mergeCell ref="I54:J54"/>
    <mergeCell ref="C55:D55"/>
    <mergeCell ref="E55:F55"/>
    <mergeCell ref="G55:H55"/>
    <mergeCell ref="I55:J55"/>
    <mergeCell ref="C52:D52"/>
    <mergeCell ref="E52:F52"/>
    <mergeCell ref="G52:H52"/>
    <mergeCell ref="I52:J52"/>
    <mergeCell ref="C53:D53"/>
    <mergeCell ref="E53:F53"/>
    <mergeCell ref="G53:H53"/>
    <mergeCell ref="I53:J53"/>
    <mergeCell ref="C50:J50"/>
    <mergeCell ref="C51:D51"/>
    <mergeCell ref="E51:F51"/>
    <mergeCell ref="G51:H51"/>
    <mergeCell ref="I51:J51"/>
    <mergeCell ref="D17:G17"/>
    <mergeCell ref="I17:L17"/>
    <mergeCell ref="D22:E22"/>
    <mergeCell ref="F22:G22"/>
    <mergeCell ref="I22:J22"/>
    <mergeCell ref="K22:L22"/>
    <mergeCell ref="D11:G11"/>
    <mergeCell ref="I11:L11"/>
    <mergeCell ref="D16:E16"/>
    <mergeCell ref="F16:G16"/>
    <mergeCell ref="I16:J16"/>
    <mergeCell ref="K16:L16"/>
    <mergeCell ref="B8:C8"/>
    <mergeCell ref="D8:L8"/>
    <mergeCell ref="B9:C9"/>
    <mergeCell ref="D9:L9"/>
    <mergeCell ref="B10:L10"/>
    <mergeCell ref="B6:C6"/>
    <mergeCell ref="D6:G6"/>
    <mergeCell ref="H6:I6"/>
    <mergeCell ref="J6:L6"/>
    <mergeCell ref="B7:C7"/>
    <mergeCell ref="D7:L7"/>
    <mergeCell ref="B2:L2"/>
    <mergeCell ref="A3:L3"/>
    <mergeCell ref="B4:C4"/>
    <mergeCell ref="D4:L4"/>
    <mergeCell ref="B5:C5"/>
    <mergeCell ref="D5:G5"/>
    <mergeCell ref="H5:I5"/>
    <mergeCell ref="J5:L5"/>
  </mergeCells>
  <phoneticPr fontId="87" type="noConversion"/>
  <pageMargins left="0.69930555555555596" right="0.69930555555555596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M23"/>
  <sheetViews>
    <sheetView workbookViewId="0">
      <selection activeCell="F12" sqref="F12:I12"/>
    </sheetView>
  </sheetViews>
  <sheetFormatPr defaultColWidth="9" defaultRowHeight="13.5"/>
  <cols>
    <col min="1" max="1" width="2.375" style="10" customWidth="1"/>
    <col min="2" max="2" width="12.625" style="10" customWidth="1"/>
    <col min="3" max="3" width="15.5" style="10" customWidth="1"/>
    <col min="4" max="4" width="12.875" style="10" customWidth="1"/>
    <col min="5" max="5" width="5.5" style="10" customWidth="1"/>
    <col min="6" max="6" width="26.5" style="10" customWidth="1"/>
    <col min="7" max="7" width="14.375" style="10" customWidth="1"/>
    <col min="8" max="8" width="16.25" style="10" customWidth="1"/>
    <col min="9" max="9" width="6.25" style="10" customWidth="1"/>
    <col min="10" max="10" width="16.375" style="10" customWidth="1"/>
    <col min="11" max="12" width="9" style="10"/>
    <col min="13" max="13" width="26.25" style="10" customWidth="1"/>
    <col min="14" max="16384" width="9" style="10"/>
  </cols>
  <sheetData>
    <row r="2" spans="2:13">
      <c r="B2" s="11" t="s">
        <v>430</v>
      </c>
      <c r="C2" s="280" t="s">
        <v>431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2:13">
      <c r="B3" s="11" t="s">
        <v>27</v>
      </c>
      <c r="C3" s="281" t="s">
        <v>432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4" spans="2:13" ht="14.25">
      <c r="B4" s="11" t="s">
        <v>433</v>
      </c>
      <c r="C4" s="283" t="s">
        <v>434</v>
      </c>
      <c r="D4" s="283"/>
      <c r="E4" s="283"/>
      <c r="F4" s="283"/>
      <c r="G4" s="283"/>
      <c r="H4" s="283"/>
      <c r="I4" s="283"/>
      <c r="J4" s="283"/>
      <c r="K4" s="283"/>
      <c r="L4" s="283"/>
      <c r="M4" s="283"/>
    </row>
    <row r="5" spans="2:13" ht="14.25">
      <c r="B5" s="11" t="s">
        <v>17</v>
      </c>
      <c r="C5" s="284">
        <v>43424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2:13">
      <c r="B6" s="286" t="s">
        <v>435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</row>
    <row r="7" spans="2:13" ht="19.5" customHeight="1">
      <c r="B7" s="11" t="s">
        <v>436</v>
      </c>
      <c r="C7" s="288" t="s">
        <v>437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</row>
    <row r="8" spans="2:13" ht="75" customHeight="1">
      <c r="B8" s="11" t="s">
        <v>438</v>
      </c>
      <c r="C8" s="12" t="s">
        <v>61</v>
      </c>
      <c r="D8" s="11" t="s">
        <v>439</v>
      </c>
      <c r="E8" s="289" t="s">
        <v>650</v>
      </c>
      <c r="F8" s="290"/>
      <c r="G8" s="290"/>
      <c r="H8" s="290"/>
      <c r="I8" s="290"/>
      <c r="J8" s="290"/>
      <c r="K8" s="290"/>
      <c r="L8" s="290"/>
      <c r="M8" s="291"/>
    </row>
    <row r="9" spans="2:13" ht="14.25" customHeight="1">
      <c r="B9" s="13" t="s">
        <v>441</v>
      </c>
      <c r="C9" s="292" t="s">
        <v>442</v>
      </c>
      <c r="D9" s="293"/>
      <c r="E9" s="293"/>
      <c r="F9" s="293"/>
      <c r="G9" s="293"/>
      <c r="H9" s="293"/>
      <c r="I9" s="293"/>
      <c r="J9" s="293"/>
      <c r="K9" s="293"/>
      <c r="L9" s="293"/>
      <c r="M9" s="294"/>
    </row>
    <row r="10" spans="2:13">
      <c r="B10" s="14" t="s">
        <v>443</v>
      </c>
      <c r="C10" s="295"/>
      <c r="D10" s="295"/>
      <c r="E10" s="295"/>
      <c r="F10" s="296" t="s">
        <v>444</v>
      </c>
      <c r="G10" s="297"/>
      <c r="H10" s="297"/>
      <c r="I10" s="298"/>
      <c r="J10" s="17" t="s">
        <v>150</v>
      </c>
      <c r="K10" s="299" t="s">
        <v>445</v>
      </c>
      <c r="L10" s="300"/>
      <c r="M10" s="301"/>
    </row>
    <row r="11" spans="2:13" ht="34.5" customHeight="1">
      <c r="B11" s="15">
        <v>1</v>
      </c>
      <c r="C11" s="302" t="s">
        <v>446</v>
      </c>
      <c r="D11" s="303"/>
      <c r="E11" s="303"/>
      <c r="F11" s="302" t="s">
        <v>447</v>
      </c>
      <c r="G11" s="302"/>
      <c r="H11" s="302"/>
      <c r="I11" s="302"/>
      <c r="J11" s="12" t="s">
        <v>34</v>
      </c>
      <c r="K11" s="380" t="s">
        <v>651</v>
      </c>
      <c r="L11" s="380"/>
      <c r="M11" s="380"/>
    </row>
    <row r="12" spans="2:13" ht="30" customHeight="1">
      <c r="B12" s="15">
        <v>2</v>
      </c>
      <c r="C12" s="302" t="s">
        <v>449</v>
      </c>
      <c r="D12" s="303"/>
      <c r="E12" s="303"/>
      <c r="F12" s="302" t="s">
        <v>450</v>
      </c>
      <c r="G12" s="302"/>
      <c r="H12" s="302"/>
      <c r="I12" s="302"/>
      <c r="J12" s="18" t="s">
        <v>34</v>
      </c>
      <c r="K12" s="381" t="s">
        <v>652</v>
      </c>
      <c r="L12" s="380"/>
      <c r="M12" s="380"/>
    </row>
    <row r="13" spans="2:13" ht="21.75" customHeight="1">
      <c r="B13" s="15">
        <v>3</v>
      </c>
      <c r="C13" s="302" t="s">
        <v>452</v>
      </c>
      <c r="D13" s="303"/>
      <c r="E13" s="303"/>
      <c r="F13" s="302" t="s">
        <v>450</v>
      </c>
      <c r="G13" s="302"/>
      <c r="H13" s="302"/>
      <c r="I13" s="302"/>
      <c r="J13" s="18" t="s">
        <v>34</v>
      </c>
      <c r="K13" s="380" t="s">
        <v>653</v>
      </c>
      <c r="L13" s="380"/>
      <c r="M13" s="380"/>
    </row>
    <row r="14" spans="2:13" ht="26.25" customHeight="1">
      <c r="B14" s="16">
        <v>4</v>
      </c>
      <c r="C14" s="302" t="s">
        <v>454</v>
      </c>
      <c r="D14" s="303"/>
      <c r="E14" s="303"/>
      <c r="F14" s="302" t="s">
        <v>455</v>
      </c>
      <c r="G14" s="302"/>
      <c r="H14" s="302"/>
      <c r="I14" s="302"/>
      <c r="J14" s="18" t="s">
        <v>34</v>
      </c>
      <c r="K14" s="380" t="s">
        <v>654</v>
      </c>
      <c r="L14" s="380"/>
      <c r="M14" s="380"/>
    </row>
    <row r="15" spans="2:13" ht="30.75" customHeight="1">
      <c r="B15" s="15">
        <v>5</v>
      </c>
      <c r="C15" s="302" t="s">
        <v>457</v>
      </c>
      <c r="D15" s="303"/>
      <c r="E15" s="303"/>
      <c r="F15" s="302" t="s">
        <v>458</v>
      </c>
      <c r="G15" s="302"/>
      <c r="H15" s="302"/>
      <c r="I15" s="302"/>
      <c r="J15" s="18" t="s">
        <v>34</v>
      </c>
      <c r="K15" s="380" t="s">
        <v>655</v>
      </c>
      <c r="L15" s="380"/>
      <c r="M15" s="380"/>
    </row>
    <row r="16" spans="2:13" ht="51" customHeight="1">
      <c r="B16" s="15">
        <v>6</v>
      </c>
      <c r="C16" s="302" t="s">
        <v>460</v>
      </c>
      <c r="D16" s="303"/>
      <c r="E16" s="303"/>
      <c r="F16" s="302" t="s">
        <v>461</v>
      </c>
      <c r="G16" s="302"/>
      <c r="H16" s="302"/>
      <c r="I16" s="302"/>
      <c r="J16" s="19" t="s">
        <v>61</v>
      </c>
      <c r="K16" s="380" t="s">
        <v>656</v>
      </c>
      <c r="L16" s="380"/>
      <c r="M16" s="380"/>
    </row>
    <row r="17" spans="2:13" ht="40.5" customHeight="1">
      <c r="B17" s="15">
        <v>7</v>
      </c>
      <c r="C17" s="306" t="s">
        <v>463</v>
      </c>
      <c r="D17" s="307"/>
      <c r="E17" s="307"/>
      <c r="F17" s="302" t="s">
        <v>657</v>
      </c>
      <c r="G17" s="302"/>
      <c r="H17" s="302"/>
      <c r="I17" s="302"/>
      <c r="J17" s="19" t="s">
        <v>34</v>
      </c>
      <c r="K17" s="380" t="s">
        <v>658</v>
      </c>
      <c r="L17" s="380"/>
      <c r="M17" s="380"/>
    </row>
    <row r="18" spans="2:13" ht="56.25" customHeight="1">
      <c r="B18" s="16">
        <v>8</v>
      </c>
      <c r="C18" s="308" t="s">
        <v>466</v>
      </c>
      <c r="D18" s="309"/>
      <c r="E18" s="310"/>
      <c r="F18" s="302" t="s">
        <v>659</v>
      </c>
      <c r="G18" s="302"/>
      <c r="H18" s="302"/>
      <c r="I18" s="302"/>
      <c r="J18" s="19" t="s">
        <v>61</v>
      </c>
      <c r="K18" s="380" t="s">
        <v>660</v>
      </c>
      <c r="L18" s="380"/>
      <c r="M18" s="380"/>
    </row>
    <row r="19" spans="2:13" ht="44.25" customHeight="1">
      <c r="B19" s="16">
        <v>9</v>
      </c>
      <c r="C19" s="308" t="s">
        <v>469</v>
      </c>
      <c r="D19" s="309"/>
      <c r="E19" s="310"/>
      <c r="F19" s="302" t="s">
        <v>661</v>
      </c>
      <c r="G19" s="302"/>
      <c r="H19" s="302"/>
      <c r="I19" s="302"/>
      <c r="J19" s="19" t="s">
        <v>61</v>
      </c>
      <c r="K19" s="380" t="s">
        <v>662</v>
      </c>
      <c r="L19" s="380"/>
      <c r="M19" s="380"/>
    </row>
    <row r="20" spans="2:13" ht="44.25" customHeight="1">
      <c r="B20" s="15">
        <v>10</v>
      </c>
      <c r="C20" s="306" t="s">
        <v>472</v>
      </c>
      <c r="D20" s="307"/>
      <c r="E20" s="307"/>
      <c r="F20" s="302" t="s">
        <v>663</v>
      </c>
      <c r="G20" s="302"/>
      <c r="H20" s="302"/>
      <c r="I20" s="302"/>
      <c r="J20" s="19" t="s">
        <v>61</v>
      </c>
      <c r="K20" s="380" t="s">
        <v>664</v>
      </c>
      <c r="L20" s="380"/>
      <c r="M20" s="380"/>
    </row>
    <row r="21" spans="2:13" ht="33.75" customHeight="1">
      <c r="B21" s="15">
        <v>11</v>
      </c>
      <c r="C21" s="302" t="s">
        <v>475</v>
      </c>
      <c r="D21" s="303"/>
      <c r="E21" s="303"/>
      <c r="F21" s="311" t="s">
        <v>455</v>
      </c>
      <c r="G21" s="312"/>
      <c r="H21" s="312"/>
      <c r="I21" s="313"/>
      <c r="J21" s="19" t="s">
        <v>34</v>
      </c>
      <c r="K21" s="380" t="s">
        <v>665</v>
      </c>
      <c r="L21" s="380"/>
      <c r="M21" s="380"/>
    </row>
    <row r="22" spans="2:13" ht="31.5" customHeight="1">
      <c r="B22" s="15">
        <v>12</v>
      </c>
      <c r="C22" s="314" t="s">
        <v>477</v>
      </c>
      <c r="D22" s="315"/>
      <c r="E22" s="316"/>
      <c r="F22" s="311" t="s">
        <v>455</v>
      </c>
      <c r="G22" s="312"/>
      <c r="H22" s="312"/>
      <c r="I22" s="313"/>
      <c r="J22" s="18" t="s">
        <v>34</v>
      </c>
      <c r="K22" s="382" t="s">
        <v>666</v>
      </c>
      <c r="L22" s="383"/>
      <c r="M22" s="381"/>
    </row>
    <row r="23" spans="2:13" ht="23.25" customHeight="1">
      <c r="B23" s="15">
        <v>13</v>
      </c>
      <c r="C23" s="319" t="s">
        <v>479</v>
      </c>
      <c r="D23" s="319"/>
      <c r="E23" s="319"/>
      <c r="F23" s="302" t="s">
        <v>450</v>
      </c>
      <c r="G23" s="302"/>
      <c r="H23" s="302"/>
      <c r="I23" s="302"/>
      <c r="J23" s="18" t="s">
        <v>34</v>
      </c>
      <c r="K23" s="382" t="s">
        <v>667</v>
      </c>
      <c r="L23" s="383"/>
      <c r="M23" s="381"/>
    </row>
  </sheetData>
  <protectedRanges>
    <protectedRange sqref="D3:M3" name="区域1_3_1_2" securityDescriptor=""/>
    <protectedRange sqref="C4 D5:D6 E4:M6" name="区域1_3_1_1_2" securityDescriptor=""/>
    <protectedRange sqref="C5:C6" name="区域1_1_1_1_1_1_1_2" securityDescriptor=""/>
    <protectedRange sqref="E8:E9 D7:E7 F7:M9 B8:B9" name="区域1_3_1_1_1_1_1" securityDescriptor=""/>
    <protectedRange sqref="C7" name="区域1_1_1_1_1_1_1_1_1_1" securityDescriptor=""/>
  </protectedRanges>
  <mergeCells count="50">
    <mergeCell ref="C23:E23"/>
    <mergeCell ref="F23:I23"/>
    <mergeCell ref="K23:M23"/>
    <mergeCell ref="C21:E21"/>
    <mergeCell ref="F21:I21"/>
    <mergeCell ref="K21:M21"/>
    <mergeCell ref="C22:E22"/>
    <mergeCell ref="F22:I22"/>
    <mergeCell ref="K22:M22"/>
    <mergeCell ref="C19:E19"/>
    <mergeCell ref="F19:I19"/>
    <mergeCell ref="K19:M19"/>
    <mergeCell ref="C20:E20"/>
    <mergeCell ref="F20:I20"/>
    <mergeCell ref="K20:M20"/>
    <mergeCell ref="C17:E17"/>
    <mergeCell ref="F17:I17"/>
    <mergeCell ref="K17:M17"/>
    <mergeCell ref="C18:E18"/>
    <mergeCell ref="F18:I18"/>
    <mergeCell ref="K18:M18"/>
    <mergeCell ref="C15:E15"/>
    <mergeCell ref="F15:I15"/>
    <mergeCell ref="K15:M15"/>
    <mergeCell ref="C16:E16"/>
    <mergeCell ref="F16:I16"/>
    <mergeCell ref="K16:M16"/>
    <mergeCell ref="C13:E13"/>
    <mergeCell ref="F13:I13"/>
    <mergeCell ref="K13:M13"/>
    <mergeCell ref="C14:E14"/>
    <mergeCell ref="F14:I14"/>
    <mergeCell ref="K14:M14"/>
    <mergeCell ref="C11:E11"/>
    <mergeCell ref="F11:I11"/>
    <mergeCell ref="K11:M11"/>
    <mergeCell ref="C12:E12"/>
    <mergeCell ref="F12:I12"/>
    <mergeCell ref="K12:M12"/>
    <mergeCell ref="C7:M7"/>
    <mergeCell ref="E8:M8"/>
    <mergeCell ref="C9:M9"/>
    <mergeCell ref="C10:E10"/>
    <mergeCell ref="F10:I10"/>
    <mergeCell ref="K10:M10"/>
    <mergeCell ref="C2:M2"/>
    <mergeCell ref="C3:M3"/>
    <mergeCell ref="C4:M4"/>
    <mergeCell ref="C5:M5"/>
    <mergeCell ref="B6:M6"/>
  </mergeCells>
  <phoneticPr fontId="87" type="noConversion"/>
  <dataValidations count="1">
    <dataValidation type="list" allowBlank="1" showInputMessage="1" showErrorMessage="1" sqref="C8 J11:J23" xr:uid="{00000000-0002-0000-0A00-000000000000}">
      <formula1>"PASS,FAIL,PASS with Comments,NonSupport,Blocked-HT,Blocked-CT,Blocked-DNT"</formula1>
    </dataValidation>
  </dataValidations>
  <hyperlinks>
    <hyperlink ref="K16:M16" r:id="rId1" display="场测附图\6-高架路口(立交桥)下" xr:uid="{00000000-0004-0000-0A00-000000000000}"/>
    <hyperlink ref="K15:M15" r:id="rId2" display="场测附图\5-下穿" xr:uid="{00000000-0004-0000-0A00-000001000000}"/>
    <hyperlink ref="K13:M13" r:id="rId3" display="场测附图\3-低矮层" xr:uid="{00000000-0004-0000-0A00-000002000000}"/>
    <hyperlink ref="K12:M12" r:id="rId4" display="场测附图\2-初始出发" xr:uid="{00000000-0004-0000-0A00-000003000000}"/>
    <hyperlink ref="K18:M18" r:id="rId5" display="场测附图\8-高架下" xr:uid="{00000000-0004-0000-0A00-000004000000}"/>
    <hyperlink ref="K19:M19" r:id="rId6" display="场测附图\9-北京路大转盘" xr:uid="{00000000-0004-0000-0A00-000005000000}"/>
    <hyperlink ref="K14:M14" r:id="rId7" display="场测附图\4-黄山路转圈" xr:uid="{00000000-0004-0000-0A00-000006000000}"/>
    <hyperlink ref="K17:M17" r:id="rId8" display="场测附图\7-高楼区" xr:uid="{00000000-0004-0000-0A00-000007000000}"/>
    <hyperlink ref="K20:M20" r:id="rId9" display="场测附图\10-南站隧道" xr:uid="{00000000-0004-0000-0A00-000008000000}"/>
    <hyperlink ref="K22:M22" r:id="rId10" display="场测附图\12-转弯" xr:uid="{00000000-0004-0000-0A00-000009000000}"/>
    <hyperlink ref="K11:M11" r:id="rId11" display="场测附图\1-打点异常漂移" xr:uid="{00000000-0004-0000-0A00-00000A000000}"/>
    <hyperlink ref="K21:M21" r:id="rId12" display="场测附图\11-树荫下" xr:uid="{00000000-0004-0000-0A00-00000B000000}"/>
    <hyperlink ref="K23:M23" r:id="rId13" display="场测附图\13-空旷区" xr:uid="{00000000-0004-0000-0A00-00000C000000}"/>
  </hyperlinks>
  <pageMargins left="0.69930555555555596" right="0.69930555555555596" top="0.75" bottom="0.75" header="0.3" footer="0.3"/>
  <pageSetup paperSize="9" orientation="portrait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6"/>
  <sheetViews>
    <sheetView topLeftCell="A7" workbookViewId="0">
      <selection activeCell="G9" sqref="G9:H9"/>
    </sheetView>
  </sheetViews>
  <sheetFormatPr defaultColWidth="9" defaultRowHeight="15.75"/>
  <cols>
    <col min="1" max="1" width="1.625" style="5" customWidth="1"/>
    <col min="2" max="2" width="10.125" style="5" customWidth="1"/>
    <col min="3" max="3" width="9.25" style="5" customWidth="1"/>
    <col min="4" max="4" width="9" style="5" customWidth="1"/>
    <col min="5" max="5" width="10.375" style="5" customWidth="1"/>
    <col min="6" max="6" width="12.125" style="5" customWidth="1"/>
    <col min="7" max="7" width="11.625" style="5" customWidth="1"/>
    <col min="8" max="8" width="8.75" style="5" customWidth="1"/>
    <col min="9" max="9" width="10.875" style="5" customWidth="1"/>
    <col min="10" max="10" width="8.625" style="5" customWidth="1"/>
    <col min="11" max="11" width="12" style="5" customWidth="1"/>
    <col min="12" max="12" width="7.25" style="5" customWidth="1"/>
    <col min="13" max="13" width="11.625" style="5" customWidth="1"/>
    <col min="14" max="14" width="7.75" style="5" customWidth="1"/>
    <col min="15" max="15" width="10.625" style="5" customWidth="1"/>
    <col min="16" max="16" width="8.5" style="5" customWidth="1"/>
    <col min="17" max="17" width="2.125" style="5" customWidth="1"/>
    <col min="18" max="18" width="5.75" style="5" customWidth="1"/>
    <col min="19" max="19" width="2" style="5" customWidth="1"/>
    <col min="20" max="20" width="5.75" style="5" customWidth="1"/>
    <col min="21" max="21" width="7.5" style="5" customWidth="1"/>
    <col min="22" max="22" width="7.625" style="2" customWidth="1"/>
    <col min="23" max="16384" width="9" style="5"/>
  </cols>
  <sheetData>
    <row r="1" spans="1:22" s="1" customFormat="1" ht="42.75" customHeight="1">
      <c r="A1" s="6"/>
      <c r="B1" s="384" t="s">
        <v>668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6"/>
    </row>
    <row r="2" spans="1:22" s="2" customFormat="1" ht="15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</row>
    <row r="3" spans="1:22" s="2" customFormat="1" ht="15">
      <c r="A3" s="7"/>
      <c r="B3" s="388" t="s">
        <v>599</v>
      </c>
      <c r="C3" s="389"/>
      <c r="D3" s="389"/>
      <c r="E3" s="389"/>
      <c r="F3" s="390" t="s">
        <v>669</v>
      </c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2"/>
    </row>
    <row r="4" spans="1:22" s="3" customFormat="1" ht="15">
      <c r="A4" s="7"/>
      <c r="B4" s="393" t="s">
        <v>600</v>
      </c>
      <c r="C4" s="394"/>
      <c r="D4" s="394"/>
      <c r="E4" s="394"/>
      <c r="F4" s="395" t="s">
        <v>670</v>
      </c>
      <c r="G4" s="396"/>
      <c r="H4" s="396"/>
      <c r="I4" s="396"/>
      <c r="J4" s="396"/>
      <c r="K4" s="396"/>
      <c r="L4" s="397"/>
      <c r="M4" s="398" t="s">
        <v>602</v>
      </c>
      <c r="N4" s="399"/>
      <c r="O4" s="400"/>
      <c r="P4" s="401" t="s">
        <v>16</v>
      </c>
      <c r="Q4" s="402"/>
      <c r="R4" s="402"/>
      <c r="S4" s="402"/>
      <c r="T4" s="402"/>
      <c r="U4" s="402"/>
      <c r="V4" s="403"/>
    </row>
    <row r="5" spans="1:22" s="3" customFormat="1" ht="15">
      <c r="A5" s="7"/>
      <c r="B5" s="393" t="s">
        <v>604</v>
      </c>
      <c r="C5" s="394"/>
      <c r="D5" s="394"/>
      <c r="E5" s="394"/>
      <c r="F5" s="404" t="s">
        <v>671</v>
      </c>
      <c r="G5" s="405"/>
      <c r="H5" s="405"/>
      <c r="I5" s="405"/>
      <c r="J5" s="405"/>
      <c r="K5" s="405"/>
      <c r="L5" s="406"/>
      <c r="M5" s="394" t="s">
        <v>672</v>
      </c>
      <c r="N5" s="394"/>
      <c r="O5" s="394"/>
      <c r="P5" s="407" t="s">
        <v>673</v>
      </c>
      <c r="Q5" s="402"/>
      <c r="R5" s="402"/>
      <c r="S5" s="402"/>
      <c r="T5" s="402"/>
      <c r="U5" s="402"/>
      <c r="V5" s="403"/>
    </row>
    <row r="6" spans="1:22" s="3" customFormat="1" ht="15">
      <c r="A6" s="7"/>
      <c r="B6" s="393" t="s">
        <v>433</v>
      </c>
      <c r="C6" s="394"/>
      <c r="D6" s="394"/>
      <c r="E6" s="394"/>
      <c r="F6" s="401" t="s">
        <v>434</v>
      </c>
      <c r="G6" s="402"/>
      <c r="H6" s="402"/>
      <c r="I6" s="402"/>
      <c r="J6" s="402"/>
      <c r="K6" s="402"/>
      <c r="L6" s="408"/>
      <c r="M6" s="394" t="s">
        <v>17</v>
      </c>
      <c r="N6" s="394"/>
      <c r="O6" s="394"/>
      <c r="P6" s="409">
        <v>43438</v>
      </c>
      <c r="Q6" s="410"/>
      <c r="R6" s="410"/>
      <c r="S6" s="410"/>
      <c r="T6" s="410"/>
      <c r="U6" s="410"/>
      <c r="V6" s="411"/>
    </row>
    <row r="7" spans="1:22" s="3" customFormat="1" ht="15">
      <c r="A7" s="7"/>
      <c r="B7" s="412" t="s">
        <v>29</v>
      </c>
      <c r="C7" s="413"/>
      <c r="D7" s="413"/>
      <c r="E7" s="414"/>
      <c r="F7" s="415" t="s">
        <v>39</v>
      </c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  <c r="V7" s="417"/>
    </row>
    <row r="8" spans="1:22" s="3" customFormat="1" ht="15">
      <c r="A8" s="7"/>
      <c r="B8" s="418"/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18"/>
      <c r="P8" s="418"/>
      <c r="Q8" s="418"/>
      <c r="R8" s="418"/>
      <c r="S8" s="418"/>
      <c r="T8" s="418"/>
      <c r="U8" s="418"/>
      <c r="V8" s="418"/>
    </row>
    <row r="9" spans="1:22" s="4" customFormat="1">
      <c r="A9" s="8"/>
      <c r="B9" s="388" t="s">
        <v>674</v>
      </c>
      <c r="C9" s="421"/>
      <c r="D9" s="421"/>
      <c r="E9" s="419"/>
      <c r="F9" s="419"/>
      <c r="G9" s="420" t="s">
        <v>675</v>
      </c>
      <c r="H9" s="420"/>
      <c r="I9" s="420" t="s">
        <v>676</v>
      </c>
      <c r="J9" s="420"/>
      <c r="K9" s="420" t="s">
        <v>677</v>
      </c>
      <c r="L9" s="420"/>
      <c r="M9" s="420" t="s">
        <v>678</v>
      </c>
      <c r="N9" s="420"/>
      <c r="O9" s="421" t="s">
        <v>679</v>
      </c>
      <c r="P9" s="421"/>
      <c r="Q9" s="421"/>
      <c r="R9" s="421" t="s">
        <v>29</v>
      </c>
      <c r="S9" s="421"/>
      <c r="T9" s="421" t="s">
        <v>13</v>
      </c>
      <c r="U9" s="421"/>
      <c r="V9" s="456"/>
    </row>
    <row r="10" spans="1:22">
      <c r="A10" s="9"/>
      <c r="B10" s="446"/>
      <c r="C10" s="422"/>
      <c r="D10" s="422"/>
      <c r="E10" s="422" t="s">
        <v>612</v>
      </c>
      <c r="F10" s="422"/>
      <c r="G10" s="423" t="s">
        <v>680</v>
      </c>
      <c r="H10" s="423"/>
      <c r="I10" s="423" t="s">
        <v>681</v>
      </c>
      <c r="J10" s="423"/>
      <c r="K10" s="423" t="s">
        <v>682</v>
      </c>
      <c r="L10" s="423"/>
      <c r="M10" s="423" t="s">
        <v>683</v>
      </c>
      <c r="N10" s="423"/>
      <c r="O10" s="422"/>
      <c r="P10" s="422"/>
      <c r="Q10" s="422"/>
      <c r="R10" s="422"/>
      <c r="S10" s="422"/>
      <c r="T10" s="422"/>
      <c r="U10" s="422"/>
      <c r="V10" s="457"/>
    </row>
    <row r="11" spans="1:22">
      <c r="A11" s="9"/>
      <c r="B11" s="446"/>
      <c r="C11" s="422"/>
      <c r="D11" s="422"/>
      <c r="E11" s="424" t="s">
        <v>617</v>
      </c>
      <c r="F11" s="424"/>
      <c r="G11" s="424">
        <v>40</v>
      </c>
      <c r="H11" s="424"/>
      <c r="I11" s="424">
        <v>30</v>
      </c>
      <c r="J11" s="424"/>
      <c r="K11" s="424">
        <v>23.125</v>
      </c>
      <c r="L11" s="424"/>
      <c r="M11" s="425">
        <v>20</v>
      </c>
      <c r="N11" s="425"/>
      <c r="O11" s="424">
        <v>8</v>
      </c>
      <c r="P11" s="424"/>
      <c r="Q11" s="424"/>
      <c r="R11" s="424" t="s">
        <v>34</v>
      </c>
      <c r="S11" s="424"/>
      <c r="T11" s="458" t="s">
        <v>684</v>
      </c>
      <c r="U11" s="459"/>
      <c r="V11" s="460"/>
    </row>
    <row r="12" spans="1:22">
      <c r="A12" s="9"/>
      <c r="B12" s="446"/>
      <c r="C12" s="422"/>
      <c r="D12" s="422"/>
      <c r="E12" s="424" t="s">
        <v>619</v>
      </c>
      <c r="F12" s="424"/>
      <c r="G12" s="424">
        <v>40</v>
      </c>
      <c r="H12" s="424"/>
      <c r="I12" s="424">
        <v>30.25</v>
      </c>
      <c r="J12" s="424"/>
      <c r="K12" s="424">
        <v>23.375</v>
      </c>
      <c r="L12" s="424"/>
      <c r="M12" s="425">
        <v>20.375</v>
      </c>
      <c r="N12" s="425"/>
      <c r="O12" s="424">
        <v>8</v>
      </c>
      <c r="P12" s="424"/>
      <c r="Q12" s="424"/>
      <c r="R12" s="424" t="s">
        <v>34</v>
      </c>
      <c r="S12" s="424"/>
      <c r="T12" s="461"/>
      <c r="U12" s="459"/>
      <c r="V12" s="460"/>
    </row>
    <row r="13" spans="1:22">
      <c r="A13" s="9"/>
      <c r="B13" s="446"/>
      <c r="C13" s="422"/>
      <c r="D13" s="422"/>
      <c r="E13" s="424" t="s">
        <v>618</v>
      </c>
      <c r="F13" s="424"/>
      <c r="G13" s="424">
        <v>40</v>
      </c>
      <c r="H13" s="424"/>
      <c r="I13" s="424">
        <v>30.375</v>
      </c>
      <c r="J13" s="424"/>
      <c r="K13" s="424">
        <v>23.625</v>
      </c>
      <c r="L13" s="424"/>
      <c r="M13" s="425">
        <v>20.625</v>
      </c>
      <c r="N13" s="425"/>
      <c r="O13" s="424">
        <v>8</v>
      </c>
      <c r="P13" s="424"/>
      <c r="Q13" s="424"/>
      <c r="R13" s="424" t="s">
        <v>34</v>
      </c>
      <c r="S13" s="424"/>
      <c r="T13" s="461"/>
      <c r="U13" s="459"/>
      <c r="V13" s="460"/>
    </row>
    <row r="14" spans="1:22">
      <c r="A14" s="9"/>
      <c r="B14" s="446"/>
      <c r="C14" s="422"/>
      <c r="D14" s="422"/>
      <c r="E14" s="424" t="s">
        <v>620</v>
      </c>
      <c r="F14" s="424"/>
      <c r="G14" s="424">
        <v>40</v>
      </c>
      <c r="H14" s="424"/>
      <c r="I14" s="424">
        <v>30.375</v>
      </c>
      <c r="J14" s="424"/>
      <c r="K14" s="424">
        <v>23.25</v>
      </c>
      <c r="L14" s="424"/>
      <c r="M14" s="424">
        <v>20.25</v>
      </c>
      <c r="N14" s="424"/>
      <c r="O14" s="424">
        <v>8</v>
      </c>
      <c r="P14" s="424"/>
      <c r="Q14" s="424"/>
      <c r="R14" s="424" t="s">
        <v>34</v>
      </c>
      <c r="S14" s="424"/>
      <c r="T14" s="459"/>
      <c r="U14" s="459"/>
      <c r="V14" s="460"/>
    </row>
    <row r="15" spans="1:22">
      <c r="A15" s="9"/>
      <c r="B15" s="426"/>
      <c r="C15" s="426"/>
      <c r="D15" s="426"/>
      <c r="E15" s="427"/>
      <c r="F15" s="427"/>
      <c r="G15" s="427"/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6"/>
      <c r="U15" s="426"/>
      <c r="V15" s="426"/>
    </row>
    <row r="16" spans="1:22">
      <c r="A16" s="9"/>
      <c r="B16" s="447" t="s">
        <v>685</v>
      </c>
      <c r="C16" s="448"/>
      <c r="D16" s="449"/>
      <c r="E16" s="419"/>
      <c r="F16" s="419"/>
      <c r="G16" s="421" t="s">
        <v>571</v>
      </c>
      <c r="H16" s="421"/>
      <c r="I16" s="421" t="s">
        <v>578</v>
      </c>
      <c r="J16" s="421"/>
      <c r="K16" s="389" t="s">
        <v>686</v>
      </c>
      <c r="L16" s="421"/>
      <c r="M16" s="421" t="s">
        <v>687</v>
      </c>
      <c r="N16" s="421"/>
      <c r="O16" s="421" t="s">
        <v>688</v>
      </c>
      <c r="P16" s="421"/>
      <c r="Q16" s="421"/>
      <c r="R16" s="462" t="s">
        <v>29</v>
      </c>
      <c r="S16" s="463"/>
      <c r="T16" s="462" t="s">
        <v>13</v>
      </c>
      <c r="U16" s="466"/>
      <c r="V16" s="467"/>
    </row>
    <row r="17" spans="1:22">
      <c r="A17" s="9"/>
      <c r="B17" s="450"/>
      <c r="C17" s="451"/>
      <c r="D17" s="452"/>
      <c r="E17" s="422" t="s">
        <v>612</v>
      </c>
      <c r="F17" s="422"/>
      <c r="G17" s="428" t="s">
        <v>689</v>
      </c>
      <c r="H17" s="428"/>
      <c r="I17" s="428" t="s">
        <v>690</v>
      </c>
      <c r="J17" s="428"/>
      <c r="K17" s="428" t="s">
        <v>689</v>
      </c>
      <c r="L17" s="428"/>
      <c r="M17" s="428" t="s">
        <v>690</v>
      </c>
      <c r="N17" s="428"/>
      <c r="O17" s="428" t="s">
        <v>690</v>
      </c>
      <c r="P17" s="428"/>
      <c r="Q17" s="428"/>
      <c r="R17" s="464"/>
      <c r="S17" s="465"/>
      <c r="T17" s="464"/>
      <c r="U17" s="468"/>
      <c r="V17" s="469"/>
    </row>
    <row r="18" spans="1:22">
      <c r="A18" s="9"/>
      <c r="B18" s="450"/>
      <c r="C18" s="451"/>
      <c r="D18" s="452"/>
      <c r="E18" s="424" t="s">
        <v>617</v>
      </c>
      <c r="F18" s="424"/>
      <c r="G18" s="424">
        <v>-144</v>
      </c>
      <c r="H18" s="424"/>
      <c r="I18" s="429">
        <v>-145</v>
      </c>
      <c r="J18" s="429"/>
      <c r="K18" s="424">
        <v>-145</v>
      </c>
      <c r="L18" s="424"/>
      <c r="M18" s="424">
        <v>-160</v>
      </c>
      <c r="N18" s="424"/>
      <c r="O18" s="430">
        <v>-161</v>
      </c>
      <c r="P18" s="431"/>
      <c r="Q18" s="432"/>
      <c r="R18" s="433" t="s">
        <v>39</v>
      </c>
      <c r="S18" s="424"/>
      <c r="T18" s="470" t="s">
        <v>684</v>
      </c>
      <c r="U18" s="424"/>
      <c r="V18" s="424"/>
    </row>
    <row r="19" spans="1:22">
      <c r="A19" s="9"/>
      <c r="B19" s="450"/>
      <c r="C19" s="451"/>
      <c r="D19" s="452"/>
      <c r="E19" s="434" t="s">
        <v>691</v>
      </c>
      <c r="F19" s="434"/>
      <c r="G19" s="435" t="s">
        <v>692</v>
      </c>
      <c r="H19" s="435"/>
      <c r="I19" s="435" t="s">
        <v>693</v>
      </c>
      <c r="J19" s="435"/>
      <c r="K19" s="435" t="s">
        <v>694</v>
      </c>
      <c r="L19" s="435"/>
      <c r="M19" s="435"/>
      <c r="N19" s="435"/>
      <c r="O19" s="435"/>
      <c r="P19" s="435"/>
      <c r="Q19" s="435"/>
      <c r="R19" s="436"/>
      <c r="S19" s="437"/>
      <c r="T19" s="424"/>
      <c r="U19" s="424"/>
      <c r="V19" s="424"/>
    </row>
    <row r="20" spans="1:22">
      <c r="A20" s="9"/>
      <c r="B20" s="450"/>
      <c r="C20" s="451"/>
      <c r="D20" s="452"/>
      <c r="E20" s="424" t="s">
        <v>619</v>
      </c>
      <c r="F20" s="424"/>
      <c r="G20" s="424">
        <v>-144</v>
      </c>
      <c r="H20" s="424"/>
      <c r="I20" s="429">
        <v>-145</v>
      </c>
      <c r="J20" s="429"/>
      <c r="K20" s="424">
        <v>-145</v>
      </c>
      <c r="L20" s="424"/>
      <c r="M20" s="424">
        <v>-159</v>
      </c>
      <c r="N20" s="424"/>
      <c r="O20" s="424">
        <v>-159</v>
      </c>
      <c r="P20" s="424"/>
      <c r="Q20" s="424"/>
      <c r="R20" s="433" t="s">
        <v>39</v>
      </c>
      <c r="S20" s="424"/>
      <c r="T20" s="424"/>
      <c r="U20" s="424"/>
      <c r="V20" s="424"/>
    </row>
    <row r="21" spans="1:22">
      <c r="A21" s="9"/>
      <c r="B21" s="450"/>
      <c r="C21" s="451"/>
      <c r="D21" s="452"/>
      <c r="E21" s="434" t="s">
        <v>691</v>
      </c>
      <c r="F21" s="434"/>
      <c r="G21" s="434" t="s">
        <v>695</v>
      </c>
      <c r="H21" s="434"/>
      <c r="I21" s="434" t="s">
        <v>696</v>
      </c>
      <c r="J21" s="434"/>
      <c r="K21" s="434" t="s">
        <v>697</v>
      </c>
      <c r="L21" s="434"/>
      <c r="M21" s="434"/>
      <c r="N21" s="434"/>
      <c r="O21" s="438"/>
      <c r="P21" s="439"/>
      <c r="Q21" s="440"/>
      <c r="R21" s="438"/>
      <c r="S21" s="439"/>
      <c r="T21" s="424"/>
      <c r="U21" s="424"/>
      <c r="V21" s="424"/>
    </row>
    <row r="22" spans="1:22">
      <c r="A22" s="9"/>
      <c r="B22" s="450"/>
      <c r="C22" s="451"/>
      <c r="D22" s="452"/>
      <c r="E22" s="430" t="s">
        <v>618</v>
      </c>
      <c r="F22" s="432"/>
      <c r="G22" s="430">
        <v>-144</v>
      </c>
      <c r="H22" s="432"/>
      <c r="I22" s="429">
        <v>-145</v>
      </c>
      <c r="J22" s="429"/>
      <c r="K22" s="430">
        <v>-145</v>
      </c>
      <c r="L22" s="432"/>
      <c r="M22" s="430">
        <v>-158</v>
      </c>
      <c r="N22" s="432"/>
      <c r="O22" s="430">
        <v>-158</v>
      </c>
      <c r="P22" s="431"/>
      <c r="Q22" s="432"/>
      <c r="R22" s="433" t="s">
        <v>39</v>
      </c>
      <c r="S22" s="424"/>
      <c r="T22" s="424"/>
      <c r="U22" s="424"/>
      <c r="V22" s="424"/>
    </row>
    <row r="23" spans="1:22">
      <c r="A23" s="9"/>
      <c r="B23" s="450"/>
      <c r="C23" s="451"/>
      <c r="D23" s="452"/>
      <c r="E23" s="434" t="s">
        <v>691</v>
      </c>
      <c r="F23" s="434"/>
      <c r="G23" s="434" t="s">
        <v>698</v>
      </c>
      <c r="H23" s="434"/>
      <c r="I23" s="435" t="s">
        <v>693</v>
      </c>
      <c r="J23" s="435"/>
      <c r="K23" s="434" t="s">
        <v>699</v>
      </c>
      <c r="L23" s="434"/>
      <c r="M23" s="434"/>
      <c r="N23" s="434"/>
      <c r="O23" s="438"/>
      <c r="P23" s="439"/>
      <c r="Q23" s="440"/>
      <c r="R23" s="438"/>
      <c r="S23" s="439"/>
      <c r="T23" s="424"/>
      <c r="U23" s="424"/>
      <c r="V23" s="424"/>
    </row>
    <row r="24" spans="1:22">
      <c r="A24" s="9"/>
      <c r="B24" s="450"/>
      <c r="C24" s="451"/>
      <c r="D24" s="452"/>
      <c r="E24" s="430" t="s">
        <v>620</v>
      </c>
      <c r="F24" s="432"/>
      <c r="G24" s="430">
        <v>-144</v>
      </c>
      <c r="H24" s="432"/>
      <c r="I24" s="441">
        <v>-144</v>
      </c>
      <c r="J24" s="442"/>
      <c r="K24" s="430">
        <v>-145</v>
      </c>
      <c r="L24" s="432"/>
      <c r="M24" s="430">
        <v>-159</v>
      </c>
      <c r="N24" s="432"/>
      <c r="O24" s="430">
        <v>-159</v>
      </c>
      <c r="P24" s="431"/>
      <c r="Q24" s="432"/>
      <c r="R24" s="433" t="s">
        <v>39</v>
      </c>
      <c r="S24" s="424"/>
      <c r="T24" s="424"/>
      <c r="U24" s="424"/>
      <c r="V24" s="424"/>
    </row>
    <row r="25" spans="1:22">
      <c r="A25" s="9"/>
      <c r="B25" s="450"/>
      <c r="C25" s="451"/>
      <c r="D25" s="452"/>
      <c r="E25" s="434" t="s">
        <v>691</v>
      </c>
      <c r="F25" s="434"/>
      <c r="G25" s="435" t="s">
        <v>700</v>
      </c>
      <c r="H25" s="435"/>
      <c r="I25" s="435" t="s">
        <v>701</v>
      </c>
      <c r="J25" s="435"/>
      <c r="K25" s="435" t="s">
        <v>702</v>
      </c>
      <c r="L25" s="435"/>
      <c r="M25" s="435"/>
      <c r="N25" s="435"/>
      <c r="O25" s="435"/>
      <c r="P25" s="435"/>
      <c r="Q25" s="435"/>
      <c r="R25" s="436"/>
      <c r="S25" s="437"/>
      <c r="T25" s="424"/>
      <c r="U25" s="424"/>
      <c r="V25" s="424"/>
    </row>
    <row r="26" spans="1:22" ht="99" customHeight="1">
      <c r="A26" s="9"/>
      <c r="B26" s="453"/>
      <c r="C26" s="454"/>
      <c r="D26" s="455"/>
      <c r="E26" s="443" t="s">
        <v>703</v>
      </c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5"/>
    </row>
  </sheetData>
  <protectedRanges>
    <protectedRange sqref="C6" name="区域1_1_1_1_1_1_1_1" securityDescriptor=""/>
  </protectedRanges>
  <mergeCells count="137">
    <mergeCell ref="E25:F25"/>
    <mergeCell ref="G25:H25"/>
    <mergeCell ref="I25:J25"/>
    <mergeCell ref="K25:L25"/>
    <mergeCell ref="M25:N25"/>
    <mergeCell ref="O25:Q25"/>
    <mergeCell ref="R25:S25"/>
    <mergeCell ref="E26:V26"/>
    <mergeCell ref="B9:D14"/>
    <mergeCell ref="B16:D26"/>
    <mergeCell ref="R9:S10"/>
    <mergeCell ref="T9:V10"/>
    <mergeCell ref="T11:V14"/>
    <mergeCell ref="R16:S17"/>
    <mergeCell ref="T16:V17"/>
    <mergeCell ref="T18:V25"/>
    <mergeCell ref="E23:F23"/>
    <mergeCell ref="G23:H23"/>
    <mergeCell ref="I23:J23"/>
    <mergeCell ref="K23:L23"/>
    <mergeCell ref="M23:N23"/>
    <mergeCell ref="O23:Q23"/>
    <mergeCell ref="R23:S23"/>
    <mergeCell ref="E24:F24"/>
    <mergeCell ref="G24:H24"/>
    <mergeCell ref="I24:J24"/>
    <mergeCell ref="K24:L24"/>
    <mergeCell ref="M24:N24"/>
    <mergeCell ref="O24:Q24"/>
    <mergeCell ref="R24:S24"/>
    <mergeCell ref="E21:F21"/>
    <mergeCell ref="G21:H21"/>
    <mergeCell ref="I21:J21"/>
    <mergeCell ref="K21:L21"/>
    <mergeCell ref="M21:N21"/>
    <mergeCell ref="O21:Q21"/>
    <mergeCell ref="R21:S21"/>
    <mergeCell ref="E22:F22"/>
    <mergeCell ref="G22:H22"/>
    <mergeCell ref="I22:J22"/>
    <mergeCell ref="K22:L22"/>
    <mergeCell ref="M22:N22"/>
    <mergeCell ref="O22:Q22"/>
    <mergeCell ref="R22:S22"/>
    <mergeCell ref="R18:S18"/>
    <mergeCell ref="E19:F19"/>
    <mergeCell ref="G19:H19"/>
    <mergeCell ref="I19:J19"/>
    <mergeCell ref="K19:L19"/>
    <mergeCell ref="M19:N19"/>
    <mergeCell ref="O19:Q19"/>
    <mergeCell ref="R19:S19"/>
    <mergeCell ref="E20:F20"/>
    <mergeCell ref="G20:H20"/>
    <mergeCell ref="I20:J20"/>
    <mergeCell ref="K20:L20"/>
    <mergeCell ref="M20:N20"/>
    <mergeCell ref="O20:Q20"/>
    <mergeCell ref="R20:S20"/>
    <mergeCell ref="E17:F17"/>
    <mergeCell ref="G17:H17"/>
    <mergeCell ref="I17:J17"/>
    <mergeCell ref="K17:L17"/>
    <mergeCell ref="M17:N17"/>
    <mergeCell ref="O17:Q17"/>
    <mergeCell ref="E18:F18"/>
    <mergeCell ref="G18:H18"/>
    <mergeCell ref="I18:J18"/>
    <mergeCell ref="K18:L18"/>
    <mergeCell ref="M18:N18"/>
    <mergeCell ref="O18:Q18"/>
    <mergeCell ref="E14:F14"/>
    <mergeCell ref="G14:H14"/>
    <mergeCell ref="I14:J14"/>
    <mergeCell ref="K14:L14"/>
    <mergeCell ref="M14:N14"/>
    <mergeCell ref="O14:Q14"/>
    <mergeCell ref="R14:S14"/>
    <mergeCell ref="B15:V15"/>
    <mergeCell ref="E16:F16"/>
    <mergeCell ref="G16:H16"/>
    <mergeCell ref="I16:J16"/>
    <mergeCell ref="K16:L16"/>
    <mergeCell ref="M16:N16"/>
    <mergeCell ref="O16:Q16"/>
    <mergeCell ref="R11:S11"/>
    <mergeCell ref="E12:F12"/>
    <mergeCell ref="G12:H12"/>
    <mergeCell ref="I12:J12"/>
    <mergeCell ref="K12:L12"/>
    <mergeCell ref="M12:N12"/>
    <mergeCell ref="O12:Q12"/>
    <mergeCell ref="R12:S12"/>
    <mergeCell ref="E13:F13"/>
    <mergeCell ref="G13:H13"/>
    <mergeCell ref="I13:J13"/>
    <mergeCell ref="K13:L13"/>
    <mergeCell ref="M13:N13"/>
    <mergeCell ref="O13:Q13"/>
    <mergeCell ref="R13:S13"/>
    <mergeCell ref="E10:F10"/>
    <mergeCell ref="G10:H10"/>
    <mergeCell ref="I10:J10"/>
    <mergeCell ref="K10:L10"/>
    <mergeCell ref="M10:N10"/>
    <mergeCell ref="O10:Q10"/>
    <mergeCell ref="E11:F11"/>
    <mergeCell ref="G11:H11"/>
    <mergeCell ref="I11:J11"/>
    <mergeCell ref="K11:L11"/>
    <mergeCell ref="M11:N11"/>
    <mergeCell ref="O11:Q11"/>
    <mergeCell ref="B6:E6"/>
    <mergeCell ref="F6:L6"/>
    <mergeCell ref="M6:O6"/>
    <mergeCell ref="P6:V6"/>
    <mergeCell ref="B7:E7"/>
    <mergeCell ref="F7:V7"/>
    <mergeCell ref="B8:V8"/>
    <mergeCell ref="E9:F9"/>
    <mergeCell ref="G9:H9"/>
    <mergeCell ref="I9:J9"/>
    <mergeCell ref="K9:L9"/>
    <mergeCell ref="M9:N9"/>
    <mergeCell ref="O9:Q9"/>
    <mergeCell ref="B1:V1"/>
    <mergeCell ref="A2:V2"/>
    <mergeCell ref="B3:E3"/>
    <mergeCell ref="F3:V3"/>
    <mergeCell ref="B4:E4"/>
    <mergeCell ref="F4:L4"/>
    <mergeCell ref="M4:O4"/>
    <mergeCell ref="P4:V4"/>
    <mergeCell ref="B5:E5"/>
    <mergeCell ref="F5:L5"/>
    <mergeCell ref="M5:O5"/>
    <mergeCell ref="P5:V5"/>
  </mergeCells>
  <phoneticPr fontId="87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71"/>
  <sheetViews>
    <sheetView topLeftCell="A4" workbookViewId="0">
      <selection activeCell="D6" sqref="D6:G6"/>
    </sheetView>
  </sheetViews>
  <sheetFormatPr defaultColWidth="9" defaultRowHeight="13.5"/>
  <cols>
    <col min="1" max="1" width="2.125" style="20" customWidth="1"/>
    <col min="2" max="2" width="14.75" style="20" customWidth="1"/>
    <col min="3" max="3" width="15.875" style="20" customWidth="1"/>
    <col min="4" max="4" width="21.625" style="20" customWidth="1"/>
    <col min="5" max="5" width="15.875" style="20" customWidth="1"/>
    <col min="6" max="6" width="20" style="20" customWidth="1"/>
    <col min="7" max="7" width="17.875" style="20" customWidth="1"/>
    <col min="8" max="8" width="16.75" style="20" customWidth="1"/>
    <col min="9" max="9" width="19.25" style="20" customWidth="1"/>
    <col min="10" max="10" width="18.5" style="20" customWidth="1"/>
    <col min="11" max="11" width="20.125" style="20" customWidth="1"/>
    <col min="12" max="12" width="17.375" style="20" customWidth="1"/>
    <col min="13" max="16384" width="9" style="20"/>
  </cols>
  <sheetData>
    <row r="2" spans="1:17" ht="25.5">
      <c r="A2" s="21"/>
      <c r="B2" s="337" t="s">
        <v>704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  <c r="M2" s="34"/>
      <c r="N2" s="34"/>
      <c r="O2" s="34"/>
      <c r="P2" s="34"/>
      <c r="Q2" s="34"/>
    </row>
    <row r="3" spans="1:17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"/>
      <c r="N3" s="34"/>
      <c r="O3" s="34"/>
      <c r="P3" s="34"/>
      <c r="Q3" s="34"/>
    </row>
    <row r="4" spans="1:17">
      <c r="A4" s="22"/>
      <c r="B4" s="341" t="s">
        <v>599</v>
      </c>
      <c r="C4" s="341"/>
      <c r="D4" s="342"/>
      <c r="E4" s="342"/>
      <c r="F4" s="342"/>
      <c r="G4" s="342"/>
      <c r="H4" s="342"/>
      <c r="I4" s="342"/>
      <c r="J4" s="342"/>
      <c r="K4" s="342"/>
      <c r="L4" s="342"/>
      <c r="M4" s="34"/>
      <c r="N4" s="34"/>
      <c r="O4" s="34"/>
      <c r="P4" s="34"/>
      <c r="Q4" s="34"/>
    </row>
    <row r="5" spans="1:17" ht="32.25" customHeight="1">
      <c r="A5" s="22"/>
      <c r="B5" s="343" t="s">
        <v>600</v>
      </c>
      <c r="C5" s="343"/>
      <c r="D5" s="344" t="s">
        <v>705</v>
      </c>
      <c r="E5" s="345"/>
      <c r="F5" s="345"/>
      <c r="G5" s="346"/>
      <c r="H5" s="347" t="s">
        <v>602</v>
      </c>
      <c r="I5" s="347"/>
      <c r="J5" s="348" t="s">
        <v>603</v>
      </c>
      <c r="K5" s="348"/>
      <c r="L5" s="348"/>
      <c r="M5" s="34"/>
      <c r="N5" s="34"/>
      <c r="O5" s="34"/>
      <c r="P5" s="34"/>
      <c r="Q5" s="34"/>
    </row>
    <row r="6" spans="1:17" ht="48" customHeight="1">
      <c r="A6" s="22"/>
      <c r="B6" s="343" t="s">
        <v>604</v>
      </c>
      <c r="C6" s="343"/>
      <c r="D6" s="349" t="s">
        <v>706</v>
      </c>
      <c r="E6" s="350"/>
      <c r="F6" s="350"/>
      <c r="G6" s="350"/>
      <c r="H6" s="351" t="s">
        <v>17</v>
      </c>
      <c r="I6" s="351"/>
      <c r="J6" s="352" t="s">
        <v>707</v>
      </c>
      <c r="K6" s="353"/>
      <c r="L6" s="353"/>
      <c r="M6" s="34"/>
      <c r="N6" s="34"/>
      <c r="O6" s="34"/>
      <c r="P6" s="34"/>
      <c r="Q6" s="34"/>
    </row>
    <row r="7" spans="1:17">
      <c r="A7" s="22"/>
      <c r="B7" s="343" t="s">
        <v>433</v>
      </c>
      <c r="C7" s="343"/>
      <c r="D7" s="354" t="s">
        <v>434</v>
      </c>
      <c r="E7" s="354"/>
      <c r="F7" s="354"/>
      <c r="G7" s="354"/>
      <c r="H7" s="354"/>
      <c r="I7" s="354"/>
      <c r="J7" s="354"/>
      <c r="K7" s="354"/>
      <c r="L7" s="354"/>
      <c r="M7" s="34"/>
      <c r="N7" s="34"/>
      <c r="O7" s="34"/>
      <c r="P7" s="34"/>
      <c r="Q7" s="34"/>
    </row>
    <row r="8" spans="1:17" ht="24" customHeight="1">
      <c r="A8" s="22"/>
      <c r="B8" s="355" t="s">
        <v>607</v>
      </c>
      <c r="C8" s="356"/>
      <c r="D8" s="357" t="s">
        <v>34</v>
      </c>
      <c r="E8" s="358"/>
      <c r="F8" s="358"/>
      <c r="G8" s="358"/>
      <c r="H8" s="358"/>
      <c r="I8" s="358"/>
      <c r="J8" s="358"/>
      <c r="K8" s="358"/>
      <c r="L8" s="359"/>
      <c r="M8" s="34"/>
      <c r="N8" s="34"/>
      <c r="O8" s="34"/>
      <c r="P8" s="34"/>
      <c r="Q8" s="34"/>
    </row>
    <row r="9" spans="1:17" ht="41.25" customHeight="1">
      <c r="A9" s="22"/>
      <c r="B9" s="343" t="s">
        <v>608</v>
      </c>
      <c r="C9" s="343"/>
      <c r="D9" s="360" t="s">
        <v>708</v>
      </c>
      <c r="E9" s="361"/>
      <c r="F9" s="361"/>
      <c r="G9" s="361"/>
      <c r="H9" s="361"/>
      <c r="I9" s="361"/>
      <c r="J9" s="361"/>
      <c r="K9" s="361"/>
      <c r="L9" s="362"/>
      <c r="M9" s="34"/>
      <c r="N9" s="34"/>
      <c r="O9" s="34"/>
      <c r="P9" s="34"/>
      <c r="Q9" s="34"/>
    </row>
    <row r="10" spans="1:17">
      <c r="A10" s="22"/>
      <c r="B10" s="363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4"/>
      <c r="N10" s="34"/>
      <c r="O10" s="34"/>
      <c r="P10" s="34"/>
      <c r="Q10" s="34"/>
    </row>
    <row r="11" spans="1:17" ht="13.5" customHeight="1">
      <c r="A11" s="22"/>
      <c r="B11" s="375" t="s">
        <v>709</v>
      </c>
      <c r="C11" s="23"/>
      <c r="D11" s="364" t="s">
        <v>710</v>
      </c>
      <c r="E11" s="365"/>
      <c r="F11" s="365"/>
      <c r="G11" s="365"/>
      <c r="H11" s="23"/>
      <c r="I11" s="364" t="s">
        <v>710</v>
      </c>
      <c r="J11" s="365"/>
      <c r="K11" s="365"/>
      <c r="L11" s="365"/>
      <c r="M11" s="34"/>
      <c r="N11" s="34"/>
      <c r="O11" s="34"/>
      <c r="P11" s="34"/>
      <c r="Q11" s="34"/>
    </row>
    <row r="12" spans="1:17">
      <c r="A12" s="22"/>
      <c r="B12" s="376"/>
      <c r="C12" s="24" t="s">
        <v>612</v>
      </c>
      <c r="D12" s="25" t="s">
        <v>613</v>
      </c>
      <c r="E12" s="25" t="s">
        <v>614</v>
      </c>
      <c r="F12" s="25" t="s">
        <v>615</v>
      </c>
      <c r="G12" s="25" t="s">
        <v>616</v>
      </c>
      <c r="H12" s="24" t="s">
        <v>612</v>
      </c>
      <c r="I12" s="25" t="s">
        <v>613</v>
      </c>
      <c r="J12" s="25" t="s">
        <v>614</v>
      </c>
      <c r="K12" s="25" t="s">
        <v>615</v>
      </c>
      <c r="L12" s="25" t="s">
        <v>616</v>
      </c>
      <c r="M12" s="34"/>
      <c r="N12" s="34"/>
      <c r="O12" s="34"/>
      <c r="P12" s="34"/>
      <c r="Q12" s="34"/>
    </row>
    <row r="13" spans="1:17" ht="15.75" customHeight="1">
      <c r="A13" s="22"/>
      <c r="B13" s="376"/>
      <c r="C13" s="26" t="s">
        <v>617</v>
      </c>
      <c r="D13" s="27">
        <v>12.36</v>
      </c>
      <c r="E13" s="28">
        <v>25.7088</v>
      </c>
      <c r="F13" s="28">
        <v>29.664000000000001</v>
      </c>
      <c r="G13" s="28">
        <v>19</v>
      </c>
      <c r="H13" s="29" t="s">
        <v>618</v>
      </c>
      <c r="I13" s="36">
        <v>7.09</v>
      </c>
      <c r="J13" s="36">
        <v>14.747199999999999</v>
      </c>
      <c r="K13" s="36">
        <v>17.015999999999998</v>
      </c>
      <c r="L13" s="36">
        <v>23</v>
      </c>
      <c r="M13" s="34"/>
      <c r="N13" s="34"/>
      <c r="O13" s="34"/>
      <c r="P13" s="34"/>
      <c r="Q13" s="34"/>
    </row>
    <row r="14" spans="1:17">
      <c r="A14" s="22"/>
      <c r="B14" s="376"/>
      <c r="C14" s="29" t="s">
        <v>619</v>
      </c>
      <c r="D14" s="28">
        <v>8.16</v>
      </c>
      <c r="E14" s="28">
        <v>16.972799999999999</v>
      </c>
      <c r="F14" s="28">
        <v>19.584</v>
      </c>
      <c r="G14" s="28">
        <v>21</v>
      </c>
      <c r="H14" s="29" t="s">
        <v>620</v>
      </c>
      <c r="I14" s="36">
        <v>8.4600000000000009</v>
      </c>
      <c r="J14" s="36">
        <v>17.596800000000002</v>
      </c>
      <c r="K14" s="36">
        <v>20.303999999999998</v>
      </c>
      <c r="L14" s="36">
        <v>24</v>
      </c>
      <c r="M14" s="34"/>
      <c r="N14" s="34"/>
      <c r="O14" s="34"/>
      <c r="P14" s="34"/>
      <c r="Q14" s="34"/>
    </row>
    <row r="15" spans="1:17" ht="15" customHeight="1">
      <c r="A15" s="22"/>
      <c r="B15" s="376"/>
      <c r="C15" s="378" t="s">
        <v>621</v>
      </c>
      <c r="D15" s="30" t="s">
        <v>617</v>
      </c>
      <c r="E15" s="31"/>
      <c r="F15" s="31"/>
      <c r="G15" s="32" t="s">
        <v>619</v>
      </c>
      <c r="H15" s="378" t="s">
        <v>621</v>
      </c>
      <c r="I15" s="31" t="s">
        <v>618</v>
      </c>
      <c r="J15" s="31"/>
      <c r="K15" s="31"/>
      <c r="L15" s="31" t="s">
        <v>620</v>
      </c>
      <c r="M15" s="34"/>
      <c r="N15" s="34"/>
      <c r="O15" s="34"/>
      <c r="P15" s="34"/>
      <c r="Q15" s="34"/>
    </row>
    <row r="16" spans="1:17" ht="227.25" customHeight="1">
      <c r="A16" s="33"/>
      <c r="B16" s="377"/>
      <c r="C16" s="379"/>
      <c r="D16" s="366"/>
      <c r="E16" s="366"/>
      <c r="F16" s="366"/>
      <c r="G16" s="366"/>
      <c r="H16" s="379"/>
      <c r="I16" s="366"/>
      <c r="J16" s="366"/>
      <c r="K16" s="366"/>
      <c r="L16" s="366"/>
      <c r="M16" s="46"/>
      <c r="N16" s="46"/>
      <c r="O16" s="46"/>
      <c r="P16" s="46"/>
      <c r="Q16" s="46"/>
    </row>
    <row r="17" spans="1:17" ht="13.5" customHeight="1">
      <c r="A17" s="22"/>
      <c r="B17" s="375" t="s">
        <v>709</v>
      </c>
      <c r="C17" s="23"/>
      <c r="D17" s="364" t="s">
        <v>710</v>
      </c>
      <c r="E17" s="365"/>
      <c r="F17" s="365"/>
      <c r="G17" s="365"/>
      <c r="H17" s="23"/>
      <c r="I17" s="364" t="s">
        <v>710</v>
      </c>
      <c r="J17" s="365"/>
      <c r="K17" s="365"/>
      <c r="L17" s="365"/>
      <c r="M17" s="34"/>
      <c r="N17" s="34"/>
      <c r="O17" s="34"/>
      <c r="P17" s="34"/>
      <c r="Q17" s="34"/>
    </row>
    <row r="18" spans="1:17">
      <c r="A18" s="22"/>
      <c r="B18" s="376"/>
      <c r="C18" s="24" t="s">
        <v>612</v>
      </c>
      <c r="D18" s="25" t="s">
        <v>613</v>
      </c>
      <c r="E18" s="25" t="s">
        <v>614</v>
      </c>
      <c r="F18" s="25" t="s">
        <v>615</v>
      </c>
      <c r="G18" s="25" t="s">
        <v>616</v>
      </c>
      <c r="H18" s="24" t="s">
        <v>612</v>
      </c>
      <c r="I18" s="25" t="s">
        <v>613</v>
      </c>
      <c r="J18" s="25" t="s">
        <v>614</v>
      </c>
      <c r="K18" s="25" t="s">
        <v>615</v>
      </c>
      <c r="L18" s="25" t="s">
        <v>616</v>
      </c>
      <c r="M18" s="34"/>
      <c r="N18" s="34"/>
      <c r="O18" s="34"/>
      <c r="P18" s="34"/>
      <c r="Q18" s="34"/>
    </row>
    <row r="19" spans="1:17" ht="15.75" customHeight="1">
      <c r="A19" s="22"/>
      <c r="B19" s="376"/>
      <c r="C19" s="26" t="s">
        <v>622</v>
      </c>
      <c r="D19" s="27">
        <v>31.14</v>
      </c>
      <c r="E19" s="28">
        <v>64.771199999999993</v>
      </c>
      <c r="F19" s="28">
        <v>74.736000000000004</v>
      </c>
      <c r="G19" s="28">
        <v>172</v>
      </c>
      <c r="H19" s="29" t="s">
        <v>711</v>
      </c>
      <c r="I19" s="36">
        <v>9.5399999999999991</v>
      </c>
      <c r="J19" s="36">
        <v>19.8432</v>
      </c>
      <c r="K19" s="36">
        <v>22.896000000000001</v>
      </c>
      <c r="L19" s="36">
        <v>30</v>
      </c>
      <c r="M19" s="34"/>
      <c r="N19" s="34"/>
      <c r="O19" s="34"/>
      <c r="P19" s="34"/>
      <c r="Q19" s="34"/>
    </row>
    <row r="20" spans="1:17">
      <c r="A20" s="22"/>
      <c r="B20" s="376"/>
      <c r="C20" s="29" t="s">
        <v>624</v>
      </c>
      <c r="D20" s="28">
        <v>14.05</v>
      </c>
      <c r="E20" s="28">
        <v>29.224</v>
      </c>
      <c r="F20" s="28">
        <v>33.72</v>
      </c>
      <c r="G20" s="28">
        <v>42</v>
      </c>
      <c r="H20" s="29" t="s">
        <v>712</v>
      </c>
      <c r="I20" s="36">
        <v>10.53</v>
      </c>
      <c r="J20" s="36">
        <v>21.9024</v>
      </c>
      <c r="K20" s="36">
        <v>25.295999999999999</v>
      </c>
      <c r="L20" s="36">
        <v>28</v>
      </c>
      <c r="M20" s="34"/>
      <c r="N20" s="34"/>
      <c r="O20" s="34"/>
      <c r="P20" s="34"/>
      <c r="Q20" s="34"/>
    </row>
    <row r="21" spans="1:17" ht="15" customHeight="1">
      <c r="A21" s="22"/>
      <c r="B21" s="376"/>
      <c r="C21" s="378" t="s">
        <v>621</v>
      </c>
      <c r="D21" s="30" t="s">
        <v>622</v>
      </c>
      <c r="E21" s="31"/>
      <c r="F21" s="31"/>
      <c r="G21" s="32" t="s">
        <v>624</v>
      </c>
      <c r="H21" s="378" t="s">
        <v>621</v>
      </c>
      <c r="I21" s="31" t="s">
        <v>623</v>
      </c>
      <c r="J21" s="31"/>
      <c r="K21" s="31"/>
      <c r="L21" s="31" t="s">
        <v>625</v>
      </c>
      <c r="M21" s="34"/>
      <c r="N21" s="34"/>
      <c r="O21" s="34"/>
      <c r="P21" s="34"/>
      <c r="Q21" s="34"/>
    </row>
    <row r="22" spans="1:17" ht="227.25" customHeight="1">
      <c r="A22" s="33"/>
      <c r="B22" s="377"/>
      <c r="C22" s="379"/>
      <c r="D22" s="366"/>
      <c r="E22" s="366"/>
      <c r="F22" s="366"/>
      <c r="G22" s="366"/>
      <c r="H22" s="379"/>
      <c r="I22" s="366"/>
      <c r="J22" s="366"/>
      <c r="K22" s="366"/>
      <c r="L22" s="366"/>
      <c r="M22" s="46"/>
      <c r="N22" s="46"/>
      <c r="O22" s="46"/>
      <c r="P22" s="46"/>
      <c r="Q22" s="46"/>
    </row>
    <row r="23" spans="1:17">
      <c r="B23" s="34"/>
      <c r="C23" s="34"/>
      <c r="D23" s="35"/>
      <c r="E23" s="34"/>
      <c r="F23" s="34"/>
      <c r="G23" s="34"/>
      <c r="H23" s="34"/>
      <c r="I23" s="34"/>
      <c r="J23" s="34"/>
      <c r="K23" s="34"/>
      <c r="L23" s="34"/>
      <c r="M23" s="34"/>
    </row>
    <row r="24" spans="1:17">
      <c r="B24" s="34"/>
      <c r="C24" s="34"/>
      <c r="D24" s="35"/>
      <c r="E24" s="34"/>
      <c r="F24" s="34"/>
      <c r="G24" s="34"/>
      <c r="H24" s="34"/>
      <c r="I24" s="34"/>
      <c r="J24" s="34"/>
      <c r="K24" s="34"/>
      <c r="L24" s="34"/>
      <c r="M24" s="34"/>
    </row>
    <row r="25" spans="1:17">
      <c r="B25" s="24" t="s">
        <v>612</v>
      </c>
      <c r="C25" s="23" t="s">
        <v>617</v>
      </c>
      <c r="D25" s="23" t="s">
        <v>619</v>
      </c>
      <c r="E25" s="23" t="s">
        <v>618</v>
      </c>
      <c r="F25" s="23" t="s">
        <v>620</v>
      </c>
      <c r="G25" s="23" t="s">
        <v>622</v>
      </c>
      <c r="H25" s="23" t="s">
        <v>624</v>
      </c>
      <c r="I25" s="23" t="s">
        <v>713</v>
      </c>
      <c r="J25" s="23" t="s">
        <v>714</v>
      </c>
      <c r="K25" s="35"/>
    </row>
    <row r="26" spans="1:17">
      <c r="B26" s="25" t="s">
        <v>613</v>
      </c>
      <c r="C26" s="27">
        <v>13.36</v>
      </c>
      <c r="D26" s="36">
        <v>8.16</v>
      </c>
      <c r="E26" s="36">
        <v>7.09</v>
      </c>
      <c r="F26" s="36">
        <v>8.4600000000000009</v>
      </c>
      <c r="G26" s="36">
        <v>31.14</v>
      </c>
      <c r="H26" s="36">
        <v>14.05</v>
      </c>
      <c r="I26" s="36">
        <v>9.5399999999999991</v>
      </c>
      <c r="J26" s="36">
        <v>10.53</v>
      </c>
      <c r="K26" s="34"/>
    </row>
    <row r="27" spans="1:17">
      <c r="B27" s="25" t="s">
        <v>616</v>
      </c>
      <c r="C27" s="36">
        <v>19</v>
      </c>
      <c r="D27" s="36">
        <v>21</v>
      </c>
      <c r="E27" s="36">
        <v>23</v>
      </c>
      <c r="F27" s="36">
        <v>24</v>
      </c>
      <c r="G27" s="36">
        <v>172</v>
      </c>
      <c r="H27" s="36">
        <v>42</v>
      </c>
      <c r="I27" s="36">
        <v>30</v>
      </c>
      <c r="J27" s="36">
        <v>28</v>
      </c>
    </row>
    <row r="50" spans="2:12">
      <c r="B50" s="37"/>
      <c r="C50" s="367" t="s">
        <v>715</v>
      </c>
      <c r="D50" s="367"/>
      <c r="E50" s="367"/>
      <c r="F50" s="367"/>
      <c r="G50" s="367"/>
      <c r="H50" s="367"/>
      <c r="I50" s="367"/>
      <c r="J50" s="367"/>
    </row>
    <row r="51" spans="2:12">
      <c r="B51" s="38" t="s">
        <v>612</v>
      </c>
      <c r="C51" s="368" t="s">
        <v>629</v>
      </c>
      <c r="D51" s="368"/>
      <c r="E51" s="368" t="s">
        <v>630</v>
      </c>
      <c r="F51" s="368"/>
      <c r="G51" s="368" t="s">
        <v>631</v>
      </c>
      <c r="H51" s="368"/>
      <c r="I51" s="368" t="s">
        <v>632</v>
      </c>
      <c r="J51" s="368"/>
    </row>
    <row r="52" spans="2:12" ht="14.25">
      <c r="B52" s="39" t="s">
        <v>617</v>
      </c>
      <c r="C52" s="369">
        <v>0.99750000000000005</v>
      </c>
      <c r="D52" s="370"/>
      <c r="E52" s="371" t="s">
        <v>716</v>
      </c>
      <c r="F52" s="372"/>
      <c r="G52" s="371" t="s">
        <v>640</v>
      </c>
      <c r="H52" s="372"/>
      <c r="I52" s="371" t="s">
        <v>634</v>
      </c>
      <c r="J52" s="372"/>
    </row>
    <row r="53" spans="2:12">
      <c r="B53" s="40" t="s">
        <v>619</v>
      </c>
      <c r="C53" s="369">
        <v>0.99709999999999999</v>
      </c>
      <c r="D53" s="370"/>
      <c r="E53" s="371" t="s">
        <v>717</v>
      </c>
      <c r="F53" s="372"/>
      <c r="G53" s="371" t="s">
        <v>634</v>
      </c>
      <c r="H53" s="372"/>
      <c r="I53" s="371" t="s">
        <v>634</v>
      </c>
      <c r="J53" s="372"/>
    </row>
    <row r="54" spans="2:12" ht="14.25" customHeight="1">
      <c r="B54" s="214" t="s">
        <v>618</v>
      </c>
      <c r="C54" s="369">
        <v>0.98650000000000004</v>
      </c>
      <c r="D54" s="370"/>
      <c r="E54" s="371" t="s">
        <v>718</v>
      </c>
      <c r="F54" s="372"/>
      <c r="G54" s="371" t="s">
        <v>719</v>
      </c>
      <c r="H54" s="372"/>
      <c r="I54" s="371" t="s">
        <v>640</v>
      </c>
      <c r="J54" s="372"/>
    </row>
    <row r="55" spans="2:12" ht="14.25">
      <c r="B55" s="39" t="s">
        <v>620</v>
      </c>
      <c r="C55" s="369">
        <v>0.99460000000000004</v>
      </c>
      <c r="D55" s="370"/>
      <c r="E55" s="371" t="s">
        <v>720</v>
      </c>
      <c r="F55" s="372"/>
      <c r="G55" s="371" t="s">
        <v>634</v>
      </c>
      <c r="H55" s="372"/>
      <c r="I55" s="371" t="s">
        <v>640</v>
      </c>
      <c r="J55" s="372"/>
    </row>
    <row r="56" spans="2:12" ht="14.25">
      <c r="B56" s="39" t="s">
        <v>622</v>
      </c>
      <c r="C56" s="369">
        <v>0.97940000000000005</v>
      </c>
      <c r="D56" s="370"/>
      <c r="E56" s="373" t="s">
        <v>721</v>
      </c>
      <c r="F56" s="373"/>
      <c r="G56" s="371" t="s">
        <v>722</v>
      </c>
      <c r="H56" s="372"/>
      <c r="I56" s="371" t="s">
        <v>723</v>
      </c>
      <c r="J56" s="372"/>
    </row>
    <row r="57" spans="2:12" ht="14.25">
      <c r="B57" s="39" t="s">
        <v>624</v>
      </c>
      <c r="C57" s="369">
        <v>0.97629999999999995</v>
      </c>
      <c r="D57" s="370"/>
      <c r="E57" s="373" t="s">
        <v>724</v>
      </c>
      <c r="F57" s="373"/>
      <c r="G57" s="371" t="s">
        <v>725</v>
      </c>
      <c r="H57" s="372"/>
      <c r="I57" s="371" t="s">
        <v>726</v>
      </c>
      <c r="J57" s="372"/>
    </row>
    <row r="58" spans="2:12" ht="14.25">
      <c r="B58" s="39" t="s">
        <v>711</v>
      </c>
      <c r="C58" s="374">
        <v>1</v>
      </c>
      <c r="D58" s="374"/>
      <c r="E58" s="373" t="s">
        <v>634</v>
      </c>
      <c r="F58" s="373"/>
      <c r="G58" s="371" t="s">
        <v>634</v>
      </c>
      <c r="H58" s="372"/>
      <c r="I58" s="371" t="s">
        <v>634</v>
      </c>
      <c r="J58" s="372"/>
    </row>
    <row r="59" spans="2:12" ht="14.25">
      <c r="B59" s="39" t="s">
        <v>712</v>
      </c>
      <c r="C59" s="374">
        <v>1</v>
      </c>
      <c r="D59" s="374"/>
      <c r="E59" s="373" t="s">
        <v>634</v>
      </c>
      <c r="F59" s="373"/>
      <c r="G59" s="371" t="s">
        <v>634</v>
      </c>
      <c r="H59" s="372"/>
      <c r="I59" s="371" t="s">
        <v>634</v>
      </c>
      <c r="J59" s="372"/>
    </row>
    <row r="60" spans="2:12">
      <c r="G60" s="41"/>
    </row>
    <row r="61" spans="2:12">
      <c r="B61" s="42" t="s">
        <v>641</v>
      </c>
      <c r="C61" s="43"/>
      <c r="D61" s="43"/>
      <c r="E61" s="43"/>
      <c r="F61" s="43"/>
    </row>
    <row r="62" spans="2:12">
      <c r="B62" s="44" t="s">
        <v>727</v>
      </c>
      <c r="C62" s="45"/>
      <c r="D62" s="45"/>
      <c r="E62" s="45"/>
      <c r="F62" s="45"/>
      <c r="H62" s="44" t="s">
        <v>728</v>
      </c>
      <c r="I62" s="45"/>
      <c r="J62" s="45"/>
      <c r="K62" s="45"/>
      <c r="L62" s="45"/>
    </row>
    <row r="63" spans="2:12" ht="279" customHeight="1">
      <c r="B63"/>
      <c r="H63"/>
    </row>
    <row r="65" spans="2:13">
      <c r="B65" s="44" t="s">
        <v>729</v>
      </c>
      <c r="C65" s="45"/>
      <c r="D65" s="45"/>
      <c r="E65" s="45"/>
      <c r="F65" s="45"/>
      <c r="H65" s="44" t="s">
        <v>730</v>
      </c>
      <c r="I65" s="45"/>
      <c r="J65" s="45"/>
      <c r="K65" s="45"/>
      <c r="L65" s="45"/>
      <c r="M65" s="45"/>
    </row>
    <row r="66" spans="2:13" ht="277.5" customHeight="1">
      <c r="B66"/>
      <c r="H66"/>
    </row>
    <row r="68" spans="2:13" ht="15" customHeight="1">
      <c r="B68" s="44" t="s">
        <v>731</v>
      </c>
      <c r="C68" s="47"/>
      <c r="D68" s="47"/>
      <c r="E68" s="47"/>
      <c r="F68" s="47"/>
      <c r="H68" s="44" t="s">
        <v>732</v>
      </c>
      <c r="I68" s="47"/>
      <c r="J68" s="47"/>
      <c r="K68" s="47"/>
      <c r="L68" s="47"/>
      <c r="M68" s="47"/>
    </row>
    <row r="69" spans="2:13" ht="291.75" customHeight="1">
      <c r="B69"/>
      <c r="G69" s="35"/>
    </row>
    <row r="70" spans="2:13">
      <c r="B70" s="44" t="s">
        <v>733</v>
      </c>
      <c r="C70" s="47"/>
      <c r="D70" s="47"/>
      <c r="E70" s="47"/>
      <c r="F70" s="47"/>
      <c r="H70" s="44" t="s">
        <v>734</v>
      </c>
      <c r="I70" s="47"/>
      <c r="J70" s="47"/>
      <c r="K70" s="47"/>
      <c r="L70" s="47"/>
      <c r="M70" s="47"/>
    </row>
    <row r="71" spans="2:13" ht="283.5" customHeight="1"/>
  </sheetData>
  <mergeCells count="74">
    <mergeCell ref="B11:B16"/>
    <mergeCell ref="B17:B22"/>
    <mergeCell ref="C15:C16"/>
    <mergeCell ref="C21:C22"/>
    <mergeCell ref="H15:H16"/>
    <mergeCell ref="H21:H22"/>
    <mergeCell ref="C58:D58"/>
    <mergeCell ref="E58:F58"/>
    <mergeCell ref="G58:H58"/>
    <mergeCell ref="I58:J58"/>
    <mergeCell ref="C59:D59"/>
    <mergeCell ref="E59:F59"/>
    <mergeCell ref="G59:H59"/>
    <mergeCell ref="I59:J59"/>
    <mergeCell ref="C56:D56"/>
    <mergeCell ref="E56:F56"/>
    <mergeCell ref="G56:H56"/>
    <mergeCell ref="I56:J56"/>
    <mergeCell ref="C57:D57"/>
    <mergeCell ref="E57:F57"/>
    <mergeCell ref="G57:H57"/>
    <mergeCell ref="I57:J57"/>
    <mergeCell ref="C54:D54"/>
    <mergeCell ref="E54:F54"/>
    <mergeCell ref="G54:H54"/>
    <mergeCell ref="I54:J54"/>
    <mergeCell ref="C55:D55"/>
    <mergeCell ref="E55:F55"/>
    <mergeCell ref="G55:H55"/>
    <mergeCell ref="I55:J55"/>
    <mergeCell ref="C52:D52"/>
    <mergeCell ref="E52:F52"/>
    <mergeCell ref="G52:H52"/>
    <mergeCell ref="I52:J52"/>
    <mergeCell ref="C53:D53"/>
    <mergeCell ref="E53:F53"/>
    <mergeCell ref="G53:H53"/>
    <mergeCell ref="I53:J53"/>
    <mergeCell ref="C50:J50"/>
    <mergeCell ref="C51:D51"/>
    <mergeCell ref="E51:F51"/>
    <mergeCell ref="G51:H51"/>
    <mergeCell ref="I51:J51"/>
    <mergeCell ref="D17:G17"/>
    <mergeCell ref="I17:L17"/>
    <mergeCell ref="D22:E22"/>
    <mergeCell ref="F22:G22"/>
    <mergeCell ref="I22:J22"/>
    <mergeCell ref="K22:L22"/>
    <mergeCell ref="D11:G11"/>
    <mergeCell ref="I11:L11"/>
    <mergeCell ref="D16:E16"/>
    <mergeCell ref="F16:G16"/>
    <mergeCell ref="I16:J16"/>
    <mergeCell ref="K16:L16"/>
    <mergeCell ref="B8:C8"/>
    <mergeCell ref="D8:L8"/>
    <mergeCell ref="B9:C9"/>
    <mergeCell ref="D9:L9"/>
    <mergeCell ref="B10:L10"/>
    <mergeCell ref="B6:C6"/>
    <mergeCell ref="D6:G6"/>
    <mergeCell ref="H6:I6"/>
    <mergeCell ref="J6:L6"/>
    <mergeCell ref="B7:C7"/>
    <mergeCell ref="D7:L7"/>
    <mergeCell ref="B2:L2"/>
    <mergeCell ref="A3:L3"/>
    <mergeCell ref="B4:C4"/>
    <mergeCell ref="D4:L4"/>
    <mergeCell ref="B5:C5"/>
    <mergeCell ref="D5:G5"/>
    <mergeCell ref="H5:I5"/>
    <mergeCell ref="J5:L5"/>
  </mergeCells>
  <phoneticPr fontId="87" type="noConversion"/>
  <pageMargins left="0.69930555555555596" right="0.69930555555555596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M23"/>
  <sheetViews>
    <sheetView tabSelected="1" workbookViewId="0">
      <selection activeCell="F11" sqref="F11:I11"/>
    </sheetView>
  </sheetViews>
  <sheetFormatPr defaultColWidth="9" defaultRowHeight="13.5"/>
  <cols>
    <col min="1" max="1" width="2.375" style="10" customWidth="1"/>
    <col min="2" max="2" width="12.625" style="10" customWidth="1"/>
    <col min="3" max="3" width="15.5" style="10" customWidth="1"/>
    <col min="4" max="4" width="12.875" style="10" customWidth="1"/>
    <col min="5" max="5" width="5.5" style="10" customWidth="1"/>
    <col min="6" max="6" width="26.5" style="10" customWidth="1"/>
    <col min="7" max="7" width="14.375" style="10" customWidth="1"/>
    <col min="8" max="8" width="16.25" style="10" customWidth="1"/>
    <col min="9" max="9" width="6.25" style="10" customWidth="1"/>
    <col min="10" max="10" width="16.375" style="10" customWidth="1"/>
    <col min="11" max="12" width="9" style="10"/>
    <col min="13" max="13" width="26.25" style="10" customWidth="1"/>
    <col min="14" max="16384" width="9" style="10"/>
  </cols>
  <sheetData>
    <row r="2" spans="2:13">
      <c r="B2" s="11" t="s">
        <v>430</v>
      </c>
      <c r="C2" s="280" t="s">
        <v>431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2:13">
      <c r="B3" s="11" t="s">
        <v>27</v>
      </c>
      <c r="C3" s="281" t="s">
        <v>735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4" spans="2:13" ht="14.25">
      <c r="B4" s="11" t="s">
        <v>433</v>
      </c>
      <c r="C4" s="283" t="s">
        <v>434</v>
      </c>
      <c r="D4" s="283"/>
      <c r="E4" s="283"/>
      <c r="F4" s="283"/>
      <c r="G4" s="283"/>
      <c r="H4" s="283"/>
      <c r="I4" s="283"/>
      <c r="J4" s="283"/>
      <c r="K4" s="283"/>
      <c r="L4" s="283"/>
      <c r="M4" s="283"/>
    </row>
    <row r="5" spans="2:13" ht="14.25">
      <c r="B5" s="11" t="s">
        <v>17</v>
      </c>
      <c r="C5" s="284">
        <v>43439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2:13">
      <c r="B6" s="286" t="s">
        <v>435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</row>
    <row r="7" spans="2:13" ht="19.5" customHeight="1">
      <c r="B7" s="11" t="s">
        <v>436</v>
      </c>
      <c r="C7" s="288" t="s">
        <v>437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</row>
    <row r="8" spans="2:13" ht="85.5" customHeight="1">
      <c r="B8" s="11" t="s">
        <v>438</v>
      </c>
      <c r="C8" s="12" t="s">
        <v>61</v>
      </c>
      <c r="D8" s="11" t="s">
        <v>439</v>
      </c>
      <c r="E8" s="289" t="s">
        <v>736</v>
      </c>
      <c r="F8" s="290"/>
      <c r="G8" s="290"/>
      <c r="H8" s="290"/>
      <c r="I8" s="290"/>
      <c r="J8" s="290"/>
      <c r="K8" s="290"/>
      <c r="L8" s="290"/>
      <c r="M8" s="291"/>
    </row>
    <row r="9" spans="2:13" ht="14.25" customHeight="1">
      <c r="B9" s="13" t="s">
        <v>441</v>
      </c>
      <c r="C9" s="292" t="s">
        <v>442</v>
      </c>
      <c r="D9" s="293"/>
      <c r="E9" s="293"/>
      <c r="F9" s="293"/>
      <c r="G9" s="293"/>
      <c r="H9" s="293"/>
      <c r="I9" s="293"/>
      <c r="J9" s="293"/>
      <c r="K9" s="293"/>
      <c r="L9" s="293"/>
      <c r="M9" s="294"/>
    </row>
    <row r="10" spans="2:13">
      <c r="B10" s="14" t="s">
        <v>443</v>
      </c>
      <c r="C10" s="295"/>
      <c r="D10" s="295"/>
      <c r="E10" s="295"/>
      <c r="F10" s="296" t="s">
        <v>444</v>
      </c>
      <c r="G10" s="297"/>
      <c r="H10" s="297"/>
      <c r="I10" s="298"/>
      <c r="J10" s="17" t="s">
        <v>150</v>
      </c>
      <c r="K10" s="299" t="s">
        <v>445</v>
      </c>
      <c r="L10" s="300"/>
      <c r="M10" s="301"/>
    </row>
    <row r="11" spans="2:13" ht="34.5" customHeight="1">
      <c r="B11" s="15">
        <v>1</v>
      </c>
      <c r="C11" s="302" t="s">
        <v>446</v>
      </c>
      <c r="D11" s="303"/>
      <c r="E11" s="303"/>
      <c r="F11" s="302" t="s">
        <v>447</v>
      </c>
      <c r="G11" s="302"/>
      <c r="H11" s="302"/>
      <c r="I11" s="302"/>
      <c r="J11" s="12" t="s">
        <v>34</v>
      </c>
      <c r="K11" s="304" t="s">
        <v>737</v>
      </c>
      <c r="L11" s="304"/>
      <c r="M11" s="304"/>
    </row>
    <row r="12" spans="2:13" ht="30" customHeight="1">
      <c r="B12" s="15">
        <v>2</v>
      </c>
      <c r="C12" s="302" t="s">
        <v>449</v>
      </c>
      <c r="D12" s="303"/>
      <c r="E12" s="303"/>
      <c r="F12" s="302" t="s">
        <v>450</v>
      </c>
      <c r="G12" s="302"/>
      <c r="H12" s="302"/>
      <c r="I12" s="302"/>
      <c r="J12" s="18" t="s">
        <v>34</v>
      </c>
      <c r="K12" s="305" t="s">
        <v>738</v>
      </c>
      <c r="L12" s="304"/>
      <c r="M12" s="304"/>
    </row>
    <row r="13" spans="2:13" ht="21.75" customHeight="1">
      <c r="B13" s="15">
        <v>3</v>
      </c>
      <c r="C13" s="302" t="s">
        <v>452</v>
      </c>
      <c r="D13" s="303"/>
      <c r="E13" s="303"/>
      <c r="F13" s="302" t="s">
        <v>450</v>
      </c>
      <c r="G13" s="302"/>
      <c r="H13" s="302"/>
      <c r="I13" s="302"/>
      <c r="J13" s="18" t="s">
        <v>34</v>
      </c>
      <c r="K13" s="304" t="s">
        <v>739</v>
      </c>
      <c r="L13" s="304"/>
      <c r="M13" s="304"/>
    </row>
    <row r="14" spans="2:13" ht="26.25" customHeight="1">
      <c r="B14" s="16">
        <v>4</v>
      </c>
      <c r="C14" s="302" t="s">
        <v>454</v>
      </c>
      <c r="D14" s="303"/>
      <c r="E14" s="303"/>
      <c r="F14" s="302" t="s">
        <v>455</v>
      </c>
      <c r="G14" s="302"/>
      <c r="H14" s="302"/>
      <c r="I14" s="302"/>
      <c r="J14" s="18" t="s">
        <v>34</v>
      </c>
      <c r="K14" s="304" t="s">
        <v>740</v>
      </c>
      <c r="L14" s="304"/>
      <c r="M14" s="304"/>
    </row>
    <row r="15" spans="2:13" ht="30.75" customHeight="1">
      <c r="B15" s="15">
        <v>5</v>
      </c>
      <c r="C15" s="302" t="s">
        <v>457</v>
      </c>
      <c r="D15" s="303"/>
      <c r="E15" s="303"/>
      <c r="F15" s="302" t="s">
        <v>741</v>
      </c>
      <c r="G15" s="302"/>
      <c r="H15" s="302"/>
      <c r="I15" s="302"/>
      <c r="J15" s="18" t="s">
        <v>61</v>
      </c>
      <c r="K15" s="304" t="s">
        <v>742</v>
      </c>
      <c r="L15" s="304"/>
      <c r="M15" s="304"/>
    </row>
    <row r="16" spans="2:13" ht="51" customHeight="1">
      <c r="B16" s="15">
        <v>6</v>
      </c>
      <c r="C16" s="302" t="s">
        <v>460</v>
      </c>
      <c r="D16" s="303"/>
      <c r="E16" s="303"/>
      <c r="F16" s="302" t="s">
        <v>743</v>
      </c>
      <c r="G16" s="302"/>
      <c r="H16" s="302"/>
      <c r="I16" s="302"/>
      <c r="J16" s="19" t="s">
        <v>61</v>
      </c>
      <c r="K16" s="304" t="s">
        <v>744</v>
      </c>
      <c r="L16" s="304"/>
      <c r="M16" s="304"/>
    </row>
    <row r="17" spans="2:13" ht="40.5" customHeight="1">
      <c r="B17" s="15">
        <v>7</v>
      </c>
      <c r="C17" s="306" t="s">
        <v>463</v>
      </c>
      <c r="D17" s="307"/>
      <c r="E17" s="307"/>
      <c r="F17" s="302" t="s">
        <v>745</v>
      </c>
      <c r="G17" s="302"/>
      <c r="H17" s="302"/>
      <c r="I17" s="302"/>
      <c r="J17" s="19" t="s">
        <v>34</v>
      </c>
      <c r="K17" s="304" t="s">
        <v>746</v>
      </c>
      <c r="L17" s="304"/>
      <c r="M17" s="304"/>
    </row>
    <row r="18" spans="2:13" ht="56.25" customHeight="1">
      <c r="B18" s="16">
        <v>8</v>
      </c>
      <c r="C18" s="308" t="s">
        <v>466</v>
      </c>
      <c r="D18" s="309"/>
      <c r="E18" s="310"/>
      <c r="F18" s="302" t="s">
        <v>747</v>
      </c>
      <c r="G18" s="302"/>
      <c r="H18" s="302"/>
      <c r="I18" s="302"/>
      <c r="J18" s="19" t="s">
        <v>61</v>
      </c>
      <c r="K18" s="304" t="s">
        <v>748</v>
      </c>
      <c r="L18" s="304"/>
      <c r="M18" s="304"/>
    </row>
    <row r="19" spans="2:13" ht="44.25" customHeight="1">
      <c r="B19" s="16">
        <v>9</v>
      </c>
      <c r="C19" s="308" t="s">
        <v>469</v>
      </c>
      <c r="D19" s="309"/>
      <c r="E19" s="310"/>
      <c r="F19" s="302" t="s">
        <v>749</v>
      </c>
      <c r="G19" s="302"/>
      <c r="H19" s="302"/>
      <c r="I19" s="302"/>
      <c r="J19" s="19" t="s">
        <v>61</v>
      </c>
      <c r="K19" s="304" t="s">
        <v>750</v>
      </c>
      <c r="L19" s="304"/>
      <c r="M19" s="304"/>
    </row>
    <row r="20" spans="2:13" ht="68.25" customHeight="1">
      <c r="B20" s="15">
        <v>10</v>
      </c>
      <c r="C20" s="306" t="s">
        <v>472</v>
      </c>
      <c r="D20" s="307"/>
      <c r="E20" s="307"/>
      <c r="F20" s="302" t="s">
        <v>751</v>
      </c>
      <c r="G20" s="302"/>
      <c r="H20" s="302"/>
      <c r="I20" s="302"/>
      <c r="J20" s="19" t="s">
        <v>61</v>
      </c>
      <c r="K20" s="304" t="s">
        <v>752</v>
      </c>
      <c r="L20" s="304"/>
      <c r="M20" s="304"/>
    </row>
    <row r="21" spans="2:13" ht="33.75" customHeight="1">
      <c r="B21" s="15">
        <v>11</v>
      </c>
      <c r="C21" s="302" t="s">
        <v>475</v>
      </c>
      <c r="D21" s="303"/>
      <c r="E21" s="303"/>
      <c r="F21" s="311" t="s">
        <v>455</v>
      </c>
      <c r="G21" s="312"/>
      <c r="H21" s="312"/>
      <c r="I21" s="313"/>
      <c r="J21" s="19" t="s">
        <v>34</v>
      </c>
      <c r="K21" s="304" t="s">
        <v>753</v>
      </c>
      <c r="L21" s="304"/>
      <c r="M21" s="304"/>
    </row>
    <row r="22" spans="2:13" ht="31.5" customHeight="1">
      <c r="B22" s="15">
        <v>12</v>
      </c>
      <c r="C22" s="314" t="s">
        <v>477</v>
      </c>
      <c r="D22" s="315"/>
      <c r="E22" s="316"/>
      <c r="F22" s="311" t="s">
        <v>455</v>
      </c>
      <c r="G22" s="312"/>
      <c r="H22" s="312"/>
      <c r="I22" s="313"/>
      <c r="J22" s="18" t="s">
        <v>34</v>
      </c>
      <c r="K22" s="317" t="s">
        <v>754</v>
      </c>
      <c r="L22" s="318"/>
      <c r="M22" s="305"/>
    </row>
    <row r="23" spans="2:13" ht="23.25" customHeight="1">
      <c r="B23" s="15">
        <v>13</v>
      </c>
      <c r="C23" s="319" t="s">
        <v>479</v>
      </c>
      <c r="D23" s="319"/>
      <c r="E23" s="319"/>
      <c r="F23" s="302" t="s">
        <v>450</v>
      </c>
      <c r="G23" s="302"/>
      <c r="H23" s="302"/>
      <c r="I23" s="302"/>
      <c r="J23" s="18" t="s">
        <v>34</v>
      </c>
      <c r="K23" s="317" t="s">
        <v>755</v>
      </c>
      <c r="L23" s="318"/>
      <c r="M23" s="305"/>
    </row>
  </sheetData>
  <protectedRanges>
    <protectedRange sqref="D3:M3" name="区域1_3_1_2" securityDescriptor=""/>
    <protectedRange sqref="C4 D5:D6 E4:M6" name="区域1_3_1_1_2" securityDescriptor=""/>
    <protectedRange sqref="C5:C6" name="区域1_1_1_1_1_1_1_2" securityDescriptor=""/>
    <protectedRange sqref="E8:E9 D7:E7 F7:M9 B8:B9" name="区域1_3_1_1_1_1_1" securityDescriptor=""/>
    <protectedRange sqref="C7" name="区域1_1_1_1_1_1_1_1_1_1" securityDescriptor=""/>
  </protectedRanges>
  <mergeCells count="50">
    <mergeCell ref="C23:E23"/>
    <mergeCell ref="F23:I23"/>
    <mergeCell ref="K23:M23"/>
    <mergeCell ref="C21:E21"/>
    <mergeCell ref="F21:I21"/>
    <mergeCell ref="K21:M21"/>
    <mergeCell ref="C22:E22"/>
    <mergeCell ref="F22:I22"/>
    <mergeCell ref="K22:M22"/>
    <mergeCell ref="C19:E19"/>
    <mergeCell ref="F19:I19"/>
    <mergeCell ref="K19:M19"/>
    <mergeCell ref="C20:E20"/>
    <mergeCell ref="F20:I20"/>
    <mergeCell ref="K20:M20"/>
    <mergeCell ref="C17:E17"/>
    <mergeCell ref="F17:I17"/>
    <mergeCell ref="K17:M17"/>
    <mergeCell ref="C18:E18"/>
    <mergeCell ref="F18:I18"/>
    <mergeCell ref="K18:M18"/>
    <mergeCell ref="C15:E15"/>
    <mergeCell ref="F15:I15"/>
    <mergeCell ref="K15:M15"/>
    <mergeCell ref="C16:E16"/>
    <mergeCell ref="F16:I16"/>
    <mergeCell ref="K16:M16"/>
    <mergeCell ref="C13:E13"/>
    <mergeCell ref="F13:I13"/>
    <mergeCell ref="K13:M13"/>
    <mergeCell ref="C14:E14"/>
    <mergeCell ref="F14:I14"/>
    <mergeCell ref="K14:M14"/>
    <mergeCell ref="C11:E11"/>
    <mergeCell ref="F11:I11"/>
    <mergeCell ref="K11:M11"/>
    <mergeCell ref="C12:E12"/>
    <mergeCell ref="F12:I12"/>
    <mergeCell ref="K12:M12"/>
    <mergeCell ref="C7:M7"/>
    <mergeCell ref="E8:M8"/>
    <mergeCell ref="C9:M9"/>
    <mergeCell ref="C10:E10"/>
    <mergeCell ref="F10:I10"/>
    <mergeCell ref="K10:M10"/>
    <mergeCell ref="C2:M2"/>
    <mergeCell ref="C3:M3"/>
    <mergeCell ref="C4:M4"/>
    <mergeCell ref="C5:M5"/>
    <mergeCell ref="B6:M6"/>
  </mergeCells>
  <phoneticPr fontId="87" type="noConversion"/>
  <dataValidations count="1">
    <dataValidation type="list" allowBlank="1" showInputMessage="1" showErrorMessage="1" sqref="C8 J11:J23" xr:uid="{00000000-0002-0000-0D00-000000000000}">
      <formula1>"PASS,FAIL,PASS with Comments,NonSupport,Blocked-HT,Blocked-CT,Blocked-DNT"</formula1>
    </dataValidation>
  </dataValidations>
  <hyperlinks>
    <hyperlink ref="K16:M16" r:id="rId1" display="高温场测附图\6-高架路口(立交桥)下" xr:uid="{00000000-0004-0000-0D00-000000000000}"/>
    <hyperlink ref="K15:M15" r:id="rId2" display="高温场测附图\5-下穿" xr:uid="{00000000-0004-0000-0D00-000001000000}"/>
    <hyperlink ref="K13:M13" r:id="rId3" display="高温场测附图\3-低矮层" xr:uid="{00000000-0004-0000-0D00-000002000000}"/>
    <hyperlink ref="K12:M12" r:id="rId4" display="高温场测附图\2-初始出发" xr:uid="{00000000-0004-0000-0D00-000003000000}"/>
    <hyperlink ref="K18:M18" r:id="rId5" display="高温场测附图\8-高架下" xr:uid="{00000000-0004-0000-0D00-000004000000}"/>
    <hyperlink ref="K19:M19" r:id="rId6" display="高温场测附图\9-北京路大转盘" xr:uid="{00000000-0004-0000-0D00-000005000000}"/>
    <hyperlink ref="K14:M14" r:id="rId7" display="高温场测附图\4-黄山路转圈" xr:uid="{00000000-0004-0000-0D00-000006000000}"/>
    <hyperlink ref="K17:M17" r:id="rId8" display="高温场测附图\7-高楼区" xr:uid="{00000000-0004-0000-0D00-000007000000}"/>
    <hyperlink ref="K20:M20" r:id="rId9" display="高温场测附图\10-南站隧道" xr:uid="{00000000-0004-0000-0D00-000008000000}"/>
    <hyperlink ref="K22:M22" r:id="rId10" display="高温场测附图\12-转弯" xr:uid="{00000000-0004-0000-0D00-000009000000}"/>
    <hyperlink ref="K11:M11" r:id="rId11" display="高温场测附图\1-打点异常漂移" xr:uid="{00000000-0004-0000-0D00-00000A000000}"/>
    <hyperlink ref="K21:M21" r:id="rId12" display="高温场测附图\11-树荫下" xr:uid="{00000000-0004-0000-0D00-00000B000000}"/>
    <hyperlink ref="K23:M23" r:id="rId13" display="高温场测附图\13-空旷区" xr:uid="{00000000-0004-0000-0D00-00000C000000}"/>
  </hyperlinks>
  <pageMargins left="0.69930555555555596" right="0.69930555555555596" top="0.75" bottom="0.75" header="0.3" footer="0.3"/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6"/>
  <sheetViews>
    <sheetView workbookViewId="0">
      <selection activeCell="F7" sqref="F7:V7"/>
    </sheetView>
  </sheetViews>
  <sheetFormatPr defaultColWidth="9" defaultRowHeight="13.5"/>
  <cols>
    <col min="1" max="1" width="2" style="48" customWidth="1"/>
    <col min="2" max="16384" width="9" style="48"/>
  </cols>
  <sheetData>
    <row r="1" spans="1:22" ht="26.25">
      <c r="A1" s="6"/>
      <c r="B1" s="384" t="s">
        <v>756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6"/>
    </row>
    <row r="2" spans="1:22" ht="15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</row>
    <row r="3" spans="1:22" ht="15">
      <c r="A3" s="49"/>
      <c r="B3" s="471" t="s">
        <v>599</v>
      </c>
      <c r="C3" s="472"/>
      <c r="D3" s="472"/>
      <c r="E3" s="472"/>
      <c r="F3" s="473" t="s">
        <v>669</v>
      </c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5"/>
    </row>
    <row r="4" spans="1:22" ht="15" customHeight="1">
      <c r="A4" s="49"/>
      <c r="B4" s="393" t="s">
        <v>600</v>
      </c>
      <c r="C4" s="394"/>
      <c r="D4" s="394"/>
      <c r="E4" s="394"/>
      <c r="F4" s="395" t="s">
        <v>670</v>
      </c>
      <c r="G4" s="396"/>
      <c r="H4" s="396"/>
      <c r="I4" s="396"/>
      <c r="J4" s="396"/>
      <c r="K4" s="396"/>
      <c r="L4" s="397"/>
      <c r="M4" s="398" t="s">
        <v>602</v>
      </c>
      <c r="N4" s="399"/>
      <c r="O4" s="400"/>
      <c r="P4" s="401" t="s">
        <v>16</v>
      </c>
      <c r="Q4" s="402"/>
      <c r="R4" s="402"/>
      <c r="S4" s="402"/>
      <c r="T4" s="402"/>
      <c r="U4" s="402"/>
      <c r="V4" s="403"/>
    </row>
    <row r="5" spans="1:22" ht="15">
      <c r="A5" s="49"/>
      <c r="B5" s="393" t="s">
        <v>604</v>
      </c>
      <c r="C5" s="394"/>
      <c r="D5" s="394"/>
      <c r="E5" s="394"/>
      <c r="F5" s="404" t="s">
        <v>671</v>
      </c>
      <c r="G5" s="405"/>
      <c r="H5" s="405"/>
      <c r="I5" s="405"/>
      <c r="J5" s="405"/>
      <c r="K5" s="405"/>
      <c r="L5" s="406"/>
      <c r="M5" s="394" t="s">
        <v>672</v>
      </c>
      <c r="N5" s="394"/>
      <c r="O5" s="394"/>
      <c r="P5" s="407" t="s">
        <v>673</v>
      </c>
      <c r="Q5" s="402"/>
      <c r="R5" s="402"/>
      <c r="S5" s="402"/>
      <c r="T5" s="402"/>
      <c r="U5" s="402"/>
      <c r="V5" s="403"/>
    </row>
    <row r="6" spans="1:22" ht="15">
      <c r="A6" s="49"/>
      <c r="B6" s="393" t="s">
        <v>433</v>
      </c>
      <c r="C6" s="394"/>
      <c r="D6" s="394"/>
      <c r="E6" s="394"/>
      <c r="F6" s="401" t="s">
        <v>434</v>
      </c>
      <c r="G6" s="402"/>
      <c r="H6" s="402"/>
      <c r="I6" s="402"/>
      <c r="J6" s="402"/>
      <c r="K6" s="402"/>
      <c r="L6" s="408"/>
      <c r="M6" s="394" t="s">
        <v>17</v>
      </c>
      <c r="N6" s="394"/>
      <c r="O6" s="394"/>
      <c r="P6" s="409">
        <v>43437</v>
      </c>
      <c r="Q6" s="410"/>
      <c r="R6" s="410"/>
      <c r="S6" s="410"/>
      <c r="T6" s="410"/>
      <c r="U6" s="410"/>
      <c r="V6" s="411"/>
    </row>
    <row r="7" spans="1:22" ht="15">
      <c r="A7" s="49"/>
      <c r="B7" s="412" t="s">
        <v>29</v>
      </c>
      <c r="C7" s="413"/>
      <c r="D7" s="413"/>
      <c r="E7" s="414"/>
      <c r="F7" s="476" t="s">
        <v>39</v>
      </c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  <c r="V7" s="478"/>
    </row>
    <row r="8" spans="1:22" ht="15">
      <c r="A8" s="49"/>
      <c r="B8" s="479"/>
      <c r="C8" s="479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479"/>
      <c r="O8" s="479"/>
      <c r="P8" s="479"/>
      <c r="Q8" s="479"/>
      <c r="R8" s="479"/>
      <c r="S8" s="479"/>
      <c r="T8" s="479"/>
      <c r="U8" s="479"/>
      <c r="V8" s="479"/>
    </row>
    <row r="9" spans="1:22" ht="15.75">
      <c r="A9" s="50"/>
      <c r="B9" s="471" t="s">
        <v>674</v>
      </c>
      <c r="C9" s="482"/>
      <c r="D9" s="482"/>
      <c r="E9" s="480"/>
      <c r="F9" s="480"/>
      <c r="G9" s="481" t="s">
        <v>675</v>
      </c>
      <c r="H9" s="481"/>
      <c r="I9" s="481" t="s">
        <v>676</v>
      </c>
      <c r="J9" s="481"/>
      <c r="K9" s="481" t="s">
        <v>677</v>
      </c>
      <c r="L9" s="481"/>
      <c r="M9" s="481" t="s">
        <v>678</v>
      </c>
      <c r="N9" s="481"/>
      <c r="O9" s="482" t="s">
        <v>679</v>
      </c>
      <c r="P9" s="482"/>
      <c r="Q9" s="482"/>
      <c r="R9" s="482" t="s">
        <v>29</v>
      </c>
      <c r="S9" s="482"/>
      <c r="T9" s="482" t="s">
        <v>13</v>
      </c>
      <c r="U9" s="482"/>
      <c r="V9" s="510"/>
    </row>
    <row r="10" spans="1:22" ht="15.75">
      <c r="A10" s="51"/>
      <c r="B10" s="509"/>
      <c r="C10" s="483"/>
      <c r="D10" s="483"/>
      <c r="E10" s="483" t="s">
        <v>612</v>
      </c>
      <c r="F10" s="483"/>
      <c r="G10" s="423" t="s">
        <v>680</v>
      </c>
      <c r="H10" s="423"/>
      <c r="I10" s="423" t="s">
        <v>681</v>
      </c>
      <c r="J10" s="423"/>
      <c r="K10" s="423" t="s">
        <v>682</v>
      </c>
      <c r="L10" s="423"/>
      <c r="M10" s="423" t="s">
        <v>683</v>
      </c>
      <c r="N10" s="423"/>
      <c r="O10" s="483"/>
      <c r="P10" s="483"/>
      <c r="Q10" s="483"/>
      <c r="R10" s="483"/>
      <c r="S10" s="483"/>
      <c r="T10" s="483"/>
      <c r="U10" s="483"/>
      <c r="V10" s="511"/>
    </row>
    <row r="11" spans="1:22" ht="15.75">
      <c r="A11" s="51"/>
      <c r="B11" s="509"/>
      <c r="C11" s="483"/>
      <c r="D11" s="483"/>
      <c r="E11" s="484" t="s">
        <v>617</v>
      </c>
      <c r="F11" s="484"/>
      <c r="G11" s="484">
        <v>39.375</v>
      </c>
      <c r="H11" s="484"/>
      <c r="I11" s="484">
        <v>29.375</v>
      </c>
      <c r="J11" s="484"/>
      <c r="K11" s="484">
        <v>22.25</v>
      </c>
      <c r="L11" s="484"/>
      <c r="M11" s="485">
        <v>19</v>
      </c>
      <c r="N11" s="485"/>
      <c r="O11" s="484">
        <v>8</v>
      </c>
      <c r="P11" s="484"/>
      <c r="Q11" s="484"/>
      <c r="R11" s="484" t="s">
        <v>34</v>
      </c>
      <c r="S11" s="484"/>
      <c r="T11" s="512" t="s">
        <v>757</v>
      </c>
      <c r="U11" s="513"/>
      <c r="V11" s="514"/>
    </row>
    <row r="12" spans="1:22" ht="15.75">
      <c r="A12" s="51"/>
      <c r="B12" s="509"/>
      <c r="C12" s="483"/>
      <c r="D12" s="483"/>
      <c r="E12" s="486" t="s">
        <v>619</v>
      </c>
      <c r="F12" s="487"/>
      <c r="G12" s="486">
        <v>39.25</v>
      </c>
      <c r="H12" s="487"/>
      <c r="I12" s="486">
        <v>29.5</v>
      </c>
      <c r="J12" s="487"/>
      <c r="K12" s="486">
        <v>22.375</v>
      </c>
      <c r="L12" s="487"/>
      <c r="M12" s="488">
        <v>19.125</v>
      </c>
      <c r="N12" s="487"/>
      <c r="O12" s="484">
        <v>8</v>
      </c>
      <c r="P12" s="484"/>
      <c r="Q12" s="484"/>
      <c r="R12" s="484" t="s">
        <v>34</v>
      </c>
      <c r="S12" s="484"/>
      <c r="T12" s="515"/>
      <c r="U12" s="513"/>
      <c r="V12" s="514"/>
    </row>
    <row r="13" spans="1:22" ht="15.75">
      <c r="A13" s="51"/>
      <c r="B13" s="509"/>
      <c r="C13" s="483"/>
      <c r="D13" s="483"/>
      <c r="E13" s="486" t="s">
        <v>618</v>
      </c>
      <c r="F13" s="487"/>
      <c r="G13" s="486">
        <v>39</v>
      </c>
      <c r="H13" s="487"/>
      <c r="I13" s="486">
        <v>29.375</v>
      </c>
      <c r="J13" s="487"/>
      <c r="K13" s="486">
        <v>22.125</v>
      </c>
      <c r="L13" s="487"/>
      <c r="M13" s="488">
        <v>19.375</v>
      </c>
      <c r="N13" s="487"/>
      <c r="O13" s="484">
        <v>8</v>
      </c>
      <c r="P13" s="484"/>
      <c r="Q13" s="484"/>
      <c r="R13" s="484" t="s">
        <v>34</v>
      </c>
      <c r="S13" s="484"/>
      <c r="T13" s="515"/>
      <c r="U13" s="513"/>
      <c r="V13" s="514"/>
    </row>
    <row r="14" spans="1:22" ht="15.75">
      <c r="A14" s="51"/>
      <c r="B14" s="509"/>
      <c r="C14" s="483"/>
      <c r="D14" s="483"/>
      <c r="E14" s="484" t="s">
        <v>620</v>
      </c>
      <c r="F14" s="484"/>
      <c r="G14" s="484">
        <v>39.375</v>
      </c>
      <c r="H14" s="484"/>
      <c r="I14" s="484">
        <v>29.375</v>
      </c>
      <c r="J14" s="484"/>
      <c r="K14" s="484">
        <v>22.25</v>
      </c>
      <c r="L14" s="484"/>
      <c r="M14" s="485">
        <v>19</v>
      </c>
      <c r="N14" s="485"/>
      <c r="O14" s="484">
        <v>8</v>
      </c>
      <c r="P14" s="484"/>
      <c r="Q14" s="484"/>
      <c r="R14" s="484" t="s">
        <v>34</v>
      </c>
      <c r="S14" s="484"/>
      <c r="T14" s="513"/>
      <c r="U14" s="513"/>
      <c r="V14" s="514"/>
    </row>
    <row r="15" spans="1:22" ht="15.75">
      <c r="A15" s="51"/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9"/>
      <c r="P15" s="489"/>
      <c r="Q15" s="489"/>
      <c r="R15" s="490"/>
      <c r="S15" s="490"/>
      <c r="T15" s="489"/>
      <c r="U15" s="489"/>
      <c r="V15" s="489"/>
    </row>
    <row r="16" spans="1:22" ht="15.75">
      <c r="A16" s="51"/>
      <c r="B16" s="516" t="s">
        <v>685</v>
      </c>
      <c r="C16" s="517"/>
      <c r="D16" s="518"/>
      <c r="E16" s="480"/>
      <c r="F16" s="480"/>
      <c r="G16" s="482" t="s">
        <v>571</v>
      </c>
      <c r="H16" s="482"/>
      <c r="I16" s="482" t="s">
        <v>578</v>
      </c>
      <c r="J16" s="482"/>
      <c r="K16" s="472" t="s">
        <v>686</v>
      </c>
      <c r="L16" s="482"/>
      <c r="M16" s="482" t="s">
        <v>687</v>
      </c>
      <c r="N16" s="482"/>
      <c r="O16" s="482" t="s">
        <v>688</v>
      </c>
      <c r="P16" s="482"/>
      <c r="Q16" s="482"/>
      <c r="R16" s="525" t="s">
        <v>29</v>
      </c>
      <c r="S16" s="526"/>
      <c r="T16" s="525" t="s">
        <v>13</v>
      </c>
      <c r="U16" s="529"/>
      <c r="V16" s="530"/>
    </row>
    <row r="17" spans="1:22" ht="15.75">
      <c r="A17" s="51"/>
      <c r="B17" s="519"/>
      <c r="C17" s="520"/>
      <c r="D17" s="521"/>
      <c r="E17" s="483" t="s">
        <v>612</v>
      </c>
      <c r="F17" s="483"/>
      <c r="G17" s="491" t="s">
        <v>689</v>
      </c>
      <c r="H17" s="491"/>
      <c r="I17" s="491" t="s">
        <v>690</v>
      </c>
      <c r="J17" s="491"/>
      <c r="K17" s="491" t="s">
        <v>689</v>
      </c>
      <c r="L17" s="491"/>
      <c r="M17" s="491" t="s">
        <v>690</v>
      </c>
      <c r="N17" s="491"/>
      <c r="O17" s="491" t="s">
        <v>690</v>
      </c>
      <c r="P17" s="491"/>
      <c r="Q17" s="491"/>
      <c r="R17" s="527"/>
      <c r="S17" s="528"/>
      <c r="T17" s="527"/>
      <c r="U17" s="531"/>
      <c r="V17" s="532"/>
    </row>
    <row r="18" spans="1:22" ht="15.75">
      <c r="A18" s="51"/>
      <c r="B18" s="519"/>
      <c r="C18" s="520"/>
      <c r="D18" s="521"/>
      <c r="E18" s="484" t="s">
        <v>617</v>
      </c>
      <c r="F18" s="484"/>
      <c r="G18" s="492">
        <v>-144</v>
      </c>
      <c r="H18" s="492"/>
      <c r="I18" s="493">
        <v>-144</v>
      </c>
      <c r="J18" s="493"/>
      <c r="K18" s="492">
        <v>-144</v>
      </c>
      <c r="L18" s="492"/>
      <c r="M18" s="484">
        <v>-158</v>
      </c>
      <c r="N18" s="484"/>
      <c r="O18" s="486">
        <v>-158</v>
      </c>
      <c r="P18" s="494"/>
      <c r="Q18" s="495"/>
      <c r="R18" s="496" t="s">
        <v>39</v>
      </c>
      <c r="S18" s="495"/>
      <c r="T18" s="533" t="s">
        <v>758</v>
      </c>
      <c r="U18" s="484"/>
      <c r="V18" s="484"/>
    </row>
    <row r="19" spans="1:22" ht="15.75">
      <c r="A19" s="51"/>
      <c r="B19" s="519"/>
      <c r="C19" s="520"/>
      <c r="D19" s="521"/>
      <c r="E19" s="497" t="s">
        <v>691</v>
      </c>
      <c r="F19" s="497"/>
      <c r="G19" s="497" t="s">
        <v>759</v>
      </c>
      <c r="H19" s="497"/>
      <c r="I19" s="497" t="s">
        <v>760</v>
      </c>
      <c r="J19" s="497"/>
      <c r="K19" s="497" t="s">
        <v>761</v>
      </c>
      <c r="L19" s="497"/>
      <c r="M19" s="498"/>
      <c r="N19" s="498"/>
      <c r="O19" s="499"/>
      <c r="P19" s="500"/>
      <c r="Q19" s="487"/>
      <c r="R19" s="499"/>
      <c r="S19" s="500"/>
      <c r="T19" s="484"/>
      <c r="U19" s="484"/>
      <c r="V19" s="484"/>
    </row>
    <row r="20" spans="1:22" ht="15.75">
      <c r="A20" s="51"/>
      <c r="B20" s="519"/>
      <c r="C20" s="520"/>
      <c r="D20" s="521"/>
      <c r="E20" s="486" t="s">
        <v>619</v>
      </c>
      <c r="F20" s="487"/>
      <c r="G20" s="486">
        <v>-144</v>
      </c>
      <c r="H20" s="487"/>
      <c r="I20" s="501">
        <v>-144</v>
      </c>
      <c r="J20" s="502"/>
      <c r="K20" s="486">
        <v>-144</v>
      </c>
      <c r="L20" s="487"/>
      <c r="M20" s="486">
        <v>-158</v>
      </c>
      <c r="N20" s="487"/>
      <c r="O20" s="486">
        <v>-158</v>
      </c>
      <c r="P20" s="503"/>
      <c r="Q20" s="487"/>
      <c r="R20" s="496" t="s">
        <v>39</v>
      </c>
      <c r="S20" s="495"/>
      <c r="T20" s="484"/>
      <c r="U20" s="484"/>
      <c r="V20" s="484"/>
    </row>
    <row r="21" spans="1:22" ht="15.75">
      <c r="A21" s="51"/>
      <c r="B21" s="519"/>
      <c r="C21" s="520"/>
      <c r="D21" s="521"/>
      <c r="E21" s="497" t="s">
        <v>691</v>
      </c>
      <c r="F21" s="497"/>
      <c r="G21" s="498" t="s">
        <v>762</v>
      </c>
      <c r="H21" s="498"/>
      <c r="I21" s="498" t="s">
        <v>763</v>
      </c>
      <c r="J21" s="498"/>
      <c r="K21" s="498" t="s">
        <v>764</v>
      </c>
      <c r="L21" s="498"/>
      <c r="M21" s="498"/>
      <c r="N21" s="498"/>
      <c r="O21" s="499"/>
      <c r="P21" s="500"/>
      <c r="Q21" s="487"/>
      <c r="R21" s="499"/>
      <c r="S21" s="500"/>
      <c r="T21" s="484"/>
      <c r="U21" s="484"/>
      <c r="V21" s="484"/>
    </row>
    <row r="22" spans="1:22" ht="15.75">
      <c r="A22" s="51"/>
      <c r="B22" s="519"/>
      <c r="C22" s="520"/>
      <c r="D22" s="521"/>
      <c r="E22" s="486" t="s">
        <v>618</v>
      </c>
      <c r="F22" s="487"/>
      <c r="G22" s="486">
        <v>-143</v>
      </c>
      <c r="H22" s="487"/>
      <c r="I22" s="501">
        <v>-144</v>
      </c>
      <c r="J22" s="502"/>
      <c r="K22" s="486">
        <v>-143</v>
      </c>
      <c r="L22" s="487"/>
      <c r="M22" s="486">
        <v>-157</v>
      </c>
      <c r="N22" s="487"/>
      <c r="O22" s="486">
        <v>-157</v>
      </c>
      <c r="P22" s="503"/>
      <c r="Q22" s="487"/>
      <c r="R22" s="496" t="s">
        <v>39</v>
      </c>
      <c r="S22" s="495"/>
      <c r="T22" s="484"/>
      <c r="U22" s="484"/>
      <c r="V22" s="484"/>
    </row>
    <row r="23" spans="1:22" ht="15.75">
      <c r="A23" s="51"/>
      <c r="B23" s="519"/>
      <c r="C23" s="520"/>
      <c r="D23" s="521"/>
      <c r="E23" s="497" t="s">
        <v>691</v>
      </c>
      <c r="F23" s="497"/>
      <c r="G23" s="498" t="s">
        <v>765</v>
      </c>
      <c r="H23" s="498"/>
      <c r="I23" s="498" t="s">
        <v>766</v>
      </c>
      <c r="J23" s="498"/>
      <c r="K23" s="498" t="s">
        <v>767</v>
      </c>
      <c r="L23" s="498"/>
      <c r="M23" s="498"/>
      <c r="N23" s="498"/>
      <c r="O23" s="498"/>
      <c r="P23" s="498"/>
      <c r="Q23" s="498"/>
      <c r="R23" s="499"/>
      <c r="S23" s="504"/>
      <c r="T23" s="484"/>
      <c r="U23" s="484"/>
      <c r="V23" s="484"/>
    </row>
    <row r="24" spans="1:22" ht="15.75">
      <c r="A24" s="51"/>
      <c r="B24" s="519"/>
      <c r="C24" s="520"/>
      <c r="D24" s="521"/>
      <c r="E24" s="484" t="s">
        <v>620</v>
      </c>
      <c r="F24" s="484"/>
      <c r="G24" s="484">
        <v>-143</v>
      </c>
      <c r="H24" s="484"/>
      <c r="I24" s="505">
        <v>-144</v>
      </c>
      <c r="J24" s="505"/>
      <c r="K24" s="484">
        <v>-143</v>
      </c>
      <c r="L24" s="484"/>
      <c r="M24" s="484">
        <v>-158</v>
      </c>
      <c r="N24" s="484"/>
      <c r="O24" s="484">
        <v>-158</v>
      </c>
      <c r="P24" s="484"/>
      <c r="Q24" s="484"/>
      <c r="R24" s="496" t="s">
        <v>39</v>
      </c>
      <c r="S24" s="495"/>
      <c r="T24" s="484"/>
      <c r="U24" s="484"/>
      <c r="V24" s="484"/>
    </row>
    <row r="25" spans="1:22" ht="15.75">
      <c r="A25" s="51"/>
      <c r="B25" s="519"/>
      <c r="C25" s="520"/>
      <c r="D25" s="521"/>
      <c r="E25" s="497" t="s">
        <v>691</v>
      </c>
      <c r="F25" s="497"/>
      <c r="G25" s="498" t="s">
        <v>768</v>
      </c>
      <c r="H25" s="498"/>
      <c r="I25" s="498" t="s">
        <v>769</v>
      </c>
      <c r="J25" s="498"/>
      <c r="K25" s="498" t="s">
        <v>770</v>
      </c>
      <c r="L25" s="498"/>
      <c r="M25" s="498"/>
      <c r="N25" s="498"/>
      <c r="O25" s="498"/>
      <c r="P25" s="498"/>
      <c r="Q25" s="498"/>
      <c r="R25" s="499"/>
      <c r="S25" s="504"/>
      <c r="T25" s="484"/>
      <c r="U25" s="484"/>
      <c r="V25" s="484"/>
    </row>
    <row r="26" spans="1:22" ht="93.95" customHeight="1">
      <c r="A26" s="51"/>
      <c r="B26" s="522"/>
      <c r="C26" s="523"/>
      <c r="D26" s="524"/>
      <c r="E26" s="506" t="s">
        <v>771</v>
      </c>
      <c r="F26" s="507"/>
      <c r="G26" s="507"/>
      <c r="H26" s="507"/>
      <c r="I26" s="507"/>
      <c r="J26" s="507"/>
      <c r="K26" s="507"/>
      <c r="L26" s="507"/>
      <c r="M26" s="507"/>
      <c r="N26" s="507"/>
      <c r="O26" s="507"/>
      <c r="P26" s="507"/>
      <c r="Q26" s="507"/>
      <c r="R26" s="507"/>
      <c r="S26" s="507"/>
      <c r="T26" s="507"/>
      <c r="U26" s="507"/>
      <c r="V26" s="508"/>
    </row>
  </sheetData>
  <protectedRanges>
    <protectedRange sqref="C6" name="区域1_1_1_1_1_1_1_1" securityDescriptor=""/>
  </protectedRanges>
  <mergeCells count="137">
    <mergeCell ref="E25:F25"/>
    <mergeCell ref="G25:H25"/>
    <mergeCell ref="I25:J25"/>
    <mergeCell ref="K25:L25"/>
    <mergeCell ref="M25:N25"/>
    <mergeCell ref="O25:Q25"/>
    <mergeCell ref="R25:S25"/>
    <mergeCell ref="E26:V26"/>
    <mergeCell ref="B9:D14"/>
    <mergeCell ref="R9:S10"/>
    <mergeCell ref="T9:V10"/>
    <mergeCell ref="T11:V14"/>
    <mergeCell ref="B16:D26"/>
    <mergeCell ref="R16:S17"/>
    <mergeCell ref="T16:V17"/>
    <mergeCell ref="T18:V25"/>
    <mergeCell ref="E23:F23"/>
    <mergeCell ref="G23:H23"/>
    <mergeCell ref="I23:J23"/>
    <mergeCell ref="K23:L23"/>
    <mergeCell ref="M23:N23"/>
    <mergeCell ref="O23:Q23"/>
    <mergeCell ref="R23:S23"/>
    <mergeCell ref="E24:F24"/>
    <mergeCell ref="G24:H24"/>
    <mergeCell ref="I24:J24"/>
    <mergeCell ref="K24:L24"/>
    <mergeCell ref="M24:N24"/>
    <mergeCell ref="O24:Q24"/>
    <mergeCell ref="R24:S24"/>
    <mergeCell ref="E21:F21"/>
    <mergeCell ref="G21:H21"/>
    <mergeCell ref="I21:J21"/>
    <mergeCell ref="K21:L21"/>
    <mergeCell ref="M21:N21"/>
    <mergeCell ref="O21:Q21"/>
    <mergeCell ref="R21:S21"/>
    <mergeCell ref="E22:F22"/>
    <mergeCell ref="G22:H22"/>
    <mergeCell ref="I22:J22"/>
    <mergeCell ref="K22:L22"/>
    <mergeCell ref="M22:N22"/>
    <mergeCell ref="O22:Q22"/>
    <mergeCell ref="R22:S22"/>
    <mergeCell ref="R18:S18"/>
    <mergeCell ref="E19:F19"/>
    <mergeCell ref="G19:H19"/>
    <mergeCell ref="I19:J19"/>
    <mergeCell ref="K19:L19"/>
    <mergeCell ref="M19:N19"/>
    <mergeCell ref="O19:Q19"/>
    <mergeCell ref="R19:S19"/>
    <mergeCell ref="E20:F20"/>
    <mergeCell ref="G20:H20"/>
    <mergeCell ref="I20:J20"/>
    <mergeCell ref="K20:L20"/>
    <mergeCell ref="M20:N20"/>
    <mergeCell ref="O20:Q20"/>
    <mergeCell ref="R20:S20"/>
    <mergeCell ref="E17:F17"/>
    <mergeCell ref="G17:H17"/>
    <mergeCell ref="I17:J17"/>
    <mergeCell ref="K17:L17"/>
    <mergeCell ref="M17:N17"/>
    <mergeCell ref="O17:Q17"/>
    <mergeCell ref="E18:F18"/>
    <mergeCell ref="G18:H18"/>
    <mergeCell ref="I18:J18"/>
    <mergeCell ref="K18:L18"/>
    <mergeCell ref="M18:N18"/>
    <mergeCell ref="O18:Q18"/>
    <mergeCell ref="E14:F14"/>
    <mergeCell ref="G14:H14"/>
    <mergeCell ref="I14:J14"/>
    <mergeCell ref="K14:L14"/>
    <mergeCell ref="M14:N14"/>
    <mergeCell ref="O14:Q14"/>
    <mergeCell ref="R14:S14"/>
    <mergeCell ref="B15:V15"/>
    <mergeCell ref="E16:F16"/>
    <mergeCell ref="G16:H16"/>
    <mergeCell ref="I16:J16"/>
    <mergeCell ref="K16:L16"/>
    <mergeCell ref="M16:N16"/>
    <mergeCell ref="O16:Q16"/>
    <mergeCell ref="R11:S11"/>
    <mergeCell ref="E12:F12"/>
    <mergeCell ref="G12:H12"/>
    <mergeCell ref="I12:J12"/>
    <mergeCell ref="K12:L12"/>
    <mergeCell ref="M12:N12"/>
    <mergeCell ref="O12:Q12"/>
    <mergeCell ref="R12:S12"/>
    <mergeCell ref="E13:F13"/>
    <mergeCell ref="G13:H13"/>
    <mergeCell ref="I13:J13"/>
    <mergeCell ref="K13:L13"/>
    <mergeCell ref="M13:N13"/>
    <mergeCell ref="O13:Q13"/>
    <mergeCell ref="R13:S13"/>
    <mergeCell ref="E10:F10"/>
    <mergeCell ref="G10:H10"/>
    <mergeCell ref="I10:J10"/>
    <mergeCell ref="K10:L10"/>
    <mergeCell ref="M10:N10"/>
    <mergeCell ref="O10:Q10"/>
    <mergeCell ref="E11:F11"/>
    <mergeCell ref="G11:H11"/>
    <mergeCell ref="I11:J11"/>
    <mergeCell ref="K11:L11"/>
    <mergeCell ref="M11:N11"/>
    <mergeCell ref="O11:Q11"/>
    <mergeCell ref="B6:E6"/>
    <mergeCell ref="F6:L6"/>
    <mergeCell ref="M6:O6"/>
    <mergeCell ref="P6:V6"/>
    <mergeCell ref="B7:E7"/>
    <mergeCell ref="F7:V7"/>
    <mergeCell ref="B8:V8"/>
    <mergeCell ref="E9:F9"/>
    <mergeCell ref="G9:H9"/>
    <mergeCell ref="I9:J9"/>
    <mergeCell ref="K9:L9"/>
    <mergeCell ref="M9:N9"/>
    <mergeCell ref="O9:Q9"/>
    <mergeCell ref="B1:V1"/>
    <mergeCell ref="A2:V2"/>
    <mergeCell ref="B3:E3"/>
    <mergeCell ref="F3:V3"/>
    <mergeCell ref="B4:E4"/>
    <mergeCell ref="F4:L4"/>
    <mergeCell ref="M4:O4"/>
    <mergeCell ref="P4:V4"/>
    <mergeCell ref="B5:E5"/>
    <mergeCell ref="F5:L5"/>
    <mergeCell ref="M5:O5"/>
    <mergeCell ref="P5:V5"/>
  </mergeCells>
  <phoneticPr fontId="87" type="noConversion"/>
  <pageMargins left="0.75" right="0.75" top="1" bottom="1" header="0.51180555555555596" footer="0.511805555555555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71"/>
  <sheetViews>
    <sheetView workbookViewId="0">
      <selection activeCell="D6" sqref="D6:G6"/>
    </sheetView>
  </sheetViews>
  <sheetFormatPr defaultColWidth="9" defaultRowHeight="13.5"/>
  <cols>
    <col min="1" max="1" width="2.125" style="20" customWidth="1"/>
    <col min="2" max="2" width="14.75" style="20" customWidth="1"/>
    <col min="3" max="3" width="15.875" style="20" customWidth="1"/>
    <col min="4" max="4" width="21.625" style="20" customWidth="1"/>
    <col min="5" max="5" width="15.875" style="20" customWidth="1"/>
    <col min="6" max="6" width="20" style="20" customWidth="1"/>
    <col min="7" max="7" width="17.875" style="20" customWidth="1"/>
    <col min="8" max="8" width="16.75" style="20" customWidth="1"/>
    <col min="9" max="9" width="19.25" style="20" customWidth="1"/>
    <col min="10" max="10" width="18.5" style="20" customWidth="1"/>
    <col min="11" max="11" width="20.125" style="20" customWidth="1"/>
    <col min="12" max="12" width="17.375" style="20" customWidth="1"/>
    <col min="13" max="16384" width="9" style="20"/>
  </cols>
  <sheetData>
    <row r="2" spans="1:17" ht="25.5">
      <c r="A2" s="21"/>
      <c r="B2" s="337" t="s">
        <v>772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  <c r="M2" s="34"/>
      <c r="N2" s="34"/>
      <c r="O2" s="34"/>
      <c r="P2" s="34"/>
      <c r="Q2" s="34"/>
    </row>
    <row r="3" spans="1:17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"/>
      <c r="N3" s="34"/>
      <c r="O3" s="34"/>
      <c r="P3" s="34"/>
      <c r="Q3" s="34"/>
    </row>
    <row r="4" spans="1:17">
      <c r="A4" s="22"/>
      <c r="B4" s="341" t="s">
        <v>599</v>
      </c>
      <c r="C4" s="341"/>
      <c r="D4" s="342"/>
      <c r="E4" s="342"/>
      <c r="F4" s="342"/>
      <c r="G4" s="342"/>
      <c r="H4" s="342"/>
      <c r="I4" s="342"/>
      <c r="J4" s="342"/>
      <c r="K4" s="342"/>
      <c r="L4" s="342"/>
      <c r="M4" s="34"/>
      <c r="N4" s="34"/>
      <c r="O4" s="34"/>
      <c r="P4" s="34"/>
      <c r="Q4" s="34"/>
    </row>
    <row r="5" spans="1:17" ht="32.25" customHeight="1">
      <c r="A5" s="22"/>
      <c r="B5" s="343" t="s">
        <v>600</v>
      </c>
      <c r="C5" s="343"/>
      <c r="D5" s="344" t="s">
        <v>705</v>
      </c>
      <c r="E5" s="345"/>
      <c r="F5" s="345"/>
      <c r="G5" s="346"/>
      <c r="H5" s="347" t="s">
        <v>602</v>
      </c>
      <c r="I5" s="347"/>
      <c r="J5" s="348" t="s">
        <v>603</v>
      </c>
      <c r="K5" s="348"/>
      <c r="L5" s="348"/>
      <c r="M5" s="34"/>
      <c r="N5" s="34"/>
      <c r="O5" s="34"/>
      <c r="P5" s="34"/>
      <c r="Q5" s="34"/>
    </row>
    <row r="6" spans="1:17" ht="48" customHeight="1">
      <c r="A6" s="22"/>
      <c r="B6" s="343" t="s">
        <v>604</v>
      </c>
      <c r="C6" s="343"/>
      <c r="D6" s="349" t="s">
        <v>773</v>
      </c>
      <c r="E6" s="350"/>
      <c r="F6" s="350"/>
      <c r="G6" s="350"/>
      <c r="H6" s="351" t="s">
        <v>17</v>
      </c>
      <c r="I6" s="351"/>
      <c r="J6" s="352" t="s">
        <v>774</v>
      </c>
      <c r="K6" s="353"/>
      <c r="L6" s="353"/>
      <c r="M6" s="34"/>
      <c r="N6" s="34"/>
      <c r="O6" s="34"/>
      <c r="P6" s="34"/>
      <c r="Q6" s="34"/>
    </row>
    <row r="7" spans="1:17">
      <c r="A7" s="22"/>
      <c r="B7" s="343" t="s">
        <v>433</v>
      </c>
      <c r="C7" s="343"/>
      <c r="D7" s="354" t="s">
        <v>434</v>
      </c>
      <c r="E7" s="354"/>
      <c r="F7" s="354"/>
      <c r="G7" s="354"/>
      <c r="H7" s="354"/>
      <c r="I7" s="354"/>
      <c r="J7" s="354"/>
      <c r="K7" s="354"/>
      <c r="L7" s="354"/>
      <c r="M7" s="34"/>
      <c r="N7" s="34"/>
      <c r="O7" s="34"/>
      <c r="P7" s="34"/>
      <c r="Q7" s="34"/>
    </row>
    <row r="8" spans="1:17" ht="24" customHeight="1">
      <c r="A8" s="22"/>
      <c r="B8" s="355" t="s">
        <v>607</v>
      </c>
      <c r="C8" s="356"/>
      <c r="D8" s="357" t="s">
        <v>34</v>
      </c>
      <c r="E8" s="358"/>
      <c r="F8" s="358"/>
      <c r="G8" s="358"/>
      <c r="H8" s="358"/>
      <c r="I8" s="358"/>
      <c r="J8" s="358"/>
      <c r="K8" s="358"/>
      <c r="L8" s="359"/>
      <c r="M8" s="34"/>
      <c r="N8" s="34"/>
      <c r="O8" s="34"/>
      <c r="P8" s="34"/>
      <c r="Q8" s="34"/>
    </row>
    <row r="9" spans="1:17" ht="41.25" customHeight="1">
      <c r="A9" s="22"/>
      <c r="B9" s="343" t="s">
        <v>608</v>
      </c>
      <c r="C9" s="343"/>
      <c r="D9" s="360" t="s">
        <v>775</v>
      </c>
      <c r="E9" s="361"/>
      <c r="F9" s="361"/>
      <c r="G9" s="361"/>
      <c r="H9" s="361"/>
      <c r="I9" s="361"/>
      <c r="J9" s="361"/>
      <c r="K9" s="361"/>
      <c r="L9" s="362"/>
      <c r="M9" s="34"/>
      <c r="N9" s="34"/>
      <c r="O9" s="34"/>
      <c r="P9" s="34"/>
      <c r="Q9" s="34"/>
    </row>
    <row r="10" spans="1:17">
      <c r="A10" s="22"/>
      <c r="B10" s="363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4"/>
      <c r="N10" s="34"/>
      <c r="O10" s="34"/>
      <c r="P10" s="34"/>
      <c r="Q10" s="34"/>
    </row>
    <row r="11" spans="1:17" ht="13.5" customHeight="1">
      <c r="A11" s="22"/>
      <c r="B11" s="375" t="s">
        <v>776</v>
      </c>
      <c r="C11" s="23"/>
      <c r="D11" s="364" t="s">
        <v>777</v>
      </c>
      <c r="E11" s="365"/>
      <c r="F11" s="365"/>
      <c r="G11" s="365"/>
      <c r="H11" s="23"/>
      <c r="I11" s="364" t="s">
        <v>777</v>
      </c>
      <c r="J11" s="365"/>
      <c r="K11" s="365"/>
      <c r="L11" s="365"/>
      <c r="M11" s="34"/>
      <c r="N11" s="34"/>
      <c r="O11" s="34"/>
      <c r="P11" s="34"/>
      <c r="Q11" s="34"/>
    </row>
    <row r="12" spans="1:17">
      <c r="A12" s="22"/>
      <c r="B12" s="376"/>
      <c r="C12" s="24" t="s">
        <v>612</v>
      </c>
      <c r="D12" s="25" t="s">
        <v>613</v>
      </c>
      <c r="E12" s="25" t="s">
        <v>614</v>
      </c>
      <c r="F12" s="25" t="s">
        <v>615</v>
      </c>
      <c r="G12" s="25" t="s">
        <v>616</v>
      </c>
      <c r="H12" s="24" t="s">
        <v>612</v>
      </c>
      <c r="I12" s="25" t="s">
        <v>613</v>
      </c>
      <c r="J12" s="25" t="s">
        <v>614</v>
      </c>
      <c r="K12" s="25" t="s">
        <v>615</v>
      </c>
      <c r="L12" s="25" t="s">
        <v>616</v>
      </c>
      <c r="M12" s="34"/>
      <c r="N12" s="34"/>
      <c r="O12" s="34"/>
      <c r="P12" s="34"/>
      <c r="Q12" s="34"/>
    </row>
    <row r="13" spans="1:17" ht="15.75" customHeight="1">
      <c r="A13" s="22"/>
      <c r="B13" s="376"/>
      <c r="C13" s="26" t="s">
        <v>617</v>
      </c>
      <c r="D13" s="27">
        <v>7.14</v>
      </c>
      <c r="E13" s="28">
        <v>14.8512</v>
      </c>
      <c r="F13" s="28">
        <v>17.135999999999999</v>
      </c>
      <c r="G13" s="28">
        <v>13</v>
      </c>
      <c r="H13" s="29" t="s">
        <v>618</v>
      </c>
      <c r="I13" s="36">
        <v>8.74</v>
      </c>
      <c r="J13" s="36">
        <v>18.179200000000002</v>
      </c>
      <c r="K13" s="36">
        <v>20.975999999999999</v>
      </c>
      <c r="L13" s="36">
        <v>18</v>
      </c>
      <c r="M13" s="34"/>
      <c r="N13" s="34"/>
      <c r="O13" s="34"/>
      <c r="P13" s="34"/>
      <c r="Q13" s="34"/>
    </row>
    <row r="14" spans="1:17">
      <c r="A14" s="22"/>
      <c r="B14" s="376"/>
      <c r="C14" s="29" t="s">
        <v>619</v>
      </c>
      <c r="D14" s="28">
        <v>8.3699999999999992</v>
      </c>
      <c r="E14" s="28">
        <v>17.409600000000001</v>
      </c>
      <c r="F14" s="28">
        <v>20.088000000000001</v>
      </c>
      <c r="G14" s="28">
        <v>35</v>
      </c>
      <c r="H14" s="29" t="s">
        <v>620</v>
      </c>
      <c r="I14" s="36">
        <v>6.31</v>
      </c>
      <c r="J14" s="36">
        <v>13.1248</v>
      </c>
      <c r="K14" s="36">
        <v>15.144</v>
      </c>
      <c r="L14" s="36">
        <v>11</v>
      </c>
      <c r="M14" s="34"/>
      <c r="N14" s="34"/>
      <c r="O14" s="34"/>
      <c r="P14" s="34"/>
      <c r="Q14" s="34"/>
    </row>
    <row r="15" spans="1:17" ht="15" customHeight="1">
      <c r="A15" s="22"/>
      <c r="B15" s="376"/>
      <c r="C15" s="378" t="s">
        <v>621</v>
      </c>
      <c r="D15" s="30" t="s">
        <v>617</v>
      </c>
      <c r="E15" s="31"/>
      <c r="F15" s="31"/>
      <c r="G15" s="32" t="s">
        <v>619</v>
      </c>
      <c r="H15" s="378" t="s">
        <v>621</v>
      </c>
      <c r="I15" s="31" t="s">
        <v>618</v>
      </c>
      <c r="J15" s="31"/>
      <c r="K15" s="31"/>
      <c r="L15" s="31" t="s">
        <v>620</v>
      </c>
      <c r="M15" s="34"/>
      <c r="N15" s="34"/>
      <c r="O15" s="34"/>
      <c r="P15" s="34"/>
      <c r="Q15" s="34"/>
    </row>
    <row r="16" spans="1:17" ht="227.25" customHeight="1">
      <c r="A16" s="33"/>
      <c r="B16" s="377"/>
      <c r="C16" s="379"/>
      <c r="D16" s="366"/>
      <c r="E16" s="366"/>
      <c r="F16" s="366"/>
      <c r="G16" s="366"/>
      <c r="H16" s="379"/>
      <c r="I16" s="366"/>
      <c r="J16" s="366"/>
      <c r="K16" s="366"/>
      <c r="L16" s="366"/>
      <c r="M16" s="46"/>
      <c r="N16" s="46"/>
      <c r="O16" s="46"/>
      <c r="P16" s="46"/>
      <c r="Q16" s="46"/>
    </row>
    <row r="17" spans="1:17" ht="13.5" customHeight="1">
      <c r="A17" s="22"/>
      <c r="B17" s="375" t="s">
        <v>776</v>
      </c>
      <c r="C17" s="23"/>
      <c r="D17" s="364" t="s">
        <v>777</v>
      </c>
      <c r="E17" s="365"/>
      <c r="F17" s="365"/>
      <c r="G17" s="365"/>
      <c r="H17" s="23"/>
      <c r="I17" s="364" t="s">
        <v>777</v>
      </c>
      <c r="J17" s="365"/>
      <c r="K17" s="365"/>
      <c r="L17" s="365"/>
      <c r="M17" s="34"/>
      <c r="N17" s="34"/>
      <c r="O17" s="34"/>
      <c r="P17" s="34"/>
      <c r="Q17" s="34"/>
    </row>
    <row r="18" spans="1:17">
      <c r="A18" s="22"/>
      <c r="B18" s="376"/>
      <c r="C18" s="24" t="s">
        <v>612</v>
      </c>
      <c r="D18" s="25" t="s">
        <v>613</v>
      </c>
      <c r="E18" s="25" t="s">
        <v>614</v>
      </c>
      <c r="F18" s="25" t="s">
        <v>615</v>
      </c>
      <c r="G18" s="25" t="s">
        <v>616</v>
      </c>
      <c r="H18" s="24" t="s">
        <v>612</v>
      </c>
      <c r="I18" s="25" t="s">
        <v>613</v>
      </c>
      <c r="J18" s="25" t="s">
        <v>614</v>
      </c>
      <c r="K18" s="25" t="s">
        <v>615</v>
      </c>
      <c r="L18" s="25" t="s">
        <v>616</v>
      </c>
      <c r="M18" s="34"/>
      <c r="N18" s="34"/>
      <c r="O18" s="34"/>
      <c r="P18" s="34"/>
      <c r="Q18" s="34"/>
    </row>
    <row r="19" spans="1:17" ht="15.75" customHeight="1">
      <c r="A19" s="22"/>
      <c r="B19" s="376"/>
      <c r="C19" s="26" t="s">
        <v>622</v>
      </c>
      <c r="D19" s="27">
        <v>14.21</v>
      </c>
      <c r="E19" s="28">
        <v>29.556799999999999</v>
      </c>
      <c r="F19" s="28">
        <v>34.103999999999999</v>
      </c>
      <c r="G19" s="28">
        <v>36</v>
      </c>
      <c r="H19" s="29" t="s">
        <v>711</v>
      </c>
      <c r="I19" s="36">
        <v>10.3</v>
      </c>
      <c r="J19" s="36">
        <v>21.423999999999999</v>
      </c>
      <c r="K19" s="36">
        <v>24.72</v>
      </c>
      <c r="L19" s="36">
        <v>23</v>
      </c>
      <c r="M19" s="34"/>
      <c r="N19" s="34"/>
      <c r="O19" s="34"/>
      <c r="P19" s="34"/>
      <c r="Q19" s="34"/>
    </row>
    <row r="20" spans="1:17">
      <c r="A20" s="22"/>
      <c r="B20" s="376"/>
      <c r="C20" s="29" t="s">
        <v>624</v>
      </c>
      <c r="D20" s="28">
        <v>10.220000000000001</v>
      </c>
      <c r="E20" s="28">
        <v>21.2576</v>
      </c>
      <c r="F20" s="28">
        <v>24.527999999999999</v>
      </c>
      <c r="G20" s="28">
        <v>29</v>
      </c>
      <c r="H20" s="29" t="s">
        <v>712</v>
      </c>
      <c r="I20" s="36">
        <v>11.29</v>
      </c>
      <c r="J20" s="36">
        <v>23.4832</v>
      </c>
      <c r="K20" s="36">
        <v>27.096</v>
      </c>
      <c r="L20" s="36">
        <v>32</v>
      </c>
      <c r="M20" s="34"/>
      <c r="N20" s="34"/>
      <c r="O20" s="34"/>
      <c r="P20" s="34"/>
      <c r="Q20" s="34"/>
    </row>
    <row r="21" spans="1:17" ht="15" customHeight="1">
      <c r="A21" s="22"/>
      <c r="B21" s="376"/>
      <c r="C21" s="378" t="s">
        <v>621</v>
      </c>
      <c r="D21" s="30" t="s">
        <v>622</v>
      </c>
      <c r="E21" s="31"/>
      <c r="F21" s="31"/>
      <c r="G21" s="32" t="s">
        <v>624</v>
      </c>
      <c r="H21" s="378" t="s">
        <v>621</v>
      </c>
      <c r="I21" s="31" t="s">
        <v>623</v>
      </c>
      <c r="J21" s="31"/>
      <c r="K21" s="31"/>
      <c r="L21" s="31" t="s">
        <v>625</v>
      </c>
      <c r="M21" s="34"/>
      <c r="N21" s="34"/>
      <c r="O21" s="34"/>
      <c r="P21" s="34"/>
      <c r="Q21" s="34"/>
    </row>
    <row r="22" spans="1:17" ht="227.25" customHeight="1">
      <c r="A22" s="33"/>
      <c r="B22" s="377"/>
      <c r="C22" s="379"/>
      <c r="D22" s="366"/>
      <c r="E22" s="366"/>
      <c r="F22" s="366"/>
      <c r="G22" s="366"/>
      <c r="H22" s="379"/>
      <c r="I22" s="366"/>
      <c r="J22" s="366"/>
      <c r="K22" s="366"/>
      <c r="L22" s="366"/>
      <c r="M22" s="46"/>
      <c r="N22" s="46"/>
      <c r="O22" s="46"/>
      <c r="P22" s="46"/>
      <c r="Q22" s="46"/>
    </row>
    <row r="23" spans="1:17">
      <c r="B23" s="34"/>
      <c r="C23" s="34"/>
      <c r="D23" s="35"/>
      <c r="E23" s="34"/>
      <c r="F23" s="34"/>
      <c r="G23" s="34"/>
      <c r="H23" s="34"/>
      <c r="I23" s="34"/>
      <c r="J23" s="34"/>
      <c r="K23" s="34"/>
      <c r="L23" s="34"/>
      <c r="M23" s="34"/>
    </row>
    <row r="24" spans="1:17">
      <c r="B24" s="34"/>
      <c r="C24" s="34"/>
      <c r="D24" s="35"/>
      <c r="E24" s="34"/>
      <c r="F24" s="34"/>
      <c r="G24" s="34"/>
      <c r="H24" s="34"/>
      <c r="I24" s="34"/>
      <c r="J24" s="34"/>
      <c r="K24" s="34"/>
      <c r="L24" s="34"/>
      <c r="M24" s="34"/>
    </row>
    <row r="25" spans="1:17">
      <c r="B25" s="24" t="s">
        <v>612</v>
      </c>
      <c r="C25" s="23" t="s">
        <v>617</v>
      </c>
      <c r="D25" s="23" t="s">
        <v>619</v>
      </c>
      <c r="E25" s="23" t="s">
        <v>618</v>
      </c>
      <c r="F25" s="23" t="s">
        <v>620</v>
      </c>
      <c r="G25" s="23" t="s">
        <v>622</v>
      </c>
      <c r="H25" s="23" t="s">
        <v>624</v>
      </c>
      <c r="I25" s="23" t="s">
        <v>713</v>
      </c>
      <c r="J25" s="23" t="s">
        <v>714</v>
      </c>
      <c r="K25" s="35"/>
    </row>
    <row r="26" spans="1:17">
      <c r="B26" s="25" t="s">
        <v>613</v>
      </c>
      <c r="C26" s="27">
        <v>7.14</v>
      </c>
      <c r="D26" s="36">
        <v>8.3699999999999992</v>
      </c>
      <c r="E26" s="36">
        <v>8.74</v>
      </c>
      <c r="F26" s="36">
        <v>6.31</v>
      </c>
      <c r="G26" s="36">
        <v>14.21</v>
      </c>
      <c r="H26" s="36">
        <v>10.220000000000001</v>
      </c>
      <c r="I26" s="36">
        <v>10.3</v>
      </c>
      <c r="J26" s="36">
        <v>11.29</v>
      </c>
      <c r="K26" s="34"/>
    </row>
    <row r="27" spans="1:17">
      <c r="B27" s="25" t="s">
        <v>616</v>
      </c>
      <c r="C27" s="36">
        <v>13</v>
      </c>
      <c r="D27" s="36">
        <v>35</v>
      </c>
      <c r="E27" s="36">
        <v>18</v>
      </c>
      <c r="F27" s="36">
        <v>11</v>
      </c>
      <c r="G27" s="36">
        <v>36</v>
      </c>
      <c r="H27" s="36">
        <v>29</v>
      </c>
      <c r="I27" s="36">
        <v>23</v>
      </c>
      <c r="J27" s="36">
        <v>32</v>
      </c>
    </row>
    <row r="50" spans="2:12">
      <c r="B50" s="37"/>
      <c r="C50" s="367" t="s">
        <v>778</v>
      </c>
      <c r="D50" s="367"/>
      <c r="E50" s="367"/>
      <c r="F50" s="367"/>
      <c r="G50" s="367"/>
      <c r="H50" s="367"/>
      <c r="I50" s="367"/>
      <c r="J50" s="367"/>
    </row>
    <row r="51" spans="2:12">
      <c r="B51" s="38" t="s">
        <v>612</v>
      </c>
      <c r="C51" s="368" t="s">
        <v>629</v>
      </c>
      <c r="D51" s="368"/>
      <c r="E51" s="368" t="s">
        <v>630</v>
      </c>
      <c r="F51" s="368"/>
      <c r="G51" s="368" t="s">
        <v>631</v>
      </c>
      <c r="H51" s="368"/>
      <c r="I51" s="368" t="s">
        <v>632</v>
      </c>
      <c r="J51" s="368"/>
    </row>
    <row r="52" spans="2:12" ht="14.25">
      <c r="B52" s="39" t="s">
        <v>617</v>
      </c>
      <c r="C52" s="369">
        <v>1</v>
      </c>
      <c r="D52" s="370"/>
      <c r="E52" s="373" t="s">
        <v>634</v>
      </c>
      <c r="F52" s="373"/>
      <c r="G52" s="373" t="s">
        <v>634</v>
      </c>
      <c r="H52" s="373"/>
      <c r="I52" s="373" t="s">
        <v>634</v>
      </c>
      <c r="J52" s="373"/>
    </row>
    <row r="53" spans="2:12">
      <c r="B53" s="40" t="s">
        <v>619</v>
      </c>
      <c r="C53" s="369">
        <v>0.95809999999999995</v>
      </c>
      <c r="D53" s="370"/>
      <c r="E53" s="371" t="s">
        <v>779</v>
      </c>
      <c r="F53" s="372"/>
      <c r="G53" s="371" t="s">
        <v>723</v>
      </c>
      <c r="H53" s="372"/>
      <c r="I53" s="371" t="s">
        <v>637</v>
      </c>
      <c r="J53" s="372"/>
    </row>
    <row r="54" spans="2:12" ht="14.25" customHeight="1">
      <c r="B54" s="214" t="s">
        <v>618</v>
      </c>
      <c r="C54" s="369">
        <v>0.99739999999999995</v>
      </c>
      <c r="D54" s="370"/>
      <c r="E54" s="371" t="s">
        <v>780</v>
      </c>
      <c r="F54" s="372"/>
      <c r="G54" s="371" t="s">
        <v>634</v>
      </c>
      <c r="H54" s="372"/>
      <c r="I54" s="371" t="s">
        <v>634</v>
      </c>
      <c r="J54" s="372"/>
    </row>
    <row r="55" spans="2:12" ht="14.25">
      <c r="B55" s="39" t="s">
        <v>620</v>
      </c>
      <c r="C55" s="369">
        <v>1</v>
      </c>
      <c r="D55" s="370"/>
      <c r="E55" s="371" t="s">
        <v>634</v>
      </c>
      <c r="F55" s="372"/>
      <c r="G55" s="371" t="s">
        <v>634</v>
      </c>
      <c r="H55" s="372"/>
      <c r="I55" s="371" t="s">
        <v>634</v>
      </c>
      <c r="J55" s="372"/>
    </row>
    <row r="56" spans="2:12" ht="14.25">
      <c r="B56" s="39" t="s">
        <v>622</v>
      </c>
      <c r="C56" s="369">
        <v>0.98099999999999998</v>
      </c>
      <c r="D56" s="370"/>
      <c r="E56" s="373" t="s">
        <v>781</v>
      </c>
      <c r="F56" s="373"/>
      <c r="G56" s="371" t="s">
        <v>782</v>
      </c>
      <c r="H56" s="372"/>
      <c r="I56" s="371" t="s">
        <v>783</v>
      </c>
      <c r="J56" s="372"/>
    </row>
    <row r="57" spans="2:12" ht="14.25">
      <c r="B57" s="39" t="s">
        <v>624</v>
      </c>
      <c r="C57" s="369">
        <v>0.998</v>
      </c>
      <c r="D57" s="370"/>
      <c r="E57" s="373" t="s">
        <v>726</v>
      </c>
      <c r="F57" s="373"/>
      <c r="G57" s="371" t="s">
        <v>783</v>
      </c>
      <c r="H57" s="372"/>
      <c r="I57" s="371" t="s">
        <v>635</v>
      </c>
      <c r="J57" s="372"/>
    </row>
    <row r="58" spans="2:12" ht="14.25">
      <c r="B58" s="39" t="s">
        <v>711</v>
      </c>
      <c r="C58" s="374">
        <v>1</v>
      </c>
      <c r="D58" s="374"/>
      <c r="E58" s="373" t="s">
        <v>634</v>
      </c>
      <c r="F58" s="373"/>
      <c r="G58" s="371" t="s">
        <v>634</v>
      </c>
      <c r="H58" s="372"/>
      <c r="I58" s="371" t="s">
        <v>634</v>
      </c>
      <c r="J58" s="372"/>
    </row>
    <row r="59" spans="2:12" ht="14.25">
      <c r="B59" s="39" t="s">
        <v>712</v>
      </c>
      <c r="C59" s="374">
        <v>1</v>
      </c>
      <c r="D59" s="374"/>
      <c r="E59" s="373" t="s">
        <v>634</v>
      </c>
      <c r="F59" s="373"/>
      <c r="G59" s="371" t="s">
        <v>634</v>
      </c>
      <c r="H59" s="372"/>
      <c r="I59" s="371" t="s">
        <v>634</v>
      </c>
      <c r="J59" s="372"/>
    </row>
    <row r="60" spans="2:12">
      <c r="G60" s="41"/>
    </row>
    <row r="61" spans="2:12">
      <c r="B61" s="42" t="s">
        <v>641</v>
      </c>
      <c r="C61" s="43"/>
      <c r="D61" s="43"/>
      <c r="E61" s="43"/>
      <c r="F61" s="43"/>
    </row>
    <row r="62" spans="2:12">
      <c r="B62" s="44" t="s">
        <v>784</v>
      </c>
      <c r="C62" s="45"/>
      <c r="D62" s="45"/>
      <c r="E62" s="45"/>
      <c r="F62" s="45"/>
      <c r="H62" s="44" t="s">
        <v>785</v>
      </c>
      <c r="I62" s="45"/>
      <c r="J62" s="45"/>
      <c r="K62" s="45"/>
      <c r="L62" s="45"/>
    </row>
    <row r="63" spans="2:12" ht="279" customHeight="1">
      <c r="B63"/>
      <c r="H63"/>
    </row>
    <row r="65" spans="2:13">
      <c r="B65" s="44" t="s">
        <v>786</v>
      </c>
      <c r="C65" s="45"/>
      <c r="D65" s="45"/>
      <c r="E65" s="45"/>
      <c r="F65" s="45"/>
      <c r="H65" s="44" t="s">
        <v>787</v>
      </c>
      <c r="I65" s="45"/>
      <c r="J65" s="45"/>
      <c r="K65" s="45"/>
      <c r="L65" s="45"/>
      <c r="M65" s="45"/>
    </row>
    <row r="66" spans="2:13" ht="277.5" customHeight="1">
      <c r="B66"/>
      <c r="H66"/>
    </row>
    <row r="68" spans="2:13" ht="15" customHeight="1">
      <c r="B68" s="44" t="s">
        <v>788</v>
      </c>
      <c r="C68" s="47"/>
      <c r="D68" s="47"/>
      <c r="E68" s="47"/>
      <c r="F68" s="47"/>
      <c r="H68" s="44" t="s">
        <v>789</v>
      </c>
      <c r="I68" s="47"/>
      <c r="J68" s="47"/>
      <c r="K68" s="47"/>
      <c r="L68" s="47"/>
      <c r="M68" s="47"/>
    </row>
    <row r="69" spans="2:13" ht="291.75" customHeight="1">
      <c r="B69"/>
      <c r="G69" s="35"/>
    </row>
    <row r="70" spans="2:13">
      <c r="B70" s="44" t="s">
        <v>790</v>
      </c>
      <c r="C70" s="47"/>
      <c r="D70" s="47"/>
      <c r="E70" s="47"/>
      <c r="F70" s="47"/>
      <c r="H70" s="44" t="s">
        <v>791</v>
      </c>
      <c r="I70" s="47"/>
      <c r="J70" s="47"/>
      <c r="K70" s="47"/>
      <c r="L70" s="47"/>
      <c r="M70" s="47"/>
    </row>
    <row r="71" spans="2:13" ht="283.5" customHeight="1"/>
  </sheetData>
  <mergeCells count="74">
    <mergeCell ref="B11:B16"/>
    <mergeCell ref="B17:B22"/>
    <mergeCell ref="C15:C16"/>
    <mergeCell ref="C21:C22"/>
    <mergeCell ref="H15:H16"/>
    <mergeCell ref="H21:H22"/>
    <mergeCell ref="C58:D58"/>
    <mergeCell ref="E58:F58"/>
    <mergeCell ref="G58:H58"/>
    <mergeCell ref="I58:J58"/>
    <mergeCell ref="C59:D59"/>
    <mergeCell ref="E59:F59"/>
    <mergeCell ref="G59:H59"/>
    <mergeCell ref="I59:J59"/>
    <mergeCell ref="C56:D56"/>
    <mergeCell ref="E56:F56"/>
    <mergeCell ref="G56:H56"/>
    <mergeCell ref="I56:J56"/>
    <mergeCell ref="C57:D57"/>
    <mergeCell ref="E57:F57"/>
    <mergeCell ref="G57:H57"/>
    <mergeCell ref="I57:J57"/>
    <mergeCell ref="C54:D54"/>
    <mergeCell ref="E54:F54"/>
    <mergeCell ref="G54:H54"/>
    <mergeCell ref="I54:J54"/>
    <mergeCell ref="C55:D55"/>
    <mergeCell ref="E55:F55"/>
    <mergeCell ref="G55:H55"/>
    <mergeCell ref="I55:J55"/>
    <mergeCell ref="C52:D52"/>
    <mergeCell ref="E52:F52"/>
    <mergeCell ref="G52:H52"/>
    <mergeCell ref="I52:J52"/>
    <mergeCell ref="C53:D53"/>
    <mergeCell ref="E53:F53"/>
    <mergeCell ref="G53:H53"/>
    <mergeCell ref="I53:J53"/>
    <mergeCell ref="C50:J50"/>
    <mergeCell ref="C51:D51"/>
    <mergeCell ref="E51:F51"/>
    <mergeCell ref="G51:H51"/>
    <mergeCell ref="I51:J51"/>
    <mergeCell ref="D17:G17"/>
    <mergeCell ref="I17:L17"/>
    <mergeCell ref="D22:E22"/>
    <mergeCell ref="F22:G22"/>
    <mergeCell ref="I22:J22"/>
    <mergeCell ref="K22:L22"/>
    <mergeCell ref="D11:G11"/>
    <mergeCell ref="I11:L11"/>
    <mergeCell ref="D16:E16"/>
    <mergeCell ref="F16:G16"/>
    <mergeCell ref="I16:J16"/>
    <mergeCell ref="K16:L16"/>
    <mergeCell ref="B8:C8"/>
    <mergeCell ref="D8:L8"/>
    <mergeCell ref="B9:C9"/>
    <mergeCell ref="D9:L9"/>
    <mergeCell ref="B10:L10"/>
    <mergeCell ref="B6:C6"/>
    <mergeCell ref="D6:G6"/>
    <mergeCell ref="H6:I6"/>
    <mergeCell ref="J6:L6"/>
    <mergeCell ref="B7:C7"/>
    <mergeCell ref="D7:L7"/>
    <mergeCell ref="B2:L2"/>
    <mergeCell ref="A3:L3"/>
    <mergeCell ref="B4:C4"/>
    <mergeCell ref="D4:L4"/>
    <mergeCell ref="B5:C5"/>
    <mergeCell ref="D5:G5"/>
    <mergeCell ref="H5:I5"/>
    <mergeCell ref="J5:L5"/>
  </mergeCells>
  <phoneticPr fontId="87" type="noConversion"/>
  <pageMargins left="0.69930555555555596" right="0.69930555555555596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M23"/>
  <sheetViews>
    <sheetView workbookViewId="0">
      <selection activeCell="C4" sqref="C4:M4"/>
    </sheetView>
  </sheetViews>
  <sheetFormatPr defaultColWidth="9" defaultRowHeight="13.5"/>
  <cols>
    <col min="1" max="1" width="2.375" style="10" customWidth="1"/>
    <col min="2" max="2" width="12.625" style="10" customWidth="1"/>
    <col min="3" max="3" width="15.5" style="10" customWidth="1"/>
    <col min="4" max="4" width="12.875" style="10" customWidth="1"/>
    <col min="5" max="5" width="5.5" style="10" customWidth="1"/>
    <col min="6" max="6" width="26.5" style="10" customWidth="1"/>
    <col min="7" max="7" width="14.375" style="10" customWidth="1"/>
    <col min="8" max="8" width="16.25" style="10" customWidth="1"/>
    <col min="9" max="9" width="6.25" style="10" customWidth="1"/>
    <col min="10" max="10" width="16.375" style="10" customWidth="1"/>
    <col min="11" max="12" width="9" style="10"/>
    <col min="13" max="13" width="26.25" style="10" customWidth="1"/>
    <col min="14" max="16384" width="9" style="10"/>
  </cols>
  <sheetData>
    <row r="2" spans="2:13">
      <c r="B2" s="11" t="s">
        <v>430</v>
      </c>
      <c r="C2" s="280" t="s">
        <v>431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2:13">
      <c r="B3" s="11" t="s">
        <v>27</v>
      </c>
      <c r="C3" s="281" t="s">
        <v>735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4" spans="2:13" ht="14.25">
      <c r="B4" s="11" t="s">
        <v>433</v>
      </c>
      <c r="C4" s="283" t="s">
        <v>434</v>
      </c>
      <c r="D4" s="283"/>
      <c r="E4" s="283"/>
      <c r="F4" s="283"/>
      <c r="G4" s="283"/>
      <c r="H4" s="283"/>
      <c r="I4" s="283"/>
      <c r="J4" s="283"/>
      <c r="K4" s="283"/>
      <c r="L4" s="283"/>
      <c r="M4" s="283"/>
    </row>
    <row r="5" spans="2:13" ht="14.25">
      <c r="B5" s="11" t="s">
        <v>17</v>
      </c>
      <c r="C5" s="284">
        <v>43440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2:13">
      <c r="B6" s="286" t="s">
        <v>435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</row>
    <row r="7" spans="2:13" ht="19.5" customHeight="1">
      <c r="B7" s="11" t="s">
        <v>436</v>
      </c>
      <c r="C7" s="288" t="s">
        <v>437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</row>
    <row r="8" spans="2:13" ht="66.75" customHeight="1">
      <c r="B8" s="11" t="s">
        <v>438</v>
      </c>
      <c r="C8" s="12" t="s">
        <v>61</v>
      </c>
      <c r="D8" s="11" t="s">
        <v>439</v>
      </c>
      <c r="E8" s="289" t="s">
        <v>792</v>
      </c>
      <c r="F8" s="290"/>
      <c r="G8" s="290"/>
      <c r="H8" s="290"/>
      <c r="I8" s="290"/>
      <c r="J8" s="290"/>
      <c r="K8" s="290"/>
      <c r="L8" s="290"/>
      <c r="M8" s="291"/>
    </row>
    <row r="9" spans="2:13" ht="14.25" customHeight="1">
      <c r="B9" s="13" t="s">
        <v>441</v>
      </c>
      <c r="C9" s="292" t="s">
        <v>442</v>
      </c>
      <c r="D9" s="293"/>
      <c r="E9" s="293"/>
      <c r="F9" s="293"/>
      <c r="G9" s="293"/>
      <c r="H9" s="293"/>
      <c r="I9" s="293"/>
      <c r="J9" s="293"/>
      <c r="K9" s="293"/>
      <c r="L9" s="293"/>
      <c r="M9" s="294"/>
    </row>
    <row r="10" spans="2:13">
      <c r="B10" s="14" t="s">
        <v>443</v>
      </c>
      <c r="C10" s="295"/>
      <c r="D10" s="295"/>
      <c r="E10" s="295"/>
      <c r="F10" s="296" t="s">
        <v>444</v>
      </c>
      <c r="G10" s="297"/>
      <c r="H10" s="297"/>
      <c r="I10" s="298"/>
      <c r="J10" s="17" t="s">
        <v>150</v>
      </c>
      <c r="K10" s="299" t="s">
        <v>445</v>
      </c>
      <c r="L10" s="300"/>
      <c r="M10" s="301"/>
    </row>
    <row r="11" spans="2:13" ht="34.5" customHeight="1">
      <c r="B11" s="15">
        <v>1</v>
      </c>
      <c r="C11" s="302" t="s">
        <v>446</v>
      </c>
      <c r="D11" s="303"/>
      <c r="E11" s="303"/>
      <c r="F11" s="302" t="s">
        <v>447</v>
      </c>
      <c r="G11" s="302"/>
      <c r="H11" s="302"/>
      <c r="I11" s="302"/>
      <c r="J11" s="12" t="s">
        <v>34</v>
      </c>
      <c r="K11" s="304" t="s">
        <v>793</v>
      </c>
      <c r="L11" s="304"/>
      <c r="M11" s="304"/>
    </row>
    <row r="12" spans="2:13" ht="30" customHeight="1">
      <c r="B12" s="15">
        <v>2</v>
      </c>
      <c r="C12" s="302" t="s">
        <v>449</v>
      </c>
      <c r="D12" s="303"/>
      <c r="E12" s="303"/>
      <c r="F12" s="302" t="s">
        <v>450</v>
      </c>
      <c r="G12" s="302"/>
      <c r="H12" s="302"/>
      <c r="I12" s="302"/>
      <c r="J12" s="18" t="s">
        <v>34</v>
      </c>
      <c r="K12" s="305" t="s">
        <v>794</v>
      </c>
      <c r="L12" s="304"/>
      <c r="M12" s="304"/>
    </row>
    <row r="13" spans="2:13" ht="21.75" customHeight="1">
      <c r="B13" s="15">
        <v>3</v>
      </c>
      <c r="C13" s="302" t="s">
        <v>452</v>
      </c>
      <c r="D13" s="303"/>
      <c r="E13" s="303"/>
      <c r="F13" s="302" t="s">
        <v>450</v>
      </c>
      <c r="G13" s="302"/>
      <c r="H13" s="302"/>
      <c r="I13" s="302"/>
      <c r="J13" s="18" t="s">
        <v>34</v>
      </c>
      <c r="K13" s="304" t="s">
        <v>795</v>
      </c>
      <c r="L13" s="304"/>
      <c r="M13" s="304"/>
    </row>
    <row r="14" spans="2:13" ht="26.25" customHeight="1">
      <c r="B14" s="16">
        <v>4</v>
      </c>
      <c r="C14" s="302" t="s">
        <v>454</v>
      </c>
      <c r="D14" s="303"/>
      <c r="E14" s="303"/>
      <c r="F14" s="302" t="s">
        <v>455</v>
      </c>
      <c r="G14" s="302"/>
      <c r="H14" s="302"/>
      <c r="I14" s="302"/>
      <c r="J14" s="18" t="s">
        <v>34</v>
      </c>
      <c r="K14" s="304" t="s">
        <v>796</v>
      </c>
      <c r="L14" s="304"/>
      <c r="M14" s="304"/>
    </row>
    <row r="15" spans="2:13" ht="30.75" customHeight="1">
      <c r="B15" s="15">
        <v>5</v>
      </c>
      <c r="C15" s="302" t="s">
        <v>457</v>
      </c>
      <c r="D15" s="303"/>
      <c r="E15" s="303"/>
      <c r="F15" s="302" t="s">
        <v>797</v>
      </c>
      <c r="G15" s="302"/>
      <c r="H15" s="302"/>
      <c r="I15" s="302"/>
      <c r="J15" s="18" t="s">
        <v>34</v>
      </c>
      <c r="K15" s="304" t="s">
        <v>798</v>
      </c>
      <c r="L15" s="304"/>
      <c r="M15" s="304"/>
    </row>
    <row r="16" spans="2:13" ht="51" customHeight="1">
      <c r="B16" s="15">
        <v>6</v>
      </c>
      <c r="C16" s="302" t="s">
        <v>460</v>
      </c>
      <c r="D16" s="303"/>
      <c r="E16" s="303"/>
      <c r="F16" s="302" t="s">
        <v>461</v>
      </c>
      <c r="G16" s="302"/>
      <c r="H16" s="302"/>
      <c r="I16" s="302"/>
      <c r="J16" s="19" t="s">
        <v>61</v>
      </c>
      <c r="K16" s="304" t="s">
        <v>799</v>
      </c>
      <c r="L16" s="304"/>
      <c r="M16" s="304"/>
    </row>
    <row r="17" spans="2:13" ht="40.5" customHeight="1">
      <c r="B17" s="15">
        <v>7</v>
      </c>
      <c r="C17" s="306" t="s">
        <v>463</v>
      </c>
      <c r="D17" s="307"/>
      <c r="E17" s="307"/>
      <c r="F17" s="302" t="s">
        <v>800</v>
      </c>
      <c r="G17" s="302"/>
      <c r="H17" s="302"/>
      <c r="I17" s="302"/>
      <c r="J17" s="19" t="s">
        <v>61</v>
      </c>
      <c r="K17" s="304" t="s">
        <v>801</v>
      </c>
      <c r="L17" s="304"/>
      <c r="M17" s="304"/>
    </row>
    <row r="18" spans="2:13" ht="80.25" customHeight="1">
      <c r="B18" s="16">
        <v>8</v>
      </c>
      <c r="C18" s="308" t="s">
        <v>466</v>
      </c>
      <c r="D18" s="309"/>
      <c r="E18" s="310"/>
      <c r="F18" s="302" t="s">
        <v>802</v>
      </c>
      <c r="G18" s="302"/>
      <c r="H18" s="302"/>
      <c r="I18" s="302"/>
      <c r="J18" s="19" t="s">
        <v>61</v>
      </c>
      <c r="K18" s="304" t="s">
        <v>803</v>
      </c>
      <c r="L18" s="304"/>
      <c r="M18" s="304"/>
    </row>
    <row r="19" spans="2:13" ht="44.25" customHeight="1">
      <c r="B19" s="16">
        <v>9</v>
      </c>
      <c r="C19" s="308" t="s">
        <v>469</v>
      </c>
      <c r="D19" s="309"/>
      <c r="E19" s="310"/>
      <c r="F19" s="302" t="s">
        <v>804</v>
      </c>
      <c r="G19" s="302"/>
      <c r="H19" s="302"/>
      <c r="I19" s="302"/>
      <c r="J19" s="19" t="s">
        <v>61</v>
      </c>
      <c r="K19" s="304" t="s">
        <v>805</v>
      </c>
      <c r="L19" s="304"/>
      <c r="M19" s="304"/>
    </row>
    <row r="20" spans="2:13" ht="67.5" customHeight="1">
      <c r="B20" s="15">
        <v>10</v>
      </c>
      <c r="C20" s="306" t="s">
        <v>472</v>
      </c>
      <c r="D20" s="307"/>
      <c r="E20" s="307"/>
      <c r="F20" s="302" t="s">
        <v>806</v>
      </c>
      <c r="G20" s="302"/>
      <c r="H20" s="302"/>
      <c r="I20" s="302"/>
      <c r="J20" s="19" t="s">
        <v>61</v>
      </c>
      <c r="K20" s="304" t="s">
        <v>807</v>
      </c>
      <c r="L20" s="304"/>
      <c r="M20" s="304"/>
    </row>
    <row r="21" spans="2:13" ht="33.75" customHeight="1">
      <c r="B21" s="15">
        <v>11</v>
      </c>
      <c r="C21" s="302" t="s">
        <v>475</v>
      </c>
      <c r="D21" s="303"/>
      <c r="E21" s="303"/>
      <c r="F21" s="311" t="s">
        <v>455</v>
      </c>
      <c r="G21" s="312"/>
      <c r="H21" s="312"/>
      <c r="I21" s="313"/>
      <c r="J21" s="19" t="s">
        <v>34</v>
      </c>
      <c r="K21" s="304" t="s">
        <v>808</v>
      </c>
      <c r="L21" s="304"/>
      <c r="M21" s="304"/>
    </row>
    <row r="22" spans="2:13" ht="31.5" customHeight="1">
      <c r="B22" s="15">
        <v>12</v>
      </c>
      <c r="C22" s="314" t="s">
        <v>477</v>
      </c>
      <c r="D22" s="315"/>
      <c r="E22" s="316"/>
      <c r="F22" s="311" t="s">
        <v>455</v>
      </c>
      <c r="G22" s="312"/>
      <c r="H22" s="312"/>
      <c r="I22" s="313"/>
      <c r="J22" s="18" t="s">
        <v>34</v>
      </c>
      <c r="K22" s="317" t="s">
        <v>809</v>
      </c>
      <c r="L22" s="318"/>
      <c r="M22" s="305"/>
    </row>
    <row r="23" spans="2:13" ht="23.25" customHeight="1">
      <c r="B23" s="15">
        <v>13</v>
      </c>
      <c r="C23" s="319" t="s">
        <v>479</v>
      </c>
      <c r="D23" s="319"/>
      <c r="E23" s="319"/>
      <c r="F23" s="302" t="s">
        <v>450</v>
      </c>
      <c r="G23" s="302"/>
      <c r="H23" s="302"/>
      <c r="I23" s="302"/>
      <c r="J23" s="18" t="s">
        <v>34</v>
      </c>
      <c r="K23" s="317" t="s">
        <v>810</v>
      </c>
      <c r="L23" s="318"/>
      <c r="M23" s="305"/>
    </row>
  </sheetData>
  <protectedRanges>
    <protectedRange sqref="D3:M3" name="区域1_3_1_2" securityDescriptor=""/>
    <protectedRange sqref="C4 D5:D6 E4:M6" name="区域1_3_1_1_2" securityDescriptor=""/>
    <protectedRange sqref="C5:C6" name="区域1_1_1_1_1_1_1_2" securityDescriptor=""/>
    <protectedRange sqref="E8:E9 D7:E7 F7:M9 B8:B9" name="区域1_3_1_1_1_1_1" securityDescriptor=""/>
    <protectedRange sqref="C7" name="区域1_1_1_1_1_1_1_1_1_1" securityDescriptor=""/>
  </protectedRanges>
  <mergeCells count="50">
    <mergeCell ref="C23:E23"/>
    <mergeCell ref="F23:I23"/>
    <mergeCell ref="K23:M23"/>
    <mergeCell ref="C21:E21"/>
    <mergeCell ref="F21:I21"/>
    <mergeCell ref="K21:M21"/>
    <mergeCell ref="C22:E22"/>
    <mergeCell ref="F22:I22"/>
    <mergeCell ref="K22:M22"/>
    <mergeCell ref="C19:E19"/>
    <mergeCell ref="F19:I19"/>
    <mergeCell ref="K19:M19"/>
    <mergeCell ref="C20:E20"/>
    <mergeCell ref="F20:I20"/>
    <mergeCell ref="K20:M20"/>
    <mergeCell ref="C17:E17"/>
    <mergeCell ref="F17:I17"/>
    <mergeCell ref="K17:M17"/>
    <mergeCell ref="C18:E18"/>
    <mergeCell ref="F18:I18"/>
    <mergeCell ref="K18:M18"/>
    <mergeCell ref="C15:E15"/>
    <mergeCell ref="F15:I15"/>
    <mergeCell ref="K15:M15"/>
    <mergeCell ref="C16:E16"/>
    <mergeCell ref="F16:I16"/>
    <mergeCell ref="K16:M16"/>
    <mergeCell ref="C13:E13"/>
    <mergeCell ref="F13:I13"/>
    <mergeCell ref="K13:M13"/>
    <mergeCell ref="C14:E14"/>
    <mergeCell ref="F14:I14"/>
    <mergeCell ref="K14:M14"/>
    <mergeCell ref="C11:E11"/>
    <mergeCell ref="F11:I11"/>
    <mergeCell ref="K11:M11"/>
    <mergeCell ref="C12:E12"/>
    <mergeCell ref="F12:I12"/>
    <mergeCell ref="K12:M12"/>
    <mergeCell ref="C7:M7"/>
    <mergeCell ref="E8:M8"/>
    <mergeCell ref="C9:M9"/>
    <mergeCell ref="C10:E10"/>
    <mergeCell ref="F10:I10"/>
    <mergeCell ref="K10:M10"/>
    <mergeCell ref="C2:M2"/>
    <mergeCell ref="C3:M3"/>
    <mergeCell ref="C4:M4"/>
    <mergeCell ref="C5:M5"/>
    <mergeCell ref="B6:M6"/>
  </mergeCells>
  <phoneticPr fontId="87" type="noConversion"/>
  <dataValidations count="1">
    <dataValidation type="list" allowBlank="1" showInputMessage="1" showErrorMessage="1" sqref="C8 J11:J23" xr:uid="{00000000-0002-0000-1000-000000000000}">
      <formula1>"PASS,FAIL,PASS with Comments,NonSupport,Blocked-HT,Blocked-CT,Blocked-DNT"</formula1>
    </dataValidation>
  </dataValidations>
  <hyperlinks>
    <hyperlink ref="K16:M16" r:id="rId1" display="低温场测附图BETA版本\6-高架路口(立交桥)下" xr:uid="{00000000-0004-0000-1000-000000000000}"/>
    <hyperlink ref="K15:M15" r:id="rId2" display="低温场测附图BETA版本\5-下穿" xr:uid="{00000000-0004-0000-1000-000001000000}"/>
    <hyperlink ref="K13:M13" r:id="rId3" display="低温场测附图BETA版本\3-低矮层" xr:uid="{00000000-0004-0000-1000-000002000000}"/>
    <hyperlink ref="K12:M12" r:id="rId4" display="低温场测附图BETA版本\2-初始出发" xr:uid="{00000000-0004-0000-1000-000003000000}"/>
    <hyperlink ref="K18:M18" r:id="rId5" display="低温场测附图BETA版本\8-高架下" xr:uid="{00000000-0004-0000-1000-000004000000}"/>
    <hyperlink ref="K19:M19" r:id="rId6" display="低温场测附图BETA版本\9-北京路大转盘" xr:uid="{00000000-0004-0000-1000-000005000000}"/>
    <hyperlink ref="K14:M14" r:id="rId7" display="低温场测附图BETA版本\4-黄山路转圈" xr:uid="{00000000-0004-0000-1000-000006000000}"/>
    <hyperlink ref="K17:M17" r:id="rId8" display="低温场测附图BETA版本\7-高楼区" xr:uid="{00000000-0004-0000-1000-000007000000}"/>
    <hyperlink ref="K20:M20" r:id="rId9" display="低温场测附图BETA版本\10-南站隧道" xr:uid="{00000000-0004-0000-1000-000008000000}"/>
    <hyperlink ref="K22:M22" r:id="rId10" display="低温场测附图BETA版本\12-转弯" xr:uid="{00000000-0004-0000-1000-000009000000}"/>
    <hyperlink ref="K11:M11" r:id="rId11" display="低温场测附图BETA版本\1-打点异常漂移" xr:uid="{00000000-0004-0000-1000-00000A000000}"/>
    <hyperlink ref="K21:M21" r:id="rId12" display="低温场测附图BETA版本\11-树荫下" xr:uid="{00000000-0004-0000-1000-00000B000000}"/>
    <hyperlink ref="K23:M23" r:id="rId13" display="低温场测附图BETA版本\13-空旷区" xr:uid="{00000000-0004-0000-1000-00000C000000}"/>
  </hyperlinks>
  <pageMargins left="0.69930555555555596" right="0.69930555555555596" top="0.75" bottom="0.75" header="0.3" footer="0.3"/>
  <pageSetup paperSize="9" orientation="portrait"/>
  <drawing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6"/>
  <sheetViews>
    <sheetView workbookViewId="0">
      <selection activeCell="F5" sqref="F5:L5"/>
    </sheetView>
  </sheetViews>
  <sheetFormatPr defaultColWidth="9" defaultRowHeight="15.75"/>
  <cols>
    <col min="1" max="1" width="1.625" style="5" customWidth="1"/>
    <col min="2" max="2" width="10.125" style="5" customWidth="1"/>
    <col min="3" max="3" width="9.25" style="5" customWidth="1"/>
    <col min="4" max="4" width="9" style="5" customWidth="1"/>
    <col min="5" max="5" width="10.375" style="5" customWidth="1"/>
    <col min="6" max="6" width="12.125" style="5" customWidth="1"/>
    <col min="7" max="7" width="11.625" style="5" customWidth="1"/>
    <col min="8" max="8" width="8.75" style="5" customWidth="1"/>
    <col min="9" max="9" width="10.875" style="5" customWidth="1"/>
    <col min="10" max="10" width="8.625" style="5" customWidth="1"/>
    <col min="11" max="11" width="12" style="5" customWidth="1"/>
    <col min="12" max="12" width="7.25" style="5" customWidth="1"/>
    <col min="13" max="13" width="11.625" style="5" customWidth="1"/>
    <col min="14" max="14" width="7.75" style="5" customWidth="1"/>
    <col min="15" max="15" width="10.625" style="5" customWidth="1"/>
    <col min="16" max="16" width="8.5" style="5" customWidth="1"/>
    <col min="17" max="17" width="2.125" style="5" customWidth="1"/>
    <col min="18" max="18" width="5.75" style="5" customWidth="1"/>
    <col min="19" max="19" width="2" style="5" customWidth="1"/>
    <col min="20" max="20" width="5.75" style="5" customWidth="1"/>
    <col min="21" max="21" width="7.5" style="5" customWidth="1"/>
    <col min="22" max="22" width="7.625" style="2" customWidth="1"/>
    <col min="23" max="16384" width="9" style="5"/>
  </cols>
  <sheetData>
    <row r="1" spans="1:22" s="1" customFormat="1" ht="42.75" customHeight="1">
      <c r="A1" s="6"/>
      <c r="B1" s="384" t="s">
        <v>811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6"/>
    </row>
    <row r="2" spans="1:22" s="2" customFormat="1" ht="15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</row>
    <row r="3" spans="1:22" s="2" customFormat="1" ht="15">
      <c r="A3" s="7"/>
      <c r="B3" s="388" t="s">
        <v>599</v>
      </c>
      <c r="C3" s="389"/>
      <c r="D3" s="389"/>
      <c r="E3" s="389"/>
      <c r="F3" s="390" t="s">
        <v>669</v>
      </c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2"/>
    </row>
    <row r="4" spans="1:22" s="3" customFormat="1" ht="15">
      <c r="A4" s="7"/>
      <c r="B4" s="393" t="s">
        <v>600</v>
      </c>
      <c r="C4" s="394"/>
      <c r="D4" s="394"/>
      <c r="E4" s="394"/>
      <c r="F4" s="395" t="s">
        <v>670</v>
      </c>
      <c r="G4" s="396"/>
      <c r="H4" s="396"/>
      <c r="I4" s="396"/>
      <c r="J4" s="396"/>
      <c r="K4" s="396"/>
      <c r="L4" s="397"/>
      <c r="M4" s="398" t="s">
        <v>602</v>
      </c>
      <c r="N4" s="399"/>
      <c r="O4" s="400"/>
      <c r="P4" s="401" t="s">
        <v>16</v>
      </c>
      <c r="Q4" s="402"/>
      <c r="R4" s="402"/>
      <c r="S4" s="402"/>
      <c r="T4" s="402"/>
      <c r="U4" s="402"/>
      <c r="V4" s="403"/>
    </row>
    <row r="5" spans="1:22" s="3" customFormat="1" ht="15">
      <c r="A5" s="7"/>
      <c r="B5" s="393" t="s">
        <v>604</v>
      </c>
      <c r="C5" s="394"/>
      <c r="D5" s="394"/>
      <c r="E5" s="394"/>
      <c r="F5" s="404" t="s">
        <v>671</v>
      </c>
      <c r="G5" s="405"/>
      <c r="H5" s="405"/>
      <c r="I5" s="405"/>
      <c r="J5" s="405"/>
      <c r="K5" s="405"/>
      <c r="L5" s="406"/>
      <c r="M5" s="394" t="s">
        <v>672</v>
      </c>
      <c r="N5" s="394"/>
      <c r="O5" s="394"/>
      <c r="P5" s="407" t="s">
        <v>673</v>
      </c>
      <c r="Q5" s="402"/>
      <c r="R5" s="402"/>
      <c r="S5" s="402"/>
      <c r="T5" s="402"/>
      <c r="U5" s="402"/>
      <c r="V5" s="403"/>
    </row>
    <row r="6" spans="1:22" s="3" customFormat="1" ht="15">
      <c r="A6" s="7"/>
      <c r="B6" s="393" t="s">
        <v>433</v>
      </c>
      <c r="C6" s="394"/>
      <c r="D6" s="394"/>
      <c r="E6" s="394"/>
      <c r="F6" s="401" t="s">
        <v>434</v>
      </c>
      <c r="G6" s="402"/>
      <c r="H6" s="402"/>
      <c r="I6" s="402"/>
      <c r="J6" s="402"/>
      <c r="K6" s="402"/>
      <c r="L6" s="408"/>
      <c r="M6" s="394" t="s">
        <v>17</v>
      </c>
      <c r="N6" s="394"/>
      <c r="O6" s="394"/>
      <c r="P6" s="409">
        <v>43438</v>
      </c>
      <c r="Q6" s="410"/>
      <c r="R6" s="410"/>
      <c r="S6" s="410"/>
      <c r="T6" s="410"/>
      <c r="U6" s="410"/>
      <c r="V6" s="411"/>
    </row>
    <row r="7" spans="1:22" s="3" customFormat="1" ht="15">
      <c r="A7" s="7"/>
      <c r="B7" s="412" t="s">
        <v>29</v>
      </c>
      <c r="C7" s="413"/>
      <c r="D7" s="413"/>
      <c r="E7" s="414"/>
      <c r="F7" s="415" t="s">
        <v>39</v>
      </c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  <c r="V7" s="417"/>
    </row>
    <row r="8" spans="1:22" s="3" customFormat="1" ht="15">
      <c r="A8" s="7"/>
      <c r="B8" s="418"/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18"/>
      <c r="P8" s="418"/>
      <c r="Q8" s="418"/>
      <c r="R8" s="418"/>
      <c r="S8" s="418"/>
      <c r="T8" s="418"/>
      <c r="U8" s="418"/>
      <c r="V8" s="418"/>
    </row>
    <row r="9" spans="1:22" s="4" customFormat="1">
      <c r="A9" s="8"/>
      <c r="B9" s="388" t="s">
        <v>674</v>
      </c>
      <c r="C9" s="421"/>
      <c r="D9" s="421"/>
      <c r="E9" s="419"/>
      <c r="F9" s="419"/>
      <c r="G9" s="420" t="s">
        <v>675</v>
      </c>
      <c r="H9" s="420"/>
      <c r="I9" s="420" t="s">
        <v>676</v>
      </c>
      <c r="J9" s="420"/>
      <c r="K9" s="420" t="s">
        <v>677</v>
      </c>
      <c r="L9" s="420"/>
      <c r="M9" s="420" t="s">
        <v>678</v>
      </c>
      <c r="N9" s="420"/>
      <c r="O9" s="421" t="s">
        <v>679</v>
      </c>
      <c r="P9" s="421"/>
      <c r="Q9" s="421"/>
      <c r="R9" s="421" t="s">
        <v>29</v>
      </c>
      <c r="S9" s="421"/>
      <c r="T9" s="421" t="s">
        <v>13</v>
      </c>
      <c r="U9" s="421"/>
      <c r="V9" s="456"/>
    </row>
    <row r="10" spans="1:22">
      <c r="A10" s="9"/>
      <c r="B10" s="446"/>
      <c r="C10" s="422"/>
      <c r="D10" s="422"/>
      <c r="E10" s="422" t="s">
        <v>612</v>
      </c>
      <c r="F10" s="422"/>
      <c r="G10" s="423" t="s">
        <v>680</v>
      </c>
      <c r="H10" s="423"/>
      <c r="I10" s="423" t="s">
        <v>681</v>
      </c>
      <c r="J10" s="423"/>
      <c r="K10" s="423" t="s">
        <v>682</v>
      </c>
      <c r="L10" s="423"/>
      <c r="M10" s="423" t="s">
        <v>683</v>
      </c>
      <c r="N10" s="423"/>
      <c r="O10" s="422"/>
      <c r="P10" s="422"/>
      <c r="Q10" s="422"/>
      <c r="R10" s="422"/>
      <c r="S10" s="422"/>
      <c r="T10" s="422"/>
      <c r="U10" s="422"/>
      <c r="V10" s="457"/>
    </row>
    <row r="11" spans="1:22">
      <c r="A11" s="9"/>
      <c r="B11" s="446"/>
      <c r="C11" s="422"/>
      <c r="D11" s="422"/>
      <c r="E11" s="424" t="s">
        <v>617</v>
      </c>
      <c r="F11" s="424"/>
      <c r="G11" s="424">
        <v>41</v>
      </c>
      <c r="H11" s="424"/>
      <c r="I11" s="424">
        <v>31</v>
      </c>
      <c r="J11" s="424"/>
      <c r="K11" s="424">
        <v>24.125</v>
      </c>
      <c r="L11" s="424"/>
      <c r="M11" s="425">
        <v>21</v>
      </c>
      <c r="N11" s="425"/>
      <c r="O11" s="424">
        <v>8</v>
      </c>
      <c r="P11" s="424"/>
      <c r="Q11" s="424"/>
      <c r="R11" s="424" t="s">
        <v>34</v>
      </c>
      <c r="S11" s="424"/>
      <c r="T11" s="458" t="s">
        <v>684</v>
      </c>
      <c r="U11" s="459"/>
      <c r="V11" s="460"/>
    </row>
    <row r="12" spans="1:22">
      <c r="A12" s="9"/>
      <c r="B12" s="446"/>
      <c r="C12" s="422"/>
      <c r="D12" s="422"/>
      <c r="E12" s="424" t="s">
        <v>619</v>
      </c>
      <c r="F12" s="424"/>
      <c r="G12" s="424">
        <v>41.25</v>
      </c>
      <c r="H12" s="424"/>
      <c r="I12" s="424">
        <v>31.375</v>
      </c>
      <c r="J12" s="424"/>
      <c r="K12" s="424">
        <v>24.375</v>
      </c>
      <c r="L12" s="424"/>
      <c r="M12" s="425">
        <v>21.375</v>
      </c>
      <c r="N12" s="425"/>
      <c r="O12" s="424">
        <v>8</v>
      </c>
      <c r="P12" s="424"/>
      <c r="Q12" s="424"/>
      <c r="R12" s="424" t="s">
        <v>34</v>
      </c>
      <c r="S12" s="424"/>
      <c r="T12" s="461"/>
      <c r="U12" s="459"/>
      <c r="V12" s="460"/>
    </row>
    <row r="13" spans="1:22">
      <c r="A13" s="9"/>
      <c r="B13" s="446"/>
      <c r="C13" s="422"/>
      <c r="D13" s="422"/>
      <c r="E13" s="424" t="s">
        <v>618</v>
      </c>
      <c r="F13" s="424"/>
      <c r="G13" s="424">
        <v>41</v>
      </c>
      <c r="H13" s="424"/>
      <c r="I13" s="424">
        <v>31</v>
      </c>
      <c r="J13" s="424"/>
      <c r="K13" s="424">
        <v>24.125</v>
      </c>
      <c r="L13" s="424"/>
      <c r="M13" s="425">
        <v>21</v>
      </c>
      <c r="N13" s="425"/>
      <c r="O13" s="424">
        <v>8</v>
      </c>
      <c r="P13" s="424"/>
      <c r="Q13" s="424"/>
      <c r="R13" s="424" t="s">
        <v>34</v>
      </c>
      <c r="S13" s="424"/>
      <c r="T13" s="461"/>
      <c r="U13" s="459"/>
      <c r="V13" s="460"/>
    </row>
    <row r="14" spans="1:22">
      <c r="A14" s="9"/>
      <c r="B14" s="446"/>
      <c r="C14" s="422"/>
      <c r="D14" s="422"/>
      <c r="E14" s="424" t="s">
        <v>620</v>
      </c>
      <c r="F14" s="424"/>
      <c r="G14" s="424">
        <v>41</v>
      </c>
      <c r="H14" s="424"/>
      <c r="I14" s="424">
        <v>31</v>
      </c>
      <c r="J14" s="424"/>
      <c r="K14" s="424">
        <v>24.125</v>
      </c>
      <c r="L14" s="424"/>
      <c r="M14" s="424">
        <v>21.375</v>
      </c>
      <c r="N14" s="424"/>
      <c r="O14" s="424">
        <v>8</v>
      </c>
      <c r="P14" s="424"/>
      <c r="Q14" s="424"/>
      <c r="R14" s="424" t="s">
        <v>34</v>
      </c>
      <c r="S14" s="424"/>
      <c r="T14" s="459"/>
      <c r="U14" s="459"/>
      <c r="V14" s="460"/>
    </row>
    <row r="15" spans="1:22">
      <c r="A15" s="9"/>
      <c r="B15" s="426"/>
      <c r="C15" s="426"/>
      <c r="D15" s="426"/>
      <c r="E15" s="427"/>
      <c r="F15" s="427"/>
      <c r="G15" s="427"/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6"/>
      <c r="U15" s="426"/>
      <c r="V15" s="426"/>
    </row>
    <row r="16" spans="1:22">
      <c r="A16" s="9"/>
      <c r="B16" s="447" t="s">
        <v>685</v>
      </c>
      <c r="C16" s="448"/>
      <c r="D16" s="449"/>
      <c r="E16" s="419"/>
      <c r="F16" s="419"/>
      <c r="G16" s="421" t="s">
        <v>571</v>
      </c>
      <c r="H16" s="421"/>
      <c r="I16" s="421" t="s">
        <v>578</v>
      </c>
      <c r="J16" s="421"/>
      <c r="K16" s="389" t="s">
        <v>686</v>
      </c>
      <c r="L16" s="421"/>
      <c r="M16" s="421" t="s">
        <v>687</v>
      </c>
      <c r="N16" s="421"/>
      <c r="O16" s="421" t="s">
        <v>688</v>
      </c>
      <c r="P16" s="421"/>
      <c r="Q16" s="421"/>
      <c r="R16" s="462" t="s">
        <v>29</v>
      </c>
      <c r="S16" s="463"/>
      <c r="T16" s="462" t="s">
        <v>13</v>
      </c>
      <c r="U16" s="466"/>
      <c r="V16" s="467"/>
    </row>
    <row r="17" spans="1:22">
      <c r="A17" s="9"/>
      <c r="B17" s="450"/>
      <c r="C17" s="451"/>
      <c r="D17" s="452"/>
      <c r="E17" s="422" t="s">
        <v>612</v>
      </c>
      <c r="F17" s="422"/>
      <c r="G17" s="428" t="s">
        <v>689</v>
      </c>
      <c r="H17" s="428"/>
      <c r="I17" s="428" t="s">
        <v>690</v>
      </c>
      <c r="J17" s="428"/>
      <c r="K17" s="428" t="s">
        <v>689</v>
      </c>
      <c r="L17" s="428"/>
      <c r="M17" s="428" t="s">
        <v>690</v>
      </c>
      <c r="N17" s="428"/>
      <c r="O17" s="428" t="s">
        <v>690</v>
      </c>
      <c r="P17" s="428"/>
      <c r="Q17" s="428"/>
      <c r="R17" s="464"/>
      <c r="S17" s="465"/>
      <c r="T17" s="464"/>
      <c r="U17" s="468"/>
      <c r="V17" s="469"/>
    </row>
    <row r="18" spans="1:22">
      <c r="A18" s="9"/>
      <c r="B18" s="450"/>
      <c r="C18" s="451"/>
      <c r="D18" s="452"/>
      <c r="E18" s="424" t="s">
        <v>617</v>
      </c>
      <c r="F18" s="424"/>
      <c r="G18" s="424">
        <v>-145</v>
      </c>
      <c r="H18" s="424"/>
      <c r="I18" s="429">
        <v>-146</v>
      </c>
      <c r="J18" s="429"/>
      <c r="K18" s="424">
        <v>-145</v>
      </c>
      <c r="L18" s="424"/>
      <c r="M18" s="424">
        <v>-158</v>
      </c>
      <c r="N18" s="424"/>
      <c r="O18" s="430">
        <v>-157</v>
      </c>
      <c r="P18" s="431"/>
      <c r="Q18" s="432"/>
      <c r="R18" s="433" t="s">
        <v>39</v>
      </c>
      <c r="S18" s="424"/>
      <c r="T18" s="470" t="s">
        <v>684</v>
      </c>
      <c r="U18" s="424"/>
      <c r="V18" s="424"/>
    </row>
    <row r="19" spans="1:22">
      <c r="A19" s="9"/>
      <c r="B19" s="450"/>
      <c r="C19" s="451"/>
      <c r="D19" s="452"/>
      <c r="E19" s="434" t="s">
        <v>691</v>
      </c>
      <c r="F19" s="434"/>
      <c r="G19" s="435" t="s">
        <v>812</v>
      </c>
      <c r="H19" s="435"/>
      <c r="I19" s="435" t="s">
        <v>813</v>
      </c>
      <c r="J19" s="435"/>
      <c r="K19" s="435" t="s">
        <v>814</v>
      </c>
      <c r="L19" s="435"/>
      <c r="M19" s="435"/>
      <c r="N19" s="435"/>
      <c r="O19" s="435"/>
      <c r="P19" s="435"/>
      <c r="Q19" s="435"/>
      <c r="R19" s="436"/>
      <c r="S19" s="437"/>
      <c r="T19" s="424"/>
      <c r="U19" s="424"/>
      <c r="V19" s="424"/>
    </row>
    <row r="20" spans="1:22">
      <c r="A20" s="9"/>
      <c r="B20" s="450"/>
      <c r="C20" s="451"/>
      <c r="D20" s="452"/>
      <c r="E20" s="424" t="s">
        <v>619</v>
      </c>
      <c r="F20" s="424"/>
      <c r="G20" s="424">
        <v>-146</v>
      </c>
      <c r="H20" s="424"/>
      <c r="I20" s="429">
        <v>-146</v>
      </c>
      <c r="J20" s="429"/>
      <c r="K20" s="424">
        <v>-145</v>
      </c>
      <c r="L20" s="424"/>
      <c r="M20" s="424">
        <v>-159</v>
      </c>
      <c r="N20" s="424"/>
      <c r="O20" s="424">
        <v>-158</v>
      </c>
      <c r="P20" s="424"/>
      <c r="Q20" s="424"/>
      <c r="R20" s="433" t="s">
        <v>39</v>
      </c>
      <c r="S20" s="424"/>
      <c r="T20" s="424"/>
      <c r="U20" s="424"/>
      <c r="V20" s="424"/>
    </row>
    <row r="21" spans="1:22">
      <c r="A21" s="9"/>
      <c r="B21" s="450"/>
      <c r="C21" s="451"/>
      <c r="D21" s="452"/>
      <c r="E21" s="434" t="s">
        <v>691</v>
      </c>
      <c r="F21" s="434"/>
      <c r="G21" s="434" t="s">
        <v>815</v>
      </c>
      <c r="H21" s="434"/>
      <c r="I21" s="434" t="s">
        <v>816</v>
      </c>
      <c r="J21" s="434"/>
      <c r="K21" s="434" t="s">
        <v>817</v>
      </c>
      <c r="L21" s="434"/>
      <c r="M21" s="434"/>
      <c r="N21" s="434"/>
      <c r="O21" s="438"/>
      <c r="P21" s="439"/>
      <c r="Q21" s="440"/>
      <c r="R21" s="438"/>
      <c r="S21" s="439"/>
      <c r="T21" s="424"/>
      <c r="U21" s="424"/>
      <c r="V21" s="424"/>
    </row>
    <row r="22" spans="1:22">
      <c r="A22" s="9"/>
      <c r="B22" s="450"/>
      <c r="C22" s="451"/>
      <c r="D22" s="452"/>
      <c r="E22" s="430" t="s">
        <v>618</v>
      </c>
      <c r="F22" s="432"/>
      <c r="G22" s="430">
        <v>-145</v>
      </c>
      <c r="H22" s="432"/>
      <c r="I22" s="441">
        <v>-146</v>
      </c>
      <c r="J22" s="442"/>
      <c r="K22" s="430">
        <v>-145</v>
      </c>
      <c r="L22" s="432"/>
      <c r="M22" s="430">
        <v>-159</v>
      </c>
      <c r="N22" s="432"/>
      <c r="O22" s="430">
        <v>-159</v>
      </c>
      <c r="P22" s="431"/>
      <c r="Q22" s="432"/>
      <c r="R22" s="433" t="s">
        <v>39</v>
      </c>
      <c r="S22" s="424"/>
      <c r="T22" s="424"/>
      <c r="U22" s="424"/>
      <c r="V22" s="424"/>
    </row>
    <row r="23" spans="1:22">
      <c r="A23" s="9"/>
      <c r="B23" s="450"/>
      <c r="C23" s="451"/>
      <c r="D23" s="452"/>
      <c r="E23" s="434" t="s">
        <v>691</v>
      </c>
      <c r="F23" s="434"/>
      <c r="G23" s="434" t="s">
        <v>818</v>
      </c>
      <c r="H23" s="434"/>
      <c r="I23" s="434" t="s">
        <v>819</v>
      </c>
      <c r="J23" s="434"/>
      <c r="K23" s="434" t="s">
        <v>820</v>
      </c>
      <c r="L23" s="434"/>
      <c r="M23" s="434"/>
      <c r="N23" s="434"/>
      <c r="O23" s="438"/>
      <c r="P23" s="439"/>
      <c r="Q23" s="440"/>
      <c r="R23" s="438"/>
      <c r="S23" s="439"/>
      <c r="T23" s="424"/>
      <c r="U23" s="424"/>
      <c r="V23" s="424"/>
    </row>
    <row r="24" spans="1:22">
      <c r="A24" s="9"/>
      <c r="B24" s="450"/>
      <c r="C24" s="451"/>
      <c r="D24" s="452"/>
      <c r="E24" s="430" t="s">
        <v>620</v>
      </c>
      <c r="F24" s="432"/>
      <c r="G24" s="430">
        <v>-145</v>
      </c>
      <c r="H24" s="432"/>
      <c r="I24" s="441">
        <v>-146</v>
      </c>
      <c r="J24" s="442"/>
      <c r="K24" s="430">
        <v>-145</v>
      </c>
      <c r="L24" s="432"/>
      <c r="M24" s="430">
        <v>-159</v>
      </c>
      <c r="N24" s="432"/>
      <c r="O24" s="430">
        <v>-159</v>
      </c>
      <c r="P24" s="431"/>
      <c r="Q24" s="432"/>
      <c r="R24" s="433" t="s">
        <v>39</v>
      </c>
      <c r="S24" s="424"/>
      <c r="T24" s="424"/>
      <c r="U24" s="424"/>
      <c r="V24" s="424"/>
    </row>
    <row r="25" spans="1:22">
      <c r="A25" s="9"/>
      <c r="B25" s="450"/>
      <c r="C25" s="451"/>
      <c r="D25" s="452"/>
      <c r="E25" s="434" t="s">
        <v>691</v>
      </c>
      <c r="F25" s="434"/>
      <c r="G25" s="435" t="s">
        <v>821</v>
      </c>
      <c r="H25" s="435"/>
      <c r="I25" s="435" t="s">
        <v>822</v>
      </c>
      <c r="J25" s="435"/>
      <c r="K25" s="435" t="s">
        <v>823</v>
      </c>
      <c r="L25" s="435"/>
      <c r="M25" s="435"/>
      <c r="N25" s="435"/>
      <c r="O25" s="435"/>
      <c r="P25" s="435"/>
      <c r="Q25" s="435"/>
      <c r="R25" s="436"/>
      <c r="S25" s="437"/>
      <c r="T25" s="424"/>
      <c r="U25" s="424"/>
      <c r="V25" s="424"/>
    </row>
    <row r="26" spans="1:22" ht="99" customHeight="1">
      <c r="A26" s="9"/>
      <c r="B26" s="453"/>
      <c r="C26" s="454"/>
      <c r="D26" s="455"/>
      <c r="E26" s="443" t="s">
        <v>703</v>
      </c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5"/>
    </row>
  </sheetData>
  <protectedRanges>
    <protectedRange sqref="C6" name="区域1_1_1_1_1_1_1_1" securityDescriptor=""/>
  </protectedRanges>
  <mergeCells count="137">
    <mergeCell ref="E25:F25"/>
    <mergeCell ref="G25:H25"/>
    <mergeCell ref="I25:J25"/>
    <mergeCell ref="K25:L25"/>
    <mergeCell ref="M25:N25"/>
    <mergeCell ref="O25:Q25"/>
    <mergeCell ref="R25:S25"/>
    <mergeCell ref="E26:V26"/>
    <mergeCell ref="B9:D14"/>
    <mergeCell ref="R9:S10"/>
    <mergeCell ref="T9:V10"/>
    <mergeCell ref="T11:V14"/>
    <mergeCell ref="B16:D26"/>
    <mergeCell ref="R16:S17"/>
    <mergeCell ref="T16:V17"/>
    <mergeCell ref="T18:V25"/>
    <mergeCell ref="E23:F23"/>
    <mergeCell ref="G23:H23"/>
    <mergeCell ref="I23:J23"/>
    <mergeCell ref="K23:L23"/>
    <mergeCell ref="M23:N23"/>
    <mergeCell ref="O23:Q23"/>
    <mergeCell ref="R23:S23"/>
    <mergeCell ref="E24:F24"/>
    <mergeCell ref="G24:H24"/>
    <mergeCell ref="I24:J24"/>
    <mergeCell ref="K24:L24"/>
    <mergeCell ref="M24:N24"/>
    <mergeCell ref="O24:Q24"/>
    <mergeCell ref="R24:S24"/>
    <mergeCell ref="E21:F21"/>
    <mergeCell ref="G21:H21"/>
    <mergeCell ref="I21:J21"/>
    <mergeCell ref="K21:L21"/>
    <mergeCell ref="M21:N21"/>
    <mergeCell ref="O21:Q21"/>
    <mergeCell ref="R21:S21"/>
    <mergeCell ref="E22:F22"/>
    <mergeCell ref="G22:H22"/>
    <mergeCell ref="I22:J22"/>
    <mergeCell ref="K22:L22"/>
    <mergeCell ref="M22:N22"/>
    <mergeCell ref="O22:Q22"/>
    <mergeCell ref="R22:S22"/>
    <mergeCell ref="R18:S18"/>
    <mergeCell ref="E19:F19"/>
    <mergeCell ref="G19:H19"/>
    <mergeCell ref="I19:J19"/>
    <mergeCell ref="K19:L19"/>
    <mergeCell ref="M19:N19"/>
    <mergeCell ref="O19:Q19"/>
    <mergeCell ref="R19:S19"/>
    <mergeCell ref="E20:F20"/>
    <mergeCell ref="G20:H20"/>
    <mergeCell ref="I20:J20"/>
    <mergeCell ref="K20:L20"/>
    <mergeCell ref="M20:N20"/>
    <mergeCell ref="O20:Q20"/>
    <mergeCell ref="R20:S20"/>
    <mergeCell ref="E17:F17"/>
    <mergeCell ref="G17:H17"/>
    <mergeCell ref="I17:J17"/>
    <mergeCell ref="K17:L17"/>
    <mergeCell ref="M17:N17"/>
    <mergeCell ref="O17:Q17"/>
    <mergeCell ref="E18:F18"/>
    <mergeCell ref="G18:H18"/>
    <mergeCell ref="I18:J18"/>
    <mergeCell ref="K18:L18"/>
    <mergeCell ref="M18:N18"/>
    <mergeCell ref="O18:Q18"/>
    <mergeCell ref="E14:F14"/>
    <mergeCell ref="G14:H14"/>
    <mergeCell ref="I14:J14"/>
    <mergeCell ref="K14:L14"/>
    <mergeCell ref="M14:N14"/>
    <mergeCell ref="O14:Q14"/>
    <mergeCell ref="R14:S14"/>
    <mergeCell ref="B15:V15"/>
    <mergeCell ref="E16:F16"/>
    <mergeCell ref="G16:H16"/>
    <mergeCell ref="I16:J16"/>
    <mergeCell ref="K16:L16"/>
    <mergeCell ref="M16:N16"/>
    <mergeCell ref="O16:Q16"/>
    <mergeCell ref="R11:S11"/>
    <mergeCell ref="E12:F12"/>
    <mergeCell ref="G12:H12"/>
    <mergeCell ref="I12:J12"/>
    <mergeCell ref="K12:L12"/>
    <mergeCell ref="M12:N12"/>
    <mergeCell ref="O12:Q12"/>
    <mergeCell ref="R12:S12"/>
    <mergeCell ref="E13:F13"/>
    <mergeCell ref="G13:H13"/>
    <mergeCell ref="I13:J13"/>
    <mergeCell ref="K13:L13"/>
    <mergeCell ref="M13:N13"/>
    <mergeCell ref="O13:Q13"/>
    <mergeCell ref="R13:S13"/>
    <mergeCell ref="E10:F10"/>
    <mergeCell ref="G10:H10"/>
    <mergeCell ref="I10:J10"/>
    <mergeCell ref="K10:L10"/>
    <mergeCell ref="M10:N10"/>
    <mergeCell ref="O10:Q10"/>
    <mergeCell ref="E11:F11"/>
    <mergeCell ref="G11:H11"/>
    <mergeCell ref="I11:J11"/>
    <mergeCell ref="K11:L11"/>
    <mergeCell ref="M11:N11"/>
    <mergeCell ref="O11:Q11"/>
    <mergeCell ref="B6:E6"/>
    <mergeCell ref="F6:L6"/>
    <mergeCell ref="M6:O6"/>
    <mergeCell ref="P6:V6"/>
    <mergeCell ref="B7:E7"/>
    <mergeCell ref="F7:V7"/>
    <mergeCell ref="B8:V8"/>
    <mergeCell ref="E9:F9"/>
    <mergeCell ref="G9:H9"/>
    <mergeCell ref="I9:J9"/>
    <mergeCell ref="K9:L9"/>
    <mergeCell ref="M9:N9"/>
    <mergeCell ref="O9:Q9"/>
    <mergeCell ref="B1:V1"/>
    <mergeCell ref="A2:V2"/>
    <mergeCell ref="B3:E3"/>
    <mergeCell ref="F3:V3"/>
    <mergeCell ref="B4:E4"/>
    <mergeCell ref="F4:L4"/>
    <mergeCell ref="M4:O4"/>
    <mergeCell ref="P4:V4"/>
    <mergeCell ref="B5:E5"/>
    <mergeCell ref="F5:L5"/>
    <mergeCell ref="M5:O5"/>
    <mergeCell ref="P5:V5"/>
  </mergeCells>
  <phoneticPr fontId="8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opLeftCell="C4" zoomScale="90" zoomScaleNormal="90" workbookViewId="0">
      <selection activeCell="N7" sqref="N7"/>
    </sheetView>
  </sheetViews>
  <sheetFormatPr defaultColWidth="9" defaultRowHeight="14.25"/>
  <cols>
    <col min="1" max="1" width="17" style="159" customWidth="1"/>
    <col min="2" max="2" width="7.5" style="160" customWidth="1"/>
    <col min="3" max="3" width="10.125" style="160" customWidth="1"/>
    <col min="4" max="4" width="11.625" style="160" customWidth="1"/>
    <col min="5" max="5" width="14.375" style="159" customWidth="1"/>
    <col min="6" max="6" width="10.5" style="160" customWidth="1"/>
    <col min="7" max="7" width="32.5" style="160" customWidth="1"/>
    <col min="8" max="8" width="17.5" style="160" customWidth="1"/>
    <col min="9" max="9" width="34" style="160" customWidth="1"/>
    <col min="10" max="10" width="41.5" style="160" customWidth="1"/>
    <col min="11" max="13" width="9" style="160"/>
    <col min="14" max="14" width="16.125" style="160" customWidth="1"/>
    <col min="15" max="16384" width="9" style="161"/>
  </cols>
  <sheetData>
    <row r="1" spans="1:14" s="155" customFormat="1" ht="19.5" customHeight="1">
      <c r="A1" s="162" t="s">
        <v>87</v>
      </c>
      <c r="B1" s="162" t="s">
        <v>88</v>
      </c>
      <c r="C1" s="162" t="s">
        <v>89</v>
      </c>
      <c r="D1" s="162" t="s">
        <v>90</v>
      </c>
      <c r="E1" s="162" t="s">
        <v>91</v>
      </c>
      <c r="F1" s="162" t="s">
        <v>92</v>
      </c>
      <c r="G1" s="162" t="s">
        <v>93</v>
      </c>
      <c r="H1" s="162" t="s">
        <v>94</v>
      </c>
      <c r="I1" s="162" t="s">
        <v>95</v>
      </c>
      <c r="J1" s="162" t="s">
        <v>96</v>
      </c>
      <c r="K1" s="183" t="s">
        <v>97</v>
      </c>
      <c r="L1" s="183" t="s">
        <v>98</v>
      </c>
      <c r="M1" s="162" t="s">
        <v>99</v>
      </c>
      <c r="N1" s="162" t="s">
        <v>100</v>
      </c>
    </row>
    <row r="2" spans="1:14" s="156" customFormat="1" ht="19.5" customHeight="1">
      <c r="A2" s="163" t="s">
        <v>101</v>
      </c>
      <c r="B2" s="265" t="s">
        <v>102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7"/>
    </row>
    <row r="3" spans="1:14" ht="123.75" customHeight="1">
      <c r="A3" s="164" t="s">
        <v>103</v>
      </c>
      <c r="B3" s="165" t="s">
        <v>104</v>
      </c>
      <c r="C3" s="166" t="s">
        <v>105</v>
      </c>
      <c r="D3" s="167" t="s">
        <v>32</v>
      </c>
      <c r="E3" s="168" t="s">
        <v>106</v>
      </c>
      <c r="F3" s="169" t="s">
        <v>107</v>
      </c>
      <c r="G3" s="170" t="s">
        <v>108</v>
      </c>
      <c r="H3" s="171" t="s">
        <v>109</v>
      </c>
      <c r="I3" s="170" t="s">
        <v>108</v>
      </c>
      <c r="J3" s="170" t="s">
        <v>110</v>
      </c>
      <c r="K3" s="184" t="s">
        <v>34</v>
      </c>
      <c r="L3" s="185" t="s">
        <v>111</v>
      </c>
      <c r="M3" s="186" t="s">
        <v>22</v>
      </c>
      <c r="N3" s="171"/>
    </row>
    <row r="4" spans="1:14" s="156" customFormat="1" ht="19.5" customHeight="1">
      <c r="A4" s="163" t="s">
        <v>112</v>
      </c>
      <c r="B4" s="265" t="s">
        <v>113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7"/>
    </row>
    <row r="5" spans="1:14" ht="122.25" customHeight="1">
      <c r="A5" s="172" t="s">
        <v>114</v>
      </c>
      <c r="B5" s="173" t="s">
        <v>104</v>
      </c>
      <c r="C5" s="174" t="s">
        <v>105</v>
      </c>
      <c r="D5" s="175" t="s">
        <v>32</v>
      </c>
      <c r="E5" s="176" t="s">
        <v>115</v>
      </c>
      <c r="F5" s="177" t="s">
        <v>116</v>
      </c>
      <c r="G5" s="177" t="s">
        <v>117</v>
      </c>
      <c r="H5" s="178" t="s">
        <v>118</v>
      </c>
      <c r="I5" s="177" t="s">
        <v>119</v>
      </c>
      <c r="J5" s="177" t="s">
        <v>120</v>
      </c>
      <c r="K5" s="187" t="s">
        <v>34</v>
      </c>
      <c r="L5" s="188" t="s">
        <v>111</v>
      </c>
      <c r="M5" s="189" t="s">
        <v>22</v>
      </c>
      <c r="N5" s="178"/>
    </row>
    <row r="6" spans="1:14" s="157" customFormat="1" ht="13.5">
      <c r="A6" s="163" t="s">
        <v>121</v>
      </c>
      <c r="B6" s="265" t="s">
        <v>122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7"/>
    </row>
    <row r="7" spans="1:14" s="158" customFormat="1" ht="51" customHeight="1">
      <c r="A7" s="170" t="s">
        <v>123</v>
      </c>
      <c r="B7" s="173" t="s">
        <v>104</v>
      </c>
      <c r="C7" s="174" t="s">
        <v>105</v>
      </c>
      <c r="D7" s="175" t="s">
        <v>32</v>
      </c>
      <c r="E7" s="179" t="s">
        <v>124</v>
      </c>
      <c r="F7" s="177" t="s">
        <v>116</v>
      </c>
      <c r="G7" s="171" t="s">
        <v>125</v>
      </c>
      <c r="H7" s="180" t="s">
        <v>126</v>
      </c>
      <c r="I7" s="171" t="s">
        <v>125</v>
      </c>
      <c r="J7" s="170" t="s">
        <v>127</v>
      </c>
      <c r="K7" s="190" t="s">
        <v>39</v>
      </c>
      <c r="L7" s="188" t="s">
        <v>111</v>
      </c>
      <c r="M7" s="189" t="s">
        <v>22</v>
      </c>
      <c r="N7" s="170" t="s">
        <v>128</v>
      </c>
    </row>
    <row r="8" spans="1:14" s="158" customFormat="1" ht="49.5" customHeight="1">
      <c r="A8" s="170" t="s">
        <v>129</v>
      </c>
      <c r="B8" s="173" t="s">
        <v>104</v>
      </c>
      <c r="C8" s="174" t="s">
        <v>105</v>
      </c>
      <c r="D8" s="175" t="s">
        <v>32</v>
      </c>
      <c r="E8" s="179" t="s">
        <v>130</v>
      </c>
      <c r="F8" s="177" t="s">
        <v>116</v>
      </c>
      <c r="G8" s="171" t="s">
        <v>131</v>
      </c>
      <c r="H8" s="180" t="s">
        <v>132</v>
      </c>
      <c r="I8" s="171" t="s">
        <v>131</v>
      </c>
      <c r="J8" s="170" t="s">
        <v>133</v>
      </c>
      <c r="K8" s="190" t="s">
        <v>39</v>
      </c>
      <c r="L8" s="188" t="s">
        <v>111</v>
      </c>
      <c r="M8" s="189" t="s">
        <v>22</v>
      </c>
      <c r="N8" s="170" t="s">
        <v>134</v>
      </c>
    </row>
    <row r="9" spans="1:14" s="158" customFormat="1" ht="13.5">
      <c r="A9" s="163" t="s">
        <v>135</v>
      </c>
      <c r="B9" s="268" t="s">
        <v>136</v>
      </c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7"/>
    </row>
    <row r="10" spans="1:14" s="158" customFormat="1" ht="51" customHeight="1">
      <c r="A10" s="181" t="s">
        <v>137</v>
      </c>
      <c r="B10" s="173" t="s">
        <v>104</v>
      </c>
      <c r="C10" s="174" t="s">
        <v>105</v>
      </c>
      <c r="D10" s="175" t="s">
        <v>32</v>
      </c>
      <c r="E10" s="182" t="s">
        <v>124</v>
      </c>
      <c r="F10" s="177" t="s">
        <v>116</v>
      </c>
      <c r="G10" s="171" t="s">
        <v>138</v>
      </c>
      <c r="H10" s="180" t="s">
        <v>126</v>
      </c>
      <c r="I10" s="171" t="s">
        <v>138</v>
      </c>
      <c r="J10" s="170" t="s">
        <v>139</v>
      </c>
      <c r="K10" s="190" t="s">
        <v>39</v>
      </c>
      <c r="L10" s="188" t="s">
        <v>111</v>
      </c>
      <c r="M10" s="189" t="s">
        <v>22</v>
      </c>
      <c r="N10" s="170" t="s">
        <v>140</v>
      </c>
    </row>
    <row r="11" spans="1:14" s="158" customFormat="1" ht="131.25" customHeight="1">
      <c r="A11" s="181" t="s">
        <v>141</v>
      </c>
      <c r="B11" s="165" t="s">
        <v>104</v>
      </c>
      <c r="C11" s="166" t="s">
        <v>105</v>
      </c>
      <c r="D11" s="167" t="s">
        <v>32</v>
      </c>
      <c r="E11" s="171" t="s">
        <v>142</v>
      </c>
      <c r="F11" s="170" t="s">
        <v>116</v>
      </c>
      <c r="G11" s="170" t="s">
        <v>143</v>
      </c>
      <c r="H11" s="180" t="s">
        <v>144</v>
      </c>
      <c r="I11" s="170" t="s">
        <v>143</v>
      </c>
      <c r="J11" s="170" t="s">
        <v>145</v>
      </c>
      <c r="K11" s="191" t="s">
        <v>34</v>
      </c>
      <c r="L11" s="185" t="s">
        <v>111</v>
      </c>
      <c r="M11" s="186" t="s">
        <v>22</v>
      </c>
      <c r="N11" s="171"/>
    </row>
  </sheetData>
  <mergeCells count="4">
    <mergeCell ref="B2:N2"/>
    <mergeCell ref="B4:N4"/>
    <mergeCell ref="B6:N6"/>
    <mergeCell ref="B9:N9"/>
  </mergeCells>
  <phoneticPr fontId="87" type="noConversion"/>
  <conditionalFormatting sqref="K3">
    <cfRule type="cellIs" dxfId="118" priority="42" stopIfTrue="1" operator="equal">
      <formula>"PASS"</formula>
    </cfRule>
    <cfRule type="cellIs" dxfId="117" priority="43" stopIfTrue="1" operator="equal">
      <formula>"FAIL"</formula>
    </cfRule>
    <cfRule type="cellIs" dxfId="116" priority="44" stopIfTrue="1" operator="equal">
      <formula>"未测完"</formula>
    </cfRule>
  </conditionalFormatting>
  <conditionalFormatting sqref="L3">
    <cfRule type="cellIs" dxfId="115" priority="39" stopIfTrue="1" operator="equal">
      <formula>"PASS"</formula>
    </cfRule>
    <cfRule type="cellIs" dxfId="114" priority="40" stopIfTrue="1" operator="equal">
      <formula>"FAIL"</formula>
    </cfRule>
    <cfRule type="cellIs" dxfId="113" priority="41" stopIfTrue="1" operator="equal">
      <formula>"未测完"</formula>
    </cfRule>
  </conditionalFormatting>
  <conditionalFormatting sqref="M3">
    <cfRule type="cellIs" dxfId="112" priority="31" stopIfTrue="1" operator="equal">
      <formula>"PASS"</formula>
    </cfRule>
    <cfRule type="cellIs" dxfId="111" priority="32" stopIfTrue="1" operator="equal">
      <formula>"FAIL"</formula>
    </cfRule>
  </conditionalFormatting>
  <conditionalFormatting sqref="K5">
    <cfRule type="cellIs" dxfId="110" priority="36" stopIfTrue="1" operator="equal">
      <formula>"PASS"</formula>
    </cfRule>
    <cfRule type="cellIs" dxfId="109" priority="37" stopIfTrue="1" operator="equal">
      <formula>"FAIL"</formula>
    </cfRule>
    <cfRule type="cellIs" dxfId="108" priority="38" stopIfTrue="1" operator="equal">
      <formula>"未测完"</formula>
    </cfRule>
  </conditionalFormatting>
  <conditionalFormatting sqref="L5">
    <cfRule type="cellIs" dxfId="107" priority="33" stopIfTrue="1" operator="equal">
      <formula>"PASS"</formula>
    </cfRule>
    <cfRule type="cellIs" dxfId="106" priority="34" stopIfTrue="1" operator="equal">
      <formula>"FAIL"</formula>
    </cfRule>
    <cfRule type="cellIs" dxfId="105" priority="35" stopIfTrue="1" operator="equal">
      <formula>"未测完"</formula>
    </cfRule>
  </conditionalFormatting>
  <conditionalFormatting sqref="M5">
    <cfRule type="cellIs" dxfId="104" priority="29" stopIfTrue="1" operator="equal">
      <formula>"PASS"</formula>
    </cfRule>
    <cfRule type="cellIs" dxfId="103" priority="30" stopIfTrue="1" operator="equal">
      <formula>"FAIL"</formula>
    </cfRule>
  </conditionalFormatting>
  <conditionalFormatting sqref="L7">
    <cfRule type="cellIs" dxfId="102" priority="18" stopIfTrue="1" operator="equal">
      <formula>"PASS"</formula>
    </cfRule>
    <cfRule type="cellIs" dxfId="101" priority="19" stopIfTrue="1" operator="equal">
      <formula>"FAIL"</formula>
    </cfRule>
    <cfRule type="cellIs" dxfId="100" priority="20" stopIfTrue="1" operator="equal">
      <formula>"未测完"</formula>
    </cfRule>
  </conditionalFormatting>
  <conditionalFormatting sqref="M7">
    <cfRule type="cellIs" dxfId="99" priority="13" stopIfTrue="1" operator="equal">
      <formula>"PASS"</formula>
    </cfRule>
    <cfRule type="cellIs" dxfId="98" priority="14" stopIfTrue="1" operator="equal">
      <formula>"FAIL"</formula>
    </cfRule>
  </conditionalFormatting>
  <conditionalFormatting sqref="L8">
    <cfRule type="cellIs" dxfId="97" priority="15" stopIfTrue="1" operator="equal">
      <formula>"PASS"</formula>
    </cfRule>
    <cfRule type="cellIs" dxfId="96" priority="16" stopIfTrue="1" operator="equal">
      <formula>"FAIL"</formula>
    </cfRule>
    <cfRule type="cellIs" dxfId="95" priority="17" stopIfTrue="1" operator="equal">
      <formula>"未测完"</formula>
    </cfRule>
  </conditionalFormatting>
  <conditionalFormatting sqref="M8">
    <cfRule type="cellIs" dxfId="94" priority="11" stopIfTrue="1" operator="equal">
      <formula>"PASS"</formula>
    </cfRule>
    <cfRule type="cellIs" dxfId="93" priority="12" stopIfTrue="1" operator="equal">
      <formula>"FAIL"</formula>
    </cfRule>
  </conditionalFormatting>
  <conditionalFormatting sqref="L10">
    <cfRule type="cellIs" dxfId="92" priority="8" stopIfTrue="1" operator="equal">
      <formula>"PASS"</formula>
    </cfRule>
    <cfRule type="cellIs" dxfId="91" priority="9" stopIfTrue="1" operator="equal">
      <formula>"FAIL"</formula>
    </cfRule>
    <cfRule type="cellIs" dxfId="90" priority="10" stopIfTrue="1" operator="equal">
      <formula>"未测完"</formula>
    </cfRule>
  </conditionalFormatting>
  <conditionalFormatting sqref="M10">
    <cfRule type="cellIs" dxfId="89" priority="6" stopIfTrue="1" operator="equal">
      <formula>"PASS"</formula>
    </cfRule>
    <cfRule type="cellIs" dxfId="88" priority="7" stopIfTrue="1" operator="equal">
      <formula>"FAIL"</formula>
    </cfRule>
  </conditionalFormatting>
  <conditionalFormatting sqref="L11">
    <cfRule type="cellIs" dxfId="87" priority="3" stopIfTrue="1" operator="equal">
      <formula>"PASS"</formula>
    </cfRule>
    <cfRule type="cellIs" dxfId="86" priority="4" stopIfTrue="1" operator="equal">
      <formula>"FAIL"</formula>
    </cfRule>
    <cfRule type="cellIs" dxfId="85" priority="5" stopIfTrue="1" operator="equal">
      <formula>"未测完"</formula>
    </cfRule>
  </conditionalFormatting>
  <conditionalFormatting sqref="M11">
    <cfRule type="cellIs" dxfId="84" priority="1" stopIfTrue="1" operator="equal">
      <formula>"PASS"</formula>
    </cfRule>
    <cfRule type="cellIs" dxfId="83" priority="2" stopIfTrue="1" operator="equal">
      <formula>"FAIL"</formula>
    </cfRule>
  </conditionalFormatting>
  <dataValidations count="5">
    <dataValidation type="list" allowBlank="1" showInputMessage="1" showErrorMessage="1" sqref="B3 B5 B7:B8 B10:B11" xr:uid="{00000000-0002-0000-0100-000000000000}">
      <formula1>"High,Middle,Low"</formula1>
    </dataValidation>
    <dataValidation type="list" allowBlank="1" showInputMessage="1" showErrorMessage="1" sqref="C3 C5 C7:C8 C10:C11" xr:uid="{00000000-0002-0000-0100-000001000000}">
      <formula1>"Automated,Manual"</formula1>
    </dataValidation>
    <dataValidation type="list" allowBlank="1" showInputMessage="1" showErrorMessage="1" sqref="D3 D5 D7:D8 D10:D11" xr:uid="{00000000-0002-0000-0100-000002000000}">
      <formula1>"大功能测试,详细测试,客户问题"</formula1>
    </dataValidation>
    <dataValidation type="list" allowBlank="1" showInputMessage="1" showErrorMessage="1" sqref="K3 K5 K10 K7:K8" xr:uid="{00000000-0002-0000-0100-000003000000}">
      <formula1>"PASS,FAIL,NonSupport,BLOCKED-HT,BLOCKE+L2"</formula1>
    </dataValidation>
    <dataValidation type="list" allowBlank="1" showInputMessage="1" showErrorMessage="1" sqref="M3 M5 M7:M8 M10:M11" xr:uid="{00000000-0002-0000-0100-000004000000}">
      <formula1>"Dishon,Connie,Daisy,Vita,Leonard"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topLeftCell="B1" workbookViewId="0">
      <selection activeCell="H6" sqref="H6"/>
    </sheetView>
  </sheetViews>
  <sheetFormatPr defaultColWidth="9" defaultRowHeight="13.5"/>
  <cols>
    <col min="1" max="1" width="22.5" style="121" customWidth="1"/>
    <col min="2" max="2" width="36.375" style="121" customWidth="1"/>
    <col min="3" max="3" width="29.875" style="121" customWidth="1"/>
    <col min="4" max="4" width="60.375" style="121" customWidth="1"/>
    <col min="5" max="5" width="10" style="121" customWidth="1"/>
    <col min="6" max="6" width="9.625" style="121" customWidth="1"/>
    <col min="7" max="7" width="13.375" style="121" customWidth="1"/>
    <col min="8" max="8" width="18.625" style="121" customWidth="1"/>
    <col min="9" max="16384" width="9" style="121"/>
  </cols>
  <sheetData>
    <row r="1" spans="1:8">
      <c r="A1" s="122" t="s">
        <v>146</v>
      </c>
      <c r="B1" s="123" t="s">
        <v>147</v>
      </c>
      <c r="C1" s="122" t="s">
        <v>148</v>
      </c>
      <c r="D1" s="122" t="s">
        <v>149</v>
      </c>
      <c r="E1" s="124" t="s">
        <v>150</v>
      </c>
      <c r="F1" s="124" t="s">
        <v>151</v>
      </c>
      <c r="G1" s="125" t="s">
        <v>152</v>
      </c>
      <c r="H1" s="122" t="s">
        <v>153</v>
      </c>
    </row>
    <row r="2" spans="1:8" ht="20.25">
      <c r="A2" s="269" t="s">
        <v>154</v>
      </c>
      <c r="B2" s="270"/>
      <c r="C2" s="270"/>
      <c r="D2" s="270"/>
      <c r="E2" s="270"/>
      <c r="F2" s="270"/>
      <c r="G2" s="270"/>
      <c r="H2" s="271"/>
    </row>
    <row r="3" spans="1:8">
      <c r="A3" s="126" t="s">
        <v>101</v>
      </c>
      <c r="B3" s="272" t="s">
        <v>155</v>
      </c>
      <c r="C3" s="273"/>
      <c r="D3" s="273"/>
      <c r="E3" s="273"/>
      <c r="F3" s="273"/>
      <c r="G3" s="273"/>
      <c r="H3" s="273"/>
    </row>
    <row r="4" spans="1:8">
      <c r="A4" s="127" t="s">
        <v>156</v>
      </c>
      <c r="B4" s="128" t="s">
        <v>157</v>
      </c>
      <c r="C4" s="127" t="s">
        <v>158</v>
      </c>
      <c r="D4" s="129" t="s">
        <v>159</v>
      </c>
      <c r="E4" s="130" t="s">
        <v>34</v>
      </c>
      <c r="F4" s="131" t="s">
        <v>22</v>
      </c>
      <c r="G4" s="132" t="s">
        <v>111</v>
      </c>
      <c r="H4" s="129"/>
    </row>
    <row r="5" spans="1:8" ht="24">
      <c r="A5" s="133" t="s">
        <v>160</v>
      </c>
      <c r="B5" s="134" t="s">
        <v>161</v>
      </c>
      <c r="C5" s="133" t="s">
        <v>162</v>
      </c>
      <c r="D5" s="135" t="s">
        <v>163</v>
      </c>
      <c r="E5" s="130" t="s">
        <v>39</v>
      </c>
      <c r="F5" s="131" t="s">
        <v>22</v>
      </c>
      <c r="G5" s="136" t="s">
        <v>111</v>
      </c>
      <c r="H5" s="133" t="s">
        <v>164</v>
      </c>
    </row>
    <row r="6" spans="1:8" ht="48">
      <c r="A6" s="127" t="s">
        <v>165</v>
      </c>
      <c r="B6" s="128" t="s">
        <v>166</v>
      </c>
      <c r="C6" s="127" t="s">
        <v>167</v>
      </c>
      <c r="D6" s="129" t="s">
        <v>133</v>
      </c>
      <c r="E6" s="137" t="s">
        <v>34</v>
      </c>
      <c r="F6" s="131" t="s">
        <v>22</v>
      </c>
      <c r="G6" s="132" t="s">
        <v>111</v>
      </c>
      <c r="H6" s="138" t="s">
        <v>133</v>
      </c>
    </row>
    <row r="7" spans="1:8">
      <c r="A7" s="126" t="s">
        <v>112</v>
      </c>
      <c r="B7" s="272" t="s">
        <v>168</v>
      </c>
      <c r="C7" s="273"/>
      <c r="D7" s="273"/>
      <c r="E7" s="273"/>
      <c r="F7" s="273"/>
      <c r="G7" s="273"/>
      <c r="H7" s="273"/>
    </row>
    <row r="8" spans="1:8">
      <c r="A8" s="126"/>
      <c r="B8" s="272" t="s">
        <v>169</v>
      </c>
      <c r="C8" s="273"/>
      <c r="D8" s="273"/>
      <c r="E8" s="273"/>
      <c r="F8" s="273"/>
      <c r="G8" s="273"/>
      <c r="H8" s="273"/>
    </row>
    <row r="9" spans="1:8">
      <c r="A9" s="127" t="s">
        <v>170</v>
      </c>
      <c r="B9" s="135" t="s">
        <v>171</v>
      </c>
      <c r="C9" s="133" t="s">
        <v>172</v>
      </c>
      <c r="D9" s="133" t="s">
        <v>173</v>
      </c>
      <c r="E9" s="130" t="s">
        <v>34</v>
      </c>
      <c r="F9" s="131" t="s">
        <v>22</v>
      </c>
      <c r="G9" s="132" t="s">
        <v>174</v>
      </c>
      <c r="H9" s="139">
        <v>32.26</v>
      </c>
    </row>
    <row r="10" spans="1:8">
      <c r="A10" s="133" t="s">
        <v>175</v>
      </c>
      <c r="B10" s="135" t="s">
        <v>176</v>
      </c>
      <c r="C10" s="133" t="s">
        <v>177</v>
      </c>
      <c r="D10" s="133" t="s">
        <v>178</v>
      </c>
      <c r="E10" s="130" t="s">
        <v>34</v>
      </c>
      <c r="F10" s="131" t="s">
        <v>22</v>
      </c>
      <c r="G10" s="136" t="s">
        <v>174</v>
      </c>
      <c r="H10" s="139">
        <v>32.35</v>
      </c>
    </row>
    <row r="11" spans="1:8">
      <c r="A11" s="127" t="s">
        <v>179</v>
      </c>
      <c r="B11" s="135" t="s">
        <v>180</v>
      </c>
      <c r="C11" s="127" t="s">
        <v>181</v>
      </c>
      <c r="D11" s="127" t="s">
        <v>182</v>
      </c>
      <c r="E11" s="130" t="s">
        <v>34</v>
      </c>
      <c r="F11" s="131" t="s">
        <v>22</v>
      </c>
      <c r="G11" s="132" t="s">
        <v>174</v>
      </c>
      <c r="H11" s="139">
        <v>6.25</v>
      </c>
    </row>
    <row r="12" spans="1:8">
      <c r="A12" s="126"/>
      <c r="B12" s="272" t="s">
        <v>183</v>
      </c>
      <c r="C12" s="273"/>
      <c r="D12" s="273"/>
      <c r="E12" s="273"/>
      <c r="F12" s="273"/>
      <c r="G12" s="273"/>
      <c r="H12" s="273"/>
    </row>
    <row r="13" spans="1:8" ht="24">
      <c r="A13" s="127" t="s">
        <v>170</v>
      </c>
      <c r="B13" s="135" t="s">
        <v>171</v>
      </c>
      <c r="C13" s="133" t="s">
        <v>184</v>
      </c>
      <c r="D13" s="133" t="s">
        <v>185</v>
      </c>
      <c r="E13" s="137" t="s">
        <v>49</v>
      </c>
      <c r="F13" s="131" t="s">
        <v>22</v>
      </c>
      <c r="G13" s="132" t="s">
        <v>174</v>
      </c>
      <c r="H13" s="139"/>
    </row>
    <row r="14" spans="1:8" ht="24">
      <c r="A14" s="133" t="s">
        <v>175</v>
      </c>
      <c r="B14" s="135" t="s">
        <v>176</v>
      </c>
      <c r="C14" s="133" t="s">
        <v>186</v>
      </c>
      <c r="D14" s="133" t="s">
        <v>187</v>
      </c>
      <c r="E14" s="137" t="s">
        <v>49</v>
      </c>
      <c r="F14" s="131" t="s">
        <v>22</v>
      </c>
      <c r="G14" s="136" t="s">
        <v>174</v>
      </c>
      <c r="H14" s="139"/>
    </row>
    <row r="15" spans="1:8" ht="24">
      <c r="A15" s="127" t="s">
        <v>179</v>
      </c>
      <c r="B15" s="135" t="s">
        <v>180</v>
      </c>
      <c r="C15" s="127" t="s">
        <v>188</v>
      </c>
      <c r="D15" s="127" t="s">
        <v>189</v>
      </c>
      <c r="E15" s="137" t="s">
        <v>49</v>
      </c>
      <c r="F15" s="131" t="s">
        <v>22</v>
      </c>
      <c r="G15" s="132" t="s">
        <v>174</v>
      </c>
      <c r="H15" s="139"/>
    </row>
    <row r="16" spans="1:8">
      <c r="A16" s="126" t="s">
        <v>121</v>
      </c>
      <c r="B16" s="272" t="s">
        <v>190</v>
      </c>
      <c r="C16" s="273"/>
      <c r="D16" s="273"/>
      <c r="E16" s="273"/>
      <c r="F16" s="273"/>
      <c r="G16" s="273"/>
      <c r="H16" s="273"/>
    </row>
    <row r="17" spans="1:8">
      <c r="A17" s="127" t="s">
        <v>191</v>
      </c>
      <c r="B17" s="135" t="s">
        <v>192</v>
      </c>
      <c r="C17" s="133" t="s">
        <v>193</v>
      </c>
      <c r="D17" s="133" t="s">
        <v>194</v>
      </c>
      <c r="E17" s="137" t="s">
        <v>39</v>
      </c>
      <c r="F17" s="131" t="s">
        <v>22</v>
      </c>
      <c r="G17" s="132" t="s">
        <v>111</v>
      </c>
      <c r="H17" s="140" t="s">
        <v>195</v>
      </c>
    </row>
    <row r="18" spans="1:8">
      <c r="A18" s="133" t="s">
        <v>196</v>
      </c>
      <c r="B18" s="135" t="s">
        <v>197</v>
      </c>
      <c r="C18" s="133" t="s">
        <v>198</v>
      </c>
      <c r="D18" s="133" t="s">
        <v>199</v>
      </c>
      <c r="E18" s="137" t="s">
        <v>39</v>
      </c>
      <c r="F18" s="131" t="s">
        <v>22</v>
      </c>
      <c r="G18" s="132" t="s">
        <v>111</v>
      </c>
      <c r="H18" s="141"/>
    </row>
    <row r="19" spans="1:8">
      <c r="A19" s="127" t="s">
        <v>200</v>
      </c>
      <c r="B19" s="135" t="s">
        <v>201</v>
      </c>
      <c r="C19" s="127" t="s">
        <v>202</v>
      </c>
      <c r="D19" s="127" t="s">
        <v>203</v>
      </c>
      <c r="E19" s="137" t="s">
        <v>39</v>
      </c>
      <c r="F19" s="131" t="s">
        <v>22</v>
      </c>
      <c r="G19" s="132" t="s">
        <v>111</v>
      </c>
      <c r="H19" s="141"/>
    </row>
    <row r="20" spans="1:8">
      <c r="A20" s="127" t="s">
        <v>204</v>
      </c>
      <c r="B20" s="135" t="s">
        <v>205</v>
      </c>
      <c r="C20" s="133" t="s">
        <v>206</v>
      </c>
      <c r="D20" s="133" t="s">
        <v>207</v>
      </c>
      <c r="E20" s="137" t="s">
        <v>39</v>
      </c>
      <c r="F20" s="131" t="s">
        <v>22</v>
      </c>
      <c r="G20" s="132" t="s">
        <v>111</v>
      </c>
      <c r="H20" s="141"/>
    </row>
    <row r="21" spans="1:8">
      <c r="A21" s="133" t="s">
        <v>208</v>
      </c>
      <c r="B21" s="135" t="s">
        <v>209</v>
      </c>
      <c r="C21" s="133" t="s">
        <v>210</v>
      </c>
      <c r="D21" s="133" t="s">
        <v>211</v>
      </c>
      <c r="E21" s="137" t="s">
        <v>39</v>
      </c>
      <c r="F21" s="131" t="s">
        <v>22</v>
      </c>
      <c r="G21" s="132" t="s">
        <v>111</v>
      </c>
      <c r="H21" s="141"/>
    </row>
    <row r="22" spans="1:8">
      <c r="A22" s="127" t="s">
        <v>212</v>
      </c>
      <c r="B22" s="135" t="s">
        <v>213</v>
      </c>
      <c r="C22" s="127" t="s">
        <v>214</v>
      </c>
      <c r="D22" s="127" t="s">
        <v>215</v>
      </c>
      <c r="E22" s="137" t="s">
        <v>39</v>
      </c>
      <c r="F22" s="131" t="s">
        <v>22</v>
      </c>
      <c r="G22" s="132" t="s">
        <v>111</v>
      </c>
      <c r="H22" s="141"/>
    </row>
    <row r="23" spans="1:8">
      <c r="A23" s="127" t="s">
        <v>216</v>
      </c>
      <c r="B23" s="135" t="s">
        <v>217</v>
      </c>
      <c r="C23" s="133" t="s">
        <v>218</v>
      </c>
      <c r="D23" s="133" t="s">
        <v>219</v>
      </c>
      <c r="E23" s="137" t="s">
        <v>34</v>
      </c>
      <c r="F23" s="131" t="s">
        <v>22</v>
      </c>
      <c r="G23" s="132" t="s">
        <v>111</v>
      </c>
      <c r="H23" s="141"/>
    </row>
    <row r="24" spans="1:8">
      <c r="A24" s="126" t="s">
        <v>135</v>
      </c>
      <c r="B24" s="272" t="s">
        <v>220</v>
      </c>
      <c r="C24" s="273"/>
      <c r="D24" s="273"/>
      <c r="E24" s="273"/>
      <c r="F24" s="273"/>
      <c r="G24" s="273"/>
      <c r="H24" s="273"/>
    </row>
    <row r="25" spans="1:8" ht="24">
      <c r="A25" s="128" t="s">
        <v>137</v>
      </c>
      <c r="B25" s="128" t="s">
        <v>221</v>
      </c>
      <c r="C25" s="133" t="s">
        <v>222</v>
      </c>
      <c r="D25" s="133" t="s">
        <v>223</v>
      </c>
      <c r="E25" s="137" t="s">
        <v>39</v>
      </c>
      <c r="F25" s="131" t="s">
        <v>22</v>
      </c>
      <c r="G25" s="132" t="s">
        <v>111</v>
      </c>
      <c r="H25" s="140"/>
    </row>
    <row r="26" spans="1:8" ht="24">
      <c r="A26" s="128" t="s">
        <v>141</v>
      </c>
      <c r="B26" s="128" t="s">
        <v>224</v>
      </c>
      <c r="C26" s="133" t="s">
        <v>225</v>
      </c>
      <c r="D26" s="133" t="s">
        <v>226</v>
      </c>
      <c r="E26" s="137" t="s">
        <v>39</v>
      </c>
      <c r="F26" s="131" t="s">
        <v>22</v>
      </c>
      <c r="G26" s="132" t="s">
        <v>111</v>
      </c>
      <c r="H26" s="140"/>
    </row>
    <row r="27" spans="1:8" ht="24">
      <c r="A27" s="128" t="s">
        <v>227</v>
      </c>
      <c r="B27" s="128" t="s">
        <v>228</v>
      </c>
      <c r="C27" s="127" t="s">
        <v>229</v>
      </c>
      <c r="D27" s="127" t="s">
        <v>230</v>
      </c>
      <c r="E27" s="137" t="s">
        <v>39</v>
      </c>
      <c r="F27" s="131" t="s">
        <v>22</v>
      </c>
      <c r="G27" s="132" t="s">
        <v>111</v>
      </c>
      <c r="H27" s="141"/>
    </row>
    <row r="28" spans="1:8" ht="24">
      <c r="A28" s="128" t="s">
        <v>231</v>
      </c>
      <c r="B28" s="134" t="s">
        <v>232</v>
      </c>
      <c r="C28" s="133" t="s">
        <v>233</v>
      </c>
      <c r="D28" s="133" t="s">
        <v>234</v>
      </c>
      <c r="E28" s="137" t="s">
        <v>39</v>
      </c>
      <c r="F28" s="131" t="s">
        <v>22</v>
      </c>
      <c r="G28" s="132" t="s">
        <v>111</v>
      </c>
      <c r="H28" s="140"/>
    </row>
    <row r="29" spans="1:8" ht="24">
      <c r="A29" s="128" t="s">
        <v>235</v>
      </c>
      <c r="B29" s="128" t="s">
        <v>236</v>
      </c>
      <c r="C29" s="133" t="s">
        <v>237</v>
      </c>
      <c r="D29" s="133" t="s">
        <v>238</v>
      </c>
      <c r="E29" s="137" t="s">
        <v>39</v>
      </c>
      <c r="F29" s="131" t="s">
        <v>22</v>
      </c>
      <c r="G29" s="132" t="s">
        <v>174</v>
      </c>
      <c r="H29" s="141"/>
    </row>
    <row r="30" spans="1:8" ht="24">
      <c r="A30" s="128" t="s">
        <v>239</v>
      </c>
      <c r="B30" s="128" t="s">
        <v>240</v>
      </c>
      <c r="C30" s="127" t="s">
        <v>241</v>
      </c>
      <c r="D30" s="133" t="s">
        <v>242</v>
      </c>
      <c r="E30" s="137" t="s">
        <v>39</v>
      </c>
      <c r="F30" s="131" t="s">
        <v>22</v>
      </c>
      <c r="G30" s="132" t="s">
        <v>174</v>
      </c>
      <c r="H30" s="142"/>
    </row>
    <row r="31" spans="1:8" ht="24">
      <c r="A31" s="128" t="s">
        <v>243</v>
      </c>
      <c r="B31" s="128" t="s">
        <v>244</v>
      </c>
      <c r="C31" s="133" t="s">
        <v>245</v>
      </c>
      <c r="D31" s="127" t="s">
        <v>246</v>
      </c>
      <c r="E31" s="137" t="s">
        <v>39</v>
      </c>
      <c r="F31" s="131" t="s">
        <v>22</v>
      </c>
      <c r="G31" s="132" t="s">
        <v>111</v>
      </c>
      <c r="H31" s="141"/>
    </row>
    <row r="32" spans="1:8" ht="24">
      <c r="A32" s="128" t="s">
        <v>247</v>
      </c>
      <c r="B32" s="128" t="s">
        <v>248</v>
      </c>
      <c r="C32" s="133" t="s">
        <v>249</v>
      </c>
      <c r="D32" s="133" t="s">
        <v>250</v>
      </c>
      <c r="E32" s="137" t="s">
        <v>39</v>
      </c>
      <c r="F32" s="131" t="s">
        <v>22</v>
      </c>
      <c r="G32" s="132" t="s">
        <v>111</v>
      </c>
      <c r="H32" s="142"/>
    </row>
    <row r="33" spans="1:9" ht="34.5" customHeight="1">
      <c r="A33" s="128" t="s">
        <v>251</v>
      </c>
      <c r="B33" s="128" t="s">
        <v>252</v>
      </c>
      <c r="C33" s="127" t="s">
        <v>253</v>
      </c>
      <c r="D33" s="133" t="s">
        <v>254</v>
      </c>
      <c r="E33" s="137" t="s">
        <v>39</v>
      </c>
      <c r="F33" s="131" t="s">
        <v>22</v>
      </c>
      <c r="G33" s="132" t="s">
        <v>111</v>
      </c>
      <c r="H33" s="140"/>
    </row>
    <row r="34" spans="1:9" ht="30" customHeight="1">
      <c r="A34" s="128" t="s">
        <v>255</v>
      </c>
      <c r="B34" s="128" t="s">
        <v>256</v>
      </c>
      <c r="C34" s="133" t="s">
        <v>257</v>
      </c>
      <c r="D34" s="133" t="s">
        <v>258</v>
      </c>
      <c r="E34" s="137" t="s">
        <v>39</v>
      </c>
      <c r="F34" s="131" t="s">
        <v>22</v>
      </c>
      <c r="G34" s="132" t="s">
        <v>111</v>
      </c>
      <c r="H34" s="140"/>
    </row>
    <row r="35" spans="1:9" ht="30" customHeight="1">
      <c r="A35" s="128" t="s">
        <v>259</v>
      </c>
      <c r="B35" s="128" t="s">
        <v>260</v>
      </c>
      <c r="C35" s="133" t="s">
        <v>261</v>
      </c>
      <c r="D35" s="127" t="s">
        <v>262</v>
      </c>
      <c r="E35" s="141" t="s">
        <v>34</v>
      </c>
      <c r="F35" s="131" t="s">
        <v>22</v>
      </c>
      <c r="G35" s="132" t="s">
        <v>111</v>
      </c>
      <c r="H35" s="141"/>
    </row>
    <row r="36" spans="1:9" ht="36" customHeight="1">
      <c r="A36" s="128" t="s">
        <v>263</v>
      </c>
      <c r="B36" s="128" t="s">
        <v>264</v>
      </c>
      <c r="C36" s="133" t="s">
        <v>265</v>
      </c>
      <c r="D36" s="127" t="s">
        <v>266</v>
      </c>
      <c r="E36" s="141" t="s">
        <v>34</v>
      </c>
      <c r="F36" s="131" t="s">
        <v>22</v>
      </c>
      <c r="G36" s="132" t="s">
        <v>111</v>
      </c>
      <c r="H36" s="141"/>
    </row>
    <row r="37" spans="1:9" ht="15.75" customHeight="1">
      <c r="A37" s="126" t="s">
        <v>267</v>
      </c>
      <c r="B37" s="272" t="s">
        <v>268</v>
      </c>
      <c r="C37" s="274"/>
      <c r="D37" s="274"/>
      <c r="E37" s="274"/>
      <c r="F37" s="274"/>
      <c r="G37" s="274"/>
      <c r="H37" s="274"/>
    </row>
    <row r="38" spans="1:9" ht="21.75" customHeight="1">
      <c r="A38" s="128" t="s">
        <v>269</v>
      </c>
      <c r="B38" s="128" t="s">
        <v>270</v>
      </c>
      <c r="C38" s="133" t="s">
        <v>271</v>
      </c>
      <c r="D38" s="127" t="s">
        <v>272</v>
      </c>
      <c r="E38" s="137" t="s">
        <v>34</v>
      </c>
      <c r="F38" s="131" t="s">
        <v>22</v>
      </c>
      <c r="G38" s="132" t="s">
        <v>174</v>
      </c>
      <c r="H38" s="143"/>
      <c r="I38" s="154"/>
    </row>
    <row r="39" spans="1:9" ht="20.25" customHeight="1">
      <c r="A39" s="128" t="s">
        <v>273</v>
      </c>
      <c r="B39" s="128" t="s">
        <v>274</v>
      </c>
      <c r="C39" s="133" t="s">
        <v>275</v>
      </c>
      <c r="D39" s="133" t="s">
        <v>276</v>
      </c>
      <c r="E39" s="137" t="s">
        <v>34</v>
      </c>
      <c r="F39" s="131" t="s">
        <v>22</v>
      </c>
      <c r="G39" s="132" t="s">
        <v>174</v>
      </c>
      <c r="H39" s="143"/>
      <c r="I39" s="154"/>
    </row>
    <row r="40" spans="1:9" ht="24" customHeight="1">
      <c r="A40" s="144" t="s">
        <v>277</v>
      </c>
      <c r="B40" s="128" t="s">
        <v>278</v>
      </c>
      <c r="C40" s="133" t="s">
        <v>279</v>
      </c>
      <c r="D40" s="133" t="s">
        <v>280</v>
      </c>
      <c r="E40" s="137" t="s">
        <v>49</v>
      </c>
      <c r="F40" s="131" t="s">
        <v>22</v>
      </c>
      <c r="G40" s="132" t="s">
        <v>174</v>
      </c>
      <c r="H40" s="141" t="s">
        <v>281</v>
      </c>
    </row>
    <row r="41" spans="1:9" ht="23.25" customHeight="1">
      <c r="A41" s="128" t="s">
        <v>282</v>
      </c>
      <c r="B41" s="128" t="s">
        <v>283</v>
      </c>
      <c r="C41" s="133" t="s">
        <v>284</v>
      </c>
      <c r="D41" s="127" t="s">
        <v>285</v>
      </c>
      <c r="E41" s="137" t="s">
        <v>34</v>
      </c>
      <c r="F41" s="131" t="s">
        <v>22</v>
      </c>
      <c r="G41" s="132" t="s">
        <v>174</v>
      </c>
      <c r="H41" s="143"/>
      <c r="I41" s="154"/>
    </row>
    <row r="42" spans="1:9" ht="15.75" customHeight="1">
      <c r="A42" s="126" t="s">
        <v>286</v>
      </c>
      <c r="B42" s="272" t="s">
        <v>287</v>
      </c>
      <c r="C42" s="273"/>
      <c r="D42" s="273"/>
      <c r="E42" s="273"/>
      <c r="F42" s="273"/>
      <c r="G42" s="273"/>
      <c r="H42" s="273"/>
    </row>
    <row r="43" spans="1:9" ht="108" customHeight="1">
      <c r="A43" s="127" t="s">
        <v>288</v>
      </c>
      <c r="B43" s="145" t="s">
        <v>289</v>
      </c>
      <c r="C43" s="133" t="s">
        <v>290</v>
      </c>
      <c r="D43" s="145" t="s">
        <v>291</v>
      </c>
      <c r="E43" s="137" t="s">
        <v>34</v>
      </c>
      <c r="F43" s="131" t="s">
        <v>22</v>
      </c>
      <c r="G43" s="132" t="s">
        <v>111</v>
      </c>
      <c r="H43" s="146"/>
    </row>
    <row r="44" spans="1:9" ht="34.5" customHeight="1">
      <c r="A44" s="127" t="s">
        <v>292</v>
      </c>
      <c r="B44" s="127" t="s">
        <v>293</v>
      </c>
      <c r="C44" s="133" t="s">
        <v>294</v>
      </c>
      <c r="D44" s="145" t="s">
        <v>295</v>
      </c>
      <c r="E44" s="137" t="s">
        <v>34</v>
      </c>
      <c r="F44" s="131" t="s">
        <v>22</v>
      </c>
      <c r="G44" s="132" t="s">
        <v>111</v>
      </c>
      <c r="H44" s="142"/>
      <c r="I44" s="154"/>
    </row>
    <row r="45" spans="1:9" ht="28.5" customHeight="1">
      <c r="A45" s="127" t="s">
        <v>296</v>
      </c>
      <c r="B45" s="127" t="s">
        <v>297</v>
      </c>
      <c r="C45" s="133" t="s">
        <v>298</v>
      </c>
      <c r="D45" s="145" t="s">
        <v>299</v>
      </c>
      <c r="E45" s="137" t="s">
        <v>34</v>
      </c>
      <c r="F45" s="131" t="s">
        <v>22</v>
      </c>
      <c r="G45" s="132" t="s">
        <v>111</v>
      </c>
      <c r="H45" s="146"/>
    </row>
    <row r="46" spans="1:9" ht="27">
      <c r="A46" s="127" t="s">
        <v>300</v>
      </c>
      <c r="B46" s="127" t="s">
        <v>301</v>
      </c>
      <c r="C46" s="147" t="s">
        <v>302</v>
      </c>
      <c r="D46" s="148" t="s">
        <v>303</v>
      </c>
      <c r="E46" s="137" t="s">
        <v>34</v>
      </c>
      <c r="F46" s="131" t="s">
        <v>22</v>
      </c>
      <c r="G46" s="132" t="s">
        <v>111</v>
      </c>
      <c r="H46" s="146"/>
    </row>
    <row r="47" spans="1:9">
      <c r="A47" s="126" t="s">
        <v>304</v>
      </c>
      <c r="B47" s="272" t="s">
        <v>305</v>
      </c>
      <c r="C47" s="273"/>
      <c r="D47" s="273"/>
      <c r="E47" s="273"/>
      <c r="F47" s="273"/>
      <c r="G47" s="273"/>
      <c r="H47" s="273"/>
    </row>
    <row r="48" spans="1:9" ht="93" customHeight="1">
      <c r="A48" s="127" t="s">
        <v>306</v>
      </c>
      <c r="B48" s="127" t="s">
        <v>307</v>
      </c>
      <c r="C48" s="149" t="s">
        <v>308</v>
      </c>
      <c r="D48" s="147" t="s">
        <v>309</v>
      </c>
      <c r="E48" s="137" t="s">
        <v>34</v>
      </c>
      <c r="F48" s="131" t="s">
        <v>22</v>
      </c>
      <c r="G48" s="132" t="s">
        <v>111</v>
      </c>
      <c r="H48" s="146"/>
    </row>
    <row r="49" spans="1:8" ht="81">
      <c r="A49" s="127" t="s">
        <v>310</v>
      </c>
      <c r="B49" s="127" t="s">
        <v>311</v>
      </c>
      <c r="C49" s="147" t="s">
        <v>312</v>
      </c>
      <c r="D49" s="147" t="s">
        <v>313</v>
      </c>
      <c r="E49" s="137" t="s">
        <v>34</v>
      </c>
      <c r="F49" s="131" t="s">
        <v>22</v>
      </c>
      <c r="G49" s="132" t="s">
        <v>111</v>
      </c>
      <c r="H49" s="146"/>
    </row>
    <row r="50" spans="1:8" ht="81">
      <c r="A50" s="127" t="s">
        <v>314</v>
      </c>
      <c r="B50" s="127" t="s">
        <v>315</v>
      </c>
      <c r="C50" s="147" t="s">
        <v>316</v>
      </c>
      <c r="D50" s="147" t="s">
        <v>317</v>
      </c>
      <c r="E50" s="137" t="s">
        <v>34</v>
      </c>
      <c r="F50" s="131" t="s">
        <v>22</v>
      </c>
      <c r="G50" s="132" t="s">
        <v>111</v>
      </c>
      <c r="H50" s="146"/>
    </row>
    <row r="51" spans="1:8" ht="81">
      <c r="A51" s="127" t="s">
        <v>318</v>
      </c>
      <c r="B51" s="127" t="s">
        <v>319</v>
      </c>
      <c r="C51" s="147" t="s">
        <v>320</v>
      </c>
      <c r="D51" s="147" t="s">
        <v>321</v>
      </c>
      <c r="E51" s="137" t="s">
        <v>34</v>
      </c>
      <c r="F51" s="131" t="s">
        <v>22</v>
      </c>
      <c r="G51" s="132" t="s">
        <v>111</v>
      </c>
      <c r="H51" s="146"/>
    </row>
    <row r="52" spans="1:8" ht="94.5">
      <c r="A52" s="127" t="s">
        <v>322</v>
      </c>
      <c r="B52" s="127" t="s">
        <v>323</v>
      </c>
      <c r="C52" s="147" t="s">
        <v>324</v>
      </c>
      <c r="D52" s="147" t="s">
        <v>325</v>
      </c>
      <c r="E52" s="137" t="s">
        <v>34</v>
      </c>
      <c r="F52" s="131" t="s">
        <v>22</v>
      </c>
      <c r="G52" s="132" t="s">
        <v>111</v>
      </c>
      <c r="H52" s="146"/>
    </row>
    <row r="53" spans="1:8" ht="81">
      <c r="A53" s="127" t="s">
        <v>326</v>
      </c>
      <c r="B53" s="127" t="s">
        <v>327</v>
      </c>
      <c r="C53" s="147" t="s">
        <v>328</v>
      </c>
      <c r="D53" s="147" t="s">
        <v>329</v>
      </c>
      <c r="E53" s="137" t="s">
        <v>34</v>
      </c>
      <c r="F53" s="131" t="s">
        <v>22</v>
      </c>
      <c r="G53" s="132" t="s">
        <v>111</v>
      </c>
      <c r="H53" s="146"/>
    </row>
    <row r="54" spans="1:8" ht="81">
      <c r="A54" s="127" t="s">
        <v>330</v>
      </c>
      <c r="B54" s="127" t="s">
        <v>331</v>
      </c>
      <c r="C54" s="147" t="s">
        <v>332</v>
      </c>
      <c r="D54" s="147" t="s">
        <v>333</v>
      </c>
      <c r="E54" s="137" t="s">
        <v>34</v>
      </c>
      <c r="F54" s="131" t="s">
        <v>22</v>
      </c>
      <c r="G54" s="132" t="s">
        <v>111</v>
      </c>
      <c r="H54" s="146"/>
    </row>
    <row r="55" spans="1:8" ht="108">
      <c r="A55" s="127" t="s">
        <v>334</v>
      </c>
      <c r="B55" s="127" t="s">
        <v>335</v>
      </c>
      <c r="C55" s="150" t="s">
        <v>336</v>
      </c>
      <c r="D55" s="146" t="s">
        <v>337</v>
      </c>
      <c r="E55" s="137" t="s">
        <v>39</v>
      </c>
      <c r="F55" s="131" t="s">
        <v>22</v>
      </c>
      <c r="G55" s="132" t="s">
        <v>111</v>
      </c>
      <c r="H55" s="147" t="s">
        <v>338</v>
      </c>
    </row>
    <row r="56" spans="1:8">
      <c r="A56" s="126" t="s">
        <v>339</v>
      </c>
      <c r="B56" s="272" t="s">
        <v>340</v>
      </c>
      <c r="C56" s="273"/>
      <c r="D56" s="273"/>
      <c r="E56" s="273"/>
      <c r="F56" s="273"/>
      <c r="G56" s="273"/>
      <c r="H56" s="273"/>
    </row>
    <row r="57" spans="1:8" ht="40.5">
      <c r="A57" s="127" t="s">
        <v>341</v>
      </c>
      <c r="B57" s="151" t="s">
        <v>342</v>
      </c>
      <c r="C57" s="147" t="s">
        <v>343</v>
      </c>
      <c r="D57" s="152" t="s">
        <v>344</v>
      </c>
      <c r="E57" s="137" t="s">
        <v>39</v>
      </c>
      <c r="F57" s="131" t="s">
        <v>22</v>
      </c>
      <c r="G57" s="132" t="s">
        <v>111</v>
      </c>
      <c r="H57" s="146" t="s">
        <v>345</v>
      </c>
    </row>
    <row r="58" spans="1:8" ht="27">
      <c r="A58" s="127" t="s">
        <v>346</v>
      </c>
      <c r="B58" s="151" t="s">
        <v>347</v>
      </c>
      <c r="C58" s="147" t="s">
        <v>348</v>
      </c>
      <c r="D58" s="152" t="s">
        <v>349</v>
      </c>
      <c r="E58" s="137" t="s">
        <v>39</v>
      </c>
      <c r="F58" s="131" t="s">
        <v>22</v>
      </c>
      <c r="G58" s="132" t="s">
        <v>111</v>
      </c>
      <c r="H58" s="146"/>
    </row>
    <row r="59" spans="1:8">
      <c r="A59" s="126" t="s">
        <v>350</v>
      </c>
      <c r="B59" s="272" t="s">
        <v>351</v>
      </c>
      <c r="C59" s="273"/>
      <c r="D59" s="273"/>
      <c r="E59" s="273"/>
      <c r="F59" s="273"/>
      <c r="G59" s="273"/>
      <c r="H59" s="273"/>
    </row>
    <row r="60" spans="1:8" ht="94.5">
      <c r="A60" s="127" t="s">
        <v>352</v>
      </c>
      <c r="B60" s="151" t="s">
        <v>353</v>
      </c>
      <c r="C60" s="147" t="s">
        <v>354</v>
      </c>
      <c r="D60" s="147" t="s">
        <v>355</v>
      </c>
      <c r="E60" s="137" t="s">
        <v>34</v>
      </c>
      <c r="F60" s="131" t="s">
        <v>22</v>
      </c>
      <c r="G60" s="132" t="s">
        <v>111</v>
      </c>
      <c r="H60" s="146"/>
    </row>
    <row r="61" spans="1:8" ht="67.5">
      <c r="A61" s="127" t="s">
        <v>356</v>
      </c>
      <c r="B61" s="151" t="s">
        <v>357</v>
      </c>
      <c r="C61" s="147" t="s">
        <v>358</v>
      </c>
      <c r="D61" s="147" t="s">
        <v>359</v>
      </c>
      <c r="E61" s="137" t="s">
        <v>34</v>
      </c>
      <c r="F61" s="131" t="s">
        <v>22</v>
      </c>
      <c r="G61" s="132" t="s">
        <v>111</v>
      </c>
      <c r="H61" s="146"/>
    </row>
    <row r="62" spans="1:8">
      <c r="A62" s="126" t="s">
        <v>360</v>
      </c>
      <c r="B62" s="272" t="s">
        <v>361</v>
      </c>
      <c r="C62" s="273"/>
      <c r="D62" s="273"/>
      <c r="E62" s="273"/>
      <c r="F62" s="273"/>
      <c r="G62" s="273"/>
      <c r="H62" s="273"/>
    </row>
    <row r="63" spans="1:8" ht="27">
      <c r="A63" s="127" t="s">
        <v>362</v>
      </c>
      <c r="B63" s="153" t="s">
        <v>363</v>
      </c>
      <c r="C63" s="150" t="s">
        <v>364</v>
      </c>
      <c r="D63" s="147" t="s">
        <v>365</v>
      </c>
      <c r="E63" s="137" t="s">
        <v>49</v>
      </c>
      <c r="F63" s="131" t="s">
        <v>22</v>
      </c>
      <c r="G63" s="132" t="s">
        <v>111</v>
      </c>
      <c r="H63" s="146"/>
    </row>
    <row r="64" spans="1:8" ht="19.5" customHeight="1">
      <c r="A64" s="127" t="s">
        <v>366</v>
      </c>
      <c r="B64" s="153" t="s">
        <v>367</v>
      </c>
      <c r="C64" s="150" t="s">
        <v>368</v>
      </c>
      <c r="D64" s="146" t="s">
        <v>369</v>
      </c>
      <c r="E64" s="137" t="s">
        <v>49</v>
      </c>
      <c r="F64" s="131" t="s">
        <v>22</v>
      </c>
      <c r="G64" s="132" t="s">
        <v>111</v>
      </c>
      <c r="H64" s="146"/>
    </row>
    <row r="65" spans="1:8" ht="21.75" customHeight="1">
      <c r="A65" s="127" t="s">
        <v>370</v>
      </c>
      <c r="B65" s="153" t="s">
        <v>371</v>
      </c>
      <c r="C65" s="150" t="s">
        <v>372</v>
      </c>
      <c r="D65" s="150" t="s">
        <v>373</v>
      </c>
      <c r="E65" s="137" t="s">
        <v>49</v>
      </c>
      <c r="F65" s="131" t="s">
        <v>22</v>
      </c>
      <c r="G65" s="132" t="s">
        <v>111</v>
      </c>
      <c r="H65" s="146"/>
    </row>
  </sheetData>
  <mergeCells count="13">
    <mergeCell ref="B56:H56"/>
    <mergeCell ref="B59:H59"/>
    <mergeCell ref="B62:H62"/>
    <mergeCell ref="B16:H16"/>
    <mergeCell ref="B24:H24"/>
    <mergeCell ref="B37:H37"/>
    <mergeCell ref="B42:H42"/>
    <mergeCell ref="B47:H47"/>
    <mergeCell ref="A2:H2"/>
    <mergeCell ref="B3:H3"/>
    <mergeCell ref="B7:H7"/>
    <mergeCell ref="B8:H8"/>
    <mergeCell ref="B12:H12"/>
  </mergeCells>
  <phoneticPr fontId="87" type="noConversion"/>
  <conditionalFormatting sqref="G13">
    <cfRule type="cellIs" dxfId="82" priority="41" stopIfTrue="1" operator="equal">
      <formula>"PASS"</formula>
    </cfRule>
    <cfRule type="cellIs" dxfId="81" priority="42" stopIfTrue="1" operator="equal">
      <formula>"FAIL"</formula>
    </cfRule>
  </conditionalFormatting>
  <conditionalFormatting sqref="E23">
    <cfRule type="cellIs" dxfId="80" priority="68" stopIfTrue="1" operator="equal">
      <formula>"PASS"</formula>
    </cfRule>
    <cfRule type="cellIs" dxfId="79" priority="69" stopIfTrue="1" operator="equal">
      <formula>"FAIL"</formula>
    </cfRule>
    <cfRule type="cellIs" dxfId="78" priority="70" stopIfTrue="1" operator="equal">
      <formula>"未测完"</formula>
    </cfRule>
  </conditionalFormatting>
  <conditionalFormatting sqref="E9:E11">
    <cfRule type="cellIs" dxfId="77" priority="49" stopIfTrue="1" operator="equal">
      <formula>"未测完"</formula>
    </cfRule>
  </conditionalFormatting>
  <conditionalFormatting sqref="E13:E15">
    <cfRule type="cellIs" dxfId="76" priority="36" stopIfTrue="1" operator="equal">
      <formula>"PASS"</formula>
    </cfRule>
    <cfRule type="cellIs" dxfId="75" priority="37" stopIfTrue="1" operator="equal">
      <formula>"FAIL"</formula>
    </cfRule>
    <cfRule type="cellIs" dxfId="74" priority="38" stopIfTrue="1" operator="equal">
      <formula>"未测完"</formula>
    </cfRule>
  </conditionalFormatting>
  <conditionalFormatting sqref="E17:E22">
    <cfRule type="cellIs" dxfId="73" priority="50" stopIfTrue="1" operator="equal">
      <formula>"PASS"</formula>
    </cfRule>
    <cfRule type="cellIs" dxfId="72" priority="51" stopIfTrue="1" operator="equal">
      <formula>"FAIL"</formula>
    </cfRule>
    <cfRule type="cellIs" dxfId="71" priority="52" stopIfTrue="1" operator="equal">
      <formula>"未测完"</formula>
    </cfRule>
  </conditionalFormatting>
  <conditionalFormatting sqref="E38:E41">
    <cfRule type="cellIs" dxfId="70" priority="53" stopIfTrue="1" operator="equal">
      <formula>"PASS"</formula>
    </cfRule>
    <cfRule type="cellIs" dxfId="69" priority="54" stopIfTrue="1" operator="equal">
      <formula>"FAIL"</formula>
    </cfRule>
    <cfRule type="cellIs" dxfId="68" priority="55" stopIfTrue="1" operator="equal">
      <formula>"未测完"</formula>
    </cfRule>
  </conditionalFormatting>
  <conditionalFormatting sqref="E43:E46">
    <cfRule type="cellIs" dxfId="67" priority="33" stopIfTrue="1" operator="equal">
      <formula>"PASS"</formula>
    </cfRule>
    <cfRule type="cellIs" dxfId="66" priority="34" stopIfTrue="1" operator="equal">
      <formula>"FAIL"</formula>
    </cfRule>
    <cfRule type="cellIs" dxfId="65" priority="35" stopIfTrue="1" operator="equal">
      <formula>"未测完"</formula>
    </cfRule>
  </conditionalFormatting>
  <conditionalFormatting sqref="E48:E55">
    <cfRule type="cellIs" dxfId="64" priority="26" stopIfTrue="1" operator="equal">
      <formula>"PASS"</formula>
    </cfRule>
    <cfRule type="cellIs" dxfId="63" priority="27" stopIfTrue="1" operator="equal">
      <formula>"FAIL"</formula>
    </cfRule>
    <cfRule type="cellIs" dxfId="62" priority="28" stopIfTrue="1" operator="equal">
      <formula>"未测完"</formula>
    </cfRule>
  </conditionalFormatting>
  <conditionalFormatting sqref="E57:E58">
    <cfRule type="cellIs" dxfId="61" priority="19" stopIfTrue="1" operator="equal">
      <formula>"PASS"</formula>
    </cfRule>
    <cfRule type="cellIs" dxfId="60" priority="20" stopIfTrue="1" operator="equal">
      <formula>"FAIL"</formula>
    </cfRule>
    <cfRule type="cellIs" dxfId="59" priority="21" stopIfTrue="1" operator="equal">
      <formula>"未测完"</formula>
    </cfRule>
  </conditionalFormatting>
  <conditionalFormatting sqref="E60:E61">
    <cfRule type="cellIs" dxfId="58" priority="12" stopIfTrue="1" operator="equal">
      <formula>"PASS"</formula>
    </cfRule>
    <cfRule type="cellIs" dxfId="57" priority="13" stopIfTrue="1" operator="equal">
      <formula>"FAIL"</formula>
    </cfRule>
    <cfRule type="cellIs" dxfId="56" priority="14" stopIfTrue="1" operator="equal">
      <formula>"未测完"</formula>
    </cfRule>
  </conditionalFormatting>
  <conditionalFormatting sqref="E63:E65">
    <cfRule type="cellIs" dxfId="55" priority="3" stopIfTrue="1" operator="equal">
      <formula>"PASS"</formula>
    </cfRule>
    <cfRule type="cellIs" dxfId="54" priority="4" stopIfTrue="1" operator="equal">
      <formula>"FAIL"</formula>
    </cfRule>
    <cfRule type="cellIs" dxfId="53" priority="5" stopIfTrue="1" operator="equal">
      <formula>"未测完"</formula>
    </cfRule>
  </conditionalFormatting>
  <conditionalFormatting sqref="F13:F15">
    <cfRule type="cellIs" dxfId="52" priority="43" stopIfTrue="1" operator="equal">
      <formula>"PASS"</formula>
    </cfRule>
    <cfRule type="cellIs" dxfId="51" priority="44" stopIfTrue="1" operator="equal">
      <formula>"FAIL"</formula>
    </cfRule>
  </conditionalFormatting>
  <conditionalFormatting sqref="F17:F23">
    <cfRule type="cellIs" dxfId="50" priority="66" stopIfTrue="1" operator="equal">
      <formula>"PASS"</formula>
    </cfRule>
    <cfRule type="cellIs" dxfId="49" priority="67" stopIfTrue="1" operator="equal">
      <formula>"FAIL"</formula>
    </cfRule>
  </conditionalFormatting>
  <conditionalFormatting sqref="F38:F41">
    <cfRule type="cellIs" dxfId="48" priority="56" stopIfTrue="1" operator="equal">
      <formula>"PASS"</formula>
    </cfRule>
    <cfRule type="cellIs" dxfId="47" priority="57" stopIfTrue="1" operator="equal">
      <formula>"FAIL"</formula>
    </cfRule>
  </conditionalFormatting>
  <conditionalFormatting sqref="F43:F46">
    <cfRule type="cellIs" dxfId="46" priority="31" stopIfTrue="1" operator="equal">
      <formula>"PASS"</formula>
    </cfRule>
    <cfRule type="cellIs" dxfId="45" priority="32" stopIfTrue="1" operator="equal">
      <formula>"FAIL"</formula>
    </cfRule>
  </conditionalFormatting>
  <conditionalFormatting sqref="F48:F55">
    <cfRule type="cellIs" dxfId="44" priority="24" stopIfTrue="1" operator="equal">
      <formula>"PASS"</formula>
    </cfRule>
    <cfRule type="cellIs" dxfId="43" priority="25" stopIfTrue="1" operator="equal">
      <formula>"FAIL"</formula>
    </cfRule>
  </conditionalFormatting>
  <conditionalFormatting sqref="F57:F58">
    <cfRule type="cellIs" dxfId="42" priority="17" stopIfTrue="1" operator="equal">
      <formula>"PASS"</formula>
    </cfRule>
    <cfRule type="cellIs" dxfId="41" priority="18" stopIfTrue="1" operator="equal">
      <formula>"FAIL"</formula>
    </cfRule>
  </conditionalFormatting>
  <conditionalFormatting sqref="F60:F61">
    <cfRule type="cellIs" dxfId="40" priority="10" stopIfTrue="1" operator="equal">
      <formula>"PASS"</formula>
    </cfRule>
    <cfRule type="cellIs" dxfId="39" priority="11" stopIfTrue="1" operator="equal">
      <formula>"FAIL"</formula>
    </cfRule>
  </conditionalFormatting>
  <conditionalFormatting sqref="F63:F65">
    <cfRule type="cellIs" dxfId="38" priority="1" stopIfTrue="1" operator="equal">
      <formula>"PASS"</formula>
    </cfRule>
    <cfRule type="cellIs" dxfId="37" priority="2" stopIfTrue="1" operator="equal">
      <formula>"FAIL"</formula>
    </cfRule>
  </conditionalFormatting>
  <conditionalFormatting sqref="G5:G6">
    <cfRule type="cellIs" dxfId="36" priority="73" stopIfTrue="1" operator="equal">
      <formula>"PASS"</formula>
    </cfRule>
    <cfRule type="cellIs" dxfId="35" priority="74" stopIfTrue="1" operator="equal">
      <formula>"FAIL"</formula>
    </cfRule>
  </conditionalFormatting>
  <conditionalFormatting sqref="G10:G11">
    <cfRule type="cellIs" dxfId="34" priority="45" stopIfTrue="1" operator="equal">
      <formula>"PASS"</formula>
    </cfRule>
    <cfRule type="cellIs" dxfId="33" priority="46" stopIfTrue="1" operator="equal">
      <formula>"FAIL"</formula>
    </cfRule>
  </conditionalFormatting>
  <conditionalFormatting sqref="G14:G15">
    <cfRule type="cellIs" dxfId="32" priority="39" stopIfTrue="1" operator="equal">
      <formula>"PASS"</formula>
    </cfRule>
    <cfRule type="cellIs" dxfId="31" priority="40" stopIfTrue="1" operator="equal">
      <formula>"FAIL"</formula>
    </cfRule>
  </conditionalFormatting>
  <conditionalFormatting sqref="G17:G23">
    <cfRule type="cellIs" dxfId="30" priority="71" stopIfTrue="1" operator="equal">
      <formula>"PASS"</formula>
    </cfRule>
    <cfRule type="cellIs" dxfId="29" priority="72" stopIfTrue="1" operator="equal">
      <formula>"FAIL"</formula>
    </cfRule>
  </conditionalFormatting>
  <conditionalFormatting sqref="G25:G28">
    <cfRule type="cellIs" dxfId="28" priority="64" stopIfTrue="1" operator="equal">
      <formula>"PASS"</formula>
    </cfRule>
    <cfRule type="cellIs" dxfId="27" priority="65" stopIfTrue="1" operator="equal">
      <formula>"FAIL"</formula>
    </cfRule>
  </conditionalFormatting>
  <conditionalFormatting sqref="G29:G30">
    <cfRule type="cellIs" dxfId="26" priority="62" stopIfTrue="1" operator="equal">
      <formula>"PASS"</formula>
    </cfRule>
    <cfRule type="cellIs" dxfId="25" priority="63" stopIfTrue="1" operator="equal">
      <formula>"FAIL"</formula>
    </cfRule>
  </conditionalFormatting>
  <conditionalFormatting sqref="G31:G36">
    <cfRule type="cellIs" dxfId="24" priority="60" stopIfTrue="1" operator="equal">
      <formula>"PASS"</formula>
    </cfRule>
    <cfRule type="cellIs" dxfId="23" priority="61" stopIfTrue="1" operator="equal">
      <formula>"FAIL"</formula>
    </cfRule>
  </conditionalFormatting>
  <conditionalFormatting sqref="G38:G41">
    <cfRule type="cellIs" dxfId="22" priority="58" stopIfTrue="1" operator="equal">
      <formula>"PASS"</formula>
    </cfRule>
    <cfRule type="cellIs" dxfId="21" priority="59" stopIfTrue="1" operator="equal">
      <formula>"FAIL"</formula>
    </cfRule>
  </conditionalFormatting>
  <conditionalFormatting sqref="G43:G46">
    <cfRule type="cellIs" dxfId="20" priority="29" stopIfTrue="1" operator="equal">
      <formula>"PASS"</formula>
    </cfRule>
    <cfRule type="cellIs" dxfId="19" priority="30" stopIfTrue="1" operator="equal">
      <formula>"FAIL"</formula>
    </cfRule>
  </conditionalFormatting>
  <conditionalFormatting sqref="G48:G55">
    <cfRule type="cellIs" dxfId="18" priority="22" stopIfTrue="1" operator="equal">
      <formula>"PASS"</formula>
    </cfRule>
    <cfRule type="cellIs" dxfId="17" priority="23" stopIfTrue="1" operator="equal">
      <formula>"FAIL"</formula>
    </cfRule>
  </conditionalFormatting>
  <conditionalFormatting sqref="G57:G58">
    <cfRule type="cellIs" dxfId="16" priority="15" stopIfTrue="1" operator="equal">
      <formula>"PASS"</formula>
    </cfRule>
    <cfRule type="cellIs" dxfId="15" priority="16" stopIfTrue="1" operator="equal">
      <formula>"FAIL"</formula>
    </cfRule>
  </conditionalFormatting>
  <conditionalFormatting sqref="G60:G61">
    <cfRule type="cellIs" dxfId="14" priority="8" stopIfTrue="1" operator="equal">
      <formula>"PASS"</formula>
    </cfRule>
    <cfRule type="cellIs" dxfId="13" priority="9" stopIfTrue="1" operator="equal">
      <formula>"FAIL"</formula>
    </cfRule>
  </conditionalFormatting>
  <conditionalFormatting sqref="G63:G65">
    <cfRule type="cellIs" dxfId="12" priority="6" stopIfTrue="1" operator="equal">
      <formula>"PASS"</formula>
    </cfRule>
    <cfRule type="cellIs" dxfId="11" priority="7" stopIfTrue="1" operator="equal">
      <formula>"FAIL"</formula>
    </cfRule>
  </conditionalFormatting>
  <conditionalFormatting sqref="E4:G4 E25:F25 E26:E34 E5:F6 F26:F36">
    <cfRule type="cellIs" dxfId="10" priority="75" stopIfTrue="1" operator="equal">
      <formula>"PASS"</formula>
    </cfRule>
    <cfRule type="cellIs" dxfId="9" priority="76" stopIfTrue="1" operator="equal">
      <formula>"FAIL"</formula>
    </cfRule>
  </conditionalFormatting>
  <conditionalFormatting sqref="E4:E6 E25:E34">
    <cfRule type="cellIs" dxfId="8" priority="77" stopIfTrue="1" operator="equal">
      <formula>"未测完"</formula>
    </cfRule>
  </conditionalFormatting>
  <conditionalFormatting sqref="E9:G9 E10:F11">
    <cfRule type="cellIs" dxfId="7" priority="47" stopIfTrue="1" operator="equal">
      <formula>"PASS"</formula>
    </cfRule>
    <cfRule type="cellIs" dxfId="6" priority="48" stopIfTrue="1" operator="equal">
      <formula>"FAIL"</formula>
    </cfRule>
  </conditionalFormatting>
  <dataValidations count="3">
    <dataValidation type="list" allowBlank="1" showInputMessage="1" showErrorMessage="1" sqref="F62" xr:uid="{00000000-0002-0000-0200-000000000000}">
      <formula1>"Dishon,Connie,Daisy,Vita,Zack"</formula1>
    </dataValidation>
    <dataValidation type="list" allowBlank="1" showInputMessage="1" showErrorMessage="1" sqref="E4:E6 E9:E11 E13:E15 E17:E23 E25:E36 E38:E41 E43:E46 E48:E55 E57:E58 E60:E78" xr:uid="{00000000-0002-0000-0200-000001000000}">
      <formula1>"PASS,FAIL,NonSupport,BLOCKED,BLOCKED-HT,BLOCKED-CT,BLOCKED-DNT"</formula1>
    </dataValidation>
    <dataValidation type="list" allowBlank="1" showInputMessage="1" showErrorMessage="1" sqref="F4:F6 F9:F11 F13:F15 F17:F23 F25:F36 F38:F41 F43:F46 F48:F55 F57:F58 F60:F61 F63:F65" xr:uid="{00000000-0002-0000-0200-000002000000}">
      <formula1>"Dishon,Connie,Daisy,Vita,Zack,Leonard"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2"/>
  <sheetViews>
    <sheetView workbookViewId="0">
      <selection activeCell="D7" sqref="D7"/>
    </sheetView>
  </sheetViews>
  <sheetFormatPr defaultColWidth="9" defaultRowHeight="14.25"/>
  <cols>
    <col min="1" max="1" width="3" style="109" customWidth="1"/>
    <col min="2" max="2" width="24" style="110" customWidth="1"/>
    <col min="3" max="3" width="19.5" style="110" customWidth="1"/>
    <col min="4" max="4" width="40.625" style="110" customWidth="1"/>
    <col min="5" max="5" width="42.75" style="110" customWidth="1"/>
    <col min="6" max="6" width="53.5" style="110" customWidth="1"/>
    <col min="7" max="7" width="32" style="109" customWidth="1"/>
    <col min="8" max="16384" width="9" style="109"/>
  </cols>
  <sheetData>
    <row r="2" spans="2:6" ht="17.25" customHeight="1">
      <c r="B2" s="111" t="s">
        <v>374</v>
      </c>
      <c r="C2" s="111" t="s">
        <v>375</v>
      </c>
      <c r="D2" s="111" t="s">
        <v>376</v>
      </c>
      <c r="E2" s="112" t="s">
        <v>377</v>
      </c>
      <c r="F2" s="111" t="s">
        <v>378</v>
      </c>
    </row>
    <row r="3" spans="2:6" ht="25.5">
      <c r="B3" s="113" t="s">
        <v>379</v>
      </c>
      <c r="C3" s="113" t="s">
        <v>218</v>
      </c>
      <c r="D3" s="113" t="s">
        <v>380</v>
      </c>
      <c r="E3" s="113" t="s">
        <v>381</v>
      </c>
      <c r="F3" s="114" t="s">
        <v>382</v>
      </c>
    </row>
    <row r="4" spans="2:6" ht="25.5">
      <c r="B4" s="275" t="s">
        <v>383</v>
      </c>
      <c r="C4" s="113" t="s">
        <v>384</v>
      </c>
      <c r="D4" s="113" t="s">
        <v>385</v>
      </c>
      <c r="E4" s="113" t="s">
        <v>384</v>
      </c>
      <c r="F4" s="114" t="s">
        <v>386</v>
      </c>
    </row>
    <row r="5" spans="2:6" ht="25.5">
      <c r="B5" s="275"/>
      <c r="C5" s="113" t="s">
        <v>387</v>
      </c>
      <c r="D5" s="113" t="s">
        <v>388</v>
      </c>
      <c r="E5" s="113" t="s">
        <v>387</v>
      </c>
      <c r="F5" s="114" t="s">
        <v>389</v>
      </c>
    </row>
    <row r="6" spans="2:6" ht="25.5">
      <c r="B6" s="275"/>
      <c r="C6" s="113" t="s">
        <v>390</v>
      </c>
      <c r="D6" s="113" t="s">
        <v>391</v>
      </c>
      <c r="E6" s="113" t="s">
        <v>390</v>
      </c>
      <c r="F6" s="114" t="s">
        <v>392</v>
      </c>
    </row>
    <row r="7" spans="2:6" ht="25.5">
      <c r="B7" s="275"/>
      <c r="C7" s="113" t="s">
        <v>393</v>
      </c>
      <c r="D7" s="113" t="s">
        <v>394</v>
      </c>
      <c r="E7" s="113" t="s">
        <v>393</v>
      </c>
      <c r="F7" s="114" t="s">
        <v>395</v>
      </c>
    </row>
    <row r="8" spans="2:6" ht="25.5">
      <c r="B8" s="275"/>
      <c r="C8" s="113" t="s">
        <v>396</v>
      </c>
      <c r="D8" s="115" t="s">
        <v>397</v>
      </c>
      <c r="E8" s="113" t="s">
        <v>396</v>
      </c>
      <c r="F8" s="114" t="s">
        <v>398</v>
      </c>
    </row>
    <row r="9" spans="2:6" ht="25.5">
      <c r="B9" s="275"/>
      <c r="C9" s="113" t="s">
        <v>399</v>
      </c>
      <c r="D9" s="115" t="s">
        <v>400</v>
      </c>
      <c r="E9" s="113" t="s">
        <v>399</v>
      </c>
      <c r="F9" s="114" t="s">
        <v>401</v>
      </c>
    </row>
    <row r="10" spans="2:6" ht="25.5">
      <c r="B10" s="115" t="s">
        <v>402</v>
      </c>
      <c r="C10" s="113" t="s">
        <v>403</v>
      </c>
      <c r="D10" s="113" t="s">
        <v>404</v>
      </c>
      <c r="E10" s="113" t="s">
        <v>403</v>
      </c>
      <c r="F10" s="114" t="s">
        <v>405</v>
      </c>
    </row>
    <row r="11" spans="2:6" ht="25.5">
      <c r="B11" s="115" t="s">
        <v>406</v>
      </c>
      <c r="C11" s="113" t="s">
        <v>407</v>
      </c>
      <c r="D11" s="113" t="s">
        <v>408</v>
      </c>
      <c r="E11" s="113" t="s">
        <v>407</v>
      </c>
      <c r="F11" s="114" t="s">
        <v>409</v>
      </c>
    </row>
    <row r="12" spans="2:6" ht="18" customHeight="1">
      <c r="B12" s="116"/>
      <c r="C12" s="117"/>
      <c r="D12" s="117"/>
      <c r="E12" s="117"/>
      <c r="F12" s="117"/>
    </row>
    <row r="13" spans="2:6" ht="18" customHeight="1">
      <c r="B13" s="116"/>
      <c r="C13" s="117"/>
      <c r="D13" s="117"/>
      <c r="E13" s="117"/>
      <c r="F13" s="117"/>
    </row>
    <row r="14" spans="2:6" ht="18" customHeight="1">
      <c r="B14" s="116"/>
      <c r="C14" s="117"/>
      <c r="D14" s="117"/>
      <c r="E14" s="117"/>
      <c r="F14" s="117"/>
    </row>
    <row r="15" spans="2:6" ht="18.75" customHeight="1">
      <c r="B15" s="117"/>
      <c r="C15" s="117"/>
      <c r="D15" s="117"/>
      <c r="E15" s="117"/>
      <c r="F15" s="117"/>
    </row>
    <row r="16" spans="2:6" ht="13.5">
      <c r="B16" s="117"/>
      <c r="C16" s="117"/>
      <c r="D16" s="117"/>
      <c r="E16" s="117"/>
      <c r="F16" s="117"/>
    </row>
    <row r="17" spans="2:6" ht="13.5">
      <c r="B17" s="117"/>
      <c r="C17" s="117"/>
      <c r="D17" s="117"/>
      <c r="E17" s="117"/>
      <c r="F17" s="117"/>
    </row>
    <row r="18" spans="2:6" ht="13.5">
      <c r="B18" s="117"/>
      <c r="C18" s="117"/>
      <c r="D18" s="117"/>
      <c r="E18" s="117"/>
      <c r="F18" s="117"/>
    </row>
    <row r="19" spans="2:6" ht="13.5">
      <c r="B19" s="117"/>
      <c r="C19" s="117"/>
      <c r="D19" s="117"/>
      <c r="E19" s="117"/>
      <c r="F19" s="117"/>
    </row>
    <row r="20" spans="2:6" ht="13.5">
      <c r="B20" s="117"/>
      <c r="C20" s="117"/>
      <c r="D20" s="117"/>
      <c r="E20" s="117"/>
      <c r="F20" s="117"/>
    </row>
    <row r="21" spans="2:6" ht="13.5">
      <c r="B21" s="117"/>
      <c r="C21" s="117"/>
      <c r="D21" s="117"/>
      <c r="E21" s="117"/>
      <c r="F21" s="118"/>
    </row>
    <row r="22" spans="2:6">
      <c r="B22" s="119"/>
      <c r="C22" s="120"/>
      <c r="D22" s="120"/>
      <c r="E22" s="120"/>
      <c r="F22" s="120"/>
    </row>
  </sheetData>
  <mergeCells count="1">
    <mergeCell ref="B4:B9"/>
  </mergeCells>
  <phoneticPr fontId="8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7"/>
  <sheetViews>
    <sheetView topLeftCell="A7" workbookViewId="0">
      <selection activeCell="B10" sqref="B10:F13"/>
    </sheetView>
  </sheetViews>
  <sheetFormatPr defaultColWidth="9" defaultRowHeight="13.5"/>
  <cols>
    <col min="1" max="2" width="9" style="95"/>
    <col min="3" max="3" width="88.75" style="95" customWidth="1"/>
    <col min="4" max="4" width="12.125" style="95" customWidth="1"/>
    <col min="5" max="5" width="11.375" style="95" customWidth="1"/>
    <col min="6" max="6" width="39.5" style="95" customWidth="1"/>
    <col min="7" max="7" width="21.75" style="95" customWidth="1"/>
    <col min="8" max="16384" width="9" style="95"/>
  </cols>
  <sheetData>
    <row r="1" spans="2:10" ht="14.25">
      <c r="B1" s="96"/>
      <c r="C1" s="96" t="s">
        <v>410</v>
      </c>
      <c r="D1" s="97"/>
      <c r="E1" s="97"/>
      <c r="F1" s="98"/>
    </row>
    <row r="2" spans="2:10" ht="14.25">
      <c r="B2" s="97"/>
      <c r="C2" s="99" t="s">
        <v>411</v>
      </c>
      <c r="D2" s="97"/>
      <c r="E2" s="97"/>
      <c r="F2" s="98"/>
    </row>
    <row r="3" spans="2:10" ht="14.25">
      <c r="B3" s="97"/>
      <c r="C3" s="99" t="s">
        <v>412</v>
      </c>
      <c r="D3" s="97"/>
      <c r="E3" s="97"/>
      <c r="F3" s="98"/>
    </row>
    <row r="4" spans="2:10" ht="14.25">
      <c r="B4" s="97"/>
      <c r="C4" s="99" t="s">
        <v>413</v>
      </c>
      <c r="D4" s="97"/>
      <c r="E4" s="97"/>
      <c r="F4" s="98"/>
    </row>
    <row r="5" spans="2:10" ht="14.25">
      <c r="B5" s="97"/>
      <c r="C5" s="99" t="s">
        <v>414</v>
      </c>
      <c r="D5" s="97"/>
      <c r="E5" s="97"/>
      <c r="F5" s="98"/>
    </row>
    <row r="6" spans="2:10" ht="14.25">
      <c r="B6" s="97"/>
      <c r="C6" s="99" t="s">
        <v>415</v>
      </c>
      <c r="D6" s="97"/>
      <c r="E6" s="97"/>
      <c r="F6" s="98"/>
    </row>
    <row r="7" spans="2:10" ht="14.25">
      <c r="B7" s="97"/>
      <c r="C7" s="99" t="s">
        <v>416</v>
      </c>
      <c r="D7" s="97"/>
      <c r="E7" s="97"/>
      <c r="F7" s="98"/>
    </row>
    <row r="8" spans="2:10" ht="14.25">
      <c r="B8" s="97"/>
      <c r="C8" s="99" t="s">
        <v>417</v>
      </c>
      <c r="D8" s="97"/>
      <c r="E8" s="97"/>
      <c r="F8" s="98"/>
    </row>
    <row r="9" spans="2:10" ht="14.25">
      <c r="B9" s="97"/>
      <c r="C9" s="100"/>
      <c r="D9" s="97"/>
      <c r="E9" s="97"/>
      <c r="F9" s="98"/>
    </row>
    <row r="10" spans="2:10" ht="26.25">
      <c r="B10" s="276" t="s">
        <v>73</v>
      </c>
      <c r="C10" s="277"/>
      <c r="D10" s="277"/>
      <c r="E10" s="277"/>
      <c r="F10" s="278"/>
    </row>
    <row r="11" spans="2:10">
      <c r="B11" s="101" t="s">
        <v>418</v>
      </c>
      <c r="C11" s="101" t="s">
        <v>419</v>
      </c>
      <c r="D11" s="101" t="s">
        <v>420</v>
      </c>
      <c r="E11" s="102" t="s">
        <v>421</v>
      </c>
      <c r="F11" s="101" t="s">
        <v>422</v>
      </c>
    </row>
    <row r="12" spans="2:10" ht="134.25" customHeight="1">
      <c r="B12" s="279" t="s">
        <v>423</v>
      </c>
      <c r="C12" s="103" t="s">
        <v>424</v>
      </c>
      <c r="D12" s="104" t="s">
        <v>39</v>
      </c>
      <c r="E12" s="104" t="s">
        <v>425</v>
      </c>
      <c r="F12" s="105" t="s">
        <v>426</v>
      </c>
    </row>
    <row r="13" spans="2:10" ht="78" customHeight="1">
      <c r="B13" s="279"/>
      <c r="C13" s="103" t="s">
        <v>427</v>
      </c>
      <c r="D13" s="104" t="s">
        <v>61</v>
      </c>
      <c r="E13" s="104" t="s">
        <v>425</v>
      </c>
      <c r="F13" s="105" t="s">
        <v>428</v>
      </c>
      <c r="G13" s="106"/>
    </row>
    <row r="16" spans="2:10">
      <c r="B16" s="107" t="s">
        <v>85</v>
      </c>
      <c r="C16" s="108" t="s">
        <v>429</v>
      </c>
      <c r="D16" s="108"/>
      <c r="E16" s="108"/>
      <c r="F16" s="108"/>
      <c r="G16" s="108"/>
      <c r="H16" s="108"/>
      <c r="I16" s="108"/>
      <c r="J16" s="108"/>
    </row>
    <row r="17" spans="2:10">
      <c r="B17" s="107"/>
      <c r="C17" s="108"/>
      <c r="D17" s="108"/>
      <c r="E17" s="108"/>
      <c r="F17" s="108"/>
      <c r="G17" s="108"/>
      <c r="H17" s="108"/>
      <c r="I17" s="108"/>
      <c r="J17" s="108"/>
    </row>
  </sheetData>
  <mergeCells count="2">
    <mergeCell ref="B10:F10"/>
    <mergeCell ref="B12:B13"/>
  </mergeCells>
  <phoneticPr fontId="87" type="noConversion"/>
  <conditionalFormatting sqref="D12:D13">
    <cfRule type="cellIs" dxfId="5" priority="1" operator="equal">
      <formula>"blocked"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D1:E11 D12:D13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"fail"</formula>
    </cfRule>
  </conditionalFormatting>
  <dataValidations count="2">
    <dataValidation type="list" allowBlank="1" showInputMessage="1" showErrorMessage="1" sqref="D12:D13" xr:uid="{00000000-0002-0000-0400-000000000000}">
      <formula1>"PASS,FAIL,PASS with Comments,NonSupport,Blocked-HT,Blocked-CT,Blocked-DNT"</formula1>
    </dataValidation>
    <dataValidation type="list" allowBlank="1" showInputMessage="1" showErrorMessage="1" sqref="D1:E9" xr:uid="{00000000-0002-0000-0400-000001000000}">
      <formula1>"PASS,FAIL,Nonsupport,Blocked-HT,Blocked-CT,Blocked-DNT"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23"/>
  <sheetViews>
    <sheetView workbookViewId="0">
      <selection activeCell="F15" sqref="F15:I15"/>
    </sheetView>
  </sheetViews>
  <sheetFormatPr defaultColWidth="9" defaultRowHeight="13.5"/>
  <cols>
    <col min="1" max="1" width="2.375" style="10" customWidth="1"/>
    <col min="2" max="2" width="12.625" style="10" customWidth="1"/>
    <col min="3" max="3" width="15.5" style="10" customWidth="1"/>
    <col min="4" max="4" width="12.875" style="10" customWidth="1"/>
    <col min="5" max="5" width="5.5" style="10" customWidth="1"/>
    <col min="6" max="6" width="26.5" style="10" customWidth="1"/>
    <col min="7" max="7" width="14.375" style="10" customWidth="1"/>
    <col min="8" max="8" width="16.25" style="10" customWidth="1"/>
    <col min="9" max="9" width="6.25" style="10" customWidth="1"/>
    <col min="10" max="10" width="16.375" style="10" customWidth="1"/>
    <col min="11" max="12" width="9" style="10"/>
    <col min="13" max="13" width="26.25" style="10" customWidth="1"/>
    <col min="14" max="16384" width="9" style="10"/>
  </cols>
  <sheetData>
    <row r="2" spans="2:13">
      <c r="B2" s="11" t="s">
        <v>430</v>
      </c>
      <c r="C2" s="280" t="s">
        <v>431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2:13">
      <c r="B3" s="11" t="s">
        <v>27</v>
      </c>
      <c r="C3" s="281" t="s">
        <v>432</v>
      </c>
      <c r="D3" s="282"/>
      <c r="E3" s="282"/>
      <c r="F3" s="282"/>
      <c r="G3" s="282"/>
      <c r="H3" s="282"/>
      <c r="I3" s="282"/>
      <c r="J3" s="282"/>
      <c r="K3" s="282"/>
      <c r="L3" s="282"/>
      <c r="M3" s="282"/>
    </row>
    <row r="4" spans="2:13" ht="14.25">
      <c r="B4" s="11" t="s">
        <v>433</v>
      </c>
      <c r="C4" s="283" t="s">
        <v>434</v>
      </c>
      <c r="D4" s="283"/>
      <c r="E4" s="283"/>
      <c r="F4" s="283"/>
      <c r="G4" s="283"/>
      <c r="H4" s="283"/>
      <c r="I4" s="283"/>
      <c r="J4" s="283"/>
      <c r="K4" s="283"/>
      <c r="L4" s="283"/>
      <c r="M4" s="283"/>
    </row>
    <row r="5" spans="2:13" ht="14.25">
      <c r="B5" s="11" t="s">
        <v>17</v>
      </c>
      <c r="C5" s="284">
        <v>43432</v>
      </c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2:13">
      <c r="B6" s="286" t="s">
        <v>435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</row>
    <row r="7" spans="2:13" ht="19.5" customHeight="1">
      <c r="B7" s="11" t="s">
        <v>436</v>
      </c>
      <c r="C7" s="288" t="s">
        <v>437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</row>
    <row r="8" spans="2:13" ht="63" customHeight="1">
      <c r="B8" s="11" t="s">
        <v>438</v>
      </c>
      <c r="C8" s="94" t="s">
        <v>39</v>
      </c>
      <c r="D8" s="11" t="s">
        <v>439</v>
      </c>
      <c r="E8" s="289" t="s">
        <v>440</v>
      </c>
      <c r="F8" s="290"/>
      <c r="G8" s="290"/>
      <c r="H8" s="290"/>
      <c r="I8" s="290"/>
      <c r="J8" s="290"/>
      <c r="K8" s="290"/>
      <c r="L8" s="290"/>
      <c r="M8" s="291"/>
    </row>
    <row r="9" spans="2:13" ht="14.25" customHeight="1">
      <c r="B9" s="13" t="s">
        <v>441</v>
      </c>
      <c r="C9" s="292" t="s">
        <v>442</v>
      </c>
      <c r="D9" s="293"/>
      <c r="E9" s="293"/>
      <c r="F9" s="293"/>
      <c r="G9" s="293"/>
      <c r="H9" s="293"/>
      <c r="I9" s="293"/>
      <c r="J9" s="293"/>
      <c r="K9" s="293"/>
      <c r="L9" s="293"/>
      <c r="M9" s="294"/>
    </row>
    <row r="10" spans="2:13">
      <c r="B10" s="14" t="s">
        <v>443</v>
      </c>
      <c r="C10" s="295"/>
      <c r="D10" s="295"/>
      <c r="E10" s="295"/>
      <c r="F10" s="296" t="s">
        <v>444</v>
      </c>
      <c r="G10" s="297"/>
      <c r="H10" s="297"/>
      <c r="I10" s="298"/>
      <c r="J10" s="17" t="s">
        <v>150</v>
      </c>
      <c r="K10" s="299" t="s">
        <v>445</v>
      </c>
      <c r="L10" s="300"/>
      <c r="M10" s="301"/>
    </row>
    <row r="11" spans="2:13" ht="34.5" customHeight="1">
      <c r="B11" s="15">
        <v>1</v>
      </c>
      <c r="C11" s="302" t="s">
        <v>446</v>
      </c>
      <c r="D11" s="303"/>
      <c r="E11" s="303"/>
      <c r="F11" s="302" t="s">
        <v>447</v>
      </c>
      <c r="G11" s="302"/>
      <c r="H11" s="302"/>
      <c r="I11" s="302"/>
      <c r="J11" s="12" t="s">
        <v>34</v>
      </c>
      <c r="K11" s="304" t="s">
        <v>448</v>
      </c>
      <c r="L11" s="304"/>
      <c r="M11" s="304"/>
    </row>
    <row r="12" spans="2:13" ht="30" customHeight="1">
      <c r="B12" s="15">
        <v>2</v>
      </c>
      <c r="C12" s="302" t="s">
        <v>449</v>
      </c>
      <c r="D12" s="303"/>
      <c r="E12" s="303"/>
      <c r="F12" s="302" t="s">
        <v>450</v>
      </c>
      <c r="G12" s="302"/>
      <c r="H12" s="302"/>
      <c r="I12" s="302"/>
      <c r="J12" s="18" t="s">
        <v>34</v>
      </c>
      <c r="K12" s="305" t="s">
        <v>451</v>
      </c>
      <c r="L12" s="304"/>
      <c r="M12" s="304"/>
    </row>
    <row r="13" spans="2:13" ht="21.75" customHeight="1">
      <c r="B13" s="15">
        <v>3</v>
      </c>
      <c r="C13" s="302" t="s">
        <v>452</v>
      </c>
      <c r="D13" s="303"/>
      <c r="E13" s="303"/>
      <c r="F13" s="302" t="s">
        <v>450</v>
      </c>
      <c r="G13" s="302"/>
      <c r="H13" s="302"/>
      <c r="I13" s="302"/>
      <c r="J13" s="18" t="s">
        <v>34</v>
      </c>
      <c r="K13" s="304" t="s">
        <v>453</v>
      </c>
      <c r="L13" s="304"/>
      <c r="M13" s="304"/>
    </row>
    <row r="14" spans="2:13" ht="26.25" customHeight="1">
      <c r="B14" s="16">
        <v>4</v>
      </c>
      <c r="C14" s="302" t="s">
        <v>454</v>
      </c>
      <c r="D14" s="303"/>
      <c r="E14" s="303"/>
      <c r="F14" s="302" t="s">
        <v>455</v>
      </c>
      <c r="G14" s="302"/>
      <c r="H14" s="302"/>
      <c r="I14" s="302"/>
      <c r="J14" s="18" t="s">
        <v>34</v>
      </c>
      <c r="K14" s="304" t="s">
        <v>456</v>
      </c>
      <c r="L14" s="304"/>
      <c r="M14" s="304"/>
    </row>
    <row r="15" spans="2:13" ht="30.75" customHeight="1">
      <c r="B15" s="15">
        <v>5</v>
      </c>
      <c r="C15" s="302" t="s">
        <v>457</v>
      </c>
      <c r="D15" s="303"/>
      <c r="E15" s="303"/>
      <c r="F15" s="302" t="s">
        <v>458</v>
      </c>
      <c r="G15" s="302"/>
      <c r="H15" s="302"/>
      <c r="I15" s="302"/>
      <c r="J15" s="18" t="s">
        <v>34</v>
      </c>
      <c r="K15" s="304" t="s">
        <v>459</v>
      </c>
      <c r="L15" s="304"/>
      <c r="M15" s="304"/>
    </row>
    <row r="16" spans="2:13" ht="51" customHeight="1">
      <c r="B16" s="15">
        <v>6</v>
      </c>
      <c r="C16" s="302" t="s">
        <v>460</v>
      </c>
      <c r="D16" s="303"/>
      <c r="E16" s="303"/>
      <c r="F16" s="302" t="s">
        <v>461</v>
      </c>
      <c r="G16" s="302"/>
      <c r="H16" s="302"/>
      <c r="I16" s="302"/>
      <c r="J16" s="19" t="s">
        <v>61</v>
      </c>
      <c r="K16" s="304" t="s">
        <v>462</v>
      </c>
      <c r="L16" s="304"/>
      <c r="M16" s="304"/>
    </row>
    <row r="17" spans="2:13" ht="40.5" customHeight="1">
      <c r="B17" s="15">
        <v>7</v>
      </c>
      <c r="C17" s="306" t="s">
        <v>463</v>
      </c>
      <c r="D17" s="307"/>
      <c r="E17" s="307"/>
      <c r="F17" s="302" t="s">
        <v>464</v>
      </c>
      <c r="G17" s="302"/>
      <c r="H17" s="302"/>
      <c r="I17" s="302"/>
      <c r="J17" s="19" t="s">
        <v>61</v>
      </c>
      <c r="K17" s="304" t="s">
        <v>465</v>
      </c>
      <c r="L17" s="304"/>
      <c r="M17" s="304"/>
    </row>
    <row r="18" spans="2:13" ht="56.25" customHeight="1">
      <c r="B18" s="16">
        <v>8</v>
      </c>
      <c r="C18" s="308" t="s">
        <v>466</v>
      </c>
      <c r="D18" s="309"/>
      <c r="E18" s="310"/>
      <c r="F18" s="302" t="s">
        <v>467</v>
      </c>
      <c r="G18" s="302"/>
      <c r="H18" s="302"/>
      <c r="I18" s="302"/>
      <c r="J18" s="19" t="s">
        <v>61</v>
      </c>
      <c r="K18" s="304" t="s">
        <v>468</v>
      </c>
      <c r="L18" s="304"/>
      <c r="M18" s="304"/>
    </row>
    <row r="19" spans="2:13" ht="44.25" customHeight="1">
      <c r="B19" s="16">
        <v>9</v>
      </c>
      <c r="C19" s="308" t="s">
        <v>469</v>
      </c>
      <c r="D19" s="309"/>
      <c r="E19" s="310"/>
      <c r="F19" s="302" t="s">
        <v>470</v>
      </c>
      <c r="G19" s="302"/>
      <c r="H19" s="302"/>
      <c r="I19" s="302"/>
      <c r="J19" s="19" t="s">
        <v>39</v>
      </c>
      <c r="K19" s="304" t="s">
        <v>471</v>
      </c>
      <c r="L19" s="304"/>
      <c r="M19" s="304"/>
    </row>
    <row r="20" spans="2:13" ht="52.5" customHeight="1">
      <c r="B20" s="15">
        <v>10</v>
      </c>
      <c r="C20" s="306" t="s">
        <v>472</v>
      </c>
      <c r="D20" s="307"/>
      <c r="E20" s="307"/>
      <c r="F20" s="302" t="s">
        <v>473</v>
      </c>
      <c r="G20" s="302"/>
      <c r="H20" s="302"/>
      <c r="I20" s="302"/>
      <c r="J20" s="19" t="s">
        <v>61</v>
      </c>
      <c r="K20" s="304" t="s">
        <v>474</v>
      </c>
      <c r="L20" s="304"/>
      <c r="M20" s="304"/>
    </row>
    <row r="21" spans="2:13" ht="33.75" customHeight="1">
      <c r="B21" s="15">
        <v>11</v>
      </c>
      <c r="C21" s="302" t="s">
        <v>475</v>
      </c>
      <c r="D21" s="303"/>
      <c r="E21" s="303"/>
      <c r="F21" s="311" t="s">
        <v>455</v>
      </c>
      <c r="G21" s="312"/>
      <c r="H21" s="312"/>
      <c r="I21" s="313"/>
      <c r="J21" s="19" t="s">
        <v>34</v>
      </c>
      <c r="K21" s="304" t="s">
        <v>476</v>
      </c>
      <c r="L21" s="304"/>
      <c r="M21" s="304"/>
    </row>
    <row r="22" spans="2:13" ht="31.5" customHeight="1">
      <c r="B22" s="15">
        <v>12</v>
      </c>
      <c r="C22" s="314" t="s">
        <v>477</v>
      </c>
      <c r="D22" s="315"/>
      <c r="E22" s="316"/>
      <c r="F22" s="311" t="s">
        <v>455</v>
      </c>
      <c r="G22" s="312"/>
      <c r="H22" s="312"/>
      <c r="I22" s="313"/>
      <c r="J22" s="18" t="s">
        <v>34</v>
      </c>
      <c r="K22" s="317" t="s">
        <v>478</v>
      </c>
      <c r="L22" s="318"/>
      <c r="M22" s="305"/>
    </row>
    <row r="23" spans="2:13" ht="23.25" customHeight="1">
      <c r="B23" s="15">
        <v>13</v>
      </c>
      <c r="C23" s="319" t="s">
        <v>479</v>
      </c>
      <c r="D23" s="319"/>
      <c r="E23" s="319"/>
      <c r="F23" s="302" t="s">
        <v>450</v>
      </c>
      <c r="G23" s="302"/>
      <c r="H23" s="302"/>
      <c r="I23" s="302"/>
      <c r="J23" s="18" t="s">
        <v>34</v>
      </c>
      <c r="K23" s="317" t="s">
        <v>480</v>
      </c>
      <c r="L23" s="318"/>
      <c r="M23" s="305"/>
    </row>
  </sheetData>
  <protectedRanges>
    <protectedRange sqref="D3:M3" name="区域1_3_1_2" securityDescriptor=""/>
    <protectedRange sqref="C4 D5:D6 E4:M6" name="区域1_3_1_1_2" securityDescriptor=""/>
    <protectedRange sqref="C5:C6" name="区域1_1_1_1_1_1_1_2" securityDescriptor=""/>
    <protectedRange sqref="E8:E9 D7:E7 F7:M9 B8:B9" name="区域1_3_1_1_1_1_1" securityDescriptor=""/>
    <protectedRange sqref="C7" name="区域1_1_1_1_1_1_1_1_1_1" securityDescriptor=""/>
  </protectedRanges>
  <mergeCells count="50">
    <mergeCell ref="C23:E23"/>
    <mergeCell ref="F23:I23"/>
    <mergeCell ref="K23:M23"/>
    <mergeCell ref="C21:E21"/>
    <mergeCell ref="F21:I21"/>
    <mergeCell ref="K21:M21"/>
    <mergeCell ref="C22:E22"/>
    <mergeCell ref="F22:I22"/>
    <mergeCell ref="K22:M22"/>
    <mergeCell ref="C19:E19"/>
    <mergeCell ref="F19:I19"/>
    <mergeCell ref="K19:M19"/>
    <mergeCell ref="C20:E20"/>
    <mergeCell ref="F20:I20"/>
    <mergeCell ref="K20:M20"/>
    <mergeCell ref="C17:E17"/>
    <mergeCell ref="F17:I17"/>
    <mergeCell ref="K17:M17"/>
    <mergeCell ref="C18:E18"/>
    <mergeCell ref="F18:I18"/>
    <mergeCell ref="K18:M18"/>
    <mergeCell ref="C15:E15"/>
    <mergeCell ref="F15:I15"/>
    <mergeCell ref="K15:M15"/>
    <mergeCell ref="C16:E16"/>
    <mergeCell ref="F16:I16"/>
    <mergeCell ref="K16:M16"/>
    <mergeCell ref="C13:E13"/>
    <mergeCell ref="F13:I13"/>
    <mergeCell ref="K13:M13"/>
    <mergeCell ref="C14:E14"/>
    <mergeCell ref="F14:I14"/>
    <mergeCell ref="K14:M14"/>
    <mergeCell ref="C11:E11"/>
    <mergeCell ref="F11:I11"/>
    <mergeCell ref="K11:M11"/>
    <mergeCell ref="C12:E12"/>
    <mergeCell ref="F12:I12"/>
    <mergeCell ref="K12:M12"/>
    <mergeCell ref="C7:M7"/>
    <mergeCell ref="E8:M8"/>
    <mergeCell ref="C9:M9"/>
    <mergeCell ref="C10:E10"/>
    <mergeCell ref="F10:I10"/>
    <mergeCell ref="K10:M10"/>
    <mergeCell ref="C2:M2"/>
    <mergeCell ref="C3:M3"/>
    <mergeCell ref="C4:M4"/>
    <mergeCell ref="C5:M5"/>
    <mergeCell ref="B6:M6"/>
  </mergeCells>
  <phoneticPr fontId="87" type="noConversion"/>
  <dataValidations count="1">
    <dataValidation type="list" allowBlank="1" showInputMessage="1" showErrorMessage="1" sqref="C8 J11:J23" xr:uid="{00000000-0002-0000-0500-000000000000}">
      <formula1>"PASS,FAIL,PASS with Comments,NonSupport,Blocked-HT,Blocked-CT,Blocked-DNT"</formula1>
    </dataValidation>
  </dataValidations>
  <hyperlinks>
    <hyperlink ref="K16:M16" r:id="rId1" display="低温场测附图\6-高架路口(立交桥)下" xr:uid="{00000000-0004-0000-0500-000000000000}"/>
    <hyperlink ref="K15:M15" r:id="rId2" display="低温场测附图\5-下穿" xr:uid="{00000000-0004-0000-0500-000001000000}"/>
    <hyperlink ref="K13:M13" r:id="rId3" display="低温场测附图\3-低矮层" xr:uid="{00000000-0004-0000-0500-000002000000}"/>
    <hyperlink ref="K12:M12" r:id="rId4" display="低温场测附图\2-初始出发" xr:uid="{00000000-0004-0000-0500-000003000000}"/>
    <hyperlink ref="K18:M18" r:id="rId5" display="低温场测附图\8-高架下" xr:uid="{00000000-0004-0000-0500-000004000000}"/>
    <hyperlink ref="K19:M19" r:id="rId6" display="低温场测附图\9-北京路大转盘" xr:uid="{00000000-0004-0000-0500-000005000000}"/>
    <hyperlink ref="K14:M14" r:id="rId7" display="低温场测附图\4-黄山路转圈" xr:uid="{00000000-0004-0000-0500-000006000000}"/>
    <hyperlink ref="K17:M17" r:id="rId8" display="低温场测附图\7-高楼区" xr:uid="{00000000-0004-0000-0500-000007000000}"/>
    <hyperlink ref="K20:M20" r:id="rId9" display="低温场测附图\10-南站隧道" xr:uid="{00000000-0004-0000-0500-000008000000}"/>
    <hyperlink ref="K22:M22" r:id="rId10" display="低温场测附图\12-转弯" xr:uid="{00000000-0004-0000-0500-000009000000}"/>
    <hyperlink ref="K11:M11" r:id="rId11" display="低温场测附图\1-打点异常漂移" xr:uid="{00000000-0004-0000-0500-00000A000000}"/>
    <hyperlink ref="K21:M21" r:id="rId12" display="低温场测附图\11-树荫下" xr:uid="{00000000-0004-0000-0500-00000B000000}"/>
    <hyperlink ref="K23:M23" r:id="rId13" display="低温场测附图\13-空旷区" xr:uid="{00000000-0004-0000-0500-00000C000000}"/>
  </hyperlinks>
  <pageMargins left="0.69930555555555596" right="0.69930555555555596" top="0.75" bottom="0.75" header="0.3" footer="0.3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35"/>
  <sheetViews>
    <sheetView topLeftCell="A4" workbookViewId="0">
      <selection activeCell="F26" sqref="F26"/>
    </sheetView>
  </sheetViews>
  <sheetFormatPr defaultColWidth="9" defaultRowHeight="14.25"/>
  <cols>
    <col min="1" max="1" width="3.375" style="76" customWidth="1"/>
    <col min="2" max="2" width="26.25" style="76" customWidth="1"/>
    <col min="3" max="3" width="8.125" style="76" customWidth="1"/>
    <col min="4" max="4" width="15.625" style="76" customWidth="1"/>
    <col min="5" max="5" width="12.125" style="76" customWidth="1"/>
    <col min="6" max="6" width="81.75" style="76" customWidth="1"/>
    <col min="7" max="7" width="7.5" style="76" customWidth="1"/>
    <col min="8" max="8" width="4.25" style="76" customWidth="1"/>
    <col min="9" max="9" width="8" style="76" customWidth="1"/>
    <col min="10" max="10" width="7.875" style="76" customWidth="1"/>
    <col min="11" max="11" width="9" style="76"/>
    <col min="12" max="12" width="6.5" style="76" customWidth="1"/>
    <col min="13" max="13" width="15.75" style="76" customWidth="1"/>
    <col min="14" max="259" width="9" style="76"/>
    <col min="260" max="260" width="3.125" style="76" customWidth="1"/>
    <col min="261" max="261" width="12.875" style="76" customWidth="1"/>
    <col min="262" max="262" width="14.375" style="76" customWidth="1"/>
    <col min="263" max="263" width="15.125" style="76" customWidth="1"/>
    <col min="264" max="264" width="95.75" style="76" customWidth="1"/>
    <col min="265" max="265" width="23" style="76" customWidth="1"/>
    <col min="266" max="515" width="9" style="76"/>
    <col min="516" max="516" width="3.125" style="76" customWidth="1"/>
    <col min="517" max="517" width="12.875" style="76" customWidth="1"/>
    <col min="518" max="518" width="14.375" style="76" customWidth="1"/>
    <col min="519" max="519" width="15.125" style="76" customWidth="1"/>
    <col min="520" max="520" width="95.75" style="76" customWidth="1"/>
    <col min="521" max="521" width="23" style="76" customWidth="1"/>
    <col min="522" max="771" width="9" style="76"/>
    <col min="772" max="772" width="3.125" style="76" customWidth="1"/>
    <col min="773" max="773" width="12.875" style="76" customWidth="1"/>
    <col min="774" max="774" width="14.375" style="76" customWidth="1"/>
    <col min="775" max="775" width="15.125" style="76" customWidth="1"/>
    <col min="776" max="776" width="95.75" style="76" customWidth="1"/>
    <col min="777" max="777" width="23" style="76" customWidth="1"/>
    <col min="778" max="1027" width="9" style="76"/>
    <col min="1028" max="1028" width="3.125" style="76" customWidth="1"/>
    <col min="1029" max="1029" width="12.875" style="76" customWidth="1"/>
    <col min="1030" max="1030" width="14.375" style="76" customWidth="1"/>
    <col min="1031" max="1031" width="15.125" style="76" customWidth="1"/>
    <col min="1032" max="1032" width="95.75" style="76" customWidth="1"/>
    <col min="1033" max="1033" width="23" style="76" customWidth="1"/>
    <col min="1034" max="1283" width="9" style="76"/>
    <col min="1284" max="1284" width="3.125" style="76" customWidth="1"/>
    <col min="1285" max="1285" width="12.875" style="76" customWidth="1"/>
    <col min="1286" max="1286" width="14.375" style="76" customWidth="1"/>
    <col min="1287" max="1287" width="15.125" style="76" customWidth="1"/>
    <col min="1288" max="1288" width="95.75" style="76" customWidth="1"/>
    <col min="1289" max="1289" width="23" style="76" customWidth="1"/>
    <col min="1290" max="1539" width="9" style="76"/>
    <col min="1540" max="1540" width="3.125" style="76" customWidth="1"/>
    <col min="1541" max="1541" width="12.875" style="76" customWidth="1"/>
    <col min="1542" max="1542" width="14.375" style="76" customWidth="1"/>
    <col min="1543" max="1543" width="15.125" style="76" customWidth="1"/>
    <col min="1544" max="1544" width="95.75" style="76" customWidth="1"/>
    <col min="1545" max="1545" width="23" style="76" customWidth="1"/>
    <col min="1546" max="1795" width="9" style="76"/>
    <col min="1796" max="1796" width="3.125" style="76" customWidth="1"/>
    <col min="1797" max="1797" width="12.875" style="76" customWidth="1"/>
    <col min="1798" max="1798" width="14.375" style="76" customWidth="1"/>
    <col min="1799" max="1799" width="15.125" style="76" customWidth="1"/>
    <col min="1800" max="1800" width="95.75" style="76" customWidth="1"/>
    <col min="1801" max="1801" width="23" style="76" customWidth="1"/>
    <col min="1802" max="2051" width="9" style="76"/>
    <col min="2052" max="2052" width="3.125" style="76" customWidth="1"/>
    <col min="2053" max="2053" width="12.875" style="76" customWidth="1"/>
    <col min="2054" max="2054" width="14.375" style="76" customWidth="1"/>
    <col min="2055" max="2055" width="15.125" style="76" customWidth="1"/>
    <col min="2056" max="2056" width="95.75" style="76" customWidth="1"/>
    <col min="2057" max="2057" width="23" style="76" customWidth="1"/>
    <col min="2058" max="2307" width="9" style="76"/>
    <col min="2308" max="2308" width="3.125" style="76" customWidth="1"/>
    <col min="2309" max="2309" width="12.875" style="76" customWidth="1"/>
    <col min="2310" max="2310" width="14.375" style="76" customWidth="1"/>
    <col min="2311" max="2311" width="15.125" style="76" customWidth="1"/>
    <col min="2312" max="2312" width="95.75" style="76" customWidth="1"/>
    <col min="2313" max="2313" width="23" style="76" customWidth="1"/>
    <col min="2314" max="2563" width="9" style="76"/>
    <col min="2564" max="2564" width="3.125" style="76" customWidth="1"/>
    <col min="2565" max="2565" width="12.875" style="76" customWidth="1"/>
    <col min="2566" max="2566" width="14.375" style="76" customWidth="1"/>
    <col min="2567" max="2567" width="15.125" style="76" customWidth="1"/>
    <col min="2568" max="2568" width="95.75" style="76" customWidth="1"/>
    <col min="2569" max="2569" width="23" style="76" customWidth="1"/>
    <col min="2570" max="2819" width="9" style="76"/>
    <col min="2820" max="2820" width="3.125" style="76" customWidth="1"/>
    <col min="2821" max="2821" width="12.875" style="76" customWidth="1"/>
    <col min="2822" max="2822" width="14.375" style="76" customWidth="1"/>
    <col min="2823" max="2823" width="15.125" style="76" customWidth="1"/>
    <col min="2824" max="2824" width="95.75" style="76" customWidth="1"/>
    <col min="2825" max="2825" width="23" style="76" customWidth="1"/>
    <col min="2826" max="3075" width="9" style="76"/>
    <col min="3076" max="3076" width="3.125" style="76" customWidth="1"/>
    <col min="3077" max="3077" width="12.875" style="76" customWidth="1"/>
    <col min="3078" max="3078" width="14.375" style="76" customWidth="1"/>
    <col min="3079" max="3079" width="15.125" style="76" customWidth="1"/>
    <col min="3080" max="3080" width="95.75" style="76" customWidth="1"/>
    <col min="3081" max="3081" width="23" style="76" customWidth="1"/>
    <col min="3082" max="3331" width="9" style="76"/>
    <col min="3332" max="3332" width="3.125" style="76" customWidth="1"/>
    <col min="3333" max="3333" width="12.875" style="76" customWidth="1"/>
    <col min="3334" max="3334" width="14.375" style="76" customWidth="1"/>
    <col min="3335" max="3335" width="15.125" style="76" customWidth="1"/>
    <col min="3336" max="3336" width="95.75" style="76" customWidth="1"/>
    <col min="3337" max="3337" width="23" style="76" customWidth="1"/>
    <col min="3338" max="3587" width="9" style="76"/>
    <col min="3588" max="3588" width="3.125" style="76" customWidth="1"/>
    <col min="3589" max="3589" width="12.875" style="76" customWidth="1"/>
    <col min="3590" max="3590" width="14.375" style="76" customWidth="1"/>
    <col min="3591" max="3591" width="15.125" style="76" customWidth="1"/>
    <col min="3592" max="3592" width="95.75" style="76" customWidth="1"/>
    <col min="3593" max="3593" width="23" style="76" customWidth="1"/>
    <col min="3594" max="3843" width="9" style="76"/>
    <col min="3844" max="3844" width="3.125" style="76" customWidth="1"/>
    <col min="3845" max="3845" width="12.875" style="76" customWidth="1"/>
    <col min="3846" max="3846" width="14.375" style="76" customWidth="1"/>
    <col min="3847" max="3847" width="15.125" style="76" customWidth="1"/>
    <col min="3848" max="3848" width="95.75" style="76" customWidth="1"/>
    <col min="3849" max="3849" width="23" style="76" customWidth="1"/>
    <col min="3850" max="4099" width="9" style="76"/>
    <col min="4100" max="4100" width="3.125" style="76" customWidth="1"/>
    <col min="4101" max="4101" width="12.875" style="76" customWidth="1"/>
    <col min="4102" max="4102" width="14.375" style="76" customWidth="1"/>
    <col min="4103" max="4103" width="15.125" style="76" customWidth="1"/>
    <col min="4104" max="4104" width="95.75" style="76" customWidth="1"/>
    <col min="4105" max="4105" width="23" style="76" customWidth="1"/>
    <col min="4106" max="4355" width="9" style="76"/>
    <col min="4356" max="4356" width="3.125" style="76" customWidth="1"/>
    <col min="4357" max="4357" width="12.875" style="76" customWidth="1"/>
    <col min="4358" max="4358" width="14.375" style="76" customWidth="1"/>
    <col min="4359" max="4359" width="15.125" style="76" customWidth="1"/>
    <col min="4360" max="4360" width="95.75" style="76" customWidth="1"/>
    <col min="4361" max="4361" width="23" style="76" customWidth="1"/>
    <col min="4362" max="4611" width="9" style="76"/>
    <col min="4612" max="4612" width="3.125" style="76" customWidth="1"/>
    <col min="4613" max="4613" width="12.875" style="76" customWidth="1"/>
    <col min="4614" max="4614" width="14.375" style="76" customWidth="1"/>
    <col min="4615" max="4615" width="15.125" style="76" customWidth="1"/>
    <col min="4616" max="4616" width="95.75" style="76" customWidth="1"/>
    <col min="4617" max="4617" width="23" style="76" customWidth="1"/>
    <col min="4618" max="4867" width="9" style="76"/>
    <col min="4868" max="4868" width="3.125" style="76" customWidth="1"/>
    <col min="4869" max="4869" width="12.875" style="76" customWidth="1"/>
    <col min="4870" max="4870" width="14.375" style="76" customWidth="1"/>
    <col min="4871" max="4871" width="15.125" style="76" customWidth="1"/>
    <col min="4872" max="4872" width="95.75" style="76" customWidth="1"/>
    <col min="4873" max="4873" width="23" style="76" customWidth="1"/>
    <col min="4874" max="5123" width="9" style="76"/>
    <col min="5124" max="5124" width="3.125" style="76" customWidth="1"/>
    <col min="5125" max="5125" width="12.875" style="76" customWidth="1"/>
    <col min="5126" max="5126" width="14.375" style="76" customWidth="1"/>
    <col min="5127" max="5127" width="15.125" style="76" customWidth="1"/>
    <col min="5128" max="5128" width="95.75" style="76" customWidth="1"/>
    <col min="5129" max="5129" width="23" style="76" customWidth="1"/>
    <col min="5130" max="5379" width="9" style="76"/>
    <col min="5380" max="5380" width="3.125" style="76" customWidth="1"/>
    <col min="5381" max="5381" width="12.875" style="76" customWidth="1"/>
    <col min="5382" max="5382" width="14.375" style="76" customWidth="1"/>
    <col min="5383" max="5383" width="15.125" style="76" customWidth="1"/>
    <col min="5384" max="5384" width="95.75" style="76" customWidth="1"/>
    <col min="5385" max="5385" width="23" style="76" customWidth="1"/>
    <col min="5386" max="5635" width="9" style="76"/>
    <col min="5636" max="5636" width="3.125" style="76" customWidth="1"/>
    <col min="5637" max="5637" width="12.875" style="76" customWidth="1"/>
    <col min="5638" max="5638" width="14.375" style="76" customWidth="1"/>
    <col min="5639" max="5639" width="15.125" style="76" customWidth="1"/>
    <col min="5640" max="5640" width="95.75" style="76" customWidth="1"/>
    <col min="5641" max="5641" width="23" style="76" customWidth="1"/>
    <col min="5642" max="5891" width="9" style="76"/>
    <col min="5892" max="5892" width="3.125" style="76" customWidth="1"/>
    <col min="5893" max="5893" width="12.875" style="76" customWidth="1"/>
    <col min="5894" max="5894" width="14.375" style="76" customWidth="1"/>
    <col min="5895" max="5895" width="15.125" style="76" customWidth="1"/>
    <col min="5896" max="5896" width="95.75" style="76" customWidth="1"/>
    <col min="5897" max="5897" width="23" style="76" customWidth="1"/>
    <col min="5898" max="6147" width="9" style="76"/>
    <col min="6148" max="6148" width="3.125" style="76" customWidth="1"/>
    <col min="6149" max="6149" width="12.875" style="76" customWidth="1"/>
    <col min="6150" max="6150" width="14.375" style="76" customWidth="1"/>
    <col min="6151" max="6151" width="15.125" style="76" customWidth="1"/>
    <col min="6152" max="6152" width="95.75" style="76" customWidth="1"/>
    <col min="6153" max="6153" width="23" style="76" customWidth="1"/>
    <col min="6154" max="6403" width="9" style="76"/>
    <col min="6404" max="6404" width="3.125" style="76" customWidth="1"/>
    <col min="6405" max="6405" width="12.875" style="76" customWidth="1"/>
    <col min="6406" max="6406" width="14.375" style="76" customWidth="1"/>
    <col min="6407" max="6407" width="15.125" style="76" customWidth="1"/>
    <col min="6408" max="6408" width="95.75" style="76" customWidth="1"/>
    <col min="6409" max="6409" width="23" style="76" customWidth="1"/>
    <col min="6410" max="6659" width="9" style="76"/>
    <col min="6660" max="6660" width="3.125" style="76" customWidth="1"/>
    <col min="6661" max="6661" width="12.875" style="76" customWidth="1"/>
    <col min="6662" max="6662" width="14.375" style="76" customWidth="1"/>
    <col min="6663" max="6663" width="15.125" style="76" customWidth="1"/>
    <col min="6664" max="6664" width="95.75" style="76" customWidth="1"/>
    <col min="6665" max="6665" width="23" style="76" customWidth="1"/>
    <col min="6666" max="6915" width="9" style="76"/>
    <col min="6916" max="6916" width="3.125" style="76" customWidth="1"/>
    <col min="6917" max="6917" width="12.875" style="76" customWidth="1"/>
    <col min="6918" max="6918" width="14.375" style="76" customWidth="1"/>
    <col min="6919" max="6919" width="15.125" style="76" customWidth="1"/>
    <col min="6920" max="6920" width="95.75" style="76" customWidth="1"/>
    <col min="6921" max="6921" width="23" style="76" customWidth="1"/>
    <col min="6922" max="7171" width="9" style="76"/>
    <col min="7172" max="7172" width="3.125" style="76" customWidth="1"/>
    <col min="7173" max="7173" width="12.875" style="76" customWidth="1"/>
    <col min="7174" max="7174" width="14.375" style="76" customWidth="1"/>
    <col min="7175" max="7175" width="15.125" style="76" customWidth="1"/>
    <col min="7176" max="7176" width="95.75" style="76" customWidth="1"/>
    <col min="7177" max="7177" width="23" style="76" customWidth="1"/>
    <col min="7178" max="7427" width="9" style="76"/>
    <col min="7428" max="7428" width="3.125" style="76" customWidth="1"/>
    <col min="7429" max="7429" width="12.875" style="76" customWidth="1"/>
    <col min="7430" max="7430" width="14.375" style="76" customWidth="1"/>
    <col min="7431" max="7431" width="15.125" style="76" customWidth="1"/>
    <col min="7432" max="7432" width="95.75" style="76" customWidth="1"/>
    <col min="7433" max="7433" width="23" style="76" customWidth="1"/>
    <col min="7434" max="7683" width="9" style="76"/>
    <col min="7684" max="7684" width="3.125" style="76" customWidth="1"/>
    <col min="7685" max="7685" width="12.875" style="76" customWidth="1"/>
    <col min="7686" max="7686" width="14.375" style="76" customWidth="1"/>
    <col min="7687" max="7687" width="15.125" style="76" customWidth="1"/>
    <col min="7688" max="7688" width="95.75" style="76" customWidth="1"/>
    <col min="7689" max="7689" width="23" style="76" customWidth="1"/>
    <col min="7690" max="7939" width="9" style="76"/>
    <col min="7940" max="7940" width="3.125" style="76" customWidth="1"/>
    <col min="7941" max="7941" width="12.875" style="76" customWidth="1"/>
    <col min="7942" max="7942" width="14.375" style="76" customWidth="1"/>
    <col min="7943" max="7943" width="15.125" style="76" customWidth="1"/>
    <col min="7944" max="7944" width="95.75" style="76" customWidth="1"/>
    <col min="7945" max="7945" width="23" style="76" customWidth="1"/>
    <col min="7946" max="8195" width="9" style="76"/>
    <col min="8196" max="8196" width="3.125" style="76" customWidth="1"/>
    <col min="8197" max="8197" width="12.875" style="76" customWidth="1"/>
    <col min="8198" max="8198" width="14.375" style="76" customWidth="1"/>
    <col min="8199" max="8199" width="15.125" style="76" customWidth="1"/>
    <col min="8200" max="8200" width="95.75" style="76" customWidth="1"/>
    <col min="8201" max="8201" width="23" style="76" customWidth="1"/>
    <col min="8202" max="8451" width="9" style="76"/>
    <col min="8452" max="8452" width="3.125" style="76" customWidth="1"/>
    <col min="8453" max="8453" width="12.875" style="76" customWidth="1"/>
    <col min="8454" max="8454" width="14.375" style="76" customWidth="1"/>
    <col min="8455" max="8455" width="15.125" style="76" customWidth="1"/>
    <col min="8456" max="8456" width="95.75" style="76" customWidth="1"/>
    <col min="8457" max="8457" width="23" style="76" customWidth="1"/>
    <col min="8458" max="8707" width="9" style="76"/>
    <col min="8708" max="8708" width="3.125" style="76" customWidth="1"/>
    <col min="8709" max="8709" width="12.875" style="76" customWidth="1"/>
    <col min="8710" max="8710" width="14.375" style="76" customWidth="1"/>
    <col min="8711" max="8711" width="15.125" style="76" customWidth="1"/>
    <col min="8712" max="8712" width="95.75" style="76" customWidth="1"/>
    <col min="8713" max="8713" width="23" style="76" customWidth="1"/>
    <col min="8714" max="8963" width="9" style="76"/>
    <col min="8964" max="8964" width="3.125" style="76" customWidth="1"/>
    <col min="8965" max="8965" width="12.875" style="76" customWidth="1"/>
    <col min="8966" max="8966" width="14.375" style="76" customWidth="1"/>
    <col min="8967" max="8967" width="15.125" style="76" customWidth="1"/>
    <col min="8968" max="8968" width="95.75" style="76" customWidth="1"/>
    <col min="8969" max="8969" width="23" style="76" customWidth="1"/>
    <col min="8970" max="9219" width="9" style="76"/>
    <col min="9220" max="9220" width="3.125" style="76" customWidth="1"/>
    <col min="9221" max="9221" width="12.875" style="76" customWidth="1"/>
    <col min="9222" max="9222" width="14.375" style="76" customWidth="1"/>
    <col min="9223" max="9223" width="15.125" style="76" customWidth="1"/>
    <col min="9224" max="9224" width="95.75" style="76" customWidth="1"/>
    <col min="9225" max="9225" width="23" style="76" customWidth="1"/>
    <col min="9226" max="9475" width="9" style="76"/>
    <col min="9476" max="9476" width="3.125" style="76" customWidth="1"/>
    <col min="9477" max="9477" width="12.875" style="76" customWidth="1"/>
    <col min="9478" max="9478" width="14.375" style="76" customWidth="1"/>
    <col min="9479" max="9479" width="15.125" style="76" customWidth="1"/>
    <col min="9480" max="9480" width="95.75" style="76" customWidth="1"/>
    <col min="9481" max="9481" width="23" style="76" customWidth="1"/>
    <col min="9482" max="9731" width="9" style="76"/>
    <col min="9732" max="9732" width="3.125" style="76" customWidth="1"/>
    <col min="9733" max="9733" width="12.875" style="76" customWidth="1"/>
    <col min="9734" max="9734" width="14.375" style="76" customWidth="1"/>
    <col min="9735" max="9735" width="15.125" style="76" customWidth="1"/>
    <col min="9736" max="9736" width="95.75" style="76" customWidth="1"/>
    <col min="9737" max="9737" width="23" style="76" customWidth="1"/>
    <col min="9738" max="9987" width="9" style="76"/>
    <col min="9988" max="9988" width="3.125" style="76" customWidth="1"/>
    <col min="9989" max="9989" width="12.875" style="76" customWidth="1"/>
    <col min="9990" max="9990" width="14.375" style="76" customWidth="1"/>
    <col min="9991" max="9991" width="15.125" style="76" customWidth="1"/>
    <col min="9992" max="9992" width="95.75" style="76" customWidth="1"/>
    <col min="9993" max="9993" width="23" style="76" customWidth="1"/>
    <col min="9994" max="10243" width="9" style="76"/>
    <col min="10244" max="10244" width="3.125" style="76" customWidth="1"/>
    <col min="10245" max="10245" width="12.875" style="76" customWidth="1"/>
    <col min="10246" max="10246" width="14.375" style="76" customWidth="1"/>
    <col min="10247" max="10247" width="15.125" style="76" customWidth="1"/>
    <col min="10248" max="10248" width="95.75" style="76" customWidth="1"/>
    <col min="10249" max="10249" width="23" style="76" customWidth="1"/>
    <col min="10250" max="10499" width="9" style="76"/>
    <col min="10500" max="10500" width="3.125" style="76" customWidth="1"/>
    <col min="10501" max="10501" width="12.875" style="76" customWidth="1"/>
    <col min="10502" max="10502" width="14.375" style="76" customWidth="1"/>
    <col min="10503" max="10503" width="15.125" style="76" customWidth="1"/>
    <col min="10504" max="10504" width="95.75" style="76" customWidth="1"/>
    <col min="10505" max="10505" width="23" style="76" customWidth="1"/>
    <col min="10506" max="10755" width="9" style="76"/>
    <col min="10756" max="10756" width="3.125" style="76" customWidth="1"/>
    <col min="10757" max="10757" width="12.875" style="76" customWidth="1"/>
    <col min="10758" max="10758" width="14.375" style="76" customWidth="1"/>
    <col min="10759" max="10759" width="15.125" style="76" customWidth="1"/>
    <col min="10760" max="10760" width="95.75" style="76" customWidth="1"/>
    <col min="10761" max="10761" width="23" style="76" customWidth="1"/>
    <col min="10762" max="11011" width="9" style="76"/>
    <col min="11012" max="11012" width="3.125" style="76" customWidth="1"/>
    <col min="11013" max="11013" width="12.875" style="76" customWidth="1"/>
    <col min="11014" max="11014" width="14.375" style="76" customWidth="1"/>
    <col min="11015" max="11015" width="15.125" style="76" customWidth="1"/>
    <col min="11016" max="11016" width="95.75" style="76" customWidth="1"/>
    <col min="11017" max="11017" width="23" style="76" customWidth="1"/>
    <col min="11018" max="11267" width="9" style="76"/>
    <col min="11268" max="11268" width="3.125" style="76" customWidth="1"/>
    <col min="11269" max="11269" width="12.875" style="76" customWidth="1"/>
    <col min="11270" max="11270" width="14.375" style="76" customWidth="1"/>
    <col min="11271" max="11271" width="15.125" style="76" customWidth="1"/>
    <col min="11272" max="11272" width="95.75" style="76" customWidth="1"/>
    <col min="11273" max="11273" width="23" style="76" customWidth="1"/>
    <col min="11274" max="11523" width="9" style="76"/>
    <col min="11524" max="11524" width="3.125" style="76" customWidth="1"/>
    <col min="11525" max="11525" width="12.875" style="76" customWidth="1"/>
    <col min="11526" max="11526" width="14.375" style="76" customWidth="1"/>
    <col min="11527" max="11527" width="15.125" style="76" customWidth="1"/>
    <col min="11528" max="11528" width="95.75" style="76" customWidth="1"/>
    <col min="11529" max="11529" width="23" style="76" customWidth="1"/>
    <col min="11530" max="11779" width="9" style="76"/>
    <col min="11780" max="11780" width="3.125" style="76" customWidth="1"/>
    <col min="11781" max="11781" width="12.875" style="76" customWidth="1"/>
    <col min="11782" max="11782" width="14.375" style="76" customWidth="1"/>
    <col min="11783" max="11783" width="15.125" style="76" customWidth="1"/>
    <col min="11784" max="11784" width="95.75" style="76" customWidth="1"/>
    <col min="11785" max="11785" width="23" style="76" customWidth="1"/>
    <col min="11786" max="12035" width="9" style="76"/>
    <col min="12036" max="12036" width="3.125" style="76" customWidth="1"/>
    <col min="12037" max="12037" width="12.875" style="76" customWidth="1"/>
    <col min="12038" max="12038" width="14.375" style="76" customWidth="1"/>
    <col min="12039" max="12039" width="15.125" style="76" customWidth="1"/>
    <col min="12040" max="12040" width="95.75" style="76" customWidth="1"/>
    <col min="12041" max="12041" width="23" style="76" customWidth="1"/>
    <col min="12042" max="12291" width="9" style="76"/>
    <col min="12292" max="12292" width="3.125" style="76" customWidth="1"/>
    <col min="12293" max="12293" width="12.875" style="76" customWidth="1"/>
    <col min="12294" max="12294" width="14.375" style="76" customWidth="1"/>
    <col min="12295" max="12295" width="15.125" style="76" customWidth="1"/>
    <col min="12296" max="12296" width="95.75" style="76" customWidth="1"/>
    <col min="12297" max="12297" width="23" style="76" customWidth="1"/>
    <col min="12298" max="12547" width="9" style="76"/>
    <col min="12548" max="12548" width="3.125" style="76" customWidth="1"/>
    <col min="12549" max="12549" width="12.875" style="76" customWidth="1"/>
    <col min="12550" max="12550" width="14.375" style="76" customWidth="1"/>
    <col min="12551" max="12551" width="15.125" style="76" customWidth="1"/>
    <col min="12552" max="12552" width="95.75" style="76" customWidth="1"/>
    <col min="12553" max="12553" width="23" style="76" customWidth="1"/>
    <col min="12554" max="12803" width="9" style="76"/>
    <col min="12804" max="12804" width="3.125" style="76" customWidth="1"/>
    <col min="12805" max="12805" width="12.875" style="76" customWidth="1"/>
    <col min="12806" max="12806" width="14.375" style="76" customWidth="1"/>
    <col min="12807" max="12807" width="15.125" style="76" customWidth="1"/>
    <col min="12808" max="12808" width="95.75" style="76" customWidth="1"/>
    <col min="12809" max="12809" width="23" style="76" customWidth="1"/>
    <col min="12810" max="13059" width="9" style="76"/>
    <col min="13060" max="13060" width="3.125" style="76" customWidth="1"/>
    <col min="13061" max="13061" width="12.875" style="76" customWidth="1"/>
    <col min="13062" max="13062" width="14.375" style="76" customWidth="1"/>
    <col min="13063" max="13063" width="15.125" style="76" customWidth="1"/>
    <col min="13064" max="13064" width="95.75" style="76" customWidth="1"/>
    <col min="13065" max="13065" width="23" style="76" customWidth="1"/>
    <col min="13066" max="13315" width="9" style="76"/>
    <col min="13316" max="13316" width="3.125" style="76" customWidth="1"/>
    <col min="13317" max="13317" width="12.875" style="76" customWidth="1"/>
    <col min="13318" max="13318" width="14.375" style="76" customWidth="1"/>
    <col min="13319" max="13319" width="15.125" style="76" customWidth="1"/>
    <col min="13320" max="13320" width="95.75" style="76" customWidth="1"/>
    <col min="13321" max="13321" width="23" style="76" customWidth="1"/>
    <col min="13322" max="13571" width="9" style="76"/>
    <col min="13572" max="13572" width="3.125" style="76" customWidth="1"/>
    <col min="13573" max="13573" width="12.875" style="76" customWidth="1"/>
    <col min="13574" max="13574" width="14.375" style="76" customWidth="1"/>
    <col min="13575" max="13575" width="15.125" style="76" customWidth="1"/>
    <col min="13576" max="13576" width="95.75" style="76" customWidth="1"/>
    <col min="13577" max="13577" width="23" style="76" customWidth="1"/>
    <col min="13578" max="13827" width="9" style="76"/>
    <col min="13828" max="13828" width="3.125" style="76" customWidth="1"/>
    <col min="13829" max="13829" width="12.875" style="76" customWidth="1"/>
    <col min="13830" max="13830" width="14.375" style="76" customWidth="1"/>
    <col min="13831" max="13831" width="15.125" style="76" customWidth="1"/>
    <col min="13832" max="13832" width="95.75" style="76" customWidth="1"/>
    <col min="13833" max="13833" width="23" style="76" customWidth="1"/>
    <col min="13834" max="14083" width="9" style="76"/>
    <col min="14084" max="14084" width="3.125" style="76" customWidth="1"/>
    <col min="14085" max="14085" width="12.875" style="76" customWidth="1"/>
    <col min="14086" max="14086" width="14.375" style="76" customWidth="1"/>
    <col min="14087" max="14087" width="15.125" style="76" customWidth="1"/>
    <col min="14088" max="14088" width="95.75" style="76" customWidth="1"/>
    <col min="14089" max="14089" width="23" style="76" customWidth="1"/>
    <col min="14090" max="14339" width="9" style="76"/>
    <col min="14340" max="14340" width="3.125" style="76" customWidth="1"/>
    <col min="14341" max="14341" width="12.875" style="76" customWidth="1"/>
    <col min="14342" max="14342" width="14.375" style="76" customWidth="1"/>
    <col min="14343" max="14343" width="15.125" style="76" customWidth="1"/>
    <col min="14344" max="14344" width="95.75" style="76" customWidth="1"/>
    <col min="14345" max="14345" width="23" style="76" customWidth="1"/>
    <col min="14346" max="14595" width="9" style="76"/>
    <col min="14596" max="14596" width="3.125" style="76" customWidth="1"/>
    <col min="14597" max="14597" width="12.875" style="76" customWidth="1"/>
    <col min="14598" max="14598" width="14.375" style="76" customWidth="1"/>
    <col min="14599" max="14599" width="15.125" style="76" customWidth="1"/>
    <col min="14600" max="14600" width="95.75" style="76" customWidth="1"/>
    <col min="14601" max="14601" width="23" style="76" customWidth="1"/>
    <col min="14602" max="14851" width="9" style="76"/>
    <col min="14852" max="14852" width="3.125" style="76" customWidth="1"/>
    <col min="14853" max="14853" width="12.875" style="76" customWidth="1"/>
    <col min="14854" max="14854" width="14.375" style="76" customWidth="1"/>
    <col min="14855" max="14855" width="15.125" style="76" customWidth="1"/>
    <col min="14856" max="14856" width="95.75" style="76" customWidth="1"/>
    <col min="14857" max="14857" width="23" style="76" customWidth="1"/>
    <col min="14858" max="15107" width="9" style="76"/>
    <col min="15108" max="15108" width="3.125" style="76" customWidth="1"/>
    <col min="15109" max="15109" width="12.875" style="76" customWidth="1"/>
    <col min="15110" max="15110" width="14.375" style="76" customWidth="1"/>
    <col min="15111" max="15111" width="15.125" style="76" customWidth="1"/>
    <col min="15112" max="15112" width="95.75" style="76" customWidth="1"/>
    <col min="15113" max="15113" width="23" style="76" customWidth="1"/>
    <col min="15114" max="15363" width="9" style="76"/>
    <col min="15364" max="15364" width="3.125" style="76" customWidth="1"/>
    <col min="15365" max="15365" width="12.875" style="76" customWidth="1"/>
    <col min="15366" max="15366" width="14.375" style="76" customWidth="1"/>
    <col min="15367" max="15367" width="15.125" style="76" customWidth="1"/>
    <col min="15368" max="15368" width="95.75" style="76" customWidth="1"/>
    <col min="15369" max="15369" width="23" style="76" customWidth="1"/>
    <col min="15370" max="15619" width="9" style="76"/>
    <col min="15620" max="15620" width="3.125" style="76" customWidth="1"/>
    <col min="15621" max="15621" width="12.875" style="76" customWidth="1"/>
    <col min="15622" max="15622" width="14.375" style="76" customWidth="1"/>
    <col min="15623" max="15623" width="15.125" style="76" customWidth="1"/>
    <col min="15624" max="15624" width="95.75" style="76" customWidth="1"/>
    <col min="15625" max="15625" width="23" style="76" customWidth="1"/>
    <col min="15626" max="15875" width="9" style="76"/>
    <col min="15876" max="15876" width="3.125" style="76" customWidth="1"/>
    <col min="15877" max="15877" width="12.875" style="76" customWidth="1"/>
    <col min="15878" max="15878" width="14.375" style="76" customWidth="1"/>
    <col min="15879" max="15879" width="15.125" style="76" customWidth="1"/>
    <col min="15880" max="15880" width="95.75" style="76" customWidth="1"/>
    <col min="15881" max="15881" width="23" style="76" customWidth="1"/>
    <col min="15882" max="16131" width="9" style="76"/>
    <col min="16132" max="16132" width="3.125" style="76" customWidth="1"/>
    <col min="16133" max="16133" width="12.875" style="76" customWidth="1"/>
    <col min="16134" max="16134" width="14.375" style="76" customWidth="1"/>
    <col min="16135" max="16135" width="15.125" style="76" customWidth="1"/>
    <col min="16136" max="16136" width="95.75" style="76" customWidth="1"/>
    <col min="16137" max="16137" width="23" style="76" customWidth="1"/>
    <col min="16138" max="16384" width="9" style="76"/>
  </cols>
  <sheetData>
    <row r="2" spans="2:10">
      <c r="B2" s="320" t="s">
        <v>481</v>
      </c>
      <c r="C2" s="320"/>
      <c r="D2" s="320"/>
      <c r="E2" s="320"/>
      <c r="F2" s="320"/>
      <c r="G2" s="320"/>
      <c r="H2" s="320"/>
      <c r="I2" s="320"/>
      <c r="J2" s="320"/>
    </row>
    <row r="3" spans="2:10">
      <c r="B3" s="320"/>
      <c r="C3" s="320"/>
      <c r="D3" s="320"/>
      <c r="E3" s="320"/>
      <c r="F3" s="320"/>
      <c r="G3" s="320"/>
      <c r="H3" s="320"/>
      <c r="I3" s="320"/>
      <c r="J3" s="320"/>
    </row>
    <row r="4" spans="2:10">
      <c r="B4" s="320"/>
      <c r="C4" s="320"/>
      <c r="D4" s="320"/>
      <c r="E4" s="320"/>
      <c r="F4" s="320"/>
      <c r="G4" s="320"/>
      <c r="H4" s="320"/>
      <c r="I4" s="320"/>
      <c r="J4" s="320"/>
    </row>
    <row r="5" spans="2:10" ht="16.5">
      <c r="B5" s="77" t="s">
        <v>482</v>
      </c>
      <c r="C5" s="78" t="s">
        <v>483</v>
      </c>
      <c r="D5" s="77" t="s">
        <v>484</v>
      </c>
      <c r="E5" s="77" t="s">
        <v>485</v>
      </c>
      <c r="F5" s="77" t="s">
        <v>486</v>
      </c>
      <c r="G5" s="77" t="s">
        <v>487</v>
      </c>
      <c r="H5" s="77" t="s">
        <v>488</v>
      </c>
      <c r="I5" s="77" t="s">
        <v>489</v>
      </c>
      <c r="J5" s="77" t="s">
        <v>490</v>
      </c>
    </row>
    <row r="6" spans="2:10">
      <c r="B6" s="79" t="s">
        <v>491</v>
      </c>
      <c r="C6" s="79"/>
      <c r="D6" s="79"/>
      <c r="E6" s="79"/>
      <c r="F6" s="79"/>
      <c r="G6" s="79"/>
      <c r="H6" s="79"/>
      <c r="I6" s="79"/>
      <c r="J6" s="79"/>
    </row>
    <row r="7" spans="2:10">
      <c r="B7" s="80" t="s">
        <v>492</v>
      </c>
      <c r="C7" s="81" t="s">
        <v>493</v>
      </c>
      <c r="D7" s="81" t="s">
        <v>494</v>
      </c>
      <c r="E7" s="81" t="s">
        <v>495</v>
      </c>
      <c r="F7" s="82" t="s">
        <v>496</v>
      </c>
      <c r="G7" s="82" t="s">
        <v>497</v>
      </c>
      <c r="H7" s="82"/>
      <c r="I7" s="82"/>
      <c r="J7" s="82"/>
    </row>
    <row r="8" spans="2:10">
      <c r="B8" s="82" t="s">
        <v>498</v>
      </c>
      <c r="C8" s="81" t="s">
        <v>499</v>
      </c>
      <c r="D8" s="81" t="s">
        <v>494</v>
      </c>
      <c r="E8" s="81" t="s">
        <v>495</v>
      </c>
      <c r="F8" s="82" t="s">
        <v>500</v>
      </c>
      <c r="G8" s="82" t="s">
        <v>497</v>
      </c>
      <c r="H8" s="82"/>
      <c r="I8" s="82"/>
      <c r="J8" s="82"/>
    </row>
    <row r="9" spans="2:10">
      <c r="B9" s="82" t="s">
        <v>498</v>
      </c>
      <c r="C9" s="81" t="s">
        <v>501</v>
      </c>
      <c r="D9" s="81" t="s">
        <v>494</v>
      </c>
      <c r="E9" s="81" t="s">
        <v>495</v>
      </c>
      <c r="F9" s="82" t="s">
        <v>502</v>
      </c>
      <c r="G9" s="82" t="s">
        <v>497</v>
      </c>
      <c r="H9" s="82"/>
      <c r="I9" s="82"/>
      <c r="J9" s="82"/>
    </row>
    <row r="10" spans="2:10">
      <c r="B10" s="82" t="s">
        <v>498</v>
      </c>
      <c r="C10" s="81" t="s">
        <v>503</v>
      </c>
      <c r="D10" s="81" t="s">
        <v>494</v>
      </c>
      <c r="E10" s="81" t="s">
        <v>495</v>
      </c>
      <c r="F10" s="83" t="s">
        <v>504</v>
      </c>
      <c r="G10" s="82" t="s">
        <v>497</v>
      </c>
      <c r="H10" s="82"/>
      <c r="I10" s="82"/>
      <c r="J10" s="82"/>
    </row>
    <row r="11" spans="2:10">
      <c r="B11" s="82" t="s">
        <v>498</v>
      </c>
      <c r="C11" s="81" t="s">
        <v>505</v>
      </c>
      <c r="D11" s="81" t="s">
        <v>494</v>
      </c>
      <c r="E11" s="81" t="s">
        <v>495</v>
      </c>
      <c r="F11" s="82" t="s">
        <v>506</v>
      </c>
      <c r="G11" s="82" t="s">
        <v>497</v>
      </c>
      <c r="H11" s="82"/>
      <c r="I11" s="82"/>
      <c r="J11" s="82"/>
    </row>
    <row r="12" spans="2:10">
      <c r="B12" s="82" t="s">
        <v>498</v>
      </c>
      <c r="C12" s="81" t="s">
        <v>507</v>
      </c>
      <c r="D12" s="81" t="s">
        <v>494</v>
      </c>
      <c r="E12" s="81" t="s">
        <v>495</v>
      </c>
      <c r="F12" s="82" t="s">
        <v>508</v>
      </c>
      <c r="G12" s="82" t="s">
        <v>497</v>
      </c>
      <c r="H12" s="82"/>
      <c r="I12" s="82"/>
      <c r="J12" s="82"/>
    </row>
    <row r="13" spans="2:10">
      <c r="B13" s="82" t="s">
        <v>498</v>
      </c>
      <c r="C13" s="81" t="s">
        <v>509</v>
      </c>
      <c r="D13" s="81" t="s">
        <v>494</v>
      </c>
      <c r="E13" s="81" t="s">
        <v>495</v>
      </c>
      <c r="F13" s="83" t="s">
        <v>510</v>
      </c>
      <c r="G13" s="82" t="s">
        <v>497</v>
      </c>
      <c r="H13" s="82"/>
      <c r="I13" s="82"/>
      <c r="J13" s="82"/>
    </row>
    <row r="14" spans="2:10">
      <c r="B14" s="82" t="s">
        <v>498</v>
      </c>
      <c r="C14" s="81" t="s">
        <v>511</v>
      </c>
      <c r="D14" s="81" t="s">
        <v>494</v>
      </c>
      <c r="E14" s="81" t="s">
        <v>495</v>
      </c>
      <c r="F14" s="83" t="s">
        <v>512</v>
      </c>
      <c r="G14" s="82" t="s">
        <v>497</v>
      </c>
      <c r="H14" s="82"/>
      <c r="I14" s="82"/>
      <c r="J14" s="82"/>
    </row>
    <row r="15" spans="2:10">
      <c r="B15" s="82" t="s">
        <v>498</v>
      </c>
      <c r="C15" s="81" t="s">
        <v>513</v>
      </c>
      <c r="D15" s="81" t="s">
        <v>494</v>
      </c>
      <c r="E15" s="81" t="s">
        <v>495</v>
      </c>
      <c r="F15" s="83" t="s">
        <v>514</v>
      </c>
      <c r="G15" s="82" t="s">
        <v>497</v>
      </c>
      <c r="H15" s="82"/>
      <c r="I15" s="82"/>
      <c r="J15" s="82"/>
    </row>
    <row r="16" spans="2:10">
      <c r="B16" s="82" t="s">
        <v>498</v>
      </c>
      <c r="C16" s="81" t="s">
        <v>515</v>
      </c>
      <c r="D16" s="81" t="s">
        <v>494</v>
      </c>
      <c r="E16" s="81" t="s">
        <v>495</v>
      </c>
      <c r="F16" s="83" t="s">
        <v>516</v>
      </c>
      <c r="G16" s="82" t="s">
        <v>497</v>
      </c>
      <c r="H16" s="82"/>
      <c r="I16" s="82"/>
      <c r="J16" s="82"/>
    </row>
    <row r="17" spans="1:13">
      <c r="B17" s="82" t="s">
        <v>498</v>
      </c>
      <c r="C17" s="81" t="s">
        <v>517</v>
      </c>
      <c r="D17" s="81" t="s">
        <v>494</v>
      </c>
      <c r="E17" s="81" t="s">
        <v>495</v>
      </c>
      <c r="F17" s="82" t="s">
        <v>518</v>
      </c>
      <c r="G17" s="82" t="s">
        <v>497</v>
      </c>
      <c r="H17" s="82"/>
      <c r="I17" s="82"/>
      <c r="J17" s="82"/>
    </row>
    <row r="18" spans="1:13" ht="13.5" customHeight="1">
      <c r="A18" s="75"/>
      <c r="B18" s="79" t="s">
        <v>519</v>
      </c>
      <c r="C18" s="79"/>
      <c r="D18" s="79"/>
      <c r="E18" s="79"/>
      <c r="F18" s="79"/>
      <c r="G18" s="79"/>
      <c r="H18" s="79"/>
      <c r="I18" s="79"/>
      <c r="J18" s="79"/>
    </row>
    <row r="19" spans="1:13" ht="16.5" customHeight="1">
      <c r="A19" s="75"/>
      <c r="B19" s="80" t="s">
        <v>492</v>
      </c>
      <c r="C19" s="84">
        <v>610</v>
      </c>
      <c r="D19" s="81" t="s">
        <v>494</v>
      </c>
      <c r="E19" s="81" t="s">
        <v>495</v>
      </c>
      <c r="F19" s="83" t="s">
        <v>520</v>
      </c>
      <c r="G19" s="82" t="s">
        <v>497</v>
      </c>
      <c r="H19" s="82"/>
      <c r="I19" s="82"/>
      <c r="J19" s="82"/>
    </row>
    <row r="20" spans="1:13">
      <c r="A20" s="75"/>
      <c r="B20" s="80" t="s">
        <v>492</v>
      </c>
      <c r="C20" s="84">
        <v>611</v>
      </c>
      <c r="D20" s="81" t="s">
        <v>494</v>
      </c>
      <c r="E20" s="81" t="s">
        <v>495</v>
      </c>
      <c r="F20" s="83" t="s">
        <v>521</v>
      </c>
      <c r="G20" s="82" t="s">
        <v>497</v>
      </c>
      <c r="H20" s="82"/>
      <c r="I20" s="82"/>
      <c r="J20" s="82"/>
    </row>
    <row r="21" spans="1:13">
      <c r="A21" s="75"/>
      <c r="B21" s="80" t="s">
        <v>492</v>
      </c>
      <c r="C21" s="84">
        <v>613</v>
      </c>
      <c r="D21" s="81" t="s">
        <v>494</v>
      </c>
      <c r="E21" s="81" t="s">
        <v>495</v>
      </c>
      <c r="F21" s="83" t="s">
        <v>522</v>
      </c>
      <c r="G21" s="82" t="s">
        <v>497</v>
      </c>
      <c r="H21" s="82"/>
      <c r="I21" s="82"/>
      <c r="J21" s="82"/>
    </row>
    <row r="22" spans="1:13">
      <c r="A22" s="75"/>
      <c r="B22" s="80" t="s">
        <v>492</v>
      </c>
      <c r="C22" s="84">
        <v>614</v>
      </c>
      <c r="D22" s="81" t="s">
        <v>494</v>
      </c>
      <c r="E22" s="81" t="s">
        <v>495</v>
      </c>
      <c r="F22" s="83" t="s">
        <v>523</v>
      </c>
      <c r="G22" s="82" t="s">
        <v>497</v>
      </c>
      <c r="H22" s="82"/>
      <c r="I22" s="82"/>
      <c r="J22" s="82"/>
    </row>
    <row r="23" spans="1:13">
      <c r="A23" s="75"/>
      <c r="B23" s="80" t="s">
        <v>492</v>
      </c>
      <c r="C23" s="84">
        <v>617</v>
      </c>
      <c r="D23" s="81" t="s">
        <v>494</v>
      </c>
      <c r="E23" s="81" t="s">
        <v>495</v>
      </c>
      <c r="F23" s="83" t="s">
        <v>524</v>
      </c>
      <c r="G23" s="82" t="s">
        <v>497</v>
      </c>
      <c r="H23" s="82"/>
      <c r="I23" s="82"/>
      <c r="J23" s="82"/>
    </row>
    <row r="24" spans="1:13">
      <c r="A24" s="75"/>
      <c r="B24" s="80" t="s">
        <v>492</v>
      </c>
      <c r="C24" s="84">
        <v>618</v>
      </c>
      <c r="D24" s="81" t="s">
        <v>494</v>
      </c>
      <c r="E24" s="81" t="s">
        <v>495</v>
      </c>
      <c r="F24" s="83" t="s">
        <v>525</v>
      </c>
      <c r="G24" s="82" t="s">
        <v>497</v>
      </c>
      <c r="H24" s="82"/>
      <c r="I24" s="82"/>
      <c r="J24" s="82"/>
    </row>
    <row r="25" spans="1:13">
      <c r="A25" s="75"/>
      <c r="B25" s="80" t="s">
        <v>492</v>
      </c>
      <c r="C25" s="84">
        <v>619</v>
      </c>
      <c r="D25" s="81" t="s">
        <v>494</v>
      </c>
      <c r="E25" s="81" t="s">
        <v>495</v>
      </c>
      <c r="F25" s="83" t="s">
        <v>526</v>
      </c>
      <c r="G25" s="82" t="s">
        <v>497</v>
      </c>
      <c r="H25" s="82"/>
      <c r="I25" s="82"/>
      <c r="J25" s="82"/>
    </row>
    <row r="26" spans="1:13" s="75" customFormat="1" ht="24" customHeight="1">
      <c r="B26" s="80" t="s">
        <v>527</v>
      </c>
      <c r="C26" s="84">
        <v>607</v>
      </c>
      <c r="D26" s="81" t="s">
        <v>494</v>
      </c>
      <c r="E26" s="81" t="s">
        <v>495</v>
      </c>
      <c r="F26" s="83" t="s">
        <v>528</v>
      </c>
      <c r="G26" s="82" t="s">
        <v>497</v>
      </c>
      <c r="H26" s="82"/>
      <c r="I26" s="82"/>
      <c r="J26" s="82"/>
      <c r="K26" s="76"/>
      <c r="L26" s="76"/>
      <c r="M26" s="76"/>
    </row>
    <row r="27" spans="1:13" s="75" customFormat="1" ht="22.5" customHeight="1">
      <c r="B27" s="80" t="s">
        <v>527</v>
      </c>
      <c r="C27" s="84">
        <v>608</v>
      </c>
      <c r="D27" s="81" t="s">
        <v>494</v>
      </c>
      <c r="E27" s="81" t="s">
        <v>495</v>
      </c>
      <c r="F27" s="83" t="s">
        <v>529</v>
      </c>
      <c r="G27" s="82" t="s">
        <v>497</v>
      </c>
      <c r="H27" s="82"/>
      <c r="I27" s="82"/>
      <c r="J27" s="82"/>
      <c r="K27" s="76"/>
      <c r="L27" s="76"/>
      <c r="M27" s="76"/>
    </row>
    <row r="28" spans="1:13">
      <c r="B28" s="85"/>
      <c r="C28" s="86"/>
      <c r="D28" s="87"/>
      <c r="E28" s="87"/>
      <c r="F28" s="88"/>
      <c r="G28" s="89"/>
      <c r="H28" s="89"/>
      <c r="I28" s="89"/>
      <c r="J28" s="89"/>
    </row>
    <row r="29" spans="1:13">
      <c r="B29" s="90" t="s">
        <v>530</v>
      </c>
      <c r="C29" s="90"/>
    </row>
    <row r="30" spans="1:13">
      <c r="B30" s="91" t="s">
        <v>531</v>
      </c>
      <c r="C30" s="92">
        <v>0</v>
      </c>
    </row>
    <row r="31" spans="1:13">
      <c r="B31" s="91" t="s">
        <v>532</v>
      </c>
      <c r="C31" s="92">
        <v>11</v>
      </c>
    </row>
    <row r="32" spans="1:13">
      <c r="B32" s="91" t="s">
        <v>533</v>
      </c>
      <c r="C32" s="93">
        <v>0</v>
      </c>
    </row>
    <row r="33" spans="2:3">
      <c r="B33" s="91" t="s">
        <v>534</v>
      </c>
      <c r="C33" s="93">
        <v>0</v>
      </c>
    </row>
    <row r="34" spans="2:3">
      <c r="B34" s="91" t="s">
        <v>535</v>
      </c>
      <c r="C34" s="93">
        <v>0</v>
      </c>
    </row>
    <row r="35" spans="2:3">
      <c r="B35" s="91" t="s">
        <v>536</v>
      </c>
      <c r="C35" s="93">
        <v>0</v>
      </c>
    </row>
  </sheetData>
  <mergeCells count="1">
    <mergeCell ref="B2:J4"/>
  </mergeCells>
  <phoneticPr fontId="8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selection activeCell="G10" sqref="G10"/>
    </sheetView>
  </sheetViews>
  <sheetFormatPr defaultColWidth="9" defaultRowHeight="13.5"/>
  <cols>
    <col min="1" max="1" width="18" customWidth="1"/>
    <col min="2" max="2" width="37.25" customWidth="1"/>
    <col min="6" max="6" width="15.875" customWidth="1"/>
    <col min="7" max="7" width="18.5" customWidth="1"/>
    <col min="8" max="8" width="40.125" customWidth="1"/>
  </cols>
  <sheetData>
    <row r="1" spans="1:9" ht="15">
      <c r="A1" s="330" t="s">
        <v>537</v>
      </c>
      <c r="B1" s="330"/>
      <c r="C1" s="327" t="s">
        <v>538</v>
      </c>
      <c r="D1" s="328" t="s">
        <v>539</v>
      </c>
      <c r="E1" s="321" t="s">
        <v>150</v>
      </c>
      <c r="F1" s="322"/>
      <c r="G1" s="322"/>
      <c r="H1" s="323"/>
      <c r="I1" s="71"/>
    </row>
    <row r="2" spans="1:9" ht="15">
      <c r="A2" s="330"/>
      <c r="B2" s="330"/>
      <c r="C2" s="327"/>
      <c r="D2" s="329"/>
      <c r="E2" s="60" t="s">
        <v>540</v>
      </c>
      <c r="F2" s="61" t="s">
        <v>541</v>
      </c>
      <c r="G2" s="61" t="s">
        <v>542</v>
      </c>
      <c r="H2" s="61" t="s">
        <v>543</v>
      </c>
      <c r="I2" s="61" t="s">
        <v>153</v>
      </c>
    </row>
    <row r="3" spans="1:9" ht="15">
      <c r="A3" s="324" t="s">
        <v>544</v>
      </c>
      <c r="B3" s="62" t="s">
        <v>545</v>
      </c>
      <c r="C3" s="63" t="s">
        <v>546</v>
      </c>
      <c r="D3" s="63" t="s">
        <v>547</v>
      </c>
      <c r="F3" s="64"/>
      <c r="G3" s="65">
        <v>3.7</v>
      </c>
      <c r="H3" s="52"/>
      <c r="I3" s="72" t="s">
        <v>548</v>
      </c>
    </row>
    <row r="4" spans="1:9" ht="15">
      <c r="A4" s="325"/>
      <c r="B4" s="62" t="s">
        <v>549</v>
      </c>
      <c r="C4" s="63" t="s">
        <v>546</v>
      </c>
      <c r="D4" s="63"/>
      <c r="E4" s="64"/>
      <c r="G4" s="65" t="s">
        <v>550</v>
      </c>
      <c r="H4" s="52"/>
      <c r="I4" s="63"/>
    </row>
    <row r="5" spans="1:9" ht="15">
      <c r="A5" s="325"/>
      <c r="B5" s="62" t="s">
        <v>551</v>
      </c>
      <c r="C5" s="63" t="s">
        <v>546</v>
      </c>
      <c r="D5" s="63"/>
      <c r="E5" s="64"/>
      <c r="F5" s="64"/>
      <c r="G5" s="65" t="s">
        <v>550</v>
      </c>
      <c r="H5" s="52"/>
      <c r="I5" s="63"/>
    </row>
    <row r="6" spans="1:9" ht="15">
      <c r="A6" s="325"/>
      <c r="B6" s="62" t="s">
        <v>552</v>
      </c>
      <c r="C6" s="63" t="s">
        <v>546</v>
      </c>
      <c r="D6" s="63" t="s">
        <v>553</v>
      </c>
      <c r="E6" s="64"/>
      <c r="F6" s="64"/>
      <c r="G6" s="66">
        <v>6.5</v>
      </c>
      <c r="H6" s="52"/>
      <c r="I6" s="73" t="s">
        <v>554</v>
      </c>
    </row>
    <row r="7" spans="1:9" ht="15">
      <c r="A7" s="325"/>
      <c r="B7" s="62" t="s">
        <v>555</v>
      </c>
      <c r="C7" s="63" t="s">
        <v>546</v>
      </c>
      <c r="D7" s="63" t="s">
        <v>553</v>
      </c>
      <c r="E7" s="64"/>
      <c r="F7" s="64"/>
      <c r="G7" s="66">
        <v>6.1</v>
      </c>
      <c r="H7" s="52"/>
      <c r="I7" s="73" t="s">
        <v>554</v>
      </c>
    </row>
    <row r="8" spans="1:9" ht="15">
      <c r="A8" s="325"/>
      <c r="B8" s="62" t="s">
        <v>556</v>
      </c>
      <c r="C8" s="63" t="s">
        <v>546</v>
      </c>
      <c r="D8" s="63" t="s">
        <v>557</v>
      </c>
      <c r="E8" s="67"/>
      <c r="F8" s="52"/>
      <c r="G8" s="65">
        <v>1.1100000000000001</v>
      </c>
      <c r="H8" s="52"/>
      <c r="I8" s="74" t="s">
        <v>34</v>
      </c>
    </row>
    <row r="9" spans="1:9" ht="15">
      <c r="A9" s="325"/>
      <c r="B9" s="62" t="s">
        <v>558</v>
      </c>
      <c r="C9" s="63" t="s">
        <v>559</v>
      </c>
      <c r="D9" s="63" t="s">
        <v>560</v>
      </c>
      <c r="E9" s="52"/>
      <c r="F9" s="52"/>
      <c r="G9" s="68">
        <v>1.3599999999999999E-2</v>
      </c>
      <c r="H9" s="52"/>
      <c r="I9" s="74" t="s">
        <v>34</v>
      </c>
    </row>
    <row r="10" spans="1:9" ht="15">
      <c r="A10" s="326"/>
      <c r="B10" s="62" t="s">
        <v>561</v>
      </c>
      <c r="C10" s="69"/>
      <c r="D10" s="63" t="s">
        <v>562</v>
      </c>
      <c r="E10" s="52"/>
      <c r="F10" s="52"/>
      <c r="G10" s="70">
        <v>7.47</v>
      </c>
      <c r="H10" s="52"/>
      <c r="I10" s="72" t="s">
        <v>548</v>
      </c>
    </row>
  </sheetData>
  <mergeCells count="5">
    <mergeCell ref="E1:H1"/>
    <mergeCell ref="A3:A10"/>
    <mergeCell ref="C1:C2"/>
    <mergeCell ref="D1:D2"/>
    <mergeCell ref="A1:B2"/>
  </mergeCells>
  <phoneticPr fontId="87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E5" sqref="E5"/>
    </sheetView>
  </sheetViews>
  <sheetFormatPr defaultColWidth="9" defaultRowHeight="13.5"/>
  <cols>
    <col min="2" max="2" width="27.875" customWidth="1"/>
    <col min="3" max="3" width="19.625" customWidth="1"/>
    <col min="4" max="4" width="15.25" customWidth="1"/>
    <col min="5" max="5" width="14.25" customWidth="1"/>
    <col min="6" max="6" width="14.125" customWidth="1"/>
    <col min="7" max="7" width="14.75" customWidth="1"/>
    <col min="8" max="8" width="16.875" customWidth="1"/>
  </cols>
  <sheetData>
    <row r="1" spans="1:9" ht="21.95" customHeight="1">
      <c r="A1" s="52"/>
      <c r="B1" s="53"/>
      <c r="C1" s="54" t="s">
        <v>563</v>
      </c>
      <c r="D1" s="54" t="s">
        <v>564</v>
      </c>
      <c r="E1" s="54" t="s">
        <v>565</v>
      </c>
      <c r="F1" s="55" t="s">
        <v>566</v>
      </c>
      <c r="G1" s="55" t="s">
        <v>567</v>
      </c>
      <c r="H1" s="54" t="s">
        <v>153</v>
      </c>
      <c r="I1" s="59"/>
    </row>
    <row r="2" spans="1:9" ht="30" customHeight="1">
      <c r="A2" s="333" t="s">
        <v>568</v>
      </c>
      <c r="B2" s="331" t="s">
        <v>569</v>
      </c>
      <c r="C2" s="332"/>
      <c r="D2" s="56"/>
      <c r="E2" s="56"/>
      <c r="F2" s="56"/>
      <c r="G2" s="56"/>
      <c r="H2" s="56"/>
      <c r="I2" s="59"/>
    </row>
    <row r="3" spans="1:9" ht="36" customHeight="1">
      <c r="A3" s="261"/>
      <c r="B3" s="334" t="s">
        <v>570</v>
      </c>
      <c r="C3" s="54" t="s">
        <v>571</v>
      </c>
      <c r="D3" s="54">
        <v>1000</v>
      </c>
      <c r="E3" s="57" t="s">
        <v>572</v>
      </c>
      <c r="F3" s="57" t="s">
        <v>573</v>
      </c>
      <c r="G3" s="57" t="s">
        <v>574</v>
      </c>
      <c r="H3" s="54" t="s">
        <v>34</v>
      </c>
      <c r="I3" s="59"/>
    </row>
    <row r="4" spans="1:9" ht="30" customHeight="1">
      <c r="A4" s="261"/>
      <c r="B4" s="335"/>
      <c r="C4" s="54" t="s">
        <v>575</v>
      </c>
      <c r="D4" s="54">
        <v>1000</v>
      </c>
      <c r="E4" s="57" t="s">
        <v>576</v>
      </c>
      <c r="F4" s="57" t="s">
        <v>573</v>
      </c>
      <c r="G4" s="57" t="s">
        <v>577</v>
      </c>
      <c r="H4" s="54" t="s">
        <v>34</v>
      </c>
      <c r="I4" s="59"/>
    </row>
    <row r="5" spans="1:9" ht="33" customHeight="1">
      <c r="A5" s="262"/>
      <c r="B5" s="336"/>
      <c r="C5" s="54" t="s">
        <v>578</v>
      </c>
      <c r="D5" s="54">
        <v>1000</v>
      </c>
      <c r="E5" s="58" t="s">
        <v>579</v>
      </c>
      <c r="F5" s="57" t="s">
        <v>573</v>
      </c>
      <c r="G5" s="57" t="s">
        <v>580</v>
      </c>
      <c r="H5" s="58" t="s">
        <v>39</v>
      </c>
      <c r="I5" s="59"/>
    </row>
    <row r="6" spans="1:9" ht="30" customHeight="1">
      <c r="A6" s="333" t="s">
        <v>581</v>
      </c>
      <c r="B6" s="331" t="s">
        <v>569</v>
      </c>
      <c r="C6" s="332"/>
      <c r="D6" s="56"/>
      <c r="E6" s="56"/>
      <c r="F6" s="56"/>
      <c r="G6" s="56"/>
      <c r="H6" s="56"/>
    </row>
    <row r="7" spans="1:9" ht="37.5" customHeight="1">
      <c r="A7" s="261"/>
      <c r="B7" s="334" t="s">
        <v>570</v>
      </c>
      <c r="C7" s="54" t="s">
        <v>571</v>
      </c>
      <c r="D7" s="54">
        <v>1000</v>
      </c>
      <c r="E7" s="57" t="s">
        <v>582</v>
      </c>
      <c r="F7" s="57" t="s">
        <v>583</v>
      </c>
      <c r="G7" s="57" t="s">
        <v>584</v>
      </c>
      <c r="H7" s="54" t="s">
        <v>34</v>
      </c>
    </row>
    <row r="8" spans="1:9" ht="30" customHeight="1">
      <c r="A8" s="261"/>
      <c r="B8" s="335"/>
      <c r="C8" s="54" t="s">
        <v>575</v>
      </c>
      <c r="D8" s="54">
        <v>1000</v>
      </c>
      <c r="E8" s="57" t="s">
        <v>585</v>
      </c>
      <c r="F8" s="57" t="s">
        <v>586</v>
      </c>
      <c r="G8" s="57" t="s">
        <v>587</v>
      </c>
      <c r="H8" s="54" t="s">
        <v>34</v>
      </c>
    </row>
    <row r="9" spans="1:9" ht="33" customHeight="1">
      <c r="A9" s="262"/>
      <c r="B9" s="336"/>
      <c r="C9" s="54" t="s">
        <v>578</v>
      </c>
      <c r="D9" s="54">
        <v>1000</v>
      </c>
      <c r="E9" s="58" t="s">
        <v>588</v>
      </c>
      <c r="F9" s="57" t="s">
        <v>583</v>
      </c>
      <c r="G9" s="57" t="s">
        <v>589</v>
      </c>
      <c r="H9" s="58" t="s">
        <v>39</v>
      </c>
    </row>
    <row r="10" spans="1:9" ht="30" customHeight="1">
      <c r="A10" s="333" t="s">
        <v>590</v>
      </c>
      <c r="B10" s="331" t="s">
        <v>569</v>
      </c>
      <c r="C10" s="332"/>
      <c r="D10" s="56"/>
      <c r="E10" s="56"/>
      <c r="F10" s="56"/>
      <c r="G10" s="56"/>
      <c r="H10" s="56"/>
    </row>
    <row r="11" spans="1:9" ht="33" customHeight="1">
      <c r="A11" s="261"/>
      <c r="B11" s="334" t="s">
        <v>570</v>
      </c>
      <c r="C11" s="54" t="s">
        <v>571</v>
      </c>
      <c r="D11" s="54">
        <v>1000</v>
      </c>
      <c r="E11" s="57" t="s">
        <v>591</v>
      </c>
      <c r="F11" s="57" t="s">
        <v>592</v>
      </c>
      <c r="G11" s="57" t="s">
        <v>593</v>
      </c>
      <c r="H11" s="54" t="s">
        <v>34</v>
      </c>
    </row>
    <row r="12" spans="1:9" ht="33.75" customHeight="1">
      <c r="A12" s="261"/>
      <c r="B12" s="335"/>
      <c r="C12" s="54" t="s">
        <v>575</v>
      </c>
      <c r="D12" s="54">
        <v>1000</v>
      </c>
      <c r="E12" s="57" t="s">
        <v>594</v>
      </c>
      <c r="F12" s="57" t="s">
        <v>592</v>
      </c>
      <c r="G12" s="57" t="s">
        <v>595</v>
      </c>
      <c r="H12" s="54" t="s">
        <v>34</v>
      </c>
    </row>
    <row r="13" spans="1:9" ht="33" customHeight="1">
      <c r="A13" s="262"/>
      <c r="B13" s="336"/>
      <c r="C13" s="54" t="s">
        <v>578</v>
      </c>
      <c r="D13" s="54">
        <v>1000</v>
      </c>
      <c r="E13" s="58" t="s">
        <v>596</v>
      </c>
      <c r="F13" s="57" t="s">
        <v>592</v>
      </c>
      <c r="G13" s="57" t="s">
        <v>597</v>
      </c>
      <c r="H13" s="58" t="s">
        <v>39</v>
      </c>
    </row>
  </sheetData>
  <mergeCells count="9">
    <mergeCell ref="B2:C2"/>
    <mergeCell ref="B6:C6"/>
    <mergeCell ref="B10:C10"/>
    <mergeCell ref="A2:A5"/>
    <mergeCell ref="A6:A9"/>
    <mergeCell ref="A10:A13"/>
    <mergeCell ref="B3:B5"/>
    <mergeCell ref="B7:B9"/>
    <mergeCell ref="B11:B13"/>
  </mergeCells>
  <phoneticPr fontId="8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大功能测试点</vt:lpstr>
      <vt:lpstr>GNSS Basic Function Test</vt:lpstr>
      <vt:lpstr>默认值测试</vt:lpstr>
      <vt:lpstr>修改点</vt:lpstr>
      <vt:lpstr>低温动态V02版本测试</vt:lpstr>
      <vt:lpstr>问题点记录</vt:lpstr>
      <vt:lpstr>常温精度性能测试</vt:lpstr>
      <vt:lpstr>TTFF压力</vt:lpstr>
      <vt:lpstr>常温静态漂移压力测试</vt:lpstr>
      <vt:lpstr>常温动态测试</vt:lpstr>
      <vt:lpstr>常温灵敏度</vt:lpstr>
      <vt:lpstr>高温静态漂移压力测试</vt:lpstr>
      <vt:lpstr>高温动态测试</vt:lpstr>
      <vt:lpstr>高温灵敏度</vt:lpstr>
      <vt:lpstr>低温静态漂移压力测试</vt:lpstr>
      <vt:lpstr>低温动态测试版</vt:lpstr>
      <vt:lpstr>低温灵敏度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</cp:lastModifiedBy>
  <dcterms:created xsi:type="dcterms:W3CDTF">2006-09-16T00:00:00Z</dcterms:created>
  <dcterms:modified xsi:type="dcterms:W3CDTF">2019-05-21T07:11:54Z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