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O:\Technical\Data Monitoring\HUB BOUND\REPORTS\Working\2022 - HUB BOUND FILES\3. Tables\Excel Tables- FINAL\"/>
    </mc:Choice>
  </mc:AlternateContent>
  <xr:revisionPtr revIDLastSave="0" documentId="13_ncr:1_{A0B5918A-AC55-4CAE-B47A-CC79B4EA0EAF}" xr6:coauthVersionLast="47" xr6:coauthVersionMax="47" xr10:uidLastSave="{00000000-0000-0000-0000-000000000000}"/>
  <bookViews>
    <workbookView xWindow="0" yWindow="0" windowWidth="13935" windowHeight="16200" tabRatio="763" firstSheet="21" activeTab="27" xr2:uid="{00000000-000D-0000-FFFF-FFFF00000000}"/>
  </bookViews>
  <sheets>
    <sheet name="II-0" sheetId="28" r:id="rId1"/>
    <sheet name="Table14A-1" sheetId="1" r:id="rId2"/>
    <sheet name="Table14A-2" sheetId="18" r:id="rId3"/>
    <sheet name="Table14B-1" sheetId="2" r:id="rId4"/>
    <sheet name="Table14B-2" sheetId="17" r:id="rId5"/>
    <sheet name="Table14C-1" sheetId="3" r:id="rId6"/>
    <sheet name="Table14C-2" sheetId="19" r:id="rId7"/>
    <sheet name="Table15A-1" sheetId="4" r:id="rId8"/>
    <sheet name="Table15A-2" sheetId="20" r:id="rId9"/>
    <sheet name="Table15B-1" sheetId="5" r:id="rId10"/>
    <sheet name="Table15B-2" sheetId="21" r:id="rId11"/>
    <sheet name="Table15C-1" sheetId="6" r:id="rId12"/>
    <sheet name="Table15C-2" sheetId="22" r:id="rId13"/>
    <sheet name="Table16" sheetId="7" r:id="rId14"/>
    <sheet name="Table17" sheetId="8" r:id="rId15"/>
    <sheet name="Table18" sheetId="9" r:id="rId16"/>
    <sheet name="Table19" sheetId="10" r:id="rId17"/>
    <sheet name="Table20" sheetId="11" r:id="rId18"/>
    <sheet name="Table21A" sheetId="12" r:id="rId19"/>
    <sheet name="Table21B" sheetId="23" r:id="rId20"/>
    <sheet name="Table22A" sheetId="13" r:id="rId21"/>
    <sheet name="Table22B" sheetId="24" r:id="rId22"/>
    <sheet name="Table23A" sheetId="14" r:id="rId23"/>
    <sheet name="Table23B" sheetId="25" r:id="rId24"/>
    <sheet name="Table24" sheetId="15" r:id="rId25"/>
    <sheet name="Table25" sheetId="26" r:id="rId26"/>
    <sheet name="Table26" sheetId="16" r:id="rId27"/>
    <sheet name="Table27" sheetId="27"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7" i="9" l="1"/>
  <c r="C31" i="9"/>
  <c r="C61" i="20"/>
</calcChain>
</file>

<file path=xl/sharedStrings.xml><?xml version="1.0" encoding="utf-8"?>
<sst xmlns="http://schemas.openxmlformats.org/spreadsheetml/2006/main" count="3171" uniqueCount="318">
  <si>
    <t>8-9 AM</t>
  </si>
  <si>
    <t>AUTOS, TAXIS,</t>
  </si>
  <si>
    <t xml:space="preserve">SUBWAY </t>
  </si>
  <si>
    <t xml:space="preserve">BUS </t>
  </si>
  <si>
    <t xml:space="preserve">SUBURBAN </t>
  </si>
  <si>
    <t>FERRY</t>
  </si>
  <si>
    <t>TRAMWAY</t>
  </si>
  <si>
    <t>BICYCLE</t>
  </si>
  <si>
    <t>TOTAL PERSONS</t>
  </si>
  <si>
    <t>VANS &amp; TRUCKS</t>
  </si>
  <si>
    <t>EXPRESS</t>
  </si>
  <si>
    <t>LOCAL</t>
  </si>
  <si>
    <t>RAIL</t>
  </si>
  <si>
    <t>(ALL MODES)</t>
  </si>
  <si>
    <t>LOCATION / TRAVEL MODE</t>
  </si>
  <si>
    <t>60TH STREET SECTOR</t>
  </si>
  <si>
    <t>Franklin D. Roosevelt Drive</t>
  </si>
  <si>
    <t>-</t>
  </si>
  <si>
    <t>York Avenue</t>
  </si>
  <si>
    <t>First Avenue</t>
  </si>
  <si>
    <t>Second Avenue</t>
  </si>
  <si>
    <t>Third Avenue</t>
  </si>
  <si>
    <t>Lexington Avenue- IRT</t>
  </si>
  <si>
    <t>Park Ave</t>
  </si>
  <si>
    <t>Madison Avenue</t>
  </si>
  <si>
    <t>Fifth Avenue</t>
  </si>
  <si>
    <t>Sixth Avenue</t>
  </si>
  <si>
    <t>Seventh Avenue</t>
  </si>
  <si>
    <t>Broadway</t>
  </si>
  <si>
    <t>Columbus Avenue</t>
  </si>
  <si>
    <t>Amsterdam Avenue</t>
  </si>
  <si>
    <t>West End Avenue</t>
  </si>
  <si>
    <t>West Side Highway</t>
  </si>
  <si>
    <t>Hudson River Greenway</t>
  </si>
  <si>
    <t>All Ferry Points</t>
  </si>
  <si>
    <t>SECTOR TOTAL</t>
  </si>
  <si>
    <t>BROOKLYN SECTOR</t>
  </si>
  <si>
    <t>Williamsburg Bridge-BMT</t>
  </si>
  <si>
    <t>Rutgers Tunnel-IND</t>
  </si>
  <si>
    <t>Manhattan Bridge-BMT</t>
  </si>
  <si>
    <t>Brooklyn Bridge</t>
  </si>
  <si>
    <t>Cranberry Tunnel-IND</t>
  </si>
  <si>
    <t>Clark Tunnel-IRT</t>
  </si>
  <si>
    <t>Montague Tunnel-BMT</t>
  </si>
  <si>
    <t>Joralemon Tunnel-IRT</t>
  </si>
  <si>
    <t>QUEENS SECTOR</t>
  </si>
  <si>
    <t>Sixtieth St. Tunnel-BMT/IND</t>
  </si>
  <si>
    <t>Steinway Tunnel-IRT</t>
  </si>
  <si>
    <t>Queens Midtown Tunnel-IRT</t>
  </si>
  <si>
    <t>Amtrak/LIRR Tunnels</t>
  </si>
  <si>
    <t>NEW JERSEY SECTOR</t>
  </si>
  <si>
    <t>Lincoln Tunnel</t>
  </si>
  <si>
    <t>Amtrak/N.J. Transit Tunnels</t>
  </si>
  <si>
    <t>Holland Tunnel</t>
  </si>
  <si>
    <t>TOTAL, ALL SECTORS</t>
  </si>
  <si>
    <t>TABLE 14 B</t>
  </si>
  <si>
    <t>7-10 AM</t>
  </si>
  <si>
    <t>TABLE 14 C</t>
  </si>
  <si>
    <t>24 HOUR</t>
  </si>
  <si>
    <t>TABLE 15 A</t>
  </si>
  <si>
    <t>5-6 PM</t>
  </si>
  <si>
    <t>TABLE 15 B</t>
  </si>
  <si>
    <t>4-7 PM</t>
  </si>
  <si>
    <t>TABLE 15 C</t>
  </si>
  <si>
    <t>TABLE 16</t>
  </si>
  <si>
    <t>WHERE &amp; WHEN MOTOR VEHICLES ENTERED THE HUB</t>
  </si>
  <si>
    <t>BUS</t>
  </si>
  <si>
    <t>TOTAL MOTOR VEHICLES</t>
  </si>
  <si>
    <t>24 HOURS</t>
  </si>
  <si>
    <t>FDR DRIVE</t>
  </si>
  <si>
    <t>YORK AVENUE</t>
  </si>
  <si>
    <t>SECOND AVENUE</t>
  </si>
  <si>
    <t>LEXINGTON AVENUE</t>
  </si>
  <si>
    <t>PARK AVENUE</t>
  </si>
  <si>
    <t>FIFTH AVENUE</t>
  </si>
  <si>
    <t>BROADWAY</t>
  </si>
  <si>
    <t>COLUMBUS AVENUE</t>
  </si>
  <si>
    <t>WEST END AVENUE</t>
  </si>
  <si>
    <t>WEST SIDE HIGHWAY</t>
  </si>
  <si>
    <t>WILLIAMSBURG BRIDGE</t>
  </si>
  <si>
    <t>MANHATTAN BRIDGE</t>
  </si>
  <si>
    <t>BROOKLYN BRIDGE</t>
  </si>
  <si>
    <t>QUEENS MIDTOWN TUNNEL</t>
  </si>
  <si>
    <t>HOLLAND TUNNEL</t>
  </si>
  <si>
    <t>LINCOLN TUNNEL</t>
  </si>
  <si>
    <t>TABLE 17</t>
  </si>
  <si>
    <t>WHERE &amp; WHEN MOTOR VEHICLES LEFT THE HUB</t>
  </si>
  <si>
    <t>FIRST AVENUE</t>
  </si>
  <si>
    <t>THIRD AVENUE</t>
  </si>
  <si>
    <t>MADISON AVENUE</t>
  </si>
  <si>
    <t>AMSTERDAM AVENUE</t>
  </si>
  <si>
    <t>TABLE 18</t>
  </si>
  <si>
    <t>WHERE &amp; WHEN BUS PASSENGERS ENTERED THE HUB</t>
  </si>
  <si>
    <t>LOCAL BUS PASSENGERS</t>
  </si>
  <si>
    <t>EXPRESS BUS PASSENGERS</t>
  </si>
  <si>
    <t>TOTAL BUS PASSENGERS</t>
  </si>
  <si>
    <t xml:space="preserve">60TH STREET SECTOR </t>
  </si>
  <si>
    <t>TABLE 19</t>
  </si>
  <si>
    <t>WHERE AND WHEN BUS PASSENGERS LEFT THE HUB</t>
  </si>
  <si>
    <t>SERVICE OPERATION</t>
  </si>
  <si>
    <t>FLOOR SPACE</t>
  </si>
  <si>
    <t>NUMBER OF PSGR</t>
  </si>
  <si>
    <t>PASSENGERS</t>
  </si>
  <si>
    <t>TRAINS, ETC.</t>
  </si>
  <si>
    <t>RAILCARS, BUSES</t>
  </si>
  <si>
    <t>PER RAILCAR, BUS</t>
  </si>
  <si>
    <t xml:space="preserve"> LEXINGTON AVE EXPRESS</t>
  </si>
  <si>
    <t xml:space="preserve"> LEXINGTON AVE LOCAL</t>
  </si>
  <si>
    <t xml:space="preserve"> EIGHTH AVE EXPRESS</t>
  </si>
  <si>
    <t xml:space="preserve"> EIGHTH AVE LOCAL</t>
  </si>
  <si>
    <t xml:space="preserve"> BROADWAY/7TH AVE EXPRESS</t>
  </si>
  <si>
    <t xml:space="preserve"> BROADWAY/7TH AVE LOCAL</t>
  </si>
  <si>
    <t xml:space="preserve"> MTA/AMTRAK TUN.</t>
  </si>
  <si>
    <t xml:space="preserve"> BUSES</t>
  </si>
  <si>
    <t>SECTOR  AVERAGE</t>
  </si>
  <si>
    <t xml:space="preserve"> 14TH ST. TUNNEL</t>
  </si>
  <si>
    <t xml:space="preserve"> WILLIAMSBURG BRIDGE</t>
  </si>
  <si>
    <t xml:space="preserve"> RUTGERS ST. TUNNEL</t>
  </si>
  <si>
    <t xml:space="preserve"> MANHATTAN BRIDGE</t>
  </si>
  <si>
    <t xml:space="preserve"> CRANBERRY ST. TUNNEL</t>
  </si>
  <si>
    <t xml:space="preserve"> CLARK ST. TUNNEL</t>
  </si>
  <si>
    <t xml:space="preserve"> MONTAGUE ST. TUNNEL</t>
  </si>
  <si>
    <t xml:space="preserve"> JORALEMON ST. TUNNEL</t>
  </si>
  <si>
    <t>SECTOR AVERAGE</t>
  </si>
  <si>
    <t xml:space="preserve"> 60TH STREET TUNNEL</t>
  </si>
  <si>
    <t xml:space="preserve"> 53RD STREET TUNNEL</t>
  </si>
  <si>
    <t xml:space="preserve"> STEINWAY TUNNEL</t>
  </si>
  <si>
    <t xml:space="preserve"> 63RD STREET  TUNNEL</t>
  </si>
  <si>
    <t xml:space="preserve"> LIRR/AMTRAK TUNNELS</t>
  </si>
  <si>
    <t xml:space="preserve"> PATH DOWNTOWN TUNNEL</t>
  </si>
  <si>
    <t xml:space="preserve"> PATH UPTOWN TUNNEL</t>
  </si>
  <si>
    <t xml:space="preserve"> N.J. TRANSIT/AMTRAK TUNNEL</t>
  </si>
  <si>
    <t>TABLE 21A</t>
  </si>
  <si>
    <t xml:space="preserve">TOTAL PERSONS ENTERING &amp; LEAVING THE HUB </t>
  </si>
  <si>
    <t>HOURS</t>
  </si>
  <si>
    <t>INBOUND</t>
  </si>
  <si>
    <t>OUTBOUND</t>
  </si>
  <si>
    <t>TOTAL</t>
  </si>
  <si>
    <t>12:00am</t>
  </si>
  <si>
    <t>1:00am</t>
  </si>
  <si>
    <t>2:00am</t>
  </si>
  <si>
    <t>3:00am</t>
  </si>
  <si>
    <t>4:00am</t>
  </si>
  <si>
    <t>5:00am</t>
  </si>
  <si>
    <t>6:00am</t>
  </si>
  <si>
    <t>7:00am</t>
  </si>
  <si>
    <t>8:00am</t>
  </si>
  <si>
    <t>9:00am</t>
  </si>
  <si>
    <t>10:00am</t>
  </si>
  <si>
    <t>11:00am</t>
  </si>
  <si>
    <t>12:00pm</t>
  </si>
  <si>
    <t xml:space="preserve">    1:00pm</t>
  </si>
  <si>
    <t>2:00pm</t>
  </si>
  <si>
    <t>3:00pm</t>
  </si>
  <si>
    <t>4:00pm</t>
  </si>
  <si>
    <t>5:00pm</t>
  </si>
  <si>
    <t>6:00pm</t>
  </si>
  <si>
    <t>7:00pm</t>
  </si>
  <si>
    <t>8:00pm</t>
  </si>
  <si>
    <t>9:00pm</t>
  </si>
  <si>
    <t>10:00pm</t>
  </si>
  <si>
    <t>11:00pm</t>
  </si>
  <si>
    <t>TABLE 21B</t>
  </si>
  <si>
    <t>YEAR</t>
  </si>
  <si>
    <t>TOTAL ACCUMULATION</t>
  </si>
  <si>
    <t>AT</t>
  </si>
  <si>
    <t>1:00pm</t>
  </si>
  <si>
    <t>TABLE 22A</t>
  </si>
  <si>
    <t xml:space="preserve">TOTAL PUBLIC TRANSIT PASSENGERS </t>
  </si>
  <si>
    <t>TABLE 22B</t>
  </si>
  <si>
    <t>TABLE 23A</t>
  </si>
  <si>
    <t xml:space="preserve">TOTAL PRIVATE MOTOR VEHICLES ENTERING &amp; LEAVING </t>
  </si>
  <si>
    <t>TABLE 23B</t>
  </si>
  <si>
    <t>TABLE 24</t>
  </si>
  <si>
    <t xml:space="preserve">TOTAL PERSONS ENTERING THE HUB </t>
  </si>
  <si>
    <t>AUTO/TAXI
VAN/TRUCK</t>
  </si>
  <si>
    <t>SUBWAY</t>
  </si>
  <si>
    <t>BUSES</t>
  </si>
  <si>
    <t>SUBURBAN
RAIL</t>
  </si>
  <si>
    <t xml:space="preserve">FERRY </t>
  </si>
  <si>
    <t>TABLE 25</t>
  </si>
  <si>
    <t xml:space="preserve">TOTAL PERSONS LEAVING THE HUB </t>
  </si>
  <si>
    <t>TABLE 26</t>
  </si>
  <si>
    <t>TOTAL PERSONS ENTERING THE HUB</t>
  </si>
  <si>
    <t>TABLE 27</t>
  </si>
  <si>
    <t>TOTAL PERSONS LEAVING THE HUB</t>
  </si>
  <si>
    <t>CENTRAL PARK WEST</t>
  </si>
  <si>
    <t>TOTAL/AVERAGE, ALL SECTORS</t>
  </si>
  <si>
    <t xml:space="preserve">TOTAL </t>
  </si>
  <si>
    <t>BICYCLE (1)</t>
  </si>
  <si>
    <t xml:space="preserve">ENTERING &amp; LEAVING THE HUB ON A FALL BUSINESS DAY </t>
  </si>
  <si>
    <t>Hugh L. Carey Tunnel</t>
  </si>
  <si>
    <t>Ed Koch Queensboro Bridge-Tramway</t>
  </si>
  <si>
    <t>HUGH L. CAREY TUNNEL</t>
  </si>
  <si>
    <t>ED KOCH QUEENSBORO BRIDGE RAMP</t>
  </si>
  <si>
    <t>ED KOCH QUEENSBORO BRIDGE</t>
  </si>
  <si>
    <t>MORNING PEAK HOUR (8-9 AM)</t>
  </si>
  <si>
    <t>EVENING PEAK PERIOD (4-7 PM)</t>
  </si>
  <si>
    <t>LEVEL OF COMFORT (1) AND FREQUENCY OF SERVICE (2)</t>
  </si>
  <si>
    <t>TABLE 20</t>
  </si>
  <si>
    <t xml:space="preserve">DURING  THE 8AM - 9AM PEAK HOUR </t>
  </si>
  <si>
    <t>PUBLIC TRANSPORTATION      &amp; BICYCLE</t>
  </si>
  <si>
    <t>ALL MODES</t>
  </si>
  <si>
    <t>TABLE 14 A (continued)</t>
  </si>
  <si>
    <t xml:space="preserve">TOTAL PERSONS </t>
  </si>
  <si>
    <t>EVENING PEAK HOUR (5-6 PM)</t>
  </si>
  <si>
    <t>MORNING PEAK PERIOD (7-10 AM)</t>
  </si>
  <si>
    <t>TABLE 14 A-1</t>
  </si>
  <si>
    <t>SECTOR</t>
  </si>
  <si>
    <t>60TH STREET</t>
  </si>
  <si>
    <t>BROOKLYN</t>
  </si>
  <si>
    <t>SECTOR  (1)</t>
  </si>
  <si>
    <t>QUEENS</t>
  </si>
  <si>
    <t xml:space="preserve"> SECTOR</t>
  </si>
  <si>
    <t xml:space="preserve">NEW JERSEY     </t>
  </si>
  <si>
    <t>(FERRY)</t>
  </si>
  <si>
    <t xml:space="preserve">STATEN ISLAND </t>
  </si>
  <si>
    <t>(TRAMWAY)</t>
  </si>
  <si>
    <t>ISLAND</t>
  </si>
  <si>
    <t>ROOSEVELT</t>
  </si>
  <si>
    <t>Eighth Avenue</t>
  </si>
  <si>
    <t>Sixty-third St. Tunnel</t>
  </si>
  <si>
    <t>Fifty-third St. Tunnel-IND</t>
  </si>
  <si>
    <t>Uptown PATH Tunnel</t>
  </si>
  <si>
    <t>Downtown PATH Tunnel</t>
  </si>
  <si>
    <t>TABLE 14 B (continued)</t>
  </si>
  <si>
    <t>TABLE 14 C (continued)</t>
  </si>
  <si>
    <t>TABLE 15 A (continued)</t>
  </si>
  <si>
    <t>TABLE 15 B (continued)</t>
  </si>
  <si>
    <t>TABLE 15 C (continued)</t>
  </si>
  <si>
    <t xml:space="preserve">          ENTERING AND LEAVING THE HUB BY PUBLIC TRANSPORTATION</t>
  </si>
  <si>
    <t>Fourteenth St. Tunnel-BMT</t>
  </si>
  <si>
    <r>
      <t xml:space="preserve">CENTRAL PARK DRIVE AND 7TH AVENUE </t>
    </r>
    <r>
      <rPr>
        <b/>
        <sz val="10"/>
        <rFont val="Calibri"/>
        <family val="2"/>
        <scheme val="minor"/>
      </rPr>
      <t>*</t>
    </r>
  </si>
  <si>
    <r>
      <t xml:space="preserve">CENTRAL PARK DRIVE FROM 6TH AVENUE </t>
    </r>
    <r>
      <rPr>
        <b/>
        <sz val="12"/>
        <rFont val="Calibri"/>
        <family val="2"/>
        <scheme val="minor"/>
      </rPr>
      <t>*</t>
    </r>
  </si>
  <si>
    <t xml:space="preserve">SQ. FT.  </t>
  </si>
  <si>
    <t xml:space="preserve"> SECOND AVE LOCAL    (3)</t>
  </si>
  <si>
    <t xml:space="preserve">ED KOCH QUEENSBORO BRIDGE  </t>
  </si>
  <si>
    <t>STATEN ISLAND FERRY (4)</t>
  </si>
  <si>
    <t>ROOSEVELT ISLAND TRAMWAY (4)</t>
  </si>
  <si>
    <t>Staten Island Ferry, Bicycle</t>
  </si>
  <si>
    <t>PER PSGR SQ. FT.</t>
  </si>
  <si>
    <t>AVG FLOOR SPACE (1)</t>
  </si>
  <si>
    <t>AVERAGE HEADWAY (2)</t>
  </si>
  <si>
    <t>MINUTES</t>
  </si>
  <si>
    <t>Note:</t>
  </si>
  <si>
    <t>See note 1 on page II-0.</t>
  </si>
  <si>
    <t>Notes:</t>
  </si>
  <si>
    <t>- See note 1 on page II-0.</t>
  </si>
  <si>
    <t xml:space="preserve">- Buses crossing NJ Sector were counted at the toll facilities which include all the buses. </t>
  </si>
  <si>
    <t>- Majority of buses crossing at the 60th Street, Brooklyn, and Queens sectors, belong to MTA NYCT, MTA Bus Co., and Westchester Bee Line.  These bus volumes are derived from schedule and only these buses are included at the crossings.</t>
  </si>
  <si>
    <r>
      <rPr>
        <b/>
        <sz val="10"/>
        <rFont val="Calibri"/>
        <family val="2"/>
        <scheme val="minor"/>
      </rPr>
      <t xml:space="preserve">* </t>
    </r>
    <r>
      <rPr>
        <sz val="10"/>
        <rFont val="Calibri"/>
        <family val="2"/>
        <scheme val="minor"/>
      </rPr>
      <t>Central Park South and 7th Avenue, open only to authorized vehicles and not general traffic.</t>
    </r>
  </si>
  <si>
    <t>* Center Drive / East Drive, between the 6th Avenue entrance on Park South and East 72nd Street: open only to authorized vehicles and not general traffic.</t>
  </si>
  <si>
    <r>
      <rPr>
        <b/>
        <sz val="10"/>
        <rFont val="Calibri"/>
        <family val="2"/>
        <scheme val="minor"/>
      </rPr>
      <t>Notes:</t>
    </r>
  </si>
  <si>
    <t xml:space="preserve">- Majority of buses crossing at the 60th Street, Brooklyn, and Queens sectors, belong to MTA NYCT, MTA Bus Co., and Westchester Bee Line.  These bus volumes are derived from schedule and only these buses are included at the crossings.	</t>
  </si>
  <si>
    <r>
      <rPr>
        <b/>
        <sz val="10"/>
        <color theme="1"/>
        <rFont val="Calibri"/>
        <family val="2"/>
        <scheme val="minor"/>
      </rPr>
      <t>(1)</t>
    </r>
    <r>
      <rPr>
        <sz val="10"/>
        <color theme="1"/>
        <rFont val="Calibri"/>
        <family val="2"/>
        <scheme val="minor"/>
      </rPr>
      <t xml:space="preserve">  Average floor space per passenger is a measurement for passenger level of comfort.</t>
    </r>
  </si>
  <si>
    <r>
      <rPr>
        <b/>
        <sz val="10"/>
        <color theme="1"/>
        <rFont val="Calibri"/>
        <family val="2"/>
        <scheme val="minor"/>
      </rPr>
      <t>(2)</t>
    </r>
    <r>
      <rPr>
        <sz val="10"/>
        <color theme="1"/>
        <rFont val="Calibri"/>
        <family val="2"/>
        <scheme val="minor"/>
      </rPr>
      <t xml:space="preserve"> Frequency of Service or Average Headway is a measurement of time between vehicles in a transit system.</t>
    </r>
  </si>
  <si>
    <t>- See notes 1 and 2 on page II-0.</t>
  </si>
  <si>
    <t>See notes 1 and 2 on page II-0.</t>
  </si>
  <si>
    <t>(1)  Excludes Roosevelt Island passengers.</t>
  </si>
  <si>
    <r>
      <rPr>
        <b/>
        <sz val="10"/>
        <color theme="1"/>
        <rFont val="Calibri"/>
        <family val="2"/>
        <scheme val="minor"/>
      </rPr>
      <t>(4)</t>
    </r>
    <r>
      <rPr>
        <sz val="10"/>
        <color theme="1"/>
        <rFont val="Calibri"/>
        <family val="2"/>
        <scheme val="minor"/>
      </rPr>
      <t xml:space="preserve"> Staten Island Ferry and the Roosevelt island Tram run a fixed number of times and therefore they remain constant each year and are added to each public transporation category.</t>
    </r>
  </si>
  <si>
    <r>
      <rPr>
        <b/>
        <sz val="10"/>
        <color theme="1"/>
        <rFont val="Calibri"/>
        <family val="2"/>
        <scheme val="minor"/>
      </rPr>
      <t>(3)</t>
    </r>
    <r>
      <rPr>
        <sz val="10"/>
        <color theme="1"/>
        <rFont val="Calibri"/>
        <family val="2"/>
        <scheme val="minor"/>
      </rPr>
      <t xml:space="preserve"> Second Avenue subway on the Upper East Side (the first phase of the new subway line) officially opened to the public on January 1, 2017. </t>
    </r>
  </si>
  <si>
    <t>THE HUB ON A FALL BUSINESS DAY IN YEARS 2020, 2021, AND 2022</t>
  </si>
  <si>
    <t>WHERE, WHEN &amp; HOW PEOPLE ENTERED THE HUB ON A FALL DAY IN 2022</t>
  </si>
  <si>
    <t>WHERE, WHEN &amp; HOW PEOPLE LEFT THE HUB ON A FALL DAY IN 2022</t>
  </si>
  <si>
    <t>ON A FALL BUSINESS DAY IN 2022</t>
  </si>
  <si>
    <t>FOR PUBLIC TRANSPORTATION VEHICLES ENTERING THE HUB ON A FALL BUSINESS DAY IN 2021 AND 2022</t>
  </si>
  <si>
    <t>ON A FALL BUSINESS DAY IN 2020, 2021, AND 2022</t>
  </si>
  <si>
    <t>IN 2020, 2021, AND 2022</t>
  </si>
  <si>
    <t>BY HOUR AND MODE IN 2022</t>
  </si>
  <si>
    <t>BY HOUR AND SECTOR IN 2022</t>
  </si>
  <si>
    <t>- New Jersey bus occupancy counts were derermined based on Port Authority of NY&amp;NJ bus traffic counts and on the occupancy rates from PANY&amp;NJ 2022 Continuous Bus Survery.</t>
  </si>
  <si>
    <t>ACCUMULATION OF PERSONS ENTERING AND LEAVING THE HUB</t>
  </si>
  <si>
    <t>AT PEAK HOUR, 1992-2022</t>
  </si>
  <si>
    <t xml:space="preserve">ACCUMULATION OF PASSENGERS </t>
  </si>
  <si>
    <t xml:space="preserve"> AT PEAK HOUR, 1992-2022</t>
  </si>
  <si>
    <t xml:space="preserve">ACCUMULATION OF MOTOR VEHICLES </t>
  </si>
  <si>
    <t xml:space="preserve">      ENTERING AND LEAVING THE HUB AT PEAK HOUR, 1992-2022</t>
  </si>
  <si>
    <t>(1) Excludes Staten Island Ferry bicyclists.</t>
  </si>
  <si>
    <t>ABBREVIATIONS</t>
  </si>
  <si>
    <t>EXPANSIONS</t>
  </si>
  <si>
    <t>BMT</t>
  </si>
  <si>
    <t>Brooklyn Manhattan Tunnel</t>
  </si>
  <si>
    <t>CBD</t>
  </si>
  <si>
    <t>Central Business District. Also called Hub in this report.</t>
  </si>
  <si>
    <t>HLT/HCT</t>
  </si>
  <si>
    <t>Hugh L. Carrey Tunnel</t>
  </si>
  <si>
    <t>LTHT</t>
  </si>
  <si>
    <t>Lincoln Tunnel and Holland Tunnel</t>
  </si>
  <si>
    <t>MTA Bus Co.</t>
  </si>
  <si>
    <t>MTA LIRR</t>
  </si>
  <si>
    <t>MTA MNR</t>
  </si>
  <si>
    <t>MTA NYCT</t>
  </si>
  <si>
    <t>N. E. Corridor</t>
  </si>
  <si>
    <t>North East Corridor</t>
  </si>
  <si>
    <t>NEC / NJCL</t>
  </si>
  <si>
    <t>North East Corridor / North Jersey Coast Line</t>
  </si>
  <si>
    <t>NJTPA</t>
  </si>
  <si>
    <t>NYCDOT</t>
  </si>
  <si>
    <t>New York City Department of Transportation</t>
  </si>
  <si>
    <t>PANY&amp;NJ</t>
  </si>
  <si>
    <t>Port Authority of New York and New Jersey</t>
  </si>
  <si>
    <t>PATH</t>
  </si>
  <si>
    <t>Port Authority Trans-Hudson (Rail)</t>
  </si>
  <si>
    <t>QBB</t>
  </si>
  <si>
    <t>Queensboro Bridge</t>
  </si>
  <si>
    <t>SED</t>
  </si>
  <si>
    <t>Socio-Economic Demographics</t>
  </si>
  <si>
    <t>SI</t>
  </si>
  <si>
    <t>Staten Island</t>
  </si>
  <si>
    <t>WCDOT</t>
  </si>
  <si>
    <t>Metropolitan Transportation Authority Bus Company</t>
  </si>
  <si>
    <t>Metropolitan Transportation Authority Long Island Rail Road</t>
  </si>
  <si>
    <t>Metropolitan Transporation Authority Metro North Rail</t>
  </si>
  <si>
    <t>Metropolitan Transportatin Authority New York City Transit</t>
  </si>
  <si>
    <t>North Jersey Transportation Planning Authority</t>
  </si>
  <si>
    <t>Westchester County Department of Transportation</t>
  </si>
  <si>
    <t>-  Beginning from 2021, vehicles that use the northern Queensboro bridge upper ramp were excluded as these are not entering the CBD but passing over it. Care should be taken in comparing this year’s data with prior years of data.</t>
  </si>
  <si>
    <t>- The 2022 Hub Bound survey data show that impacts on travel behavior triggered by the COVID-19 pandemic still remain. There was a notable decrease in motor vehicle counts compared to pre-pandemic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</si>
</sst>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_(* #,##0.0_);_(* \(#,##0.0\);_(* &quot;-&quot;??_);_(@_)"/>
    <numFmt numFmtId="167" formatCode="[$-409]h:mm\ AM/PM;@"/>
    <numFmt numFmtId="168" formatCode="#,##0;[Red]#,##0"/>
    <numFmt numFmtId="169" formatCode="[$-409]h:mm:ss\ AM/PM;@"/>
  </numFmts>
  <fonts count="42" x14ac:knownFonts="1">
    <font>
      <sz val="11"/>
      <color theme="1"/>
      <name val="Calibri"/>
      <family val="2"/>
      <scheme val="minor"/>
    </font>
    <font>
      <b/>
      <sz val="10"/>
      <color indexed="10"/>
      <name val="Arial"/>
      <family val="2"/>
    </font>
    <font>
      <sz val="10"/>
      <name val="Arial"/>
      <family val="2"/>
    </font>
    <font>
      <b/>
      <sz val="10"/>
      <name val="Arial"/>
      <family val="2"/>
    </font>
    <font>
      <b/>
      <i/>
      <sz val="10"/>
      <name val="Arial"/>
      <family val="2"/>
    </font>
    <font>
      <sz val="10"/>
      <color indexed="10"/>
      <name val="Arial"/>
      <family val="2"/>
    </font>
    <font>
      <i/>
      <sz val="10"/>
      <name val="Arial"/>
      <family val="2"/>
    </font>
    <font>
      <sz val="11"/>
      <color theme="1"/>
      <name val="Calibri"/>
      <family val="2"/>
      <scheme val="minor"/>
    </font>
    <font>
      <b/>
      <sz val="10"/>
      <color theme="0"/>
      <name val="Arial"/>
      <family val="2"/>
    </font>
    <font>
      <sz val="10"/>
      <color theme="0"/>
      <name val="Arial"/>
      <family val="2"/>
    </font>
    <font>
      <sz val="11"/>
      <color rgb="FFFF0000"/>
      <name val="Calibri"/>
      <family val="2"/>
      <scheme val="minor"/>
    </font>
    <font>
      <sz val="10"/>
      <color indexed="14"/>
      <name val="Arial"/>
      <family val="2"/>
    </font>
    <font>
      <sz val="10"/>
      <color rgb="FFFF33CC"/>
      <name val="Arial"/>
      <family val="2"/>
    </font>
    <font>
      <b/>
      <sz val="8"/>
      <name val="Arial"/>
      <family val="2"/>
    </font>
    <font>
      <b/>
      <sz val="11"/>
      <color theme="1"/>
      <name val="Calibri"/>
      <family val="2"/>
      <scheme val="minor"/>
    </font>
    <font>
      <sz val="10"/>
      <color rgb="FF0000FF"/>
      <name val="Arial"/>
      <family val="2"/>
    </font>
    <font>
      <b/>
      <sz val="11"/>
      <color theme="5" tint="-0.249977111117893"/>
      <name val="Arial"/>
      <family val="2"/>
    </font>
    <font>
      <b/>
      <sz val="12"/>
      <color theme="5" tint="-0.249977111117893"/>
      <name val="Arial"/>
      <family val="2"/>
    </font>
    <font>
      <b/>
      <sz val="10"/>
      <name val="Calibri"/>
      <family val="2"/>
      <scheme val="minor"/>
    </font>
    <font>
      <sz val="10"/>
      <name val="Calibri"/>
      <family val="2"/>
      <scheme val="minor"/>
    </font>
    <font>
      <b/>
      <sz val="12"/>
      <name val="Calibri"/>
      <family val="2"/>
      <scheme val="minor"/>
    </font>
    <font>
      <b/>
      <sz val="12"/>
      <color theme="0"/>
      <name val="Calibri"/>
      <family val="2"/>
      <scheme val="minor"/>
    </font>
    <font>
      <sz val="12"/>
      <name val="Calibri"/>
      <family val="2"/>
      <scheme val="minor"/>
    </font>
    <font>
      <b/>
      <i/>
      <sz val="12"/>
      <name val="Calibri"/>
      <family val="2"/>
      <scheme val="minor"/>
    </font>
    <font>
      <b/>
      <sz val="16"/>
      <name val="Calibri"/>
      <family val="2"/>
      <scheme val="minor"/>
    </font>
    <font>
      <sz val="16"/>
      <color theme="1"/>
      <name val="Calibri"/>
      <family val="2"/>
      <scheme val="minor"/>
    </font>
    <font>
      <b/>
      <sz val="10"/>
      <color theme="0"/>
      <name val="Calibri"/>
      <family val="2"/>
      <scheme val="minor"/>
    </font>
    <font>
      <sz val="10"/>
      <color theme="0"/>
      <name val="Calibri"/>
      <family val="2"/>
      <scheme val="minor"/>
    </font>
    <font>
      <b/>
      <sz val="14"/>
      <name val="Calibri"/>
      <family val="2"/>
      <scheme val="minor"/>
    </font>
    <font>
      <sz val="14"/>
      <name val="Calibri"/>
      <family val="2"/>
      <scheme val="minor"/>
    </font>
    <font>
      <sz val="14"/>
      <color theme="1"/>
      <name val="Calibri"/>
      <family val="2"/>
      <scheme val="minor"/>
    </font>
    <font>
      <sz val="11"/>
      <name val="Calibri"/>
      <family val="2"/>
      <scheme val="minor"/>
    </font>
    <font>
      <b/>
      <sz val="10"/>
      <color theme="5" tint="-0.249977111117893"/>
      <name val="Arial"/>
      <family val="2"/>
    </font>
    <font>
      <sz val="10"/>
      <color theme="1"/>
      <name val="Calibri"/>
      <family val="2"/>
      <scheme val="minor"/>
    </font>
    <font>
      <b/>
      <sz val="12"/>
      <color theme="1"/>
      <name val="Calibri"/>
      <family val="2"/>
      <scheme val="minor"/>
    </font>
    <font>
      <sz val="10"/>
      <name val="Calibri"/>
      <family val="2"/>
    </font>
    <font>
      <b/>
      <sz val="10"/>
      <color theme="1"/>
      <name val="Calibri"/>
      <family val="2"/>
      <scheme val="minor"/>
    </font>
    <font>
      <b/>
      <sz val="11"/>
      <name val="Arial"/>
      <family val="2"/>
    </font>
    <font>
      <b/>
      <sz val="10"/>
      <name val="Calibri"/>
      <family val="2"/>
    </font>
    <font>
      <sz val="10"/>
      <color theme="1"/>
      <name val="Calibri"/>
      <family val="2"/>
    </font>
    <font>
      <sz val="10"/>
      <color theme="1"/>
      <name val="Aptos"/>
      <family val="2"/>
    </font>
    <font>
      <sz val="10"/>
      <name val="Aptos"/>
      <family val="2"/>
    </font>
  </fonts>
  <fills count="10">
    <fill>
      <patternFill patternType="none"/>
    </fill>
    <fill>
      <patternFill patternType="gray125"/>
    </fill>
    <fill>
      <patternFill patternType="solid">
        <fgColor indexed="9"/>
        <bgColor indexed="64"/>
      </patternFill>
    </fill>
    <fill>
      <patternFill patternType="solid">
        <fgColor rgb="FF847661"/>
        <bgColor indexed="64"/>
      </patternFill>
    </fill>
    <fill>
      <patternFill patternType="solid">
        <fgColor theme="0"/>
        <bgColor indexed="64"/>
      </patternFill>
    </fill>
    <fill>
      <patternFill patternType="solid">
        <fgColor rgb="FFFCEBCD"/>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CEBCD"/>
        <bgColor rgb="FF000000"/>
      </patternFill>
    </fill>
    <fill>
      <patternFill patternType="solid">
        <fgColor rgb="FFFFFFFF"/>
        <bgColor rgb="FF000000"/>
      </patternFill>
    </fill>
  </fills>
  <borders count="15">
    <border>
      <left/>
      <right/>
      <top/>
      <bottom/>
      <diagonal/>
    </border>
    <border>
      <left style="thick">
        <color rgb="FFFCEBCD"/>
      </left>
      <right/>
      <top/>
      <bottom/>
      <diagonal/>
    </border>
    <border>
      <left/>
      <right style="thick">
        <color rgb="FFFCEBCD"/>
      </right>
      <top/>
      <bottom/>
      <diagonal/>
    </border>
    <border>
      <left style="thick">
        <color rgb="FFFCEBCD"/>
      </left>
      <right style="thick">
        <color rgb="FFFCEBCD"/>
      </right>
      <top/>
      <bottom/>
      <diagonal/>
    </border>
    <border>
      <left/>
      <right style="thick">
        <color theme="0" tint="-4.9989318521683403E-2"/>
      </right>
      <top/>
      <bottom/>
      <diagonal/>
    </border>
    <border>
      <left style="thick">
        <color theme="0" tint="-4.9989318521683403E-2"/>
      </left>
      <right/>
      <top/>
      <bottom/>
      <diagonal/>
    </border>
    <border>
      <left/>
      <right style="thick">
        <color theme="0"/>
      </right>
      <top/>
      <bottom/>
      <diagonal/>
    </border>
    <border>
      <left style="thick">
        <color theme="0"/>
      </left>
      <right/>
      <top/>
      <bottom/>
      <diagonal/>
    </border>
    <border>
      <left style="thick">
        <color theme="0" tint="-4.9989318521683403E-2"/>
      </left>
      <right style="thick">
        <color theme="0" tint="-4.9989318521683403E-2"/>
      </right>
      <top/>
      <bottom/>
      <diagonal/>
    </border>
    <border>
      <left style="thick">
        <color theme="0" tint="-4.9989318521683403E-2"/>
      </left>
      <right/>
      <top style="thick">
        <color theme="0" tint="-4.9989318521683403E-2"/>
      </top>
      <bottom/>
      <diagonal/>
    </border>
    <border>
      <left style="thick">
        <color theme="0" tint="-4.9989318521683403E-2"/>
      </left>
      <right style="thick">
        <color theme="0" tint="-4.9989318521683403E-2"/>
      </right>
      <top style="thick">
        <color theme="0" tint="-4.9989318521683403E-2"/>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0" tint="-0.249977111117893"/>
      </bottom>
      <diagonal/>
    </border>
    <border>
      <left/>
      <right/>
      <top style="thick">
        <color theme="0" tint="-0.249977111117893"/>
      </top>
      <bottom/>
      <diagonal/>
    </border>
  </borders>
  <cellStyleXfs count="5">
    <xf numFmtId="0" fontId="0"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cellStyleXfs>
  <cellXfs count="385">
    <xf numFmtId="0" fontId="0" fillId="0" borderId="0" xfId="0"/>
    <xf numFmtId="0" fontId="1" fillId="2" borderId="0" xfId="0" applyFont="1" applyFill="1" applyAlignment="1">
      <alignment horizontal="center"/>
    </xf>
    <xf numFmtId="0" fontId="2" fillId="0" borderId="0" xfId="0" applyFont="1" applyAlignment="1">
      <alignment horizontal="center"/>
    </xf>
    <xf numFmtId="0" fontId="2" fillId="0" borderId="0" xfId="0" applyFont="1"/>
    <xf numFmtId="0" fontId="2" fillId="2" borderId="0" xfId="0" applyFont="1" applyFill="1"/>
    <xf numFmtId="0" fontId="3" fillId="0" borderId="0" xfId="0" applyFont="1"/>
    <xf numFmtId="0" fontId="3" fillId="2" borderId="0" xfId="0" applyFont="1" applyFill="1" applyBorder="1" applyAlignment="1">
      <alignment horizontal="center"/>
    </xf>
    <xf numFmtId="0" fontId="2" fillId="0" borderId="0" xfId="0" applyFont="1" applyAlignment="1">
      <alignment horizontal="right"/>
    </xf>
    <xf numFmtId="0" fontId="4" fillId="0" borderId="0" xfId="0" applyFont="1"/>
    <xf numFmtId="0" fontId="2" fillId="0" borderId="0" xfId="0" applyFont="1" applyFill="1" applyAlignment="1">
      <alignment horizontal="center"/>
    </xf>
    <xf numFmtId="0" fontId="2" fillId="4" borderId="0" xfId="0" applyFont="1" applyFill="1" applyAlignment="1">
      <alignment horizontal="center"/>
    </xf>
    <xf numFmtId="0" fontId="2" fillId="4" borderId="0" xfId="0" applyFont="1" applyFill="1"/>
    <xf numFmtId="3" fontId="5" fillId="2" borderId="0" xfId="0" applyNumberFormat="1" applyFont="1" applyFill="1"/>
    <xf numFmtId="3" fontId="2" fillId="2" borderId="0" xfId="0" applyNumberFormat="1" applyFont="1" applyFill="1"/>
    <xf numFmtId="0" fontId="2" fillId="4" borderId="0" xfId="0" applyFont="1" applyFill="1" applyBorder="1"/>
    <xf numFmtId="0" fontId="0" fillId="0" borderId="0" xfId="0" applyAlignment="1">
      <alignment wrapText="1"/>
    </xf>
    <xf numFmtId="164" fontId="0" fillId="0" borderId="0" xfId="0" applyNumberFormat="1" applyAlignment="1">
      <alignment wrapText="1"/>
    </xf>
    <xf numFmtId="0" fontId="10" fillId="0" borderId="0" xfId="0" applyFont="1"/>
    <xf numFmtId="168" fontId="2" fillId="0" borderId="0" xfId="0" applyNumberFormat="1" applyFont="1" applyFill="1" applyBorder="1"/>
    <xf numFmtId="0" fontId="2" fillId="0" borderId="0" xfId="0" applyFont="1" applyFill="1" applyBorder="1"/>
    <xf numFmtId="168" fontId="5" fillId="0" borderId="0" xfId="0" applyNumberFormat="1" applyFont="1" applyFill="1" applyBorder="1"/>
    <xf numFmtId="164" fontId="0" fillId="0" borderId="0" xfId="0" applyNumberFormat="1"/>
    <xf numFmtId="0" fontId="0" fillId="4" borderId="0" xfId="0" applyFill="1"/>
    <xf numFmtId="0" fontId="0" fillId="4" borderId="0" xfId="0" applyFill="1" applyAlignment="1">
      <alignment horizontal="right"/>
    </xf>
    <xf numFmtId="0" fontId="1" fillId="2" borderId="0" xfId="0" applyFont="1" applyFill="1" applyAlignment="1">
      <alignment horizontal="center"/>
    </xf>
    <xf numFmtId="0" fontId="0" fillId="0" borderId="0" xfId="0" applyFill="1"/>
    <xf numFmtId="0" fontId="13" fillId="0" borderId="0" xfId="0" applyFont="1" applyFill="1" applyBorder="1" applyAlignment="1">
      <alignment horizontal="center" wrapText="1"/>
    </xf>
    <xf numFmtId="164" fontId="2" fillId="0" borderId="0" xfId="1" applyNumberFormat="1" applyFont="1" applyFill="1" applyBorder="1" applyAlignment="1">
      <alignment horizontal="right"/>
    </xf>
    <xf numFmtId="164" fontId="0" fillId="0" borderId="0" xfId="1" applyNumberFormat="1" applyFont="1" applyFill="1"/>
    <xf numFmtId="3" fontId="8" fillId="0" borderId="0" xfId="0" applyNumberFormat="1" applyFont="1" applyFill="1" applyBorder="1" applyAlignment="1">
      <alignment horizontal="right"/>
    </xf>
    <xf numFmtId="0" fontId="0" fillId="0" borderId="0" xfId="0" applyFill="1" applyBorder="1"/>
    <xf numFmtId="164" fontId="9" fillId="0" borderId="0" xfId="1" applyNumberFormat="1" applyFont="1" applyFill="1" applyBorder="1" applyAlignment="1">
      <alignment horizontal="right"/>
    </xf>
    <xf numFmtId="164" fontId="0" fillId="0" borderId="0" xfId="0" applyNumberFormat="1" applyFill="1"/>
    <xf numFmtId="164" fontId="15" fillId="4" borderId="0" xfId="1" applyNumberFormat="1" applyFont="1" applyFill="1" applyBorder="1" applyAlignment="1">
      <alignment horizontal="right"/>
    </xf>
    <xf numFmtId="0" fontId="2" fillId="0" borderId="0" xfId="0" applyFont="1" applyFill="1"/>
    <xf numFmtId="0" fontId="3" fillId="4" borderId="0" xfId="0" applyFont="1" applyFill="1" applyAlignment="1">
      <alignment horizontal="center"/>
    </xf>
    <xf numFmtId="0" fontId="3" fillId="4" borderId="0" xfId="0" applyFont="1" applyFill="1"/>
    <xf numFmtId="3" fontId="2" fillId="0" borderId="0" xfId="0" applyNumberFormat="1" applyFont="1" applyFill="1" applyBorder="1" applyAlignment="1" applyProtection="1"/>
    <xf numFmtId="1" fontId="3" fillId="0" borderId="0" xfId="0" applyNumberFormat="1" applyFont="1" applyFill="1" applyBorder="1" applyAlignment="1" applyProtection="1">
      <alignment horizontal="center"/>
    </xf>
    <xf numFmtId="3" fontId="3" fillId="0" borderId="0" xfId="0" applyNumberFormat="1" applyFont="1" applyFill="1" applyBorder="1" applyAlignment="1" applyProtection="1"/>
    <xf numFmtId="3" fontId="2" fillId="0" borderId="0" xfId="0" applyNumberFormat="1" applyFont="1" applyFill="1" applyBorder="1" applyAlignment="1" applyProtection="1">
      <alignment horizontal="center"/>
    </xf>
    <xf numFmtId="164" fontId="2" fillId="0" borderId="0" xfId="0" applyNumberFormat="1" applyFont="1" applyFill="1" applyBorder="1" applyAlignment="1" applyProtection="1"/>
    <xf numFmtId="164" fontId="2" fillId="0" borderId="0" xfId="0" applyNumberFormat="1" applyFont="1" applyFill="1" applyBorder="1" applyAlignment="1" applyProtection="1">
      <alignment horizontal="center"/>
    </xf>
    <xf numFmtId="4" fontId="2" fillId="0" borderId="0" xfId="0" applyNumberFormat="1" applyFont="1" applyFill="1" applyBorder="1" applyAlignment="1" applyProtection="1"/>
    <xf numFmtId="43" fontId="2" fillId="0" borderId="0" xfId="0" applyNumberFormat="1" applyFont="1" applyFill="1" applyBorder="1" applyAlignment="1" applyProtection="1">
      <alignment horizontal="center"/>
    </xf>
    <xf numFmtId="165" fontId="2" fillId="0" borderId="0" xfId="0" applyNumberFormat="1" applyFont="1" applyFill="1" applyBorder="1" applyAlignment="1" applyProtection="1">
      <alignment horizontal="right"/>
    </xf>
    <xf numFmtId="166" fontId="2" fillId="0" borderId="0" xfId="0" applyNumberFormat="1" applyFont="1" applyFill="1" applyBorder="1" applyAlignment="1" applyProtection="1">
      <alignment horizontal="center"/>
    </xf>
    <xf numFmtId="164" fontId="3" fillId="0" borderId="0" xfId="0" applyNumberFormat="1" applyFont="1" applyFill="1" applyBorder="1" applyAlignment="1" applyProtection="1"/>
    <xf numFmtId="164" fontId="3" fillId="0" borderId="0" xfId="0" applyNumberFormat="1" applyFont="1" applyFill="1" applyBorder="1" applyAlignment="1" applyProtection="1">
      <alignment horizontal="center"/>
    </xf>
    <xf numFmtId="43" fontId="3" fillId="0" borderId="0" xfId="0" applyNumberFormat="1" applyFont="1" applyFill="1" applyBorder="1" applyAlignment="1" applyProtection="1">
      <alignment horizontal="center"/>
    </xf>
    <xf numFmtId="165" fontId="3" fillId="0" borderId="0" xfId="0" applyNumberFormat="1" applyFont="1" applyFill="1" applyBorder="1" applyAlignment="1" applyProtection="1">
      <alignment horizontal="right"/>
    </xf>
    <xf numFmtId="166" fontId="3" fillId="0" borderId="0" xfId="0" applyNumberFormat="1" applyFont="1" applyFill="1" applyBorder="1" applyAlignment="1" applyProtection="1">
      <alignment horizontal="center"/>
    </xf>
    <xf numFmtId="166" fontId="2" fillId="0" borderId="0" xfId="0" applyNumberFormat="1" applyFont="1" applyFill="1" applyBorder="1" applyAlignment="1" applyProtection="1"/>
    <xf numFmtId="164" fontId="2" fillId="0" borderId="0" xfId="0" applyNumberFormat="1" applyFont="1" applyFill="1" applyBorder="1" applyAlignment="1" applyProtection="1">
      <alignment horizontal="right"/>
    </xf>
    <xf numFmtId="166" fontId="2" fillId="0" borderId="0" xfId="0" applyNumberFormat="1" applyFont="1" applyFill="1" applyBorder="1" applyAlignment="1" applyProtection="1">
      <alignment horizontal="right"/>
    </xf>
    <xf numFmtId="4" fontId="3" fillId="0" borderId="0" xfId="0" applyNumberFormat="1" applyFont="1" applyFill="1" applyBorder="1" applyAlignment="1" applyProtection="1"/>
    <xf numFmtId="166" fontId="6" fillId="0" borderId="0" xfId="0" applyNumberFormat="1" applyFont="1" applyFill="1" applyBorder="1" applyAlignment="1" applyProtection="1"/>
    <xf numFmtId="166" fontId="3" fillId="0" borderId="0" xfId="0" applyNumberFormat="1" applyFont="1" applyFill="1" applyBorder="1" applyAlignment="1" applyProtection="1"/>
    <xf numFmtId="43" fontId="2" fillId="0" borderId="0" xfId="0" applyNumberFormat="1" applyFont="1" applyFill="1" applyBorder="1" applyAlignment="1" applyProtection="1"/>
    <xf numFmtId="0" fontId="2" fillId="4" borderId="0" xfId="0" applyFont="1" applyFill="1" applyAlignment="1">
      <alignment horizontal="left"/>
    </xf>
    <xf numFmtId="3" fontId="2" fillId="0" borderId="0" xfId="0" applyNumberFormat="1" applyFont="1" applyFill="1"/>
    <xf numFmtId="3" fontId="11" fillId="0" borderId="0" xfId="0" applyNumberFormat="1" applyFont="1" applyFill="1"/>
    <xf numFmtId="164" fontId="10" fillId="0" borderId="0" xfId="1" applyNumberFormat="1" applyFont="1" applyFill="1"/>
    <xf numFmtId="3" fontId="12" fillId="0" borderId="0" xfId="0" applyNumberFormat="1" applyFont="1" applyFill="1"/>
    <xf numFmtId="164" fontId="0" fillId="0" borderId="0" xfId="1" applyNumberFormat="1" applyFont="1" applyFill="1" applyBorder="1"/>
    <xf numFmtId="164" fontId="14" fillId="0" borderId="0" xfId="1" applyNumberFormat="1" applyFont="1" applyFill="1" applyBorder="1"/>
    <xf numFmtId="0" fontId="17" fillId="4" borderId="0" xfId="0" applyFont="1" applyFill="1" applyAlignment="1">
      <alignment horizontal="center"/>
    </xf>
    <xf numFmtId="0" fontId="0" fillId="4" borderId="0" xfId="0" applyFill="1" applyAlignment="1">
      <alignment wrapText="1"/>
    </xf>
    <xf numFmtId="0" fontId="0" fillId="4" borderId="0" xfId="0" applyFill="1" applyBorder="1"/>
    <xf numFmtId="0" fontId="0" fillId="4" borderId="0" xfId="0" applyFill="1" applyBorder="1" applyAlignment="1">
      <alignment horizontal="right"/>
    </xf>
    <xf numFmtId="43" fontId="2" fillId="4" borderId="0" xfId="1" applyNumberFormat="1" applyFont="1" applyFill="1" applyBorder="1" applyAlignment="1">
      <alignment horizontal="center"/>
    </xf>
    <xf numFmtId="4" fontId="0" fillId="4" borderId="0" xfId="0" applyNumberFormat="1" applyFill="1" applyBorder="1"/>
    <xf numFmtId="0" fontId="14" fillId="4" borderId="0" xfId="0" applyFont="1" applyFill="1" applyBorder="1" applyAlignment="1">
      <alignment horizontal="center"/>
    </xf>
    <xf numFmtId="15" fontId="14" fillId="4" borderId="0" xfId="0" applyNumberFormat="1" applyFont="1" applyFill="1" applyBorder="1" applyAlignment="1">
      <alignment horizontal="center"/>
    </xf>
    <xf numFmtId="0" fontId="16" fillId="2" borderId="0" xfId="0" applyFont="1" applyFill="1" applyAlignment="1"/>
    <xf numFmtId="0" fontId="19" fillId="5" borderId="0" xfId="0" applyFont="1" applyFill="1" applyBorder="1" applyAlignment="1">
      <alignment horizontal="center"/>
    </xf>
    <xf numFmtId="14" fontId="3" fillId="4" borderId="0" xfId="0" applyNumberFormat="1" applyFont="1" applyFill="1" applyAlignment="1">
      <alignment horizontal="left"/>
    </xf>
    <xf numFmtId="0" fontId="2" fillId="4" borderId="0" xfId="0" applyFont="1" applyFill="1" applyAlignment="1">
      <alignment horizontal="right"/>
    </xf>
    <xf numFmtId="3" fontId="2" fillId="4" borderId="0" xfId="0" applyNumberFormat="1" applyFont="1" applyFill="1" applyAlignment="1">
      <alignment horizontal="center"/>
    </xf>
    <xf numFmtId="3" fontId="3" fillId="4" borderId="0" xfId="0" applyNumberFormat="1" applyFont="1" applyFill="1" applyAlignment="1">
      <alignment horizontal="center"/>
    </xf>
    <xf numFmtId="0" fontId="20" fillId="6" borderId="2" xfId="0" applyFont="1" applyFill="1" applyBorder="1" applyAlignment="1">
      <alignment horizontal="center" vertical="center"/>
    </xf>
    <xf numFmtId="0" fontId="19" fillId="5" borderId="2" xfId="0" applyFont="1" applyFill="1" applyBorder="1" applyAlignment="1">
      <alignment horizontal="center"/>
    </xf>
    <xf numFmtId="0" fontId="2" fillId="5" borderId="0" xfId="0" applyFont="1" applyFill="1" applyBorder="1"/>
    <xf numFmtId="0" fontId="2" fillId="5" borderId="0" xfId="0" applyFont="1" applyFill="1" applyBorder="1" applyAlignment="1">
      <alignment horizontal="center"/>
    </xf>
    <xf numFmtId="0" fontId="3" fillId="5" borderId="0" xfId="0" applyFont="1" applyFill="1" applyBorder="1" applyAlignment="1">
      <alignment horizontal="center"/>
    </xf>
    <xf numFmtId="0" fontId="20" fillId="6" borderId="1" xfId="0" applyFont="1" applyFill="1" applyBorder="1" applyAlignment="1">
      <alignment horizontal="center" vertical="center"/>
    </xf>
    <xf numFmtId="0" fontId="19" fillId="5" borderId="1" xfId="0" applyFont="1" applyFill="1" applyBorder="1" applyAlignment="1">
      <alignment horizontal="center"/>
    </xf>
    <xf numFmtId="0" fontId="20" fillId="6" borderId="3" xfId="0" applyFont="1" applyFill="1" applyBorder="1" applyAlignment="1">
      <alignment horizontal="center" vertical="center"/>
    </xf>
    <xf numFmtId="0" fontId="2" fillId="5" borderId="4" xfId="0" applyFont="1" applyFill="1" applyBorder="1" applyAlignment="1">
      <alignment horizontal="center"/>
    </xf>
    <xf numFmtId="0" fontId="2" fillId="5" borderId="5" xfId="0" applyFont="1" applyFill="1" applyBorder="1" applyAlignment="1">
      <alignment horizontal="center"/>
    </xf>
    <xf numFmtId="164" fontId="22" fillId="5" borderId="0" xfId="1" applyNumberFormat="1" applyFont="1" applyFill="1" applyBorder="1" applyAlignment="1">
      <alignment horizontal="right" vertical="center" indent="1"/>
    </xf>
    <xf numFmtId="164" fontId="22" fillId="4" borderId="2" xfId="1" applyNumberFormat="1" applyFont="1" applyFill="1" applyBorder="1" applyAlignment="1">
      <alignment horizontal="right" vertical="center" indent="1"/>
    </xf>
    <xf numFmtId="164" fontId="22" fillId="4" borderId="1" xfId="1" applyNumberFormat="1" applyFont="1" applyFill="1" applyBorder="1" applyAlignment="1">
      <alignment horizontal="right" vertical="center" indent="1"/>
    </xf>
    <xf numFmtId="164" fontId="22" fillId="5" borderId="6" xfId="1" applyNumberFormat="1" applyFont="1" applyFill="1" applyBorder="1" applyAlignment="1">
      <alignment horizontal="right" vertical="center" indent="1"/>
    </xf>
    <xf numFmtId="164" fontId="22" fillId="5" borderId="7" xfId="1" applyNumberFormat="1" applyFont="1" applyFill="1" applyBorder="1" applyAlignment="1">
      <alignment horizontal="right" vertical="center" indent="1"/>
    </xf>
    <xf numFmtId="164" fontId="22" fillId="4" borderId="0" xfId="1" applyNumberFormat="1" applyFont="1" applyFill="1" applyBorder="1" applyAlignment="1">
      <alignment horizontal="right" vertical="center" indent="1"/>
    </xf>
    <xf numFmtId="164" fontId="22" fillId="2" borderId="0" xfId="1" applyNumberFormat="1" applyFont="1" applyFill="1" applyBorder="1" applyAlignment="1">
      <alignment horizontal="right" vertical="center" indent="1"/>
    </xf>
    <xf numFmtId="164" fontId="22" fillId="5" borderId="0" xfId="1" applyNumberFormat="1" applyFont="1" applyFill="1" applyBorder="1" applyAlignment="1">
      <alignment horizontal="right" vertical="center" wrapText="1" indent="2"/>
    </xf>
    <xf numFmtId="164" fontId="21" fillId="3" borderId="0" xfId="1" applyNumberFormat="1" applyFont="1" applyFill="1" applyBorder="1" applyAlignment="1">
      <alignment horizontal="right" vertical="center" wrapText="1" indent="2"/>
    </xf>
    <xf numFmtId="164" fontId="21" fillId="3" borderId="2" xfId="1" applyNumberFormat="1" applyFont="1" applyFill="1" applyBorder="1" applyAlignment="1">
      <alignment horizontal="right" vertical="center" wrapText="1" indent="2"/>
    </xf>
    <xf numFmtId="164" fontId="22" fillId="4" borderId="2" xfId="1" applyNumberFormat="1" applyFont="1" applyFill="1" applyBorder="1" applyAlignment="1">
      <alignment horizontal="right" vertical="center" wrapText="1" indent="2"/>
    </xf>
    <xf numFmtId="164" fontId="22" fillId="4" borderId="1" xfId="1" applyNumberFormat="1" applyFont="1" applyFill="1" applyBorder="1" applyAlignment="1">
      <alignment horizontal="right" vertical="center" wrapText="1" indent="2"/>
    </xf>
    <xf numFmtId="164" fontId="22" fillId="5" borderId="6" xfId="1" applyNumberFormat="1" applyFont="1" applyFill="1" applyBorder="1" applyAlignment="1">
      <alignment horizontal="right" vertical="center" wrapText="1" indent="2"/>
    </xf>
    <xf numFmtId="164" fontId="22" fillId="5" borderId="7" xfId="1" applyNumberFormat="1" applyFont="1" applyFill="1" applyBorder="1" applyAlignment="1">
      <alignment horizontal="right" vertical="center" wrapText="1" indent="2"/>
    </xf>
    <xf numFmtId="164" fontId="22" fillId="4" borderId="0" xfId="1" applyNumberFormat="1" applyFont="1" applyFill="1" applyBorder="1" applyAlignment="1">
      <alignment horizontal="right" vertical="center" wrapText="1" indent="2"/>
    </xf>
    <xf numFmtId="164" fontId="22" fillId="2" borderId="0" xfId="1" applyNumberFormat="1" applyFont="1" applyFill="1" applyBorder="1" applyAlignment="1">
      <alignment horizontal="right" vertical="center" wrapText="1" indent="2"/>
    </xf>
    <xf numFmtId="164" fontId="21" fillId="3" borderId="1" xfId="1" applyNumberFormat="1" applyFont="1" applyFill="1" applyBorder="1" applyAlignment="1">
      <alignment horizontal="right" vertical="center" wrapText="1" indent="2"/>
    </xf>
    <xf numFmtId="164" fontId="23" fillId="5" borderId="0" xfId="1" applyNumberFormat="1" applyFont="1" applyFill="1" applyBorder="1" applyAlignment="1">
      <alignment horizontal="right" vertical="center" wrapText="1" indent="2"/>
    </xf>
    <xf numFmtId="164" fontId="20" fillId="5" borderId="6" xfId="1" applyNumberFormat="1" applyFont="1" applyFill="1" applyBorder="1" applyAlignment="1">
      <alignment horizontal="right" vertical="center" wrapText="1" indent="2"/>
    </xf>
    <xf numFmtId="164" fontId="20" fillId="5" borderId="7" xfId="1" applyNumberFormat="1" applyFont="1" applyFill="1" applyBorder="1" applyAlignment="1">
      <alignment horizontal="right" vertical="center" wrapText="1" indent="2"/>
    </xf>
    <xf numFmtId="164" fontId="21" fillId="3" borderId="3" xfId="1" applyNumberFormat="1" applyFont="1" applyFill="1" applyBorder="1" applyAlignment="1">
      <alignment horizontal="right" vertical="center" wrapText="1" indent="2"/>
    </xf>
    <xf numFmtId="0" fontId="24" fillId="5" borderId="0" xfId="0" applyFont="1" applyFill="1" applyBorder="1" applyAlignment="1">
      <alignment horizontal="center"/>
    </xf>
    <xf numFmtId="0" fontId="24" fillId="4" borderId="2" xfId="0" applyFont="1" applyFill="1" applyBorder="1" applyAlignment="1">
      <alignment horizontal="center" vertical="center"/>
    </xf>
    <xf numFmtId="0" fontId="24" fillId="4" borderId="1" xfId="0" applyFont="1" applyFill="1" applyBorder="1" applyAlignment="1">
      <alignment horizontal="center" vertical="center"/>
    </xf>
    <xf numFmtId="0" fontId="24" fillId="5" borderId="6" xfId="0" applyFont="1" applyFill="1" applyBorder="1" applyAlignment="1">
      <alignment horizontal="center" vertical="center"/>
    </xf>
    <xf numFmtId="0" fontId="24" fillId="5" borderId="7" xfId="0" applyFont="1" applyFill="1" applyBorder="1" applyAlignment="1">
      <alignment horizontal="center" vertical="center"/>
    </xf>
    <xf numFmtId="0" fontId="24" fillId="4" borderId="0" xfId="0" applyFont="1" applyFill="1" applyBorder="1" applyAlignment="1">
      <alignment horizontal="center"/>
    </xf>
    <xf numFmtId="0" fontId="24" fillId="5" borderId="0" xfId="0" applyFont="1" applyFill="1" applyBorder="1" applyAlignment="1">
      <alignment horizontal="center" vertical="center"/>
    </xf>
    <xf numFmtId="0" fontId="24" fillId="4" borderId="0" xfId="0" applyFont="1" applyFill="1" applyBorder="1" applyAlignment="1">
      <alignment horizontal="center" vertical="center"/>
    </xf>
    <xf numFmtId="0" fontId="24" fillId="4" borderId="0" xfId="0" applyFont="1" applyFill="1" applyBorder="1" applyAlignment="1">
      <alignment horizontal="center" vertical="center" wrapText="1"/>
    </xf>
    <xf numFmtId="0" fontId="17" fillId="4" borderId="0" xfId="0" applyFont="1" applyFill="1" applyAlignment="1">
      <alignment horizontal="center"/>
    </xf>
    <xf numFmtId="0" fontId="17" fillId="2" borderId="0" xfId="0" applyFont="1" applyFill="1" applyAlignment="1">
      <alignment horizontal="center"/>
    </xf>
    <xf numFmtId="0" fontId="17" fillId="4" borderId="0" xfId="0" applyFont="1" applyFill="1" applyAlignment="1">
      <alignment horizontal="center"/>
    </xf>
    <xf numFmtId="0" fontId="3" fillId="5" borderId="0" xfId="0" applyFont="1" applyFill="1"/>
    <xf numFmtId="0" fontId="2" fillId="5" borderId="0" xfId="0" applyFont="1" applyFill="1" applyAlignment="1">
      <alignment horizontal="right"/>
    </xf>
    <xf numFmtId="0" fontId="2" fillId="5" borderId="0" xfId="0" applyFont="1" applyFill="1"/>
    <xf numFmtId="0" fontId="24" fillId="6" borderId="0" xfId="0" applyFont="1" applyFill="1" applyBorder="1" applyAlignment="1">
      <alignment horizontal="center"/>
    </xf>
    <xf numFmtId="0" fontId="24" fillId="6" borderId="0" xfId="0" applyFont="1" applyFill="1" applyBorder="1" applyAlignment="1">
      <alignment horizontal="center" vertical="center"/>
    </xf>
    <xf numFmtId="0" fontId="20" fillId="6" borderId="0" xfId="0" applyFont="1" applyFill="1" applyBorder="1" applyAlignment="1">
      <alignment horizontal="center" vertical="center"/>
    </xf>
    <xf numFmtId="164" fontId="22" fillId="6" borderId="0" xfId="1" applyNumberFormat="1" applyFont="1" applyFill="1" applyBorder="1" applyAlignment="1">
      <alignment horizontal="right" vertical="center" indent="1"/>
    </xf>
    <xf numFmtId="164" fontId="22" fillId="6" borderId="0" xfId="1" applyNumberFormat="1" applyFont="1" applyFill="1" applyBorder="1" applyAlignment="1">
      <alignment horizontal="right" vertical="center" wrapText="1" indent="2"/>
    </xf>
    <xf numFmtId="164" fontId="20" fillId="4" borderId="0" xfId="1" applyNumberFormat="1" applyFont="1" applyFill="1" applyBorder="1" applyAlignment="1">
      <alignment horizontal="right" vertical="center" wrapText="1" indent="2"/>
    </xf>
    <xf numFmtId="0" fontId="17" fillId="2" borderId="0" xfId="0" applyFont="1" applyFill="1" applyAlignment="1">
      <alignment horizontal="center"/>
    </xf>
    <xf numFmtId="0" fontId="17" fillId="4" borderId="0" xfId="0" applyFont="1" applyFill="1" applyAlignment="1">
      <alignment horizontal="center"/>
    </xf>
    <xf numFmtId="0" fontId="17" fillId="2" borderId="0" xfId="0" applyFont="1" applyFill="1" applyBorder="1" applyAlignment="1">
      <alignment horizontal="center"/>
    </xf>
    <xf numFmtId="0" fontId="16" fillId="2" borderId="0" xfId="0" applyFont="1" applyFill="1" applyAlignment="1">
      <alignment horizontal="center"/>
    </xf>
    <xf numFmtId="0" fontId="3" fillId="4" borderId="0" xfId="0" applyFont="1" applyFill="1" applyBorder="1" applyAlignment="1">
      <alignment horizontal="center"/>
    </xf>
    <xf numFmtId="164" fontId="2" fillId="4" borderId="0" xfId="0" applyNumberFormat="1" applyFont="1" applyFill="1"/>
    <xf numFmtId="164" fontId="2" fillId="4" borderId="0" xfId="0" applyNumberFormat="1" applyFont="1" applyFill="1" applyAlignment="1">
      <alignment horizontal="center"/>
    </xf>
    <xf numFmtId="0" fontId="17" fillId="2" borderId="0" xfId="0" applyFont="1" applyFill="1" applyAlignment="1">
      <alignment horizontal="center"/>
    </xf>
    <xf numFmtId="164" fontId="0" fillId="4" borderId="0" xfId="0" applyNumberFormat="1" applyFill="1"/>
    <xf numFmtId="0" fontId="0" fillId="5" borderId="0" xfId="0" applyFill="1"/>
    <xf numFmtId="164" fontId="19" fillId="5" borderId="0" xfId="1" applyNumberFormat="1" applyFont="1" applyFill="1" applyBorder="1"/>
    <xf numFmtId="164" fontId="19" fillId="4" borderId="0" xfId="1" applyNumberFormat="1" applyFont="1" applyFill="1" applyBorder="1"/>
    <xf numFmtId="164" fontId="19" fillId="6" borderId="0" xfId="1" applyNumberFormat="1" applyFont="1" applyFill="1" applyBorder="1"/>
    <xf numFmtId="164" fontId="19" fillId="5" borderId="0" xfId="1" applyNumberFormat="1" applyFont="1" applyFill="1" applyBorder="1" applyAlignment="1">
      <alignment horizontal="center"/>
    </xf>
    <xf numFmtId="164" fontId="19" fillId="4" borderId="0" xfId="1" applyNumberFormat="1" applyFont="1" applyFill="1" applyBorder="1" applyAlignment="1">
      <alignment horizontal="center"/>
    </xf>
    <xf numFmtId="164" fontId="19" fillId="6" borderId="0" xfId="1" applyNumberFormat="1" applyFont="1" applyFill="1" applyBorder="1" applyAlignment="1">
      <alignment horizontal="center"/>
    </xf>
    <xf numFmtId="0" fontId="0" fillId="5" borderId="0" xfId="0" applyFill="1" applyBorder="1"/>
    <xf numFmtId="0" fontId="18" fillId="2" borderId="0" xfId="0" applyFont="1" applyFill="1" applyBorder="1" applyAlignment="1">
      <alignment horizontal="center"/>
    </xf>
    <xf numFmtId="0" fontId="19" fillId="2" borderId="0" xfId="0" applyFont="1" applyFill="1" applyBorder="1"/>
    <xf numFmtId="0" fontId="19" fillId="5" borderId="0" xfId="0" applyFont="1" applyFill="1" applyBorder="1"/>
    <xf numFmtId="49" fontId="19" fillId="2" borderId="0" xfId="0" applyNumberFormat="1" applyFont="1" applyFill="1" applyBorder="1" applyAlignment="1">
      <alignment horizontal="left" indent="1"/>
    </xf>
    <xf numFmtId="0" fontId="0" fillId="5" borderId="0" xfId="0" applyFill="1" applyBorder="1" applyAlignment="1">
      <alignment wrapText="1"/>
    </xf>
    <xf numFmtId="49" fontId="26" fillId="3" borderId="0" xfId="0" applyNumberFormat="1" applyFont="1" applyFill="1" applyBorder="1" applyAlignment="1">
      <alignment horizontal="left" indent="1"/>
    </xf>
    <xf numFmtId="164" fontId="19" fillId="5" borderId="0" xfId="1" applyNumberFormat="1" applyFont="1" applyFill="1" applyBorder="1" applyAlignment="1">
      <alignment horizontal="right" vertical="center" wrapText="1" indent="2"/>
    </xf>
    <xf numFmtId="164" fontId="26" fillId="3" borderId="0" xfId="1" applyNumberFormat="1" applyFont="1" applyFill="1" applyBorder="1" applyAlignment="1">
      <alignment horizontal="right" vertical="center" wrapText="1" indent="2"/>
    </xf>
    <xf numFmtId="164" fontId="19" fillId="5" borderId="0" xfId="1" applyNumberFormat="1" applyFont="1" applyFill="1" applyBorder="1" applyAlignment="1">
      <alignment horizontal="right" vertical="center" wrapText="1" indent="3"/>
    </xf>
    <xf numFmtId="164" fontId="26" fillId="3" borderId="0" xfId="1" applyNumberFormat="1" applyFont="1" applyFill="1" applyBorder="1" applyAlignment="1">
      <alignment horizontal="right" vertical="center" wrapText="1" indent="3"/>
    </xf>
    <xf numFmtId="164" fontId="19" fillId="4" borderId="0" xfId="1" applyNumberFormat="1" applyFont="1" applyFill="1" applyBorder="1" applyAlignment="1">
      <alignment horizontal="right" wrapText="1" indent="2"/>
    </xf>
    <xf numFmtId="164" fontId="26" fillId="3" borderId="0" xfId="1" applyNumberFormat="1" applyFont="1" applyFill="1" applyBorder="1" applyAlignment="1">
      <alignment horizontal="right" wrapText="1" indent="2"/>
    </xf>
    <xf numFmtId="164" fontId="19" fillId="6" borderId="0" xfId="1" applyNumberFormat="1" applyFont="1" applyFill="1" applyBorder="1" applyAlignment="1">
      <alignment horizontal="right" wrapText="1" indent="2"/>
    </xf>
    <xf numFmtId="164" fontId="18" fillId="4" borderId="0" xfId="1" applyNumberFormat="1" applyFont="1" applyFill="1" applyBorder="1" applyAlignment="1">
      <alignment horizontal="right" wrapText="1" indent="2"/>
    </xf>
    <xf numFmtId="0" fontId="0" fillId="4" borderId="0" xfId="0" applyFill="1" applyBorder="1" applyAlignment="1">
      <alignment horizontal="center" wrapText="1"/>
    </xf>
    <xf numFmtId="0" fontId="0" fillId="4" borderId="0" xfId="0" applyFill="1" applyBorder="1" applyAlignment="1">
      <alignment horizontal="center"/>
    </xf>
    <xf numFmtId="164" fontId="0" fillId="4" borderId="0" xfId="1" applyNumberFormat="1" applyFont="1" applyFill="1" applyBorder="1"/>
    <xf numFmtId="3" fontId="0" fillId="4" borderId="0" xfId="0" applyNumberFormat="1" applyFill="1"/>
    <xf numFmtId="164" fontId="9" fillId="4" borderId="0" xfId="1" applyNumberFormat="1" applyFont="1" applyFill="1" applyBorder="1"/>
    <xf numFmtId="0" fontId="2" fillId="2" borderId="0" xfId="0" applyFont="1" applyFill="1" applyBorder="1"/>
    <xf numFmtId="0" fontId="17" fillId="5" borderId="0" xfId="0" applyFont="1" applyFill="1" applyBorder="1" applyAlignment="1">
      <alignment horizontal="center"/>
    </xf>
    <xf numFmtId="0" fontId="2" fillId="5" borderId="0" xfId="0" applyFont="1" applyFill="1" applyBorder="1" applyAlignment="1">
      <alignment horizontal="left"/>
    </xf>
    <xf numFmtId="0" fontId="2" fillId="6" borderId="0" xfId="0" applyFont="1" applyFill="1" applyBorder="1"/>
    <xf numFmtId="49" fontId="19" fillId="4" borderId="0" xfId="0" applyNumberFormat="1" applyFont="1" applyFill="1" applyBorder="1" applyAlignment="1">
      <alignment horizontal="left" indent="1"/>
    </xf>
    <xf numFmtId="49" fontId="27" fillId="4" borderId="0" xfId="0" applyNumberFormat="1" applyFont="1" applyFill="1" applyBorder="1" applyAlignment="1">
      <alignment horizontal="left" indent="1"/>
    </xf>
    <xf numFmtId="0" fontId="19" fillId="4" borderId="0" xfId="0" applyFont="1" applyFill="1" applyBorder="1"/>
    <xf numFmtId="164" fontId="27" fillId="5" borderId="0" xfId="1" applyNumberFormat="1" applyFont="1" applyFill="1" applyBorder="1" applyAlignment="1">
      <alignment horizontal="center"/>
    </xf>
    <xf numFmtId="164" fontId="27" fillId="4" borderId="0" xfId="1" applyNumberFormat="1" applyFont="1" applyFill="1" applyBorder="1" applyAlignment="1">
      <alignment horizontal="center"/>
    </xf>
    <xf numFmtId="0" fontId="19" fillId="6" borderId="0" xfId="0" applyFont="1" applyFill="1" applyBorder="1"/>
    <xf numFmtId="164" fontId="18" fillId="6" borderId="0" xfId="1" applyNumberFormat="1" applyFont="1" applyFill="1" applyBorder="1" applyAlignment="1">
      <alignment horizontal="center"/>
    </xf>
    <xf numFmtId="49" fontId="26" fillId="3" borderId="0" xfId="0" applyNumberFormat="1" applyFont="1" applyFill="1" applyBorder="1" applyAlignment="1">
      <alignment horizontal="left" vertical="center" indent="1"/>
    </xf>
    <xf numFmtId="0" fontId="26" fillId="3" borderId="0" xfId="0" applyFont="1" applyFill="1" applyBorder="1" applyAlignment="1">
      <alignment horizontal="left" indent="1"/>
    </xf>
    <xf numFmtId="0" fontId="19" fillId="4" borderId="0" xfId="0" applyFont="1" applyFill="1" applyBorder="1" applyAlignment="1">
      <alignment horizontal="left" indent="1"/>
    </xf>
    <xf numFmtId="0" fontId="19" fillId="2" borderId="0" xfId="0" applyFont="1" applyFill="1" applyBorder="1" applyAlignment="1">
      <alignment horizontal="left" indent="1"/>
    </xf>
    <xf numFmtId="0" fontId="19" fillId="0" borderId="0" xfId="0" applyFont="1" applyBorder="1" applyAlignment="1">
      <alignment horizontal="left" indent="1"/>
    </xf>
    <xf numFmtId="0" fontId="19" fillId="4" borderId="0" xfId="0" applyFont="1" applyFill="1" applyBorder="1" applyAlignment="1"/>
    <xf numFmtId="0" fontId="26" fillId="3" borderId="0" xfId="0" applyFont="1" applyFill="1" applyBorder="1" applyAlignment="1">
      <alignment horizontal="left" vertical="center" indent="1"/>
    </xf>
    <xf numFmtId="3" fontId="19" fillId="2" borderId="0" xfId="0" applyNumberFormat="1" applyFont="1" applyFill="1" applyBorder="1"/>
    <xf numFmtId="1" fontId="28" fillId="6" borderId="0" xfId="0" applyNumberFormat="1" applyFont="1" applyFill="1" applyBorder="1" applyAlignment="1">
      <alignment horizontal="center"/>
    </xf>
    <xf numFmtId="3" fontId="19" fillId="5" borderId="0" xfId="0" applyNumberFormat="1" applyFont="1" applyFill="1" applyBorder="1"/>
    <xf numFmtId="3" fontId="19" fillId="5" borderId="0" xfId="0" applyNumberFormat="1" applyFont="1" applyFill="1" applyBorder="1" applyAlignment="1">
      <alignment horizontal="center"/>
    </xf>
    <xf numFmtId="3" fontId="26" fillId="3" borderId="0" xfId="0" applyNumberFormat="1" applyFont="1" applyFill="1" applyBorder="1"/>
    <xf numFmtId="3" fontId="3" fillId="5" borderId="0" xfId="0" applyNumberFormat="1" applyFont="1" applyFill="1"/>
    <xf numFmtId="3" fontId="2" fillId="5" borderId="0" xfId="0" applyNumberFormat="1" applyFont="1" applyFill="1"/>
    <xf numFmtId="0" fontId="1" fillId="5" borderId="0" xfId="0" applyFont="1" applyFill="1" applyAlignment="1">
      <alignment horizontal="center"/>
    </xf>
    <xf numFmtId="0" fontId="18" fillId="2" borderId="0" xfId="0" applyFont="1" applyFill="1" applyBorder="1" applyAlignment="1">
      <alignment horizontal="center" vertical="center" wrapText="1"/>
    </xf>
    <xf numFmtId="0" fontId="19" fillId="2" borderId="0" xfId="0" applyFont="1" applyFill="1" applyBorder="1" applyAlignment="1">
      <alignment horizontal="center" vertical="center" wrapText="1"/>
    </xf>
    <xf numFmtId="0" fontId="19" fillId="5" borderId="0" xfId="0" applyFont="1" applyFill="1" applyBorder="1" applyAlignment="1"/>
    <xf numFmtId="0" fontId="19" fillId="6" borderId="0" xfId="0" applyFont="1" applyFill="1" applyBorder="1" applyAlignment="1"/>
    <xf numFmtId="169" fontId="19" fillId="2" borderId="0" xfId="0" applyNumberFormat="1" applyFont="1" applyFill="1" applyBorder="1" applyAlignment="1">
      <alignment horizontal="right" vertical="center" wrapText="1" indent="1"/>
    </xf>
    <xf numFmtId="167" fontId="19" fillId="2" borderId="0" xfId="0" applyNumberFormat="1" applyFont="1" applyFill="1" applyBorder="1" applyAlignment="1">
      <alignment horizontal="right" vertical="center" wrapText="1" indent="1"/>
    </xf>
    <xf numFmtId="0" fontId="22" fillId="2" borderId="0" xfId="0" applyFont="1" applyFill="1" applyBorder="1"/>
    <xf numFmtId="0" fontId="20" fillId="2" borderId="0" xfId="0" applyFont="1" applyFill="1" applyBorder="1" applyAlignment="1">
      <alignment horizontal="center" vertical="center" wrapText="1"/>
    </xf>
    <xf numFmtId="0" fontId="20" fillId="5"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20" fillId="6" borderId="0" xfId="0" applyFont="1" applyFill="1" applyBorder="1" applyAlignment="1">
      <alignment horizontal="center" vertical="center" wrapText="1"/>
    </xf>
    <xf numFmtId="0" fontId="21" fillId="3" borderId="0" xfId="0" applyFont="1" applyFill="1" applyBorder="1" applyAlignment="1">
      <alignment horizontal="center" vertical="center" wrapText="1"/>
    </xf>
    <xf numFmtId="3" fontId="19" fillId="5" borderId="0" xfId="0" applyNumberFormat="1" applyFont="1" applyFill="1" applyBorder="1" applyAlignment="1">
      <alignment horizontal="right" indent="1"/>
    </xf>
    <xf numFmtId="3" fontId="21" fillId="3" borderId="0" xfId="0" applyNumberFormat="1" applyFont="1" applyFill="1" applyBorder="1" applyAlignment="1">
      <alignment horizontal="right" indent="1"/>
    </xf>
    <xf numFmtId="3" fontId="19" fillId="4" borderId="0" xfId="0" applyNumberFormat="1" applyFont="1" applyFill="1" applyBorder="1" applyAlignment="1">
      <alignment horizontal="right" indent="1"/>
    </xf>
    <xf numFmtId="3" fontId="19" fillId="6" borderId="0" xfId="0" applyNumberFormat="1" applyFont="1" applyFill="1" applyBorder="1" applyAlignment="1">
      <alignment horizontal="right" indent="1"/>
    </xf>
    <xf numFmtId="0" fontId="19" fillId="5" borderId="0" xfId="0" applyFont="1" applyFill="1" applyBorder="1" applyAlignment="1">
      <alignment horizontal="right" indent="1"/>
    </xf>
    <xf numFmtId="0" fontId="19" fillId="4" borderId="0" xfId="0" applyFont="1" applyFill="1" applyBorder="1" applyAlignment="1">
      <alignment horizontal="right" indent="1"/>
    </xf>
    <xf numFmtId="0" fontId="19" fillId="6" borderId="0" xfId="0" applyFont="1" applyFill="1" applyBorder="1" applyAlignment="1">
      <alignment horizontal="right" indent="1"/>
    </xf>
    <xf numFmtId="3" fontId="20" fillId="6" borderId="0" xfId="0" applyNumberFormat="1" applyFont="1" applyFill="1" applyBorder="1" applyAlignment="1">
      <alignment horizontal="right" indent="1"/>
    </xf>
    <xf numFmtId="0" fontId="0" fillId="6" borderId="0" xfId="0" applyFill="1"/>
    <xf numFmtId="0" fontId="17" fillId="6" borderId="0" xfId="0" applyFont="1" applyFill="1" applyBorder="1" applyAlignment="1">
      <alignment horizontal="center"/>
    </xf>
    <xf numFmtId="0" fontId="17" fillId="2" borderId="0" xfId="0" applyFont="1" applyFill="1" applyBorder="1" applyAlignment="1">
      <alignment horizontal="left"/>
    </xf>
    <xf numFmtId="0" fontId="16" fillId="4" borderId="0" xfId="0" applyFont="1" applyFill="1" applyBorder="1" applyAlignment="1">
      <alignment horizontal="center"/>
    </xf>
    <xf numFmtId="0" fontId="21" fillId="3" borderId="0" xfId="0" applyFont="1" applyFill="1" applyBorder="1" applyAlignment="1">
      <alignment horizontal="center" vertical="center"/>
    </xf>
    <xf numFmtId="3" fontId="19" fillId="4" borderId="0" xfId="0" applyNumberFormat="1" applyFont="1" applyFill="1" applyBorder="1" applyAlignment="1">
      <alignment horizontal="right" vertical="center" wrapText="1" indent="1"/>
    </xf>
    <xf numFmtId="0" fontId="2" fillId="7" borderId="0" xfId="0" applyFont="1" applyFill="1" applyBorder="1" applyAlignment="1"/>
    <xf numFmtId="0" fontId="2" fillId="6" borderId="0" xfId="0" applyFont="1" applyFill="1" applyBorder="1" applyAlignment="1"/>
    <xf numFmtId="0" fontId="1" fillId="6" borderId="0" xfId="0" applyFont="1" applyFill="1" applyAlignment="1">
      <alignment horizontal="center"/>
    </xf>
    <xf numFmtId="0" fontId="3" fillId="6" borderId="0" xfId="0" applyFont="1" applyFill="1" applyAlignment="1">
      <alignment horizontal="center"/>
    </xf>
    <xf numFmtId="0" fontId="2" fillId="6" borderId="0" xfId="0" applyFont="1" applyFill="1"/>
    <xf numFmtId="0" fontId="2" fillId="6" borderId="0" xfId="0" applyFont="1" applyFill="1" applyBorder="1" applyAlignment="1">
      <alignment horizontal="center" vertical="center" wrapText="1"/>
    </xf>
    <xf numFmtId="0" fontId="9" fillId="6" borderId="0" xfId="0" applyFont="1" applyFill="1" applyBorder="1" applyAlignment="1"/>
    <xf numFmtId="0" fontId="31" fillId="6" borderId="0" xfId="0" applyFont="1" applyFill="1"/>
    <xf numFmtId="164" fontId="15" fillId="2" borderId="0" xfId="1" applyNumberFormat="1" applyFont="1" applyFill="1" applyBorder="1" applyAlignment="1">
      <alignment horizontal="right"/>
    </xf>
    <xf numFmtId="0" fontId="3" fillId="6" borderId="0" xfId="0" applyFont="1" applyFill="1" applyBorder="1" applyAlignment="1">
      <alignment horizontal="center"/>
    </xf>
    <xf numFmtId="164" fontId="2" fillId="7" borderId="0" xfId="1" applyNumberFormat="1" applyFont="1" applyFill="1" applyBorder="1"/>
    <xf numFmtId="0" fontId="18" fillId="6" borderId="0" xfId="0" applyFont="1" applyFill="1" applyBorder="1" applyAlignment="1">
      <alignment horizontal="center" vertical="center" wrapText="1"/>
    </xf>
    <xf numFmtId="3" fontId="19" fillId="5" borderId="0" xfId="0" applyNumberFormat="1" applyFont="1" applyFill="1" applyBorder="1" applyAlignment="1">
      <alignment horizontal="right"/>
    </xf>
    <xf numFmtId="3" fontId="19" fillId="4" borderId="0" xfId="0" applyNumberFormat="1" applyFont="1" applyFill="1" applyBorder="1" applyAlignment="1">
      <alignment horizontal="right"/>
    </xf>
    <xf numFmtId="3" fontId="19" fillId="6" borderId="0" xfId="0" applyNumberFormat="1" applyFont="1" applyFill="1" applyBorder="1" applyAlignment="1">
      <alignment horizontal="right"/>
    </xf>
    <xf numFmtId="3" fontId="27" fillId="5" borderId="0" xfId="0" applyNumberFormat="1" applyFont="1" applyFill="1" applyBorder="1" applyAlignment="1">
      <alignment horizontal="right"/>
    </xf>
    <xf numFmtId="0" fontId="19" fillId="4" borderId="0" xfId="0" applyFont="1" applyFill="1" applyBorder="1" applyAlignment="1">
      <alignment horizontal="right"/>
    </xf>
    <xf numFmtId="0" fontId="19" fillId="5" borderId="0" xfId="0" applyFont="1" applyFill="1" applyBorder="1" applyAlignment="1">
      <alignment horizontal="right"/>
    </xf>
    <xf numFmtId="164" fontId="20" fillId="6" borderId="0" xfId="1" applyNumberFormat="1" applyFont="1" applyFill="1" applyBorder="1" applyAlignment="1">
      <alignment horizontal="center" vertical="center"/>
    </xf>
    <xf numFmtId="167" fontId="19" fillId="2" borderId="0" xfId="0" applyNumberFormat="1" applyFont="1" applyFill="1" applyBorder="1" applyAlignment="1">
      <alignment horizontal="right" wrapText="1" indent="2"/>
    </xf>
    <xf numFmtId="3" fontId="19" fillId="5" borderId="0" xfId="0" applyNumberFormat="1" applyFont="1" applyFill="1" applyBorder="1" applyAlignment="1">
      <alignment horizontal="right" wrapText="1" indent="1"/>
    </xf>
    <xf numFmtId="3" fontId="19" fillId="4" borderId="0" xfId="0" applyNumberFormat="1" applyFont="1" applyFill="1" applyBorder="1" applyAlignment="1">
      <alignment horizontal="right" wrapText="1" indent="1"/>
    </xf>
    <xf numFmtId="164" fontId="19" fillId="6" borderId="0" xfId="1" applyNumberFormat="1" applyFont="1" applyFill="1" applyBorder="1" applyAlignment="1">
      <alignment horizontal="right" wrapText="1" indent="1"/>
    </xf>
    <xf numFmtId="167" fontId="19" fillId="2" borderId="0" xfId="0" applyNumberFormat="1" applyFont="1" applyFill="1" applyBorder="1" applyAlignment="1">
      <alignment horizontal="right" vertical="center" wrapText="1" indent="2"/>
    </xf>
    <xf numFmtId="3" fontId="27" fillId="5" borderId="0" xfId="0" applyNumberFormat="1" applyFont="1" applyFill="1" applyBorder="1" applyAlignment="1">
      <alignment horizontal="right" wrapText="1" indent="1"/>
    </xf>
    <xf numFmtId="0" fontId="19" fillId="4" borderId="0" xfId="0" applyFont="1" applyFill="1" applyBorder="1" applyAlignment="1">
      <alignment horizontal="right" wrapText="1" indent="1"/>
    </xf>
    <xf numFmtId="0" fontId="19" fillId="5" borderId="0" xfId="0" applyFont="1" applyFill="1" applyBorder="1" applyAlignment="1">
      <alignment horizontal="right" wrapText="1" indent="1"/>
    </xf>
    <xf numFmtId="3" fontId="18" fillId="6" borderId="8" xfId="0" applyNumberFormat="1" applyFont="1" applyFill="1" applyBorder="1" applyAlignment="1">
      <alignment horizontal="right" vertical="center" wrapText="1" indent="1"/>
    </xf>
    <xf numFmtId="164" fontId="18" fillId="6" borderId="9" xfId="1" applyNumberFormat="1" applyFont="1" applyFill="1" applyBorder="1" applyAlignment="1">
      <alignment horizontal="right" vertical="center" wrapText="1" indent="1"/>
    </xf>
    <xf numFmtId="167" fontId="19" fillId="2" borderId="0" xfId="0" applyNumberFormat="1" applyFont="1" applyFill="1" applyBorder="1" applyAlignment="1">
      <alignment horizontal="right" indent="1"/>
    </xf>
    <xf numFmtId="167" fontId="19" fillId="2" borderId="0" xfId="0" applyNumberFormat="1" applyFont="1" applyFill="1" applyBorder="1" applyAlignment="1">
      <alignment horizontal="right" vertical="center" indent="1"/>
    </xf>
    <xf numFmtId="3" fontId="19" fillId="6" borderId="0" xfId="0" applyNumberFormat="1" applyFont="1" applyFill="1" applyBorder="1" applyAlignment="1">
      <alignment horizontal="right" wrapText="1" indent="1"/>
    </xf>
    <xf numFmtId="3" fontId="18" fillId="6" borderId="8" xfId="0" applyNumberFormat="1" applyFont="1" applyFill="1" applyBorder="1" applyAlignment="1">
      <alignment horizontal="right" vertical="center" indent="1"/>
    </xf>
    <xf numFmtId="3" fontId="18" fillId="6" borderId="10" xfId="0" applyNumberFormat="1" applyFont="1" applyFill="1" applyBorder="1" applyAlignment="1">
      <alignment horizontal="right" vertical="center" indent="1"/>
    </xf>
    <xf numFmtId="0" fontId="17" fillId="2" borderId="0" xfId="0" applyFont="1" applyFill="1" applyAlignment="1">
      <alignment horizontal="center"/>
    </xf>
    <xf numFmtId="167" fontId="19" fillId="4" borderId="0" xfId="0" applyNumberFormat="1" applyFont="1" applyFill="1" applyBorder="1" applyAlignment="1">
      <alignment horizontal="right" indent="1"/>
    </xf>
    <xf numFmtId="164" fontId="19" fillId="4" borderId="0" xfId="1" applyNumberFormat="1" applyFont="1" applyFill="1" applyBorder="1" applyAlignment="1">
      <alignment horizontal="right" wrapText="1" indent="1"/>
    </xf>
    <xf numFmtId="167" fontId="19" fillId="4" borderId="0" xfId="0" applyNumberFormat="1" applyFont="1" applyFill="1" applyBorder="1" applyAlignment="1">
      <alignment horizontal="right" vertical="center" indent="1"/>
    </xf>
    <xf numFmtId="0" fontId="18" fillId="4" borderId="0" xfId="0" applyFont="1" applyFill="1" applyBorder="1" applyAlignment="1">
      <alignment horizontal="center" vertical="center" wrapText="1"/>
    </xf>
    <xf numFmtId="3" fontId="27" fillId="4" borderId="0" xfId="0" applyNumberFormat="1" applyFont="1" applyFill="1" applyBorder="1" applyAlignment="1">
      <alignment horizontal="right" wrapText="1" indent="1"/>
    </xf>
    <xf numFmtId="3" fontId="18" fillId="4" borderId="0" xfId="0" applyNumberFormat="1" applyFont="1" applyFill="1" applyBorder="1" applyAlignment="1">
      <alignment horizontal="right" vertical="center" wrapText="1" indent="1"/>
    </xf>
    <xf numFmtId="164" fontId="18" fillId="4" borderId="0" xfId="1" applyNumberFormat="1" applyFont="1" applyFill="1" applyBorder="1" applyAlignment="1">
      <alignment horizontal="right" vertical="center" wrapText="1" indent="1"/>
    </xf>
    <xf numFmtId="3" fontId="27" fillId="4" borderId="0" xfId="0" applyNumberFormat="1" applyFont="1" applyFill="1" applyBorder="1" applyAlignment="1">
      <alignment horizontal="right"/>
    </xf>
    <xf numFmtId="3" fontId="0" fillId="4" borderId="0" xfId="0" applyNumberFormat="1" applyFill="1" applyBorder="1"/>
    <xf numFmtId="0" fontId="31" fillId="4" borderId="0" xfId="0" applyFont="1" applyFill="1" applyBorder="1"/>
    <xf numFmtId="3" fontId="18" fillId="4" borderId="0" xfId="0" applyNumberFormat="1" applyFont="1" applyFill="1" applyBorder="1" applyAlignment="1">
      <alignment horizontal="right" vertical="center" indent="1"/>
    </xf>
    <xf numFmtId="0" fontId="22" fillId="5" borderId="0" xfId="0" applyFont="1" applyFill="1" applyBorder="1" applyAlignment="1">
      <alignment horizontal="center"/>
    </xf>
    <xf numFmtId="164" fontId="2" fillId="0" borderId="0" xfId="0" applyNumberFormat="1" applyFont="1" applyAlignment="1">
      <alignment horizontal="center"/>
    </xf>
    <xf numFmtId="0" fontId="33" fillId="4" borderId="0" xfId="0" applyFont="1" applyFill="1"/>
    <xf numFmtId="0" fontId="32" fillId="2" borderId="0" xfId="0" applyFont="1" applyFill="1" applyAlignment="1">
      <alignment horizontal="left"/>
    </xf>
    <xf numFmtId="0" fontId="33" fillId="0" borderId="0" xfId="0" applyFont="1"/>
    <xf numFmtId="0" fontId="32" fillId="2" borderId="0" xfId="0" applyFont="1" applyFill="1" applyAlignment="1">
      <alignment horizontal="center"/>
    </xf>
    <xf numFmtId="0" fontId="2" fillId="2" borderId="0" xfId="0" applyFont="1" applyFill="1" applyBorder="1" applyAlignment="1">
      <alignment horizontal="left"/>
    </xf>
    <xf numFmtId="0" fontId="14" fillId="4" borderId="0" xfId="0" applyFont="1" applyFill="1" applyAlignment="1">
      <alignment horizontal="right"/>
    </xf>
    <xf numFmtId="14" fontId="14" fillId="4" borderId="0" xfId="0" applyNumberFormat="1" applyFont="1" applyFill="1" applyAlignment="1">
      <alignment horizontal="right"/>
    </xf>
    <xf numFmtId="0" fontId="34" fillId="4" borderId="0" xfId="0" applyFont="1" applyFill="1" applyAlignment="1">
      <alignment horizontal="right"/>
    </xf>
    <xf numFmtId="14" fontId="34" fillId="4" borderId="0" xfId="0" applyNumberFormat="1" applyFont="1" applyFill="1" applyAlignment="1">
      <alignment horizontal="right"/>
    </xf>
    <xf numFmtId="164" fontId="33" fillId="0" borderId="0" xfId="1" applyNumberFormat="1" applyFont="1" applyAlignment="1">
      <alignment horizontal="right" vertical="center" indent="3"/>
    </xf>
    <xf numFmtId="0" fontId="17" fillId="2" borderId="0" xfId="0" applyFont="1" applyFill="1" applyBorder="1" applyAlignment="1">
      <alignment horizontal="center"/>
    </xf>
    <xf numFmtId="0" fontId="19" fillId="4" borderId="0" xfId="0" applyFont="1" applyFill="1"/>
    <xf numFmtId="0" fontId="35" fillId="4" borderId="0" xfId="0" applyFont="1" applyFill="1"/>
    <xf numFmtId="0" fontId="36" fillId="4" borderId="0" xfId="0" applyFont="1" applyFill="1"/>
    <xf numFmtId="14" fontId="37" fillId="4" borderId="0" xfId="0" applyNumberFormat="1" applyFont="1" applyFill="1"/>
    <xf numFmtId="0" fontId="33" fillId="4" borderId="0" xfId="0" applyFont="1" applyFill="1" applyAlignment="1">
      <alignment vertical="top"/>
    </xf>
    <xf numFmtId="0" fontId="33" fillId="4" borderId="0" xfId="0" quotePrefix="1" applyFont="1" applyFill="1"/>
    <xf numFmtId="0" fontId="35" fillId="8" borderId="0" xfId="0" applyFont="1" applyFill="1" applyAlignment="1">
      <alignment horizontal="right" indent="1"/>
    </xf>
    <xf numFmtId="3" fontId="35" fillId="9" borderId="0" xfId="0" applyNumberFormat="1" applyFont="1" applyFill="1" applyAlignment="1">
      <alignment horizontal="right" vertical="center" wrapText="1" indent="1"/>
    </xf>
    <xf numFmtId="18" fontId="35" fillId="8" borderId="0" xfId="0" applyNumberFormat="1" applyFont="1" applyFill="1" applyAlignment="1">
      <alignment horizontal="right" indent="1"/>
    </xf>
    <xf numFmtId="0" fontId="18" fillId="2" borderId="0" xfId="0" applyFont="1" applyFill="1" applyAlignment="1">
      <alignment horizontal="left"/>
    </xf>
    <xf numFmtId="0" fontId="19" fillId="4" borderId="0" xfId="0" applyFont="1" applyFill="1" applyAlignment="1">
      <alignment horizontal="left"/>
    </xf>
    <xf numFmtId="0" fontId="21" fillId="3" borderId="0" xfId="0" applyFont="1" applyFill="1" applyAlignment="1">
      <alignment horizontal="left" vertical="center" indent="1"/>
    </xf>
    <xf numFmtId="49" fontId="22" fillId="2" borderId="0" xfId="0" applyNumberFormat="1" applyFont="1" applyFill="1" applyAlignment="1">
      <alignment horizontal="left" vertical="center" indent="1"/>
    </xf>
    <xf numFmtId="0" fontId="22" fillId="2" borderId="0" xfId="0" applyFont="1" applyFill="1" applyAlignment="1">
      <alignment horizontal="left" vertical="center" indent="1"/>
    </xf>
    <xf numFmtId="0" fontId="18" fillId="4" borderId="0" xfId="0" applyFont="1" applyFill="1"/>
    <xf numFmtId="0" fontId="38" fillId="2" borderId="0" xfId="0" applyFont="1" applyFill="1" applyBorder="1" applyAlignment="1">
      <alignment horizontal="left"/>
    </xf>
    <xf numFmtId="0" fontId="39" fillId="4" borderId="0" xfId="0" quotePrefix="1" applyFont="1" applyFill="1"/>
    <xf numFmtId="0" fontId="33" fillId="0" borderId="0" xfId="0" applyFont="1" applyAlignment="1"/>
    <xf numFmtId="0" fontId="33" fillId="4" borderId="0" xfId="0" applyFont="1" applyFill="1" applyAlignment="1"/>
    <xf numFmtId="0" fontId="35" fillId="2" borderId="0" xfId="0" quotePrefix="1" applyFont="1" applyFill="1" applyBorder="1" applyAlignment="1">
      <alignment horizontal="left"/>
    </xf>
    <xf numFmtId="0" fontId="0" fillId="4" borderId="0" xfId="0" quotePrefix="1" applyFill="1"/>
    <xf numFmtId="0" fontId="0" fillId="0" borderId="0" xfId="0" quotePrefix="1"/>
    <xf numFmtId="0" fontId="33" fillId="0" borderId="0" xfId="0" quotePrefix="1" applyFont="1"/>
    <xf numFmtId="0" fontId="33" fillId="4" borderId="0" xfId="0" applyFont="1" applyFill="1" applyBorder="1"/>
    <xf numFmtId="0" fontId="33" fillId="0" borderId="0" xfId="0" applyFont="1" applyFill="1" applyBorder="1"/>
    <xf numFmtId="166" fontId="33" fillId="4" borderId="0" xfId="0" applyNumberFormat="1" applyFont="1" applyFill="1"/>
    <xf numFmtId="166" fontId="19" fillId="2" borderId="0" xfId="1" applyNumberFormat="1" applyFont="1" applyFill="1" applyBorder="1" applyAlignment="1">
      <alignment horizontal="right" wrapText="1" indent="2"/>
    </xf>
    <xf numFmtId="166" fontId="19" fillId="6" borderId="0" xfId="1" applyNumberFormat="1" applyFont="1" applyFill="1" applyBorder="1" applyAlignment="1">
      <alignment horizontal="right" vertical="center" wrapText="1" indent="2"/>
    </xf>
    <xf numFmtId="166" fontId="19" fillId="4" borderId="0" xfId="1" applyNumberFormat="1" applyFont="1" applyFill="1" applyBorder="1" applyAlignment="1">
      <alignment horizontal="right" wrapText="1" indent="2"/>
    </xf>
    <xf numFmtId="166" fontId="26" fillId="3" borderId="0" xfId="1" applyNumberFormat="1" applyFont="1" applyFill="1" applyBorder="1" applyAlignment="1">
      <alignment horizontal="right" wrapText="1" indent="2"/>
    </xf>
    <xf numFmtId="166" fontId="26" fillId="3" borderId="0" xfId="1" applyNumberFormat="1" applyFont="1" applyFill="1" applyBorder="1" applyAlignment="1">
      <alignment horizontal="right" vertical="center" wrapText="1" indent="2"/>
    </xf>
    <xf numFmtId="0" fontId="20" fillId="5" borderId="0" xfId="0" applyFont="1" applyFill="1" applyAlignment="1">
      <alignment horizontal="center" vertical="center" wrapText="1"/>
    </xf>
    <xf numFmtId="0" fontId="20" fillId="4" borderId="0" xfId="0" applyFont="1" applyFill="1" applyAlignment="1">
      <alignment horizontal="center" vertical="center" wrapText="1"/>
    </xf>
    <xf numFmtId="0" fontId="20" fillId="6" borderId="0" xfId="0" applyFont="1" applyFill="1" applyAlignment="1">
      <alignment horizontal="center" vertical="center" wrapText="1"/>
    </xf>
    <xf numFmtId="0" fontId="19" fillId="5" borderId="0" xfId="0" applyFont="1" applyFill="1"/>
    <xf numFmtId="0" fontId="19" fillId="6" borderId="0" xfId="0" applyFont="1" applyFill="1"/>
    <xf numFmtId="3" fontId="19" fillId="5" borderId="0" xfId="0" applyNumberFormat="1" applyFont="1" applyFill="1" applyAlignment="1">
      <alignment horizontal="right" indent="1"/>
    </xf>
    <xf numFmtId="3" fontId="19" fillId="4" borderId="0" xfId="0" applyNumberFormat="1" applyFont="1" applyFill="1" applyAlignment="1">
      <alignment horizontal="right" indent="1"/>
    </xf>
    <xf numFmtId="3" fontId="19" fillId="6" borderId="0" xfId="0" applyNumberFormat="1" applyFont="1" applyFill="1" applyAlignment="1">
      <alignment horizontal="right" indent="1"/>
    </xf>
    <xf numFmtId="0" fontId="19" fillId="5" borderId="0" xfId="0" applyFont="1" applyFill="1" applyAlignment="1">
      <alignment horizontal="right" indent="1"/>
    </xf>
    <xf numFmtId="0" fontId="19" fillId="4" borderId="0" xfId="0" applyFont="1" applyFill="1" applyAlignment="1">
      <alignment horizontal="right" indent="1"/>
    </xf>
    <xf numFmtId="0" fontId="19" fillId="6" borderId="0" xfId="0" applyFont="1" applyFill="1" applyAlignment="1">
      <alignment horizontal="right" indent="1"/>
    </xf>
    <xf numFmtId="3" fontId="21" fillId="3" borderId="0" xfId="0" applyNumberFormat="1" applyFont="1" applyFill="1" applyAlignment="1">
      <alignment horizontal="right" indent="1"/>
    </xf>
    <xf numFmtId="3" fontId="20" fillId="6" borderId="0" xfId="0" applyNumberFormat="1" applyFont="1" applyFill="1" applyAlignment="1">
      <alignment horizontal="right" indent="1"/>
    </xf>
    <xf numFmtId="3" fontId="19" fillId="5" borderId="0" xfId="0" applyNumberFormat="1" applyFont="1" applyFill="1" applyAlignment="1">
      <alignment horizontal="right" wrapText="1" indent="1"/>
    </xf>
    <xf numFmtId="3" fontId="19" fillId="4" borderId="0" xfId="0" applyNumberFormat="1" applyFont="1" applyFill="1" applyAlignment="1">
      <alignment horizontal="right" wrapText="1" indent="1"/>
    </xf>
    <xf numFmtId="3" fontId="19" fillId="5" borderId="11" xfId="0" applyNumberFormat="1" applyFont="1" applyFill="1" applyBorder="1" applyAlignment="1">
      <alignment horizontal="right" wrapText="1" indent="1"/>
    </xf>
    <xf numFmtId="3" fontId="19" fillId="4" borderId="11" xfId="0" applyNumberFormat="1" applyFont="1" applyFill="1" applyBorder="1" applyAlignment="1">
      <alignment horizontal="right" wrapText="1" indent="1"/>
    </xf>
    <xf numFmtId="164" fontId="19" fillId="6" borderId="12" xfId="1" applyNumberFormat="1" applyFont="1" applyFill="1" applyBorder="1" applyAlignment="1">
      <alignment horizontal="right" wrapText="1" indent="1"/>
    </xf>
    <xf numFmtId="3" fontId="27" fillId="5" borderId="0" xfId="0" applyNumberFormat="1" applyFont="1" applyFill="1" applyAlignment="1">
      <alignment horizontal="right" wrapText="1" indent="1"/>
    </xf>
    <xf numFmtId="0" fontId="19" fillId="4" borderId="0" xfId="0" applyFont="1" applyFill="1" applyAlignment="1">
      <alignment horizontal="right" wrapText="1" indent="1"/>
    </xf>
    <xf numFmtId="0" fontId="19" fillId="5" borderId="0" xfId="0" applyFont="1" applyFill="1" applyAlignment="1">
      <alignment horizontal="right" wrapText="1" indent="1"/>
    </xf>
    <xf numFmtId="0" fontId="2" fillId="4" borderId="0" xfId="0" quotePrefix="1" applyFont="1" applyFill="1"/>
    <xf numFmtId="0" fontId="33" fillId="0" borderId="0" xfId="0" applyFont="1" applyAlignment="1">
      <alignment vertical="top" wrapText="1"/>
    </xf>
    <xf numFmtId="0" fontId="20" fillId="4" borderId="0" xfId="0" applyFont="1" applyFill="1" applyBorder="1" applyAlignment="1">
      <alignment horizontal="center" wrapText="1"/>
    </xf>
    <xf numFmtId="0" fontId="35" fillId="8" borderId="13" xfId="0" applyFont="1" applyFill="1" applyBorder="1" applyAlignment="1">
      <alignment horizontal="right" indent="1"/>
    </xf>
    <xf numFmtId="3" fontId="35" fillId="9" borderId="13" xfId="0" applyNumberFormat="1" applyFont="1" applyFill="1" applyBorder="1" applyAlignment="1">
      <alignment horizontal="right" vertical="center" wrapText="1" indent="1"/>
    </xf>
    <xf numFmtId="18" fontId="35" fillId="8" borderId="13" xfId="0" applyNumberFormat="1" applyFont="1" applyFill="1" applyBorder="1" applyAlignment="1">
      <alignment horizontal="right" indent="1"/>
    </xf>
    <xf numFmtId="0" fontId="35" fillId="8" borderId="14" xfId="0" applyFont="1" applyFill="1" applyBorder="1" applyAlignment="1">
      <alignment horizontal="right" indent="1"/>
    </xf>
    <xf numFmtId="3" fontId="35" fillId="9" borderId="14" xfId="0" applyNumberFormat="1" applyFont="1" applyFill="1" applyBorder="1" applyAlignment="1">
      <alignment horizontal="right" vertical="center" wrapText="1" indent="1"/>
    </xf>
    <xf numFmtId="18" fontId="35" fillId="8" borderId="14" xfId="0" applyNumberFormat="1" applyFont="1" applyFill="1" applyBorder="1" applyAlignment="1">
      <alignment horizontal="right" indent="1"/>
    </xf>
    <xf numFmtId="0" fontId="35" fillId="8" borderId="0" xfId="0" applyFont="1" applyFill="1" applyBorder="1" applyAlignment="1">
      <alignment horizontal="right" indent="1"/>
    </xf>
    <xf numFmtId="3" fontId="35" fillId="9" borderId="0" xfId="0" applyNumberFormat="1" applyFont="1" applyFill="1" applyBorder="1" applyAlignment="1">
      <alignment horizontal="right" vertical="center" wrapText="1" indent="1"/>
    </xf>
    <xf numFmtId="18" fontId="35" fillId="8" borderId="0" xfId="0" applyNumberFormat="1" applyFont="1" applyFill="1" applyBorder="1" applyAlignment="1">
      <alignment horizontal="right" indent="1"/>
    </xf>
    <xf numFmtId="0" fontId="0" fillId="0" borderId="0" xfId="0" applyBorder="1"/>
    <xf numFmtId="0" fontId="14" fillId="0" borderId="0" xfId="0" applyFont="1" applyAlignment="1">
      <alignment horizontal="center"/>
    </xf>
    <xf numFmtId="0" fontId="14" fillId="0" borderId="0" xfId="0" applyFont="1"/>
    <xf numFmtId="0" fontId="40" fillId="0" borderId="0" xfId="0" applyFont="1"/>
    <xf numFmtId="0" fontId="41" fillId="0" borderId="0" xfId="0" applyFont="1"/>
    <xf numFmtId="0" fontId="24" fillId="2" borderId="0" xfId="0" applyFont="1" applyFill="1" applyAlignment="1">
      <alignment horizontal="center" vertical="center"/>
    </xf>
    <xf numFmtId="0" fontId="25" fillId="0" borderId="0" xfId="0" applyFont="1" applyAlignment="1">
      <alignment horizontal="center" vertical="center"/>
    </xf>
    <xf numFmtId="0" fontId="17" fillId="2" borderId="0" xfId="0" applyFont="1" applyFill="1" applyAlignment="1">
      <alignment horizontal="center"/>
    </xf>
    <xf numFmtId="0" fontId="17" fillId="4" borderId="0" xfId="0" applyFont="1" applyFill="1" applyAlignment="1">
      <alignment horizontal="center"/>
    </xf>
    <xf numFmtId="0" fontId="28" fillId="2" borderId="0" xfId="0" applyFont="1" applyFill="1" applyBorder="1" applyAlignment="1">
      <alignment horizontal="center" vertical="center"/>
    </xf>
    <xf numFmtId="0" fontId="30" fillId="0" borderId="0" xfId="0" applyFont="1" applyBorder="1" applyAlignment="1">
      <alignment horizontal="center" vertical="center"/>
    </xf>
    <xf numFmtId="0" fontId="28" fillId="5" borderId="0" xfId="0" applyFont="1" applyFill="1" applyBorder="1" applyAlignment="1">
      <alignment horizontal="center"/>
    </xf>
    <xf numFmtId="0" fontId="28" fillId="4" borderId="0" xfId="0" applyFont="1" applyFill="1" applyBorder="1" applyAlignment="1">
      <alignment horizontal="center" vertical="center"/>
    </xf>
    <xf numFmtId="0" fontId="29" fillId="4" borderId="0" xfId="0" applyFont="1" applyFill="1" applyBorder="1" applyAlignment="1">
      <alignment horizontal="center" vertical="center"/>
    </xf>
    <xf numFmtId="0" fontId="28" fillId="6" borderId="0" xfId="0" applyFont="1" applyFill="1" applyBorder="1" applyAlignment="1">
      <alignment horizontal="center" vertical="center"/>
    </xf>
    <xf numFmtId="0" fontId="28" fillId="5" borderId="0" xfId="0" applyFont="1" applyFill="1" applyBorder="1" applyAlignment="1">
      <alignment horizontal="center" vertical="center"/>
    </xf>
    <xf numFmtId="0" fontId="39" fillId="4" borderId="0" xfId="0" quotePrefix="1" applyFont="1" applyFill="1" applyAlignment="1">
      <alignment horizontal="left" wrapText="1"/>
    </xf>
    <xf numFmtId="0" fontId="39" fillId="4" borderId="0" xfId="0" applyFont="1" applyFill="1" applyAlignment="1">
      <alignment horizontal="left" wrapText="1"/>
    </xf>
    <xf numFmtId="0" fontId="19" fillId="4" borderId="0" xfId="0" quotePrefix="1" applyFont="1" applyFill="1" applyAlignment="1">
      <alignment vertical="top" wrapText="1"/>
    </xf>
    <xf numFmtId="0" fontId="0" fillId="0" borderId="0" xfId="0" applyAlignment="1"/>
    <xf numFmtId="0" fontId="33" fillId="0" borderId="0" xfId="0" applyFont="1" applyAlignment="1"/>
    <xf numFmtId="3" fontId="3" fillId="0" borderId="0" xfId="0" applyNumberFormat="1" applyFont="1" applyFill="1" applyBorder="1" applyAlignment="1" applyProtection="1">
      <alignment horizontal="center"/>
    </xf>
    <xf numFmtId="3" fontId="3" fillId="0" borderId="0" xfId="0" applyNumberFormat="1" applyFont="1" applyFill="1" applyBorder="1" applyAlignment="1" applyProtection="1">
      <alignment horizontal="center" wrapText="1"/>
    </xf>
    <xf numFmtId="3" fontId="17" fillId="2" borderId="0" xfId="0" applyNumberFormat="1" applyFont="1" applyFill="1" applyAlignment="1">
      <alignment horizontal="center"/>
    </xf>
    <xf numFmtId="3" fontId="21" fillId="3" borderId="0" xfId="0" applyNumberFormat="1" applyFont="1" applyFill="1" applyBorder="1" applyAlignment="1">
      <alignment horizontal="center" vertical="center"/>
    </xf>
    <xf numFmtId="3" fontId="20" fillId="5" borderId="0" xfId="0" applyNumberFormat="1" applyFont="1" applyFill="1" applyBorder="1" applyAlignment="1">
      <alignment horizontal="center" vertical="center"/>
    </xf>
    <xf numFmtId="3" fontId="20" fillId="6" borderId="0" xfId="0" applyNumberFormat="1" applyFont="1" applyFill="1" applyBorder="1" applyAlignment="1">
      <alignment horizontal="center" vertical="center"/>
    </xf>
    <xf numFmtId="0" fontId="22" fillId="6" borderId="0" xfId="0" applyFont="1" applyFill="1" applyBorder="1" applyAlignment="1">
      <alignment horizontal="center" vertical="center"/>
    </xf>
    <xf numFmtId="0" fontId="22" fillId="5" borderId="0" xfId="0" applyFont="1" applyFill="1" applyBorder="1" applyAlignment="1">
      <alignment horizontal="center" vertical="center"/>
    </xf>
    <xf numFmtId="3" fontId="20" fillId="2" borderId="0" xfId="0" applyNumberFormat="1" applyFont="1" applyFill="1" applyBorder="1" applyAlignment="1">
      <alignment horizontal="center" vertical="center"/>
    </xf>
    <xf numFmtId="0" fontId="22" fillId="2" borderId="0" xfId="0" applyFont="1" applyFill="1" applyBorder="1" applyAlignment="1">
      <alignment horizontal="center" vertical="center"/>
    </xf>
    <xf numFmtId="3" fontId="20" fillId="2" borderId="0" xfId="0" applyNumberFormat="1" applyFont="1" applyFill="1" applyBorder="1" applyAlignment="1">
      <alignment horizontal="center" vertical="center" wrapText="1"/>
    </xf>
    <xf numFmtId="0" fontId="20" fillId="6" borderId="0" xfId="0" applyFont="1" applyFill="1" applyAlignment="1">
      <alignment horizontal="center"/>
    </xf>
    <xf numFmtId="0" fontId="20" fillId="6" borderId="1" xfId="0" applyFont="1" applyFill="1" applyBorder="1" applyAlignment="1">
      <alignment horizontal="center"/>
    </xf>
    <xf numFmtId="0" fontId="20" fillId="6" borderId="2" xfId="0" applyFont="1" applyFill="1" applyBorder="1" applyAlignment="1">
      <alignment horizontal="center"/>
    </xf>
    <xf numFmtId="0" fontId="17" fillId="2" borderId="0" xfId="0" applyFont="1" applyFill="1" applyBorder="1" applyAlignment="1">
      <alignment horizontal="center"/>
    </xf>
    <xf numFmtId="0" fontId="16" fillId="2" borderId="0" xfId="0" applyFont="1" applyFill="1" applyAlignment="1">
      <alignment horizontal="center"/>
    </xf>
    <xf numFmtId="0" fontId="20" fillId="6" borderId="0" xfId="0" applyFont="1" applyFill="1" applyBorder="1" applyAlignment="1">
      <alignment horizontal="center"/>
    </xf>
    <xf numFmtId="0" fontId="32" fillId="2" borderId="0" xfId="0" applyFont="1" applyFill="1" applyAlignment="1">
      <alignment horizontal="center"/>
    </xf>
    <xf numFmtId="0" fontId="32" fillId="4" borderId="0" xfId="0" applyFont="1" applyFill="1" applyBorder="1" applyAlignment="1">
      <alignment horizontal="center"/>
    </xf>
    <xf numFmtId="0" fontId="1" fillId="2" borderId="0" xfId="0" applyFont="1" applyFill="1" applyAlignment="1">
      <alignment horizontal="center"/>
    </xf>
    <xf numFmtId="0" fontId="33" fillId="0" borderId="0" xfId="0" quotePrefix="1" applyFont="1" applyAlignment="1">
      <alignment vertical="top" wrapText="1"/>
    </xf>
  </cellXfs>
  <cellStyles count="5">
    <cellStyle name="Comma" xfId="1" builtinId="3"/>
    <cellStyle name="Comma 2" xfId="2" xr:uid="{00000000-0005-0000-0000-000001000000}"/>
    <cellStyle name="Normal" xfId="0" builtinId="0"/>
    <cellStyle name="Normal 2" xfId="3" xr:uid="{00000000-0005-0000-0000-000003000000}"/>
    <cellStyle name="Percent 2" xfId="4" xr:uid="{00000000-0005-0000-0000-000004000000}"/>
  </cellStyles>
  <dxfs count="0"/>
  <tableStyles count="0" defaultTableStyle="TableStyleMedium9" defaultPivotStyle="PivotStyleLight16"/>
  <colors>
    <mruColors>
      <color rgb="FFFFFFFF"/>
      <color rgb="FFFF0000"/>
      <color rgb="FFFCEBCD"/>
      <color rgb="FF847661"/>
      <color rgb="FFDDDFCA"/>
      <color rgb="FFD4DCA9"/>
      <color rgb="FF00FFFF"/>
      <color rgb="FF0000FF"/>
      <color rgb="FFFF33CC"/>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14</xdr:col>
      <xdr:colOff>258147</xdr:colOff>
      <xdr:row>41</xdr:row>
      <xdr:rowOff>124932</xdr:rowOff>
    </xdr:to>
    <xdr:pic>
      <xdr:nvPicPr>
        <xdr:cNvPr id="2" name="Picture 1">
          <a:extLst>
            <a:ext uri="{FF2B5EF4-FFF2-40B4-BE49-F238E27FC236}">
              <a16:creationId xmlns:a16="http://schemas.microsoft.com/office/drawing/2014/main" id="{4787EB3E-6155-4E60-E0D8-E88B3D9D0B38}"/>
            </a:ext>
          </a:extLst>
        </xdr:cNvPr>
        <xdr:cNvPicPr>
          <a:picLocks noChangeAspect="1"/>
        </xdr:cNvPicPr>
      </xdr:nvPicPr>
      <xdr:blipFill>
        <a:blip xmlns:r="http://schemas.openxmlformats.org/officeDocument/2006/relationships" r:embed="rId1"/>
        <a:stretch>
          <a:fillRect/>
        </a:stretch>
      </xdr:blipFill>
      <xdr:spPr>
        <a:xfrm>
          <a:off x="5076825" y="0"/>
          <a:ext cx="6963747" cy="79354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FF2BF-6FF6-4C35-AE07-777E8DB97629}">
  <dimension ref="A1:C19"/>
  <sheetViews>
    <sheetView workbookViewId="0">
      <selection activeCell="D1" sqref="D1"/>
    </sheetView>
  </sheetViews>
  <sheetFormatPr defaultRowHeight="15" x14ac:dyDescent="0.25"/>
  <cols>
    <col min="1" max="1" width="4.140625" customWidth="1"/>
    <col min="2" max="2" width="17.85546875" customWidth="1"/>
    <col min="3" max="3" width="54.140625" customWidth="1"/>
  </cols>
  <sheetData>
    <row r="1" spans="1:3" x14ac:dyDescent="0.25">
      <c r="B1" s="344" t="s">
        <v>278</v>
      </c>
      <c r="C1" s="344" t="s">
        <v>279</v>
      </c>
    </row>
    <row r="2" spans="1:3" x14ac:dyDescent="0.25">
      <c r="A2" s="345">
        <v>1</v>
      </c>
      <c r="B2" s="346" t="s">
        <v>280</v>
      </c>
      <c r="C2" s="346" t="s">
        <v>281</v>
      </c>
    </row>
    <row r="3" spans="1:3" x14ac:dyDescent="0.25">
      <c r="A3" s="345">
        <v>2</v>
      </c>
      <c r="B3" s="346" t="s">
        <v>282</v>
      </c>
      <c r="C3" s="346" t="s">
        <v>283</v>
      </c>
    </row>
    <row r="4" spans="1:3" x14ac:dyDescent="0.25">
      <c r="A4" s="345">
        <v>3</v>
      </c>
      <c r="B4" s="346" t="s">
        <v>284</v>
      </c>
      <c r="C4" s="346" t="s">
        <v>285</v>
      </c>
    </row>
    <row r="5" spans="1:3" x14ac:dyDescent="0.25">
      <c r="A5" s="345">
        <v>4</v>
      </c>
      <c r="B5" s="346" t="s">
        <v>286</v>
      </c>
      <c r="C5" s="346" t="s">
        <v>287</v>
      </c>
    </row>
    <row r="6" spans="1:3" x14ac:dyDescent="0.25">
      <c r="A6" s="345">
        <v>5</v>
      </c>
      <c r="B6" s="346" t="s">
        <v>288</v>
      </c>
      <c r="C6" s="346" t="s">
        <v>310</v>
      </c>
    </row>
    <row r="7" spans="1:3" x14ac:dyDescent="0.25">
      <c r="A7" s="345">
        <v>6</v>
      </c>
      <c r="B7" s="346" t="s">
        <v>289</v>
      </c>
      <c r="C7" s="346" t="s">
        <v>311</v>
      </c>
    </row>
    <row r="8" spans="1:3" x14ac:dyDescent="0.25">
      <c r="A8" s="345">
        <v>7</v>
      </c>
      <c r="B8" s="346" t="s">
        <v>290</v>
      </c>
      <c r="C8" s="346" t="s">
        <v>312</v>
      </c>
    </row>
    <row r="9" spans="1:3" x14ac:dyDescent="0.25">
      <c r="A9" s="345">
        <v>8</v>
      </c>
      <c r="B9" s="346" t="s">
        <v>291</v>
      </c>
      <c r="C9" s="346" t="s">
        <v>313</v>
      </c>
    </row>
    <row r="10" spans="1:3" x14ac:dyDescent="0.25">
      <c r="A10" s="345">
        <v>9</v>
      </c>
      <c r="B10" s="346" t="s">
        <v>292</v>
      </c>
      <c r="C10" s="346" t="s">
        <v>293</v>
      </c>
    </row>
    <row r="11" spans="1:3" x14ac:dyDescent="0.25">
      <c r="A11" s="345">
        <v>10</v>
      </c>
      <c r="B11" s="346" t="s">
        <v>294</v>
      </c>
      <c r="C11" s="346" t="s">
        <v>295</v>
      </c>
    </row>
    <row r="12" spans="1:3" x14ac:dyDescent="0.25">
      <c r="A12" s="345">
        <v>11</v>
      </c>
      <c r="B12" s="346" t="s">
        <v>296</v>
      </c>
      <c r="C12" s="346" t="s">
        <v>314</v>
      </c>
    </row>
    <row r="13" spans="1:3" x14ac:dyDescent="0.25">
      <c r="A13" s="345">
        <v>12</v>
      </c>
      <c r="B13" s="346" t="s">
        <v>297</v>
      </c>
      <c r="C13" s="346" t="s">
        <v>298</v>
      </c>
    </row>
    <row r="14" spans="1:3" x14ac:dyDescent="0.25">
      <c r="A14" s="345">
        <v>13</v>
      </c>
      <c r="B14" s="346" t="s">
        <v>299</v>
      </c>
      <c r="C14" s="346" t="s">
        <v>300</v>
      </c>
    </row>
    <row r="15" spans="1:3" x14ac:dyDescent="0.25">
      <c r="A15" s="345">
        <v>14</v>
      </c>
      <c r="B15" s="346" t="s">
        <v>301</v>
      </c>
      <c r="C15" s="346" t="s">
        <v>302</v>
      </c>
    </row>
    <row r="16" spans="1:3" x14ac:dyDescent="0.25">
      <c r="A16" s="345">
        <v>15</v>
      </c>
      <c r="B16" s="346" t="s">
        <v>303</v>
      </c>
      <c r="C16" s="346" t="s">
        <v>304</v>
      </c>
    </row>
    <row r="17" spans="1:3" x14ac:dyDescent="0.25">
      <c r="A17" s="345">
        <v>16</v>
      </c>
      <c r="B17" s="346" t="s">
        <v>305</v>
      </c>
      <c r="C17" s="347" t="s">
        <v>306</v>
      </c>
    </row>
    <row r="18" spans="1:3" x14ac:dyDescent="0.25">
      <c r="A18" s="345">
        <v>17</v>
      </c>
      <c r="B18" s="346" t="s">
        <v>307</v>
      </c>
      <c r="C18" s="347" t="s">
        <v>308</v>
      </c>
    </row>
    <row r="19" spans="1:3" x14ac:dyDescent="0.25">
      <c r="A19" s="345">
        <v>18</v>
      </c>
      <c r="B19" s="346" t="s">
        <v>309</v>
      </c>
      <c r="C19" s="347" t="s">
        <v>315</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78"/>
  <sheetViews>
    <sheetView topLeftCell="A27" zoomScale="69" zoomScaleNormal="69" workbookViewId="0">
      <selection activeCell="B78" sqref="B78"/>
    </sheetView>
  </sheetViews>
  <sheetFormatPr defaultColWidth="9.140625" defaultRowHeight="12.75" x14ac:dyDescent="0.2"/>
  <cols>
    <col min="1" max="1" width="0.85546875" style="3" customWidth="1"/>
    <col min="2" max="2" width="40.5703125" style="3" customWidth="1"/>
    <col min="3" max="3" width="23" style="9" bestFit="1" customWidth="1"/>
    <col min="4" max="8" width="20.7109375" style="2" customWidth="1"/>
    <col min="9" max="9" width="0.85546875" style="3" customWidth="1"/>
    <col min="10" max="10" width="19.85546875" style="3" customWidth="1"/>
    <col min="11" max="16384" width="9.140625" style="3"/>
  </cols>
  <sheetData>
    <row r="1" spans="1:14" ht="15.75" x14ac:dyDescent="0.25">
      <c r="A1" s="11"/>
      <c r="B1" s="351" t="s">
        <v>61</v>
      </c>
      <c r="C1" s="351"/>
      <c r="D1" s="351"/>
      <c r="E1" s="351"/>
      <c r="F1" s="351"/>
      <c r="G1" s="351"/>
      <c r="H1" s="351"/>
      <c r="I1" s="11"/>
      <c r="J1" s="282">
        <v>45274</v>
      </c>
    </row>
    <row r="2" spans="1:14" ht="15.75" x14ac:dyDescent="0.25">
      <c r="A2" s="11"/>
      <c r="B2" s="351" t="s">
        <v>263</v>
      </c>
      <c r="C2" s="351"/>
      <c r="D2" s="351"/>
      <c r="E2" s="351"/>
      <c r="F2" s="351"/>
      <c r="G2" s="351"/>
      <c r="H2" s="351"/>
      <c r="I2" s="11"/>
      <c r="J2" s="11"/>
    </row>
    <row r="3" spans="1:14" ht="15.75" x14ac:dyDescent="0.25">
      <c r="A3" s="11"/>
      <c r="B3" s="351" t="s">
        <v>197</v>
      </c>
      <c r="C3" s="351"/>
      <c r="D3" s="351"/>
      <c r="E3" s="351"/>
      <c r="F3" s="351"/>
      <c r="G3" s="351"/>
      <c r="H3" s="351"/>
      <c r="I3" s="59"/>
      <c r="J3" s="76"/>
    </row>
    <row r="4" spans="1:14" ht="15.75" x14ac:dyDescent="0.25">
      <c r="A4" s="11"/>
      <c r="B4" s="133"/>
      <c r="C4" s="133"/>
      <c r="D4" s="133"/>
      <c r="E4" s="133"/>
      <c r="F4" s="133"/>
      <c r="G4" s="133"/>
      <c r="H4" s="133"/>
      <c r="I4" s="59"/>
      <c r="J4" s="76"/>
    </row>
    <row r="5" spans="1:14" ht="4.9000000000000004" customHeight="1" x14ac:dyDescent="0.2">
      <c r="A5" s="125"/>
      <c r="B5" s="82"/>
      <c r="C5" s="83"/>
      <c r="D5" s="83"/>
      <c r="E5" s="83"/>
      <c r="F5" s="88"/>
      <c r="G5" s="89"/>
      <c r="H5" s="84"/>
      <c r="I5" s="125"/>
      <c r="J5" s="11"/>
    </row>
    <row r="6" spans="1:14" ht="21" customHeight="1" x14ac:dyDescent="0.35">
      <c r="A6" s="125"/>
      <c r="B6" s="348" t="s">
        <v>14</v>
      </c>
      <c r="C6" s="111" t="s">
        <v>1</v>
      </c>
      <c r="D6" s="112" t="s">
        <v>2</v>
      </c>
      <c r="E6" s="113" t="s">
        <v>2</v>
      </c>
      <c r="F6" s="114" t="s">
        <v>3</v>
      </c>
      <c r="G6" s="115" t="s">
        <v>3</v>
      </c>
      <c r="H6" s="116" t="s">
        <v>4</v>
      </c>
      <c r="I6" s="123"/>
      <c r="J6" s="36"/>
      <c r="K6" s="5"/>
      <c r="L6" s="5"/>
      <c r="M6" s="5"/>
      <c r="N6" s="5"/>
    </row>
    <row r="7" spans="1:14" ht="49.9" customHeight="1" x14ac:dyDescent="0.2">
      <c r="A7" s="125"/>
      <c r="B7" s="349"/>
      <c r="C7" s="117" t="s">
        <v>9</v>
      </c>
      <c r="D7" s="112" t="s">
        <v>10</v>
      </c>
      <c r="E7" s="113" t="s">
        <v>11</v>
      </c>
      <c r="F7" s="114" t="s">
        <v>10</v>
      </c>
      <c r="G7" s="115" t="s">
        <v>11</v>
      </c>
      <c r="H7" s="118" t="s">
        <v>12</v>
      </c>
      <c r="I7" s="123"/>
      <c r="J7" s="36"/>
      <c r="K7" s="5"/>
      <c r="L7" s="5"/>
      <c r="M7" s="5"/>
      <c r="N7" s="5"/>
    </row>
    <row r="8" spans="1:14" s="2" customFormat="1" ht="18" customHeight="1" x14ac:dyDescent="0.2">
      <c r="A8" s="125"/>
      <c r="B8" s="288"/>
      <c r="C8" s="80" t="s">
        <v>62</v>
      </c>
      <c r="D8" s="80" t="s">
        <v>62</v>
      </c>
      <c r="E8" s="87" t="s">
        <v>62</v>
      </c>
      <c r="F8" s="80" t="s">
        <v>62</v>
      </c>
      <c r="G8" s="85" t="s">
        <v>62</v>
      </c>
      <c r="H8" s="87" t="s">
        <v>62</v>
      </c>
      <c r="I8" s="124"/>
      <c r="J8" s="10"/>
    </row>
    <row r="9" spans="1:14" ht="4.9000000000000004" customHeight="1" x14ac:dyDescent="0.2">
      <c r="A9" s="125"/>
      <c r="B9" s="289"/>
      <c r="C9" s="75"/>
      <c r="D9" s="81"/>
      <c r="E9" s="86"/>
      <c r="F9" s="81"/>
      <c r="G9" s="86"/>
      <c r="H9" s="75"/>
      <c r="I9" s="125"/>
      <c r="J9" s="11"/>
    </row>
    <row r="10" spans="1:14" ht="18" customHeight="1" x14ac:dyDescent="0.25">
      <c r="A10" s="125"/>
      <c r="B10" s="290" t="s">
        <v>15</v>
      </c>
      <c r="C10" s="90"/>
      <c r="D10" s="91"/>
      <c r="E10" s="92"/>
      <c r="F10" s="93"/>
      <c r="G10" s="94"/>
      <c r="H10" s="95"/>
      <c r="I10" s="125"/>
      <c r="J10" s="282"/>
    </row>
    <row r="11" spans="1:14" ht="15.75" x14ac:dyDescent="0.2">
      <c r="A11" s="125"/>
      <c r="B11" s="291" t="s">
        <v>16</v>
      </c>
      <c r="C11" s="97">
        <v>12738</v>
      </c>
      <c r="D11" s="100" t="s">
        <v>17</v>
      </c>
      <c r="E11" s="101" t="s">
        <v>17</v>
      </c>
      <c r="F11" s="102" t="s">
        <v>17</v>
      </c>
      <c r="G11" s="103" t="s">
        <v>17</v>
      </c>
      <c r="H11" s="104" t="s">
        <v>17</v>
      </c>
      <c r="I11" s="125"/>
      <c r="J11" s="11"/>
    </row>
    <row r="12" spans="1:14" ht="15.75" x14ac:dyDescent="0.2">
      <c r="A12" s="125"/>
      <c r="B12" s="291" t="s">
        <v>18</v>
      </c>
      <c r="C12" s="97">
        <v>2463</v>
      </c>
      <c r="D12" s="100" t="s">
        <v>17</v>
      </c>
      <c r="E12" s="101" t="s">
        <v>17</v>
      </c>
      <c r="F12" s="102" t="s">
        <v>17</v>
      </c>
      <c r="G12" s="103">
        <v>351</v>
      </c>
      <c r="H12" s="104" t="s">
        <v>17</v>
      </c>
      <c r="I12" s="125"/>
      <c r="J12" s="11"/>
    </row>
    <row r="13" spans="1:14" ht="15.75" x14ac:dyDescent="0.2">
      <c r="A13" s="125"/>
      <c r="B13" s="291" t="s">
        <v>19</v>
      </c>
      <c r="C13" s="97">
        <v>4592</v>
      </c>
      <c r="D13" s="100" t="s">
        <v>17</v>
      </c>
      <c r="E13" s="101" t="s">
        <v>17</v>
      </c>
      <c r="F13" s="102">
        <v>1605</v>
      </c>
      <c r="G13" s="103">
        <v>450</v>
      </c>
      <c r="H13" s="104" t="s">
        <v>17</v>
      </c>
      <c r="I13" s="125"/>
      <c r="J13" s="11"/>
    </row>
    <row r="14" spans="1:14" ht="15.75" x14ac:dyDescent="0.2">
      <c r="A14" s="125"/>
      <c r="B14" s="291" t="s">
        <v>20</v>
      </c>
      <c r="C14" s="97" t="s">
        <v>17</v>
      </c>
      <c r="D14" s="100" t="s">
        <v>17</v>
      </c>
      <c r="E14" s="101">
        <v>12893</v>
      </c>
      <c r="F14" s="102" t="s">
        <v>17</v>
      </c>
      <c r="G14" s="103" t="s">
        <v>17</v>
      </c>
      <c r="H14" s="104" t="s">
        <v>17</v>
      </c>
      <c r="I14" s="125"/>
      <c r="J14" s="11"/>
    </row>
    <row r="15" spans="1:14" ht="15.75" x14ac:dyDescent="0.2">
      <c r="A15" s="125"/>
      <c r="B15" s="291" t="s">
        <v>21</v>
      </c>
      <c r="C15" s="97">
        <v>6324</v>
      </c>
      <c r="D15" s="100" t="s">
        <v>17</v>
      </c>
      <c r="E15" s="101" t="s">
        <v>17</v>
      </c>
      <c r="F15" s="102">
        <v>52</v>
      </c>
      <c r="G15" s="103">
        <v>1225</v>
      </c>
      <c r="H15" s="104" t="s">
        <v>17</v>
      </c>
      <c r="I15" s="125"/>
      <c r="J15" s="11"/>
    </row>
    <row r="16" spans="1:14" ht="15.75" x14ac:dyDescent="0.2">
      <c r="A16" s="125"/>
      <c r="B16" s="291" t="s">
        <v>22</v>
      </c>
      <c r="C16" s="97" t="s">
        <v>17</v>
      </c>
      <c r="D16" s="100">
        <v>31372</v>
      </c>
      <c r="E16" s="101">
        <v>21086</v>
      </c>
      <c r="F16" s="102" t="s">
        <v>17</v>
      </c>
      <c r="G16" s="103" t="s">
        <v>17</v>
      </c>
      <c r="H16" s="104" t="s">
        <v>17</v>
      </c>
      <c r="I16" s="125"/>
      <c r="J16" s="11"/>
      <c r="K16" s="8"/>
    </row>
    <row r="17" spans="1:10" ht="15.75" x14ac:dyDescent="0.2">
      <c r="A17" s="125"/>
      <c r="B17" s="291" t="s">
        <v>23</v>
      </c>
      <c r="C17" s="97">
        <v>4076</v>
      </c>
      <c r="D17" s="100" t="s">
        <v>17</v>
      </c>
      <c r="E17" s="101" t="s">
        <v>17</v>
      </c>
      <c r="F17" s="102" t="s">
        <v>17</v>
      </c>
      <c r="G17" s="103" t="s">
        <v>17</v>
      </c>
      <c r="H17" s="104">
        <v>36890</v>
      </c>
      <c r="I17" s="125"/>
      <c r="J17" s="11"/>
    </row>
    <row r="18" spans="1:10" ht="15.75" x14ac:dyDescent="0.2">
      <c r="A18" s="125"/>
      <c r="B18" s="291" t="s">
        <v>24</v>
      </c>
      <c r="C18" s="97">
        <v>4232</v>
      </c>
      <c r="D18" s="100" t="s">
        <v>17</v>
      </c>
      <c r="E18" s="101" t="s">
        <v>17</v>
      </c>
      <c r="F18" s="102">
        <v>1917</v>
      </c>
      <c r="G18" s="103">
        <v>1763</v>
      </c>
      <c r="H18" s="104" t="s">
        <v>17</v>
      </c>
      <c r="I18" s="125"/>
      <c r="J18" s="11"/>
    </row>
    <row r="19" spans="1:10" ht="15.75" x14ac:dyDescent="0.2">
      <c r="A19" s="125"/>
      <c r="B19" s="291" t="s">
        <v>25</v>
      </c>
      <c r="C19" s="97" t="s">
        <v>17</v>
      </c>
      <c r="D19" s="100" t="s">
        <v>17</v>
      </c>
      <c r="E19" s="101" t="s">
        <v>17</v>
      </c>
      <c r="F19" s="102" t="s">
        <v>17</v>
      </c>
      <c r="G19" s="103" t="s">
        <v>17</v>
      </c>
      <c r="H19" s="104" t="s">
        <v>17</v>
      </c>
      <c r="I19" s="125"/>
      <c r="J19" s="11"/>
    </row>
    <row r="20" spans="1:10" ht="15.75" x14ac:dyDescent="0.2">
      <c r="A20" s="125"/>
      <c r="B20" s="291" t="s">
        <v>26</v>
      </c>
      <c r="C20" s="97" t="s">
        <v>17</v>
      </c>
      <c r="D20" s="100" t="s">
        <v>17</v>
      </c>
      <c r="E20" s="101" t="s">
        <v>17</v>
      </c>
      <c r="F20" s="102" t="s">
        <v>17</v>
      </c>
      <c r="G20" s="103" t="s">
        <v>17</v>
      </c>
      <c r="H20" s="104" t="s">
        <v>17</v>
      </c>
      <c r="I20" s="125"/>
      <c r="J20" s="11"/>
    </row>
    <row r="21" spans="1:10" ht="15.75" x14ac:dyDescent="0.2">
      <c r="A21" s="125"/>
      <c r="B21" s="291" t="s">
        <v>27</v>
      </c>
      <c r="C21" s="97" t="s">
        <v>17</v>
      </c>
      <c r="D21" s="100" t="s">
        <v>17</v>
      </c>
      <c r="E21" s="101" t="s">
        <v>17</v>
      </c>
      <c r="F21" s="102" t="s">
        <v>17</v>
      </c>
      <c r="G21" s="103" t="s">
        <v>17</v>
      </c>
      <c r="H21" s="104" t="s">
        <v>17</v>
      </c>
      <c r="I21" s="125"/>
      <c r="J21" s="11"/>
    </row>
    <row r="22" spans="1:10" ht="15.75" x14ac:dyDescent="0.2">
      <c r="A22" s="125"/>
      <c r="B22" s="291" t="s">
        <v>28</v>
      </c>
      <c r="C22" s="97">
        <v>1559</v>
      </c>
      <c r="D22" s="100">
        <v>26227</v>
      </c>
      <c r="E22" s="101">
        <v>21681</v>
      </c>
      <c r="F22" s="102">
        <v>67</v>
      </c>
      <c r="G22" s="103">
        <v>805</v>
      </c>
      <c r="H22" s="104" t="s">
        <v>17</v>
      </c>
      <c r="I22" s="125"/>
      <c r="J22" s="11"/>
    </row>
    <row r="23" spans="1:10" ht="15.75" x14ac:dyDescent="0.2">
      <c r="A23" s="125"/>
      <c r="B23" s="291" t="s">
        <v>220</v>
      </c>
      <c r="C23" s="97">
        <v>2863</v>
      </c>
      <c r="D23" s="100">
        <v>24980</v>
      </c>
      <c r="E23" s="101">
        <v>12961</v>
      </c>
      <c r="F23" s="102" t="s">
        <v>17</v>
      </c>
      <c r="G23" s="103">
        <v>164</v>
      </c>
      <c r="H23" s="104" t="s">
        <v>17</v>
      </c>
      <c r="I23" s="125"/>
      <c r="J23" s="11"/>
    </row>
    <row r="24" spans="1:10" ht="15.75" x14ac:dyDescent="0.2">
      <c r="A24" s="125"/>
      <c r="B24" s="291" t="s">
        <v>29</v>
      </c>
      <c r="C24" s="97" t="s">
        <v>17</v>
      </c>
      <c r="D24" s="100" t="s">
        <v>17</v>
      </c>
      <c r="E24" s="101" t="s">
        <v>17</v>
      </c>
      <c r="F24" s="102" t="s">
        <v>17</v>
      </c>
      <c r="G24" s="103" t="s">
        <v>17</v>
      </c>
      <c r="H24" s="104" t="s">
        <v>17</v>
      </c>
      <c r="I24" s="125"/>
      <c r="J24" s="11"/>
    </row>
    <row r="25" spans="1:10" ht="15.75" x14ac:dyDescent="0.2">
      <c r="A25" s="125"/>
      <c r="B25" s="291" t="s">
        <v>30</v>
      </c>
      <c r="C25" s="97">
        <v>5014</v>
      </c>
      <c r="D25" s="100" t="s">
        <v>17</v>
      </c>
      <c r="E25" s="101" t="s">
        <v>17</v>
      </c>
      <c r="F25" s="102" t="s">
        <v>17</v>
      </c>
      <c r="G25" s="103">
        <v>387</v>
      </c>
      <c r="H25" s="104" t="s">
        <v>17</v>
      </c>
      <c r="I25" s="125"/>
      <c r="J25" s="11"/>
    </row>
    <row r="26" spans="1:10" ht="15.75" x14ac:dyDescent="0.2">
      <c r="A26" s="125"/>
      <c r="B26" s="291" t="s">
        <v>31</v>
      </c>
      <c r="C26" s="97">
        <v>2619</v>
      </c>
      <c r="D26" s="100" t="s">
        <v>17</v>
      </c>
      <c r="E26" s="101" t="s">
        <v>17</v>
      </c>
      <c r="F26" s="102" t="s">
        <v>17</v>
      </c>
      <c r="G26" s="103">
        <v>280</v>
      </c>
      <c r="H26" s="104" t="s">
        <v>17</v>
      </c>
      <c r="I26" s="125"/>
      <c r="J26" s="11"/>
    </row>
    <row r="27" spans="1:10" ht="15.75" x14ac:dyDescent="0.2">
      <c r="A27" s="125"/>
      <c r="B27" s="291" t="s">
        <v>32</v>
      </c>
      <c r="C27" s="97">
        <v>9743</v>
      </c>
      <c r="D27" s="100" t="s">
        <v>17</v>
      </c>
      <c r="E27" s="101" t="s">
        <v>17</v>
      </c>
      <c r="F27" s="102" t="s">
        <v>17</v>
      </c>
      <c r="G27" s="103" t="s">
        <v>17</v>
      </c>
      <c r="H27" s="104">
        <v>435</v>
      </c>
      <c r="I27" s="125"/>
      <c r="J27" s="11"/>
    </row>
    <row r="28" spans="1:10" ht="15.75" x14ac:dyDescent="0.2">
      <c r="A28" s="125"/>
      <c r="B28" s="291" t="s">
        <v>33</v>
      </c>
      <c r="C28" s="97" t="s">
        <v>17</v>
      </c>
      <c r="D28" s="100" t="s">
        <v>17</v>
      </c>
      <c r="E28" s="101" t="s">
        <v>17</v>
      </c>
      <c r="F28" s="102" t="s">
        <v>17</v>
      </c>
      <c r="G28" s="103" t="s">
        <v>17</v>
      </c>
      <c r="H28" s="104" t="s">
        <v>17</v>
      </c>
      <c r="I28" s="125"/>
      <c r="J28" s="11"/>
    </row>
    <row r="29" spans="1:10" ht="15.75" x14ac:dyDescent="0.2">
      <c r="A29" s="125"/>
      <c r="B29" s="291"/>
      <c r="C29" s="97" t="s">
        <v>17</v>
      </c>
      <c r="D29" s="100" t="s">
        <v>17</v>
      </c>
      <c r="E29" s="101" t="s">
        <v>17</v>
      </c>
      <c r="F29" s="102" t="s">
        <v>17</v>
      </c>
      <c r="G29" s="103" t="s">
        <v>17</v>
      </c>
      <c r="H29" s="104" t="s">
        <v>17</v>
      </c>
      <c r="I29" s="125"/>
      <c r="J29" s="11"/>
    </row>
    <row r="30" spans="1:10" ht="6" customHeight="1" x14ac:dyDescent="0.2">
      <c r="A30" s="125"/>
      <c r="B30" s="292"/>
      <c r="C30" s="97"/>
      <c r="D30" s="100"/>
      <c r="E30" s="101"/>
      <c r="F30" s="102"/>
      <c r="G30" s="103"/>
      <c r="H30" s="104"/>
      <c r="I30" s="125"/>
      <c r="J30" s="11"/>
    </row>
    <row r="31" spans="1:10" ht="18" customHeight="1" x14ac:dyDescent="0.2">
      <c r="A31" s="125"/>
      <c r="B31" s="290" t="s">
        <v>35</v>
      </c>
      <c r="C31" s="98">
        <v>56223</v>
      </c>
      <c r="D31" s="99">
        <v>82579</v>
      </c>
      <c r="E31" s="106">
        <v>68621</v>
      </c>
      <c r="F31" s="99">
        <v>3641</v>
      </c>
      <c r="G31" s="106">
        <v>5425</v>
      </c>
      <c r="H31" s="98">
        <v>37325</v>
      </c>
      <c r="I31" s="125"/>
      <c r="J31" s="11"/>
    </row>
    <row r="32" spans="1:10" ht="4.9000000000000004" customHeight="1" x14ac:dyDescent="0.2">
      <c r="A32" s="125"/>
      <c r="B32" s="292"/>
      <c r="C32" s="97"/>
      <c r="D32" s="100"/>
      <c r="E32" s="101"/>
      <c r="F32" s="102"/>
      <c r="G32" s="103"/>
      <c r="H32" s="104"/>
      <c r="I32" s="125"/>
      <c r="J32" s="11"/>
    </row>
    <row r="33" spans="1:10" ht="18" customHeight="1" x14ac:dyDescent="0.2">
      <c r="A33" s="125"/>
      <c r="B33" s="290" t="s">
        <v>36</v>
      </c>
      <c r="C33" s="97"/>
      <c r="D33" s="100"/>
      <c r="E33" s="101"/>
      <c r="F33" s="102"/>
      <c r="G33" s="103"/>
      <c r="H33" s="104"/>
      <c r="I33" s="125"/>
      <c r="J33" s="11"/>
    </row>
    <row r="34" spans="1:10" ht="15.75" x14ac:dyDescent="0.2">
      <c r="A34" s="125"/>
      <c r="B34" s="291" t="s">
        <v>231</v>
      </c>
      <c r="C34" s="97" t="s">
        <v>17</v>
      </c>
      <c r="D34" s="100" t="s">
        <v>17</v>
      </c>
      <c r="E34" s="101">
        <v>34230</v>
      </c>
      <c r="F34" s="102" t="s">
        <v>17</v>
      </c>
      <c r="G34" s="103" t="s">
        <v>17</v>
      </c>
      <c r="H34" s="104">
        <v>0</v>
      </c>
      <c r="I34" s="125"/>
      <c r="J34" s="11"/>
    </row>
    <row r="35" spans="1:10" ht="15.75" x14ac:dyDescent="0.2">
      <c r="A35" s="125"/>
      <c r="B35" s="291" t="s">
        <v>37</v>
      </c>
      <c r="C35" s="97">
        <v>10823</v>
      </c>
      <c r="D35" s="100" t="s">
        <v>17</v>
      </c>
      <c r="E35" s="101">
        <v>15953</v>
      </c>
      <c r="F35" s="102" t="s">
        <v>17</v>
      </c>
      <c r="G35" s="103">
        <v>23</v>
      </c>
      <c r="H35" s="104">
        <v>0</v>
      </c>
      <c r="I35" s="125"/>
      <c r="J35" s="11"/>
    </row>
    <row r="36" spans="1:10" ht="15.75" x14ac:dyDescent="0.2">
      <c r="A36" s="125"/>
      <c r="B36" s="291" t="s">
        <v>38</v>
      </c>
      <c r="C36" s="97" t="s">
        <v>17</v>
      </c>
      <c r="D36" s="100" t="s">
        <v>17</v>
      </c>
      <c r="E36" s="101">
        <v>14478</v>
      </c>
      <c r="F36" s="102" t="s">
        <v>17</v>
      </c>
      <c r="G36" s="103" t="s">
        <v>17</v>
      </c>
      <c r="H36" s="104">
        <v>0</v>
      </c>
      <c r="I36" s="125"/>
      <c r="J36" s="11"/>
    </row>
    <row r="37" spans="1:10" ht="15.75" x14ac:dyDescent="0.2">
      <c r="A37" s="125"/>
      <c r="B37" s="291" t="s">
        <v>39</v>
      </c>
      <c r="C37" s="97">
        <v>9843</v>
      </c>
      <c r="D37" s="100">
        <v>24967</v>
      </c>
      <c r="E37" s="101">
        <v>31705</v>
      </c>
      <c r="F37" s="102" t="s">
        <v>17</v>
      </c>
      <c r="G37" s="103">
        <v>0</v>
      </c>
      <c r="H37" s="104">
        <v>0</v>
      </c>
      <c r="I37" s="125"/>
      <c r="J37" s="11"/>
    </row>
    <row r="38" spans="1:10" ht="15.75" x14ac:dyDescent="0.2">
      <c r="A38" s="125"/>
      <c r="B38" s="291" t="s">
        <v>40</v>
      </c>
      <c r="C38" s="97">
        <v>10339</v>
      </c>
      <c r="D38" s="100" t="s">
        <v>17</v>
      </c>
      <c r="E38" s="101" t="s">
        <v>17</v>
      </c>
      <c r="F38" s="102" t="s">
        <v>17</v>
      </c>
      <c r="G38" s="103" t="s">
        <v>17</v>
      </c>
      <c r="H38" s="104">
        <v>0</v>
      </c>
      <c r="I38" s="125"/>
      <c r="J38" s="11"/>
    </row>
    <row r="39" spans="1:10" ht="15.75" x14ac:dyDescent="0.2">
      <c r="A39" s="125"/>
      <c r="B39" s="291" t="s">
        <v>41</v>
      </c>
      <c r="C39" s="97" t="s">
        <v>17</v>
      </c>
      <c r="D39" s="100" t="s">
        <v>17</v>
      </c>
      <c r="E39" s="101">
        <v>31204</v>
      </c>
      <c r="F39" s="102" t="s">
        <v>17</v>
      </c>
      <c r="G39" s="103" t="s">
        <v>17</v>
      </c>
      <c r="H39" s="104">
        <v>0</v>
      </c>
      <c r="I39" s="125"/>
      <c r="J39" s="11"/>
    </row>
    <row r="40" spans="1:10" ht="15.75" x14ac:dyDescent="0.2">
      <c r="A40" s="125"/>
      <c r="B40" s="291" t="s">
        <v>42</v>
      </c>
      <c r="C40" s="97" t="s">
        <v>17</v>
      </c>
      <c r="D40" s="100" t="s">
        <v>17</v>
      </c>
      <c r="E40" s="101">
        <v>15403</v>
      </c>
      <c r="F40" s="102" t="s">
        <v>17</v>
      </c>
      <c r="G40" s="103" t="s">
        <v>17</v>
      </c>
      <c r="H40" s="104">
        <v>0</v>
      </c>
      <c r="I40" s="125"/>
      <c r="J40" s="11"/>
    </row>
    <row r="41" spans="1:10" ht="15.75" x14ac:dyDescent="0.2">
      <c r="A41" s="125"/>
      <c r="B41" s="291" t="s">
        <v>43</v>
      </c>
      <c r="C41" s="97" t="s">
        <v>17</v>
      </c>
      <c r="D41" s="100" t="s">
        <v>17</v>
      </c>
      <c r="E41" s="101">
        <v>6978</v>
      </c>
      <c r="F41" s="102" t="s">
        <v>17</v>
      </c>
      <c r="G41" s="103" t="s">
        <v>17</v>
      </c>
      <c r="H41" s="104">
        <v>0</v>
      </c>
      <c r="I41" s="125"/>
      <c r="J41" s="11"/>
    </row>
    <row r="42" spans="1:10" ht="15.75" x14ac:dyDescent="0.2">
      <c r="A42" s="125"/>
      <c r="B42" s="291" t="s">
        <v>44</v>
      </c>
      <c r="C42" s="97" t="s">
        <v>17</v>
      </c>
      <c r="D42" s="100" t="s">
        <v>17</v>
      </c>
      <c r="E42" s="101">
        <v>18702</v>
      </c>
      <c r="F42" s="102" t="s">
        <v>17</v>
      </c>
      <c r="G42" s="103" t="s">
        <v>17</v>
      </c>
      <c r="H42" s="104">
        <v>0</v>
      </c>
      <c r="I42" s="125"/>
      <c r="J42" s="11"/>
    </row>
    <row r="43" spans="1:10" ht="15.75" x14ac:dyDescent="0.2">
      <c r="A43" s="125"/>
      <c r="B43" s="291" t="s">
        <v>191</v>
      </c>
      <c r="C43" s="97">
        <v>10040</v>
      </c>
      <c r="D43" s="100" t="s">
        <v>17</v>
      </c>
      <c r="E43" s="101" t="s">
        <v>17</v>
      </c>
      <c r="F43" s="102">
        <v>9027</v>
      </c>
      <c r="G43" s="103" t="s">
        <v>17</v>
      </c>
      <c r="H43" s="104">
        <v>0</v>
      </c>
      <c r="I43" s="125"/>
      <c r="J43" s="11"/>
    </row>
    <row r="44" spans="1:10" ht="15.75" x14ac:dyDescent="0.2">
      <c r="A44" s="125"/>
      <c r="B44" s="291"/>
      <c r="C44" s="97" t="s">
        <v>17</v>
      </c>
      <c r="D44" s="100" t="s">
        <v>17</v>
      </c>
      <c r="E44" s="101" t="s">
        <v>17</v>
      </c>
      <c r="F44" s="102" t="s">
        <v>17</v>
      </c>
      <c r="G44" s="103" t="s">
        <v>17</v>
      </c>
      <c r="H44" s="104">
        <v>0</v>
      </c>
      <c r="I44" s="125"/>
      <c r="J44" s="11"/>
    </row>
    <row r="45" spans="1:10" ht="6" customHeight="1" x14ac:dyDescent="0.2">
      <c r="A45" s="125"/>
      <c r="B45" s="292"/>
      <c r="C45" s="97"/>
      <c r="D45" s="100"/>
      <c r="E45" s="101"/>
      <c r="F45" s="102"/>
      <c r="G45" s="103"/>
      <c r="H45" s="104"/>
      <c r="I45" s="125"/>
      <c r="J45" s="11"/>
    </row>
    <row r="46" spans="1:10" ht="18" customHeight="1" x14ac:dyDescent="0.2">
      <c r="A46" s="125"/>
      <c r="B46" s="290" t="s">
        <v>35</v>
      </c>
      <c r="C46" s="98">
        <v>41045</v>
      </c>
      <c r="D46" s="99">
        <v>24967</v>
      </c>
      <c r="E46" s="106">
        <v>168653</v>
      </c>
      <c r="F46" s="99">
        <v>9027</v>
      </c>
      <c r="G46" s="106">
        <v>23</v>
      </c>
      <c r="H46" s="98" t="s">
        <v>17</v>
      </c>
      <c r="I46" s="125"/>
      <c r="J46" s="11"/>
    </row>
    <row r="47" spans="1:10" ht="4.5" customHeight="1" x14ac:dyDescent="0.2">
      <c r="A47" s="125"/>
      <c r="B47" s="292"/>
      <c r="C47" s="97"/>
      <c r="D47" s="100"/>
      <c r="E47" s="101"/>
      <c r="F47" s="102"/>
      <c r="G47" s="103"/>
      <c r="H47" s="104"/>
      <c r="I47" s="125"/>
      <c r="J47" s="11"/>
    </row>
    <row r="48" spans="1:10" ht="18" customHeight="1" x14ac:dyDescent="0.2">
      <c r="A48" s="125"/>
      <c r="B48" s="290" t="s">
        <v>45</v>
      </c>
      <c r="C48" s="97"/>
      <c r="D48" s="100"/>
      <c r="E48" s="101"/>
      <c r="F48" s="102"/>
      <c r="G48" s="103"/>
      <c r="H48" s="104"/>
      <c r="I48" s="125"/>
      <c r="J48" s="11"/>
    </row>
    <row r="49" spans="1:10" ht="15.75" x14ac:dyDescent="0.2">
      <c r="A49" s="125"/>
      <c r="B49" s="291" t="s">
        <v>221</v>
      </c>
      <c r="C49" s="97" t="s">
        <v>17</v>
      </c>
      <c r="D49" s="100">
        <v>0</v>
      </c>
      <c r="E49" s="101">
        <v>18433</v>
      </c>
      <c r="F49" s="102" t="s">
        <v>17</v>
      </c>
      <c r="G49" s="103" t="s">
        <v>17</v>
      </c>
      <c r="H49" s="104" t="s">
        <v>17</v>
      </c>
      <c r="I49" s="125"/>
      <c r="J49" s="11"/>
    </row>
    <row r="50" spans="1:10" ht="15.75" x14ac:dyDescent="0.2">
      <c r="A50" s="125"/>
      <c r="B50" s="291" t="s">
        <v>46</v>
      </c>
      <c r="C50" s="97" t="s">
        <v>17</v>
      </c>
      <c r="D50" s="100">
        <v>0</v>
      </c>
      <c r="E50" s="101">
        <v>27750</v>
      </c>
      <c r="F50" s="102" t="s">
        <v>17</v>
      </c>
      <c r="G50" s="103" t="s">
        <v>17</v>
      </c>
      <c r="H50" s="104" t="s">
        <v>17</v>
      </c>
      <c r="I50" s="125"/>
      <c r="J50" s="11"/>
    </row>
    <row r="51" spans="1:10" ht="15.75" x14ac:dyDescent="0.2">
      <c r="A51" s="125"/>
      <c r="B51" s="291" t="s">
        <v>192</v>
      </c>
      <c r="C51" s="97">
        <v>15979</v>
      </c>
      <c r="D51" s="100">
        <v>0</v>
      </c>
      <c r="E51" s="101" t="s">
        <v>17</v>
      </c>
      <c r="F51" s="102">
        <v>3035</v>
      </c>
      <c r="G51" s="103">
        <v>839</v>
      </c>
      <c r="H51" s="104" t="s">
        <v>17</v>
      </c>
      <c r="I51" s="125"/>
      <c r="J51" s="11"/>
    </row>
    <row r="52" spans="1:10" ht="15.75" x14ac:dyDescent="0.2">
      <c r="A52" s="125"/>
      <c r="B52" s="291" t="s">
        <v>222</v>
      </c>
      <c r="C52" s="97" t="s">
        <v>17</v>
      </c>
      <c r="D52" s="100">
        <v>0</v>
      </c>
      <c r="E52" s="101">
        <v>39533</v>
      </c>
      <c r="F52" s="102" t="s">
        <v>17</v>
      </c>
      <c r="G52" s="103" t="s">
        <v>17</v>
      </c>
      <c r="H52" s="104" t="s">
        <v>17</v>
      </c>
      <c r="I52" s="125"/>
      <c r="J52" s="11"/>
    </row>
    <row r="53" spans="1:10" ht="15.75" x14ac:dyDescent="0.2">
      <c r="A53" s="125"/>
      <c r="B53" s="291" t="s">
        <v>47</v>
      </c>
      <c r="C53" s="97" t="s">
        <v>17</v>
      </c>
      <c r="D53" s="100">
        <v>0</v>
      </c>
      <c r="E53" s="101">
        <v>34745</v>
      </c>
      <c r="F53" s="102" t="s">
        <v>17</v>
      </c>
      <c r="G53" s="103" t="s">
        <v>17</v>
      </c>
      <c r="H53" s="104" t="s">
        <v>17</v>
      </c>
      <c r="I53" s="125"/>
      <c r="J53" s="11"/>
    </row>
    <row r="54" spans="1:10" ht="15.75" x14ac:dyDescent="0.2">
      <c r="A54" s="125"/>
      <c r="B54" s="291" t="s">
        <v>48</v>
      </c>
      <c r="C54" s="97">
        <v>11709</v>
      </c>
      <c r="D54" s="100">
        <v>0</v>
      </c>
      <c r="E54" s="101" t="s">
        <v>17</v>
      </c>
      <c r="F54" s="102">
        <v>754</v>
      </c>
      <c r="G54" s="103" t="s">
        <v>17</v>
      </c>
      <c r="H54" s="104" t="s">
        <v>17</v>
      </c>
      <c r="I54" s="125"/>
      <c r="J54" s="11"/>
    </row>
    <row r="55" spans="1:10" ht="15.75" x14ac:dyDescent="0.2">
      <c r="A55" s="125"/>
      <c r="B55" s="291" t="s">
        <v>49</v>
      </c>
      <c r="C55" s="97" t="s">
        <v>17</v>
      </c>
      <c r="D55" s="100">
        <v>0</v>
      </c>
      <c r="E55" s="101" t="s">
        <v>17</v>
      </c>
      <c r="F55" s="102" t="s">
        <v>17</v>
      </c>
      <c r="G55" s="103" t="s">
        <v>17</v>
      </c>
      <c r="H55" s="104">
        <v>48038</v>
      </c>
      <c r="I55" s="125"/>
      <c r="J55" s="11"/>
    </row>
    <row r="56" spans="1:10" ht="15.75" x14ac:dyDescent="0.2">
      <c r="A56" s="125"/>
      <c r="B56" s="291"/>
      <c r="C56" s="97" t="s">
        <v>17</v>
      </c>
      <c r="D56" s="100">
        <v>0</v>
      </c>
      <c r="E56" s="101" t="s">
        <v>17</v>
      </c>
      <c r="F56" s="102" t="s">
        <v>17</v>
      </c>
      <c r="G56" s="103" t="s">
        <v>17</v>
      </c>
      <c r="H56" s="104" t="s">
        <v>17</v>
      </c>
      <c r="I56" s="125"/>
      <c r="J56" s="11"/>
    </row>
    <row r="57" spans="1:10" ht="6" customHeight="1" x14ac:dyDescent="0.2">
      <c r="A57" s="125"/>
      <c r="B57" s="292"/>
      <c r="C57" s="97"/>
      <c r="D57" s="100"/>
      <c r="E57" s="101"/>
      <c r="F57" s="102"/>
      <c r="G57" s="103"/>
      <c r="H57" s="104"/>
      <c r="I57" s="125"/>
      <c r="J57" s="11"/>
    </row>
    <row r="58" spans="1:10" ht="18" customHeight="1" x14ac:dyDescent="0.2">
      <c r="A58" s="125"/>
      <c r="B58" s="290" t="s">
        <v>35</v>
      </c>
      <c r="C58" s="98">
        <v>27688</v>
      </c>
      <c r="D58" s="99">
        <v>0</v>
      </c>
      <c r="E58" s="106">
        <v>120461</v>
      </c>
      <c r="F58" s="99">
        <v>3789</v>
      </c>
      <c r="G58" s="106">
        <v>839</v>
      </c>
      <c r="H58" s="98">
        <v>48038</v>
      </c>
      <c r="I58" s="125"/>
      <c r="J58" s="11"/>
    </row>
    <row r="59" spans="1:10" ht="4.9000000000000004" customHeight="1" x14ac:dyDescent="0.2">
      <c r="A59" s="125"/>
      <c r="B59" s="292"/>
      <c r="C59" s="97"/>
      <c r="D59" s="100"/>
      <c r="E59" s="101"/>
      <c r="F59" s="108"/>
      <c r="G59" s="109"/>
      <c r="H59" s="104"/>
      <c r="I59" s="125"/>
      <c r="J59" s="11"/>
    </row>
    <row r="60" spans="1:10" ht="18" customHeight="1" x14ac:dyDescent="0.2">
      <c r="A60" s="125"/>
      <c r="B60" s="290" t="s">
        <v>50</v>
      </c>
      <c r="C60" s="97"/>
      <c r="D60" s="100"/>
      <c r="E60" s="101"/>
      <c r="F60" s="102"/>
      <c r="G60" s="103"/>
      <c r="H60" s="104"/>
      <c r="I60" s="125"/>
      <c r="J60" s="11"/>
    </row>
    <row r="61" spans="1:10" ht="15.75" x14ac:dyDescent="0.2">
      <c r="A61" s="125"/>
      <c r="B61" s="291" t="s">
        <v>51</v>
      </c>
      <c r="C61" s="97">
        <v>14753</v>
      </c>
      <c r="D61" s="100">
        <v>0</v>
      </c>
      <c r="E61" s="101" t="s">
        <v>17</v>
      </c>
      <c r="F61" s="102">
        <v>46256</v>
      </c>
      <c r="G61" s="103">
        <v>0</v>
      </c>
      <c r="H61" s="104" t="s">
        <v>17</v>
      </c>
      <c r="I61" s="125"/>
      <c r="J61" s="11"/>
    </row>
    <row r="62" spans="1:10" ht="15.75" x14ac:dyDescent="0.2">
      <c r="A62" s="125"/>
      <c r="B62" s="291" t="s">
        <v>52</v>
      </c>
      <c r="C62" s="97" t="s">
        <v>17</v>
      </c>
      <c r="D62" s="100">
        <v>0</v>
      </c>
      <c r="E62" s="101" t="s">
        <v>17</v>
      </c>
      <c r="F62" s="102" t="s">
        <v>17</v>
      </c>
      <c r="G62" s="103">
        <v>0</v>
      </c>
      <c r="H62" s="104">
        <v>28215</v>
      </c>
      <c r="I62" s="125"/>
      <c r="J62" s="11"/>
    </row>
    <row r="63" spans="1:10" ht="15.75" x14ac:dyDescent="0.2">
      <c r="A63" s="125"/>
      <c r="B63" s="291" t="s">
        <v>223</v>
      </c>
      <c r="C63" s="97" t="s">
        <v>17</v>
      </c>
      <c r="D63" s="100">
        <v>0</v>
      </c>
      <c r="E63" s="101">
        <v>17528</v>
      </c>
      <c r="F63" s="102" t="s">
        <v>17</v>
      </c>
      <c r="G63" s="103">
        <v>0</v>
      </c>
      <c r="H63" s="104" t="s">
        <v>17</v>
      </c>
      <c r="I63" s="125"/>
      <c r="J63" s="11"/>
    </row>
    <row r="64" spans="1:10" ht="15.75" x14ac:dyDescent="0.2">
      <c r="A64" s="125"/>
      <c r="B64" s="291" t="s">
        <v>53</v>
      </c>
      <c r="C64" s="97">
        <v>7857</v>
      </c>
      <c r="D64" s="100">
        <v>0</v>
      </c>
      <c r="E64" s="101" t="s">
        <v>17</v>
      </c>
      <c r="F64" s="102">
        <v>2085</v>
      </c>
      <c r="G64" s="103">
        <v>0</v>
      </c>
      <c r="H64" s="104" t="s">
        <v>17</v>
      </c>
      <c r="I64" s="125"/>
      <c r="J64" s="11"/>
    </row>
    <row r="65" spans="1:10" ht="15.75" x14ac:dyDescent="0.2">
      <c r="A65" s="125"/>
      <c r="B65" s="291" t="s">
        <v>224</v>
      </c>
      <c r="C65" s="97" t="s">
        <v>17</v>
      </c>
      <c r="D65" s="100">
        <v>0</v>
      </c>
      <c r="E65" s="101">
        <v>19963</v>
      </c>
      <c r="F65" s="102" t="s">
        <v>17</v>
      </c>
      <c r="G65" s="103">
        <v>0</v>
      </c>
      <c r="H65" s="104" t="s">
        <v>17</v>
      </c>
      <c r="I65" s="125"/>
      <c r="J65" s="11"/>
    </row>
    <row r="66" spans="1:10" ht="15.75" x14ac:dyDescent="0.2">
      <c r="A66" s="125"/>
      <c r="B66" s="291"/>
      <c r="C66" s="97" t="s">
        <v>17</v>
      </c>
      <c r="D66" s="100">
        <v>0</v>
      </c>
      <c r="E66" s="101" t="s">
        <v>17</v>
      </c>
      <c r="F66" s="102" t="s">
        <v>17</v>
      </c>
      <c r="G66" s="103">
        <v>0</v>
      </c>
      <c r="H66" s="104" t="s">
        <v>17</v>
      </c>
      <c r="I66" s="125"/>
      <c r="J66" s="11"/>
    </row>
    <row r="67" spans="1:10" ht="4.5" customHeight="1" x14ac:dyDescent="0.2">
      <c r="A67" s="125"/>
      <c r="B67" s="292"/>
      <c r="C67" s="97"/>
      <c r="D67" s="100"/>
      <c r="E67" s="101"/>
      <c r="F67" s="102"/>
      <c r="G67" s="103"/>
      <c r="H67" s="104"/>
      <c r="I67" s="125"/>
      <c r="J67" s="11"/>
    </row>
    <row r="68" spans="1:10" s="5" customFormat="1" ht="18" customHeight="1" x14ac:dyDescent="0.2">
      <c r="A68" s="123"/>
      <c r="B68" s="290" t="s">
        <v>35</v>
      </c>
      <c r="C68" s="98">
        <v>22610</v>
      </c>
      <c r="D68" s="99" t="s">
        <v>17</v>
      </c>
      <c r="E68" s="106">
        <v>37491</v>
      </c>
      <c r="F68" s="99">
        <v>48341</v>
      </c>
      <c r="G68" s="106" t="s">
        <v>17</v>
      </c>
      <c r="H68" s="98">
        <v>28215</v>
      </c>
      <c r="I68" s="123"/>
      <c r="J68" s="36"/>
    </row>
    <row r="69" spans="1:10" ht="4.5" customHeight="1" x14ac:dyDescent="0.2">
      <c r="A69" s="125"/>
      <c r="B69" s="292"/>
      <c r="C69" s="97"/>
      <c r="D69" s="100"/>
      <c r="E69" s="101"/>
      <c r="F69" s="102"/>
      <c r="G69" s="103"/>
      <c r="H69" s="104"/>
      <c r="I69" s="125"/>
      <c r="J69" s="11"/>
    </row>
    <row r="70" spans="1:10" ht="15.75" x14ac:dyDescent="0.2">
      <c r="A70" s="125"/>
      <c r="B70" s="291"/>
      <c r="C70" s="97">
        <v>0</v>
      </c>
      <c r="D70" s="100">
        <v>0</v>
      </c>
      <c r="E70" s="101">
        <v>0</v>
      </c>
      <c r="F70" s="102">
        <v>0</v>
      </c>
      <c r="G70" s="103">
        <v>0</v>
      </c>
      <c r="H70" s="104">
        <v>0</v>
      </c>
      <c r="I70" s="125"/>
      <c r="J70" s="11"/>
    </row>
    <row r="71" spans="1:10" ht="4.5" customHeight="1" x14ac:dyDescent="0.2">
      <c r="A71" s="125"/>
      <c r="B71" s="292"/>
      <c r="C71" s="97"/>
      <c r="D71" s="100"/>
      <c r="E71" s="101"/>
      <c r="F71" s="102"/>
      <c r="G71" s="103"/>
      <c r="H71" s="104"/>
      <c r="I71" s="125"/>
      <c r="J71" s="11"/>
    </row>
    <row r="72" spans="1:10" s="5" customFormat="1" ht="18" customHeight="1" x14ac:dyDescent="0.2">
      <c r="A72" s="123"/>
      <c r="B72" s="290" t="s">
        <v>54</v>
      </c>
      <c r="C72" s="99">
        <v>147566</v>
      </c>
      <c r="D72" s="110">
        <v>107546</v>
      </c>
      <c r="E72" s="110">
        <v>395226</v>
      </c>
      <c r="F72" s="110">
        <v>64798</v>
      </c>
      <c r="G72" s="110">
        <v>6287</v>
      </c>
      <c r="H72" s="110">
        <v>113578</v>
      </c>
      <c r="I72" s="123"/>
      <c r="J72" s="36"/>
    </row>
    <row r="73" spans="1:10" ht="4.9000000000000004" customHeight="1" x14ac:dyDescent="0.2">
      <c r="A73" s="125"/>
      <c r="B73" s="125"/>
      <c r="C73" s="82"/>
      <c r="D73" s="82"/>
      <c r="E73" s="82"/>
      <c r="F73" s="82"/>
      <c r="G73" s="82"/>
      <c r="H73" s="84"/>
      <c r="I73" s="125"/>
      <c r="J73" s="11"/>
    </row>
    <row r="74" spans="1:10" x14ac:dyDescent="0.2">
      <c r="A74" s="11"/>
      <c r="B74" s="11"/>
      <c r="C74" s="10"/>
      <c r="D74" s="10"/>
      <c r="E74" s="10"/>
      <c r="F74" s="10"/>
      <c r="G74" s="10"/>
      <c r="H74" s="10"/>
      <c r="I74" s="11"/>
      <c r="J74" s="11"/>
    </row>
    <row r="75" spans="1:10" x14ac:dyDescent="0.2">
      <c r="A75" s="11"/>
      <c r="B75" s="293" t="s">
        <v>244</v>
      </c>
      <c r="C75" s="10"/>
      <c r="D75" s="78"/>
      <c r="E75" s="10"/>
      <c r="F75" s="10"/>
      <c r="G75" s="10"/>
      <c r="H75" s="10"/>
      <c r="I75" s="11"/>
      <c r="J75" s="11"/>
    </row>
    <row r="76" spans="1:10" x14ac:dyDescent="0.2">
      <c r="A76" s="11"/>
      <c r="B76" s="279" t="s">
        <v>245</v>
      </c>
      <c r="C76" s="10"/>
      <c r="D76" s="10"/>
      <c r="E76" s="10"/>
      <c r="F76" s="10"/>
      <c r="G76" s="78"/>
      <c r="H76" s="78"/>
      <c r="I76" s="11"/>
      <c r="J76" s="11"/>
    </row>
    <row r="77" spans="1:10" x14ac:dyDescent="0.2">
      <c r="A77" s="11"/>
      <c r="B77" s="11"/>
      <c r="C77" s="10"/>
      <c r="D77" s="10"/>
      <c r="E77" s="10"/>
      <c r="F77" s="138"/>
      <c r="G77" s="10"/>
      <c r="H77" s="10"/>
      <c r="J77" s="11"/>
    </row>
    <row r="78" spans="1:10" x14ac:dyDescent="0.2">
      <c r="B78" s="331" t="s">
        <v>316</v>
      </c>
    </row>
  </sheetData>
  <mergeCells count="4">
    <mergeCell ref="B6:B7"/>
    <mergeCell ref="B1:H1"/>
    <mergeCell ref="B2:H2"/>
    <mergeCell ref="B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4"/>
  <sheetViews>
    <sheetView topLeftCell="A17" zoomScale="64" zoomScaleNormal="64" workbookViewId="0">
      <selection activeCell="I62" sqref="I62"/>
    </sheetView>
  </sheetViews>
  <sheetFormatPr defaultRowHeight="15" x14ac:dyDescent="0.25"/>
  <cols>
    <col min="1" max="1" width="0.85546875" customWidth="1"/>
    <col min="2" max="2" width="40.5703125" customWidth="1"/>
    <col min="3" max="5" width="20.7109375" customWidth="1"/>
    <col min="6" max="6" width="37" customWidth="1"/>
    <col min="7" max="7" width="25.7109375" customWidth="1"/>
    <col min="8" max="8" width="0.85546875" customWidth="1"/>
    <col min="9" max="9" width="17.140625" customWidth="1"/>
  </cols>
  <sheetData>
    <row r="1" spans="1:10" ht="15.75" x14ac:dyDescent="0.25">
      <c r="B1" s="351" t="s">
        <v>228</v>
      </c>
      <c r="C1" s="351"/>
      <c r="D1" s="351"/>
      <c r="E1" s="351"/>
      <c r="F1" s="351"/>
      <c r="G1" s="351"/>
      <c r="H1" s="22"/>
      <c r="I1" s="282">
        <v>45274</v>
      </c>
      <c r="J1" s="22"/>
    </row>
    <row r="2" spans="1:10" ht="15.75" x14ac:dyDescent="0.25">
      <c r="B2" s="351" t="s">
        <v>263</v>
      </c>
      <c r="C2" s="351"/>
      <c r="D2" s="351"/>
      <c r="E2" s="351"/>
      <c r="F2" s="351"/>
      <c r="G2" s="351"/>
      <c r="H2" s="22"/>
      <c r="I2" s="22"/>
      <c r="J2" s="22"/>
    </row>
    <row r="3" spans="1:10" ht="15.75" x14ac:dyDescent="0.25">
      <c r="B3" s="351" t="s">
        <v>197</v>
      </c>
      <c r="C3" s="351"/>
      <c r="D3" s="351"/>
      <c r="E3" s="351"/>
      <c r="F3" s="351"/>
      <c r="G3" s="351"/>
      <c r="H3" s="22"/>
      <c r="I3" s="22"/>
      <c r="J3" s="22"/>
    </row>
    <row r="4" spans="1:10" ht="15.75" x14ac:dyDescent="0.25">
      <c r="B4" s="133"/>
      <c r="C4" s="133"/>
      <c r="D4" s="133"/>
      <c r="E4" s="133"/>
      <c r="F4" s="133"/>
      <c r="G4" s="133"/>
      <c r="H4" s="22"/>
      <c r="I4" s="22"/>
      <c r="J4" s="22"/>
    </row>
    <row r="5" spans="1:10" ht="4.9000000000000004" customHeight="1" x14ac:dyDescent="0.25">
      <c r="A5" s="125"/>
      <c r="B5" s="82"/>
      <c r="C5" s="84"/>
      <c r="D5" s="84"/>
      <c r="E5" s="84"/>
      <c r="F5" s="83"/>
      <c r="G5" s="83"/>
      <c r="H5" s="125"/>
      <c r="I5" s="22"/>
      <c r="J5" s="22"/>
    </row>
    <row r="6" spans="1:10" ht="21" customHeight="1" x14ac:dyDescent="0.35">
      <c r="A6" s="125"/>
      <c r="B6" s="348" t="s">
        <v>14</v>
      </c>
      <c r="C6" s="111" t="s">
        <v>5</v>
      </c>
      <c r="D6" s="116" t="s">
        <v>6</v>
      </c>
      <c r="E6" s="111" t="s">
        <v>7</v>
      </c>
      <c r="F6" s="116" t="s">
        <v>8</v>
      </c>
      <c r="G6" s="126" t="s">
        <v>8</v>
      </c>
      <c r="H6" s="123"/>
      <c r="I6" s="22"/>
      <c r="J6" s="22"/>
    </row>
    <row r="7" spans="1:10" ht="49.9" customHeight="1" x14ac:dyDescent="0.35">
      <c r="A7" s="125"/>
      <c r="B7" s="349"/>
      <c r="C7" s="111"/>
      <c r="D7" s="116"/>
      <c r="E7" s="111"/>
      <c r="F7" s="119" t="s">
        <v>201</v>
      </c>
      <c r="G7" s="127" t="s">
        <v>13</v>
      </c>
      <c r="H7" s="123"/>
      <c r="I7" s="22"/>
      <c r="J7" s="22"/>
    </row>
    <row r="8" spans="1:10" ht="18" customHeight="1" x14ac:dyDescent="0.25">
      <c r="A8" s="125"/>
      <c r="B8" s="288"/>
      <c r="C8" s="87" t="s">
        <v>62</v>
      </c>
      <c r="D8" s="87" t="s">
        <v>62</v>
      </c>
      <c r="E8" s="87" t="s">
        <v>62</v>
      </c>
      <c r="F8" s="87" t="s">
        <v>62</v>
      </c>
      <c r="G8" s="128" t="s">
        <v>62</v>
      </c>
      <c r="H8" s="124"/>
      <c r="I8" s="22"/>
      <c r="J8" s="22"/>
    </row>
    <row r="9" spans="1:10" ht="4.9000000000000004" customHeight="1" x14ac:dyDescent="0.25">
      <c r="A9" s="125"/>
      <c r="B9" s="289"/>
      <c r="C9" s="75"/>
      <c r="D9" s="75"/>
      <c r="E9" s="75"/>
      <c r="F9" s="75"/>
      <c r="G9" s="75"/>
      <c r="H9" s="125"/>
      <c r="I9" s="22"/>
      <c r="J9" s="22"/>
    </row>
    <row r="10" spans="1:10" ht="18" customHeight="1" x14ac:dyDescent="0.25">
      <c r="A10" s="125"/>
      <c r="B10" s="290" t="s">
        <v>15</v>
      </c>
      <c r="C10" s="90"/>
      <c r="D10" s="95"/>
      <c r="E10" s="90"/>
      <c r="F10" s="96"/>
      <c r="G10" s="129"/>
      <c r="H10" s="125"/>
      <c r="I10" s="22"/>
      <c r="J10" s="22"/>
    </row>
    <row r="11" spans="1:10" ht="15.75" x14ac:dyDescent="0.25">
      <c r="A11" s="125"/>
      <c r="B11" s="291" t="s">
        <v>16</v>
      </c>
      <c r="C11" s="97" t="s">
        <v>17</v>
      </c>
      <c r="D11" s="104">
        <v>0</v>
      </c>
      <c r="E11" s="97" t="s">
        <v>17</v>
      </c>
      <c r="F11" s="105" t="s">
        <v>17</v>
      </c>
      <c r="G11" s="130">
        <v>12738</v>
      </c>
      <c r="H11" s="125"/>
      <c r="I11" s="22"/>
      <c r="J11" s="22"/>
    </row>
    <row r="12" spans="1:10" ht="15.75" x14ac:dyDescent="0.25">
      <c r="A12" s="125"/>
      <c r="B12" s="291" t="s">
        <v>18</v>
      </c>
      <c r="C12" s="97" t="s">
        <v>17</v>
      </c>
      <c r="D12" s="104">
        <v>0</v>
      </c>
      <c r="E12" s="97" t="s">
        <v>17</v>
      </c>
      <c r="F12" s="105">
        <v>351</v>
      </c>
      <c r="G12" s="130">
        <v>2814</v>
      </c>
      <c r="H12" s="125"/>
      <c r="I12" s="22"/>
      <c r="J12" s="22"/>
    </row>
    <row r="13" spans="1:10" ht="15.75" x14ac:dyDescent="0.25">
      <c r="A13" s="125"/>
      <c r="B13" s="291" t="s">
        <v>19</v>
      </c>
      <c r="C13" s="97" t="s">
        <v>17</v>
      </c>
      <c r="D13" s="104">
        <v>0</v>
      </c>
      <c r="E13" s="97">
        <v>1213</v>
      </c>
      <c r="F13" s="105">
        <v>3268</v>
      </c>
      <c r="G13" s="130">
        <v>7860</v>
      </c>
      <c r="H13" s="125"/>
      <c r="I13" s="22"/>
      <c r="J13" s="22"/>
    </row>
    <row r="14" spans="1:10" ht="15.75" x14ac:dyDescent="0.25">
      <c r="A14" s="125"/>
      <c r="B14" s="291" t="s">
        <v>20</v>
      </c>
      <c r="C14" s="97" t="s">
        <v>17</v>
      </c>
      <c r="D14" s="104">
        <v>0</v>
      </c>
      <c r="E14" s="97">
        <v>47</v>
      </c>
      <c r="F14" s="105">
        <v>12940</v>
      </c>
      <c r="G14" s="130">
        <v>12940</v>
      </c>
      <c r="H14" s="125"/>
      <c r="I14" s="22"/>
      <c r="J14" s="22"/>
    </row>
    <row r="15" spans="1:10" ht="15.75" x14ac:dyDescent="0.25">
      <c r="A15" s="125"/>
      <c r="B15" s="291" t="s">
        <v>21</v>
      </c>
      <c r="C15" s="97" t="s">
        <v>17</v>
      </c>
      <c r="D15" s="104">
        <v>0</v>
      </c>
      <c r="E15" s="97">
        <v>543</v>
      </c>
      <c r="F15" s="105">
        <v>1820</v>
      </c>
      <c r="G15" s="130">
        <v>8144</v>
      </c>
      <c r="H15" s="125"/>
      <c r="I15" s="22"/>
      <c r="J15" s="22"/>
    </row>
    <row r="16" spans="1:10" ht="15.75" x14ac:dyDescent="0.25">
      <c r="A16" s="125"/>
      <c r="B16" s="291" t="s">
        <v>22</v>
      </c>
      <c r="C16" s="97" t="s">
        <v>17</v>
      </c>
      <c r="D16" s="104">
        <v>0</v>
      </c>
      <c r="E16" s="97">
        <v>17</v>
      </c>
      <c r="F16" s="105">
        <v>52475</v>
      </c>
      <c r="G16" s="130">
        <v>52475</v>
      </c>
      <c r="H16" s="125"/>
      <c r="I16" s="22"/>
      <c r="J16" s="22"/>
    </row>
    <row r="17" spans="1:10" ht="15.75" x14ac:dyDescent="0.25">
      <c r="A17" s="125"/>
      <c r="B17" s="291" t="s">
        <v>23</v>
      </c>
      <c r="C17" s="97" t="s">
        <v>17</v>
      </c>
      <c r="D17" s="104">
        <v>0</v>
      </c>
      <c r="E17" s="97">
        <v>166</v>
      </c>
      <c r="F17" s="105">
        <v>37056</v>
      </c>
      <c r="G17" s="130">
        <v>41132</v>
      </c>
      <c r="H17" s="125"/>
      <c r="I17" s="22"/>
      <c r="J17" s="22"/>
    </row>
    <row r="18" spans="1:10" ht="15.75" x14ac:dyDescent="0.25">
      <c r="A18" s="125"/>
      <c r="B18" s="291" t="s">
        <v>24</v>
      </c>
      <c r="C18" s="97" t="s">
        <v>17</v>
      </c>
      <c r="D18" s="104">
        <v>0</v>
      </c>
      <c r="E18" s="97">
        <v>341</v>
      </c>
      <c r="F18" s="105">
        <v>4021</v>
      </c>
      <c r="G18" s="130">
        <v>8253</v>
      </c>
      <c r="H18" s="125"/>
      <c r="I18" s="22"/>
      <c r="J18" s="22"/>
    </row>
    <row r="19" spans="1:10" ht="15.75" x14ac:dyDescent="0.25">
      <c r="A19" s="125"/>
      <c r="B19" s="291" t="s">
        <v>25</v>
      </c>
      <c r="C19" s="97" t="s">
        <v>17</v>
      </c>
      <c r="D19" s="104">
        <v>0</v>
      </c>
      <c r="E19" s="97">
        <v>5</v>
      </c>
      <c r="F19" s="105">
        <v>5</v>
      </c>
      <c r="G19" s="130">
        <v>5</v>
      </c>
      <c r="H19" s="125"/>
      <c r="I19" s="22"/>
      <c r="J19" s="22"/>
    </row>
    <row r="20" spans="1:10" ht="15.75" x14ac:dyDescent="0.25">
      <c r="A20" s="125"/>
      <c r="B20" s="291" t="s">
        <v>26</v>
      </c>
      <c r="C20" s="97" t="s">
        <v>17</v>
      </c>
      <c r="D20" s="104">
        <v>0</v>
      </c>
      <c r="E20" s="97">
        <v>1164</v>
      </c>
      <c r="F20" s="105">
        <v>1164</v>
      </c>
      <c r="G20" s="130">
        <v>1164</v>
      </c>
      <c r="H20" s="125"/>
      <c r="I20" s="22"/>
      <c r="J20" s="22"/>
    </row>
    <row r="21" spans="1:10" ht="15.75" x14ac:dyDescent="0.25">
      <c r="A21" s="125"/>
      <c r="B21" s="291" t="s">
        <v>27</v>
      </c>
      <c r="C21" s="97" t="s">
        <v>17</v>
      </c>
      <c r="D21" s="104">
        <v>0</v>
      </c>
      <c r="E21" s="97">
        <v>26</v>
      </c>
      <c r="F21" s="105">
        <v>26</v>
      </c>
      <c r="G21" s="130">
        <v>26</v>
      </c>
      <c r="H21" s="125"/>
      <c r="I21" s="22"/>
      <c r="J21" s="22"/>
    </row>
    <row r="22" spans="1:10" ht="15.75" x14ac:dyDescent="0.25">
      <c r="A22" s="125"/>
      <c r="B22" s="291" t="s">
        <v>28</v>
      </c>
      <c r="C22" s="97" t="s">
        <v>17</v>
      </c>
      <c r="D22" s="104">
        <v>0</v>
      </c>
      <c r="E22" s="97">
        <v>58</v>
      </c>
      <c r="F22" s="105">
        <v>48838</v>
      </c>
      <c r="G22" s="130">
        <v>50397</v>
      </c>
      <c r="H22" s="125"/>
      <c r="I22" s="22"/>
      <c r="J22" s="22"/>
    </row>
    <row r="23" spans="1:10" ht="15.75" x14ac:dyDescent="0.25">
      <c r="A23" s="125"/>
      <c r="B23" s="291" t="s">
        <v>220</v>
      </c>
      <c r="C23" s="97" t="s">
        <v>17</v>
      </c>
      <c r="D23" s="104">
        <v>0</v>
      </c>
      <c r="E23" s="97">
        <v>1117</v>
      </c>
      <c r="F23" s="105">
        <v>39222</v>
      </c>
      <c r="G23" s="130">
        <v>42085</v>
      </c>
      <c r="H23" s="125"/>
      <c r="I23" s="22"/>
      <c r="J23" s="22"/>
    </row>
    <row r="24" spans="1:10" ht="15.75" x14ac:dyDescent="0.25">
      <c r="A24" s="125"/>
      <c r="B24" s="291" t="s">
        <v>29</v>
      </c>
      <c r="C24" s="97" t="s">
        <v>17</v>
      </c>
      <c r="D24" s="104">
        <v>0</v>
      </c>
      <c r="E24" s="97">
        <v>66</v>
      </c>
      <c r="F24" s="105">
        <v>66</v>
      </c>
      <c r="G24" s="130">
        <v>66</v>
      </c>
      <c r="H24" s="125"/>
      <c r="I24" s="22"/>
      <c r="J24" s="22"/>
    </row>
    <row r="25" spans="1:10" ht="15.75" x14ac:dyDescent="0.25">
      <c r="A25" s="125"/>
      <c r="B25" s="291" t="s">
        <v>30</v>
      </c>
      <c r="C25" s="97" t="s">
        <v>17</v>
      </c>
      <c r="D25" s="104">
        <v>0</v>
      </c>
      <c r="E25" s="97">
        <v>525</v>
      </c>
      <c r="F25" s="105">
        <v>912</v>
      </c>
      <c r="G25" s="130">
        <v>5926</v>
      </c>
      <c r="H25" s="125"/>
      <c r="I25" s="22"/>
      <c r="J25" s="22"/>
    </row>
    <row r="26" spans="1:10" ht="15.75" x14ac:dyDescent="0.25">
      <c r="A26" s="125"/>
      <c r="B26" s="291" t="s">
        <v>31</v>
      </c>
      <c r="C26" s="97" t="s">
        <v>17</v>
      </c>
      <c r="D26" s="104">
        <v>0</v>
      </c>
      <c r="E26" s="97">
        <v>61</v>
      </c>
      <c r="F26" s="105">
        <v>341</v>
      </c>
      <c r="G26" s="130">
        <v>2960</v>
      </c>
      <c r="H26" s="125"/>
      <c r="I26" s="22"/>
      <c r="J26" s="22"/>
    </row>
    <row r="27" spans="1:10" ht="15.75" x14ac:dyDescent="0.25">
      <c r="A27" s="125"/>
      <c r="B27" s="291" t="s">
        <v>32</v>
      </c>
      <c r="C27" s="97" t="s">
        <v>17</v>
      </c>
      <c r="D27" s="104">
        <v>0</v>
      </c>
      <c r="E27" s="97">
        <v>39</v>
      </c>
      <c r="F27" s="105">
        <v>474</v>
      </c>
      <c r="G27" s="130">
        <v>10217</v>
      </c>
      <c r="H27" s="125"/>
      <c r="I27" s="22"/>
      <c r="J27" s="22"/>
    </row>
    <row r="28" spans="1:10" ht="15.75" x14ac:dyDescent="0.25">
      <c r="A28" s="125"/>
      <c r="B28" s="291" t="s">
        <v>33</v>
      </c>
      <c r="C28" s="97" t="s">
        <v>17</v>
      </c>
      <c r="D28" s="104">
        <v>0</v>
      </c>
      <c r="E28" s="97">
        <v>1225</v>
      </c>
      <c r="F28" s="105">
        <v>1225</v>
      </c>
      <c r="G28" s="130">
        <v>1225</v>
      </c>
      <c r="H28" s="125"/>
      <c r="I28" s="22"/>
      <c r="J28" s="22"/>
    </row>
    <row r="29" spans="1:10" ht="15.75" x14ac:dyDescent="0.25">
      <c r="A29" s="125"/>
      <c r="B29" s="291" t="s">
        <v>34</v>
      </c>
      <c r="C29" s="97">
        <v>136</v>
      </c>
      <c r="D29" s="104">
        <v>0</v>
      </c>
      <c r="E29" s="97" t="s">
        <v>17</v>
      </c>
      <c r="F29" s="105">
        <v>136</v>
      </c>
      <c r="G29" s="130">
        <v>136</v>
      </c>
      <c r="H29" s="125"/>
      <c r="I29" s="22"/>
      <c r="J29" s="22"/>
    </row>
    <row r="30" spans="1:10" ht="7.15" customHeight="1" x14ac:dyDescent="0.25">
      <c r="A30" s="125"/>
      <c r="B30" s="292"/>
      <c r="C30" s="97"/>
      <c r="D30" s="104"/>
      <c r="E30" s="97"/>
      <c r="F30" s="105"/>
      <c r="G30" s="130"/>
      <c r="H30" s="125"/>
      <c r="I30" s="22"/>
      <c r="J30" s="22"/>
    </row>
    <row r="31" spans="1:10" ht="18" customHeight="1" x14ac:dyDescent="0.25">
      <c r="A31" s="125"/>
      <c r="B31" s="290" t="s">
        <v>35</v>
      </c>
      <c r="C31" s="98">
        <v>136</v>
      </c>
      <c r="D31" s="98">
        <v>0</v>
      </c>
      <c r="E31" s="98">
        <v>6613</v>
      </c>
      <c r="F31" s="98">
        <v>204340</v>
      </c>
      <c r="G31" s="131">
        <v>260563</v>
      </c>
      <c r="H31" s="125"/>
      <c r="I31" s="22"/>
      <c r="J31" s="22"/>
    </row>
    <row r="32" spans="1:10" ht="4.9000000000000004" customHeight="1" x14ac:dyDescent="0.25">
      <c r="A32" s="125"/>
      <c r="B32" s="292"/>
      <c r="C32" s="97"/>
      <c r="D32" s="104"/>
      <c r="E32" s="97"/>
      <c r="F32" s="105"/>
      <c r="G32" s="130"/>
      <c r="H32" s="125"/>
      <c r="I32" s="22"/>
      <c r="J32" s="22"/>
    </row>
    <row r="33" spans="1:10" ht="18" customHeight="1" x14ac:dyDescent="0.25">
      <c r="A33" s="125"/>
      <c r="B33" s="290" t="s">
        <v>36</v>
      </c>
      <c r="C33" s="107"/>
      <c r="D33" s="104"/>
      <c r="E33" s="97"/>
      <c r="F33" s="105"/>
      <c r="G33" s="130"/>
      <c r="H33" s="125"/>
      <c r="I33" s="22"/>
      <c r="J33" s="22"/>
    </row>
    <row r="34" spans="1:10" ht="15.75" x14ac:dyDescent="0.25">
      <c r="A34" s="125"/>
      <c r="B34" s="291" t="s">
        <v>231</v>
      </c>
      <c r="C34" s="97" t="s">
        <v>17</v>
      </c>
      <c r="D34" s="104">
        <v>0</v>
      </c>
      <c r="E34" s="97" t="s">
        <v>17</v>
      </c>
      <c r="F34" s="105">
        <v>34230</v>
      </c>
      <c r="G34" s="130">
        <v>34230</v>
      </c>
      <c r="H34" s="125"/>
      <c r="I34" s="22"/>
      <c r="J34" s="22"/>
    </row>
    <row r="35" spans="1:10" ht="15.75" x14ac:dyDescent="0.25">
      <c r="A35" s="125"/>
      <c r="B35" s="291" t="s">
        <v>37</v>
      </c>
      <c r="C35" s="97" t="s">
        <v>17</v>
      </c>
      <c r="D35" s="104">
        <v>0</v>
      </c>
      <c r="E35" s="97">
        <v>1310</v>
      </c>
      <c r="F35" s="105">
        <v>17286</v>
      </c>
      <c r="G35" s="130">
        <v>28109</v>
      </c>
      <c r="H35" s="125"/>
      <c r="I35" s="22"/>
      <c r="J35" s="22"/>
    </row>
    <row r="36" spans="1:10" ht="15.75" x14ac:dyDescent="0.25">
      <c r="A36" s="125"/>
      <c r="B36" s="291" t="s">
        <v>38</v>
      </c>
      <c r="C36" s="97" t="s">
        <v>17</v>
      </c>
      <c r="D36" s="104">
        <v>0</v>
      </c>
      <c r="E36" s="97" t="s">
        <v>17</v>
      </c>
      <c r="F36" s="105">
        <v>14478</v>
      </c>
      <c r="G36" s="130">
        <v>14478</v>
      </c>
      <c r="H36" s="125"/>
      <c r="I36" s="22"/>
      <c r="J36" s="22"/>
    </row>
    <row r="37" spans="1:10" ht="15.75" x14ac:dyDescent="0.25">
      <c r="A37" s="125"/>
      <c r="B37" s="291" t="s">
        <v>39</v>
      </c>
      <c r="C37" s="97" t="s">
        <v>17</v>
      </c>
      <c r="D37" s="104">
        <v>0</v>
      </c>
      <c r="E37" s="97">
        <v>1073</v>
      </c>
      <c r="F37" s="105">
        <v>57745</v>
      </c>
      <c r="G37" s="130">
        <v>67588</v>
      </c>
      <c r="H37" s="125"/>
      <c r="I37" s="22"/>
      <c r="J37" s="22"/>
    </row>
    <row r="38" spans="1:10" ht="15.75" x14ac:dyDescent="0.25">
      <c r="A38" s="125"/>
      <c r="B38" s="291" t="s">
        <v>40</v>
      </c>
      <c r="C38" s="97" t="s">
        <v>17</v>
      </c>
      <c r="D38" s="104">
        <v>0</v>
      </c>
      <c r="E38" s="97">
        <v>819</v>
      </c>
      <c r="F38" s="105">
        <v>819</v>
      </c>
      <c r="G38" s="130">
        <v>11158</v>
      </c>
      <c r="H38" s="125"/>
      <c r="I38" s="22"/>
      <c r="J38" s="22"/>
    </row>
    <row r="39" spans="1:10" ht="15.75" x14ac:dyDescent="0.25">
      <c r="A39" s="125"/>
      <c r="B39" s="291" t="s">
        <v>41</v>
      </c>
      <c r="C39" s="97" t="s">
        <v>17</v>
      </c>
      <c r="D39" s="104">
        <v>0</v>
      </c>
      <c r="E39" s="97" t="s">
        <v>17</v>
      </c>
      <c r="F39" s="105">
        <v>31204</v>
      </c>
      <c r="G39" s="130">
        <v>31204</v>
      </c>
      <c r="H39" s="125"/>
      <c r="I39" s="22"/>
      <c r="J39" s="22"/>
    </row>
    <row r="40" spans="1:10" ht="15.75" x14ac:dyDescent="0.25">
      <c r="A40" s="125"/>
      <c r="B40" s="291" t="s">
        <v>42</v>
      </c>
      <c r="C40" s="97" t="s">
        <v>17</v>
      </c>
      <c r="D40" s="104">
        <v>0</v>
      </c>
      <c r="E40" s="97" t="s">
        <v>17</v>
      </c>
      <c r="F40" s="105">
        <v>15403</v>
      </c>
      <c r="G40" s="130">
        <v>15403</v>
      </c>
      <c r="H40" s="125"/>
      <c r="I40" s="22"/>
      <c r="J40" s="22"/>
    </row>
    <row r="41" spans="1:10" ht="15.75" x14ac:dyDescent="0.25">
      <c r="A41" s="125"/>
      <c r="B41" s="291" t="s">
        <v>43</v>
      </c>
      <c r="C41" s="97" t="s">
        <v>17</v>
      </c>
      <c r="D41" s="104">
        <v>0</v>
      </c>
      <c r="E41" s="97" t="s">
        <v>17</v>
      </c>
      <c r="F41" s="105">
        <v>6978</v>
      </c>
      <c r="G41" s="130">
        <v>6978</v>
      </c>
      <c r="H41" s="125"/>
      <c r="I41" s="22"/>
      <c r="J41" s="22"/>
    </row>
    <row r="42" spans="1:10" ht="15.75" x14ac:dyDescent="0.25">
      <c r="A42" s="125"/>
      <c r="B42" s="291" t="s">
        <v>44</v>
      </c>
      <c r="C42" s="97" t="s">
        <v>17</v>
      </c>
      <c r="D42" s="104">
        <v>0</v>
      </c>
      <c r="E42" s="97" t="s">
        <v>17</v>
      </c>
      <c r="F42" s="105">
        <v>18702</v>
      </c>
      <c r="G42" s="130">
        <v>18702</v>
      </c>
      <c r="H42" s="125"/>
      <c r="I42" s="22"/>
      <c r="J42" s="22"/>
    </row>
    <row r="43" spans="1:10" ht="15.75" x14ac:dyDescent="0.25">
      <c r="A43" s="125"/>
      <c r="B43" s="291" t="s">
        <v>191</v>
      </c>
      <c r="C43" s="97" t="s">
        <v>17</v>
      </c>
      <c r="D43" s="104">
        <v>0</v>
      </c>
      <c r="E43" s="97" t="s">
        <v>17</v>
      </c>
      <c r="F43" s="105">
        <v>9027</v>
      </c>
      <c r="G43" s="130">
        <v>19067</v>
      </c>
      <c r="H43" s="125"/>
      <c r="I43" s="22"/>
      <c r="J43" s="22"/>
    </row>
    <row r="44" spans="1:10" ht="15.75" x14ac:dyDescent="0.25">
      <c r="A44" s="125"/>
      <c r="B44" s="291" t="s">
        <v>34</v>
      </c>
      <c r="C44" s="97">
        <v>361</v>
      </c>
      <c r="D44" s="104">
        <v>0</v>
      </c>
      <c r="E44" s="97" t="s">
        <v>17</v>
      </c>
      <c r="F44" s="105">
        <v>361</v>
      </c>
      <c r="G44" s="130">
        <v>361</v>
      </c>
      <c r="H44" s="125"/>
      <c r="I44" s="22"/>
      <c r="J44" s="22"/>
    </row>
    <row r="45" spans="1:10" ht="7.15" customHeight="1" x14ac:dyDescent="0.25">
      <c r="A45" s="125"/>
      <c r="B45" s="292"/>
      <c r="C45" s="97"/>
      <c r="D45" s="104"/>
      <c r="E45" s="97"/>
      <c r="F45" s="105"/>
      <c r="G45" s="130"/>
      <c r="H45" s="125"/>
      <c r="I45" s="22"/>
      <c r="J45" s="22"/>
    </row>
    <row r="46" spans="1:10" ht="18" customHeight="1" x14ac:dyDescent="0.25">
      <c r="A46" s="125"/>
      <c r="B46" s="290" t="s">
        <v>35</v>
      </c>
      <c r="C46" s="98">
        <v>361</v>
      </c>
      <c r="D46" s="98">
        <v>0</v>
      </c>
      <c r="E46" s="98">
        <v>3202</v>
      </c>
      <c r="F46" s="98">
        <v>206233</v>
      </c>
      <c r="G46" s="131">
        <v>247278</v>
      </c>
      <c r="H46" s="125"/>
      <c r="I46" s="22"/>
      <c r="J46" s="22"/>
    </row>
    <row r="47" spans="1:10" ht="4.9000000000000004" customHeight="1" x14ac:dyDescent="0.25">
      <c r="A47" s="125"/>
      <c r="B47" s="292"/>
      <c r="C47" s="97"/>
      <c r="D47" s="104"/>
      <c r="E47" s="97"/>
      <c r="F47" s="105"/>
      <c r="G47" s="130"/>
      <c r="H47" s="125"/>
      <c r="I47" s="22"/>
      <c r="J47" s="22"/>
    </row>
    <row r="48" spans="1:10" ht="18" customHeight="1" x14ac:dyDescent="0.25">
      <c r="A48" s="125"/>
      <c r="B48" s="290" t="s">
        <v>45</v>
      </c>
      <c r="C48" s="97"/>
      <c r="D48" s="104"/>
      <c r="E48" s="97"/>
      <c r="F48" s="105"/>
      <c r="G48" s="130"/>
      <c r="H48" s="125"/>
      <c r="I48" s="22"/>
      <c r="J48" s="22"/>
    </row>
    <row r="49" spans="1:10" ht="15.75" x14ac:dyDescent="0.25">
      <c r="A49" s="125"/>
      <c r="B49" s="291" t="s">
        <v>221</v>
      </c>
      <c r="C49" s="97" t="s">
        <v>17</v>
      </c>
      <c r="D49" s="104" t="s">
        <v>17</v>
      </c>
      <c r="E49" s="97" t="s">
        <v>17</v>
      </c>
      <c r="F49" s="105">
        <v>18433</v>
      </c>
      <c r="G49" s="130">
        <v>18433</v>
      </c>
      <c r="H49" s="125"/>
      <c r="I49" s="22"/>
      <c r="J49" s="22"/>
    </row>
    <row r="50" spans="1:10" ht="15.75" x14ac:dyDescent="0.25">
      <c r="A50" s="125"/>
      <c r="B50" s="291" t="s">
        <v>46</v>
      </c>
      <c r="C50" s="97" t="s">
        <v>17</v>
      </c>
      <c r="D50" s="104" t="s">
        <v>17</v>
      </c>
      <c r="E50" s="97" t="s">
        <v>17</v>
      </c>
      <c r="F50" s="105">
        <v>27750</v>
      </c>
      <c r="G50" s="130">
        <v>27750</v>
      </c>
      <c r="H50" s="125"/>
      <c r="I50" s="22"/>
      <c r="J50" s="22"/>
    </row>
    <row r="51" spans="1:10" ht="15.75" x14ac:dyDescent="0.25">
      <c r="A51" s="125"/>
      <c r="B51" s="291" t="s">
        <v>192</v>
      </c>
      <c r="C51" s="97" t="s">
        <v>17</v>
      </c>
      <c r="D51" s="104">
        <v>1011</v>
      </c>
      <c r="E51" s="97">
        <v>1080</v>
      </c>
      <c r="F51" s="105">
        <v>5965</v>
      </c>
      <c r="G51" s="130">
        <v>21944</v>
      </c>
      <c r="H51" s="125"/>
      <c r="I51" s="22"/>
      <c r="J51" s="22"/>
    </row>
    <row r="52" spans="1:10" ht="15.75" x14ac:dyDescent="0.25">
      <c r="A52" s="125"/>
      <c r="B52" s="291" t="s">
        <v>222</v>
      </c>
      <c r="C52" s="97" t="s">
        <v>17</v>
      </c>
      <c r="D52" s="104" t="s">
        <v>17</v>
      </c>
      <c r="E52" s="97" t="s">
        <v>17</v>
      </c>
      <c r="F52" s="105">
        <v>39533</v>
      </c>
      <c r="G52" s="130">
        <v>39533</v>
      </c>
      <c r="H52" s="125"/>
      <c r="I52" s="22"/>
      <c r="J52" s="22"/>
    </row>
    <row r="53" spans="1:10" ht="15.75" x14ac:dyDescent="0.25">
      <c r="A53" s="125"/>
      <c r="B53" s="291" t="s">
        <v>47</v>
      </c>
      <c r="C53" s="97" t="s">
        <v>17</v>
      </c>
      <c r="D53" s="104" t="s">
        <v>17</v>
      </c>
      <c r="E53" s="97" t="s">
        <v>17</v>
      </c>
      <c r="F53" s="105">
        <v>34745</v>
      </c>
      <c r="G53" s="130">
        <v>34745</v>
      </c>
      <c r="H53" s="125"/>
      <c r="I53" s="22"/>
      <c r="J53" s="22"/>
    </row>
    <row r="54" spans="1:10" ht="15.75" x14ac:dyDescent="0.25">
      <c r="A54" s="125"/>
      <c r="B54" s="291" t="s">
        <v>48</v>
      </c>
      <c r="C54" s="97" t="s">
        <v>17</v>
      </c>
      <c r="D54" s="104" t="s">
        <v>17</v>
      </c>
      <c r="E54" s="97" t="s">
        <v>17</v>
      </c>
      <c r="F54" s="105">
        <v>754</v>
      </c>
      <c r="G54" s="130">
        <v>12463</v>
      </c>
      <c r="H54" s="125"/>
      <c r="I54" s="22"/>
      <c r="J54" s="22"/>
    </row>
    <row r="55" spans="1:10" ht="15.75" x14ac:dyDescent="0.25">
      <c r="A55" s="125"/>
      <c r="B55" s="291" t="s">
        <v>49</v>
      </c>
      <c r="C55" s="97" t="s">
        <v>17</v>
      </c>
      <c r="D55" s="104" t="s">
        <v>17</v>
      </c>
      <c r="E55" s="97" t="s">
        <v>17</v>
      </c>
      <c r="F55" s="105">
        <v>48038</v>
      </c>
      <c r="G55" s="130">
        <v>48038</v>
      </c>
      <c r="H55" s="125"/>
      <c r="I55" s="22"/>
      <c r="J55" s="22"/>
    </row>
    <row r="56" spans="1:10" ht="15.75" x14ac:dyDescent="0.25">
      <c r="A56" s="125"/>
      <c r="B56" s="291" t="s">
        <v>34</v>
      </c>
      <c r="C56" s="97">
        <v>533</v>
      </c>
      <c r="D56" s="104" t="s">
        <v>17</v>
      </c>
      <c r="E56" s="97" t="s">
        <v>17</v>
      </c>
      <c r="F56" s="105">
        <v>533</v>
      </c>
      <c r="G56" s="130">
        <v>533</v>
      </c>
      <c r="H56" s="125"/>
      <c r="I56" s="22"/>
      <c r="J56" s="22"/>
    </row>
    <row r="57" spans="1:10" ht="7.15" customHeight="1" x14ac:dyDescent="0.25">
      <c r="A57" s="125"/>
      <c r="B57" s="292"/>
      <c r="C57" s="97"/>
      <c r="D57" s="104"/>
      <c r="E57" s="97"/>
      <c r="F57" s="105"/>
      <c r="G57" s="130"/>
      <c r="H57" s="125"/>
      <c r="I57" s="22"/>
      <c r="J57" s="22"/>
    </row>
    <row r="58" spans="1:10" ht="18" customHeight="1" x14ac:dyDescent="0.25">
      <c r="A58" s="125"/>
      <c r="B58" s="290" t="s">
        <v>35</v>
      </c>
      <c r="C58" s="98">
        <v>533</v>
      </c>
      <c r="D58" s="98">
        <v>1011</v>
      </c>
      <c r="E58" s="98">
        <v>1080</v>
      </c>
      <c r="F58" s="98">
        <v>175751</v>
      </c>
      <c r="G58" s="131">
        <v>203439</v>
      </c>
      <c r="H58" s="125"/>
      <c r="I58" s="22"/>
      <c r="J58" s="22"/>
    </row>
    <row r="59" spans="1:10" ht="4.9000000000000004" customHeight="1" x14ac:dyDescent="0.25">
      <c r="A59" s="125"/>
      <c r="B59" s="292"/>
      <c r="C59" s="97"/>
      <c r="D59" s="104"/>
      <c r="E59" s="97"/>
      <c r="F59" s="105"/>
      <c r="G59" s="130"/>
      <c r="H59" s="125"/>
      <c r="I59" s="22"/>
      <c r="J59" s="22"/>
    </row>
    <row r="60" spans="1:10" ht="18" customHeight="1" x14ac:dyDescent="0.25">
      <c r="A60" s="125"/>
      <c r="B60" s="290" t="s">
        <v>50</v>
      </c>
      <c r="C60" s="97"/>
      <c r="D60" s="104"/>
      <c r="E60" s="97"/>
      <c r="F60" s="105"/>
      <c r="G60" s="130"/>
      <c r="H60" s="125"/>
      <c r="I60" s="22"/>
      <c r="J60" s="22"/>
    </row>
    <row r="61" spans="1:10" ht="15.75" x14ac:dyDescent="0.25">
      <c r="A61" s="125"/>
      <c r="B61" s="291" t="s">
        <v>51</v>
      </c>
      <c r="C61" s="97" t="s">
        <v>17</v>
      </c>
      <c r="D61" s="104">
        <v>0</v>
      </c>
      <c r="E61" s="97">
        <v>0</v>
      </c>
      <c r="F61" s="105">
        <v>46256</v>
      </c>
      <c r="G61" s="130">
        <v>61009</v>
      </c>
      <c r="H61" s="125"/>
      <c r="I61" s="22"/>
      <c r="J61" s="22"/>
    </row>
    <row r="62" spans="1:10" ht="15.75" x14ac:dyDescent="0.25">
      <c r="A62" s="125"/>
      <c r="B62" s="291" t="s">
        <v>52</v>
      </c>
      <c r="C62" s="97" t="s">
        <v>17</v>
      </c>
      <c r="D62" s="104">
        <v>0</v>
      </c>
      <c r="E62" s="97">
        <v>0</v>
      </c>
      <c r="F62" s="105">
        <v>28215</v>
      </c>
      <c r="G62" s="130">
        <v>28215</v>
      </c>
      <c r="H62" s="125"/>
      <c r="I62" s="22"/>
      <c r="J62" s="22"/>
    </row>
    <row r="63" spans="1:10" ht="15.75" x14ac:dyDescent="0.25">
      <c r="A63" s="125"/>
      <c r="B63" s="291" t="s">
        <v>223</v>
      </c>
      <c r="C63" s="97" t="s">
        <v>17</v>
      </c>
      <c r="D63" s="104">
        <v>0</v>
      </c>
      <c r="E63" s="97">
        <v>0</v>
      </c>
      <c r="F63" s="105">
        <v>17528</v>
      </c>
      <c r="G63" s="130">
        <v>17528</v>
      </c>
      <c r="H63" s="125"/>
      <c r="I63" s="22"/>
      <c r="J63" s="22"/>
    </row>
    <row r="64" spans="1:10" ht="15.75" x14ac:dyDescent="0.25">
      <c r="A64" s="125"/>
      <c r="B64" s="291" t="s">
        <v>53</v>
      </c>
      <c r="C64" s="97" t="s">
        <v>17</v>
      </c>
      <c r="D64" s="104">
        <v>0</v>
      </c>
      <c r="E64" s="97">
        <v>0</v>
      </c>
      <c r="F64" s="105">
        <v>2085</v>
      </c>
      <c r="G64" s="130">
        <v>9942</v>
      </c>
      <c r="H64" s="125"/>
      <c r="I64" s="22"/>
      <c r="J64" s="22"/>
    </row>
    <row r="65" spans="1:10" ht="15.75" x14ac:dyDescent="0.25">
      <c r="A65" s="125"/>
      <c r="B65" s="291" t="s">
        <v>224</v>
      </c>
      <c r="C65" s="97" t="s">
        <v>17</v>
      </c>
      <c r="D65" s="104">
        <v>0</v>
      </c>
      <c r="E65" s="97">
        <v>0</v>
      </c>
      <c r="F65" s="105">
        <v>19963</v>
      </c>
      <c r="G65" s="130">
        <v>19963</v>
      </c>
      <c r="H65" s="125"/>
      <c r="I65" s="22"/>
      <c r="J65" s="22"/>
    </row>
    <row r="66" spans="1:10" ht="15.75" x14ac:dyDescent="0.25">
      <c r="A66" s="125"/>
      <c r="B66" s="291" t="s">
        <v>34</v>
      </c>
      <c r="C66" s="97">
        <v>6651</v>
      </c>
      <c r="D66" s="104">
        <v>0</v>
      </c>
      <c r="E66" s="97">
        <v>0</v>
      </c>
      <c r="F66" s="105">
        <v>6651</v>
      </c>
      <c r="G66" s="130">
        <v>6651</v>
      </c>
      <c r="H66" s="125"/>
      <c r="I66" s="22"/>
      <c r="J66" s="22"/>
    </row>
    <row r="67" spans="1:10" ht="7.15" customHeight="1" x14ac:dyDescent="0.25">
      <c r="A67" s="125"/>
      <c r="B67" s="292"/>
      <c r="C67" s="97"/>
      <c r="D67" s="104"/>
      <c r="E67" s="97"/>
      <c r="F67" s="105"/>
      <c r="G67" s="130"/>
      <c r="H67" s="125"/>
      <c r="I67" s="22"/>
      <c r="J67" s="22"/>
    </row>
    <row r="68" spans="1:10" ht="18" customHeight="1" x14ac:dyDescent="0.25">
      <c r="A68" s="123"/>
      <c r="B68" s="290" t="s">
        <v>35</v>
      </c>
      <c r="C68" s="98">
        <v>6651</v>
      </c>
      <c r="D68" s="98" t="s">
        <v>17</v>
      </c>
      <c r="E68" s="98" t="s">
        <v>17</v>
      </c>
      <c r="F68" s="98">
        <v>120698</v>
      </c>
      <c r="G68" s="131">
        <v>143308</v>
      </c>
      <c r="H68" s="123"/>
      <c r="I68" s="22"/>
      <c r="J68" s="22"/>
    </row>
    <row r="69" spans="1:10" ht="4.9000000000000004" customHeight="1" x14ac:dyDescent="0.25">
      <c r="A69" s="125"/>
      <c r="B69" s="292"/>
      <c r="C69" s="97"/>
      <c r="D69" s="104"/>
      <c r="E69" s="97"/>
      <c r="F69" s="105"/>
      <c r="G69" s="130"/>
      <c r="H69" s="125"/>
      <c r="I69" s="22"/>
      <c r="J69" s="22"/>
    </row>
    <row r="70" spans="1:10" ht="15.75" x14ac:dyDescent="0.25">
      <c r="A70" s="125"/>
      <c r="B70" s="291" t="s">
        <v>239</v>
      </c>
      <c r="C70" s="97">
        <v>8440</v>
      </c>
      <c r="D70" s="104">
        <v>0</v>
      </c>
      <c r="E70" s="97">
        <v>96</v>
      </c>
      <c r="F70" s="105">
        <v>8536</v>
      </c>
      <c r="G70" s="130">
        <v>8536</v>
      </c>
      <c r="H70" s="125"/>
      <c r="I70" s="22"/>
      <c r="J70" s="22"/>
    </row>
    <row r="71" spans="1:10" ht="4.9000000000000004" customHeight="1" x14ac:dyDescent="0.25">
      <c r="A71" s="125"/>
      <c r="B71" s="292"/>
      <c r="C71" s="97"/>
      <c r="D71" s="104"/>
      <c r="E71" s="97"/>
      <c r="F71" s="105"/>
      <c r="G71" s="130"/>
      <c r="H71" s="125"/>
      <c r="I71" s="22"/>
      <c r="J71" s="22"/>
    </row>
    <row r="72" spans="1:10" ht="18" customHeight="1" x14ac:dyDescent="0.25">
      <c r="A72" s="123"/>
      <c r="B72" s="290" t="s">
        <v>54</v>
      </c>
      <c r="C72" s="110">
        <v>16121</v>
      </c>
      <c r="D72" s="110">
        <v>1011</v>
      </c>
      <c r="E72" s="110">
        <v>10991</v>
      </c>
      <c r="F72" s="106">
        <v>715558</v>
      </c>
      <c r="G72" s="131">
        <v>863124</v>
      </c>
      <c r="H72" s="123"/>
      <c r="I72" s="22"/>
      <c r="J72" s="22"/>
    </row>
    <row r="73" spans="1:10" ht="4.9000000000000004" customHeight="1" x14ac:dyDescent="0.25">
      <c r="A73" s="125"/>
      <c r="B73" s="125"/>
      <c r="C73" s="84"/>
      <c r="D73" s="84"/>
      <c r="E73" s="84"/>
      <c r="F73" s="82"/>
      <c r="G73" s="82"/>
      <c r="H73" s="125"/>
    </row>
    <row r="74" spans="1:10" x14ac:dyDescent="0.25">
      <c r="A74" s="22"/>
      <c r="B74" s="22"/>
      <c r="C74" s="22"/>
      <c r="D74" s="22"/>
      <c r="E74" s="22"/>
      <c r="F74" s="22"/>
      <c r="G74" s="22"/>
      <c r="H74" s="22"/>
      <c r="I74" s="22"/>
      <c r="J74" s="22"/>
    </row>
  </sheetData>
  <mergeCells count="4">
    <mergeCell ref="B1:G1"/>
    <mergeCell ref="B2:G2"/>
    <mergeCell ref="B3:G3"/>
    <mergeCell ref="B6:B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79"/>
  <sheetViews>
    <sheetView topLeftCell="A20" zoomScale="68" zoomScaleNormal="68" workbookViewId="0">
      <selection activeCell="B78" sqref="B78"/>
    </sheetView>
  </sheetViews>
  <sheetFormatPr defaultColWidth="9.140625" defaultRowHeight="12.75" x14ac:dyDescent="0.2"/>
  <cols>
    <col min="1" max="1" width="0.85546875" style="3" customWidth="1"/>
    <col min="2" max="2" width="40.7109375" style="3" customWidth="1"/>
    <col min="3" max="3" width="23" style="9" bestFit="1" customWidth="1"/>
    <col min="4" max="8" width="20.7109375" style="2" customWidth="1"/>
    <col min="9" max="9" width="0.85546875" style="3" customWidth="1"/>
    <col min="10" max="10" width="16.42578125" style="3" customWidth="1"/>
    <col min="11" max="16384" width="9.140625" style="3"/>
  </cols>
  <sheetData>
    <row r="1" spans="1:14" ht="15.75" x14ac:dyDescent="0.25">
      <c r="B1" s="350" t="s">
        <v>63</v>
      </c>
      <c r="C1" s="350"/>
      <c r="D1" s="350"/>
      <c r="E1" s="350"/>
      <c r="F1" s="350"/>
      <c r="G1" s="350"/>
      <c r="H1" s="350"/>
      <c r="I1" s="11"/>
      <c r="J1" s="282">
        <v>45274</v>
      </c>
    </row>
    <row r="2" spans="1:14" ht="15.75" x14ac:dyDescent="0.25">
      <c r="B2" s="350" t="s">
        <v>263</v>
      </c>
      <c r="C2" s="350"/>
      <c r="D2" s="350"/>
      <c r="E2" s="350"/>
      <c r="F2" s="350"/>
      <c r="G2" s="350"/>
      <c r="H2" s="350"/>
      <c r="I2" s="11"/>
      <c r="J2" s="11"/>
    </row>
    <row r="3" spans="1:14" ht="15" customHeight="1" x14ac:dyDescent="0.25">
      <c r="B3" s="350" t="s">
        <v>58</v>
      </c>
      <c r="C3" s="350"/>
      <c r="D3" s="350"/>
      <c r="E3" s="350"/>
      <c r="F3" s="350"/>
      <c r="G3" s="350"/>
      <c r="H3" s="350"/>
      <c r="I3" s="59"/>
      <c r="J3" s="76"/>
    </row>
    <row r="4" spans="1:14" ht="15" customHeight="1" x14ac:dyDescent="0.25">
      <c r="B4" s="132"/>
      <c r="C4" s="132"/>
      <c r="D4" s="132"/>
      <c r="E4" s="132"/>
      <c r="F4" s="132"/>
      <c r="G4" s="132"/>
      <c r="H4" s="132"/>
      <c r="I4" s="59"/>
      <c r="J4" s="76"/>
    </row>
    <row r="5" spans="1:14" ht="4.9000000000000004" customHeight="1" x14ac:dyDescent="0.2">
      <c r="A5" s="125"/>
      <c r="B5" s="82"/>
      <c r="C5" s="83"/>
      <c r="D5" s="83"/>
      <c r="E5" s="83"/>
      <c r="F5" s="88"/>
      <c r="G5" s="89"/>
      <c r="H5" s="84"/>
      <c r="I5" s="125"/>
      <c r="J5" s="11"/>
    </row>
    <row r="6" spans="1:14" ht="21" customHeight="1" x14ac:dyDescent="0.35">
      <c r="A6" s="125"/>
      <c r="B6" s="348" t="s">
        <v>14</v>
      </c>
      <c r="C6" s="111" t="s">
        <v>1</v>
      </c>
      <c r="D6" s="112" t="s">
        <v>2</v>
      </c>
      <c r="E6" s="113" t="s">
        <v>2</v>
      </c>
      <c r="F6" s="114" t="s">
        <v>3</v>
      </c>
      <c r="G6" s="115" t="s">
        <v>3</v>
      </c>
      <c r="H6" s="116" t="s">
        <v>4</v>
      </c>
      <c r="I6" s="123"/>
      <c r="J6" s="36"/>
      <c r="K6" s="5"/>
      <c r="L6" s="5"/>
      <c r="M6" s="5"/>
      <c r="N6" s="5"/>
    </row>
    <row r="7" spans="1:14" ht="49.9" customHeight="1" x14ac:dyDescent="0.2">
      <c r="A7" s="125"/>
      <c r="B7" s="349"/>
      <c r="C7" s="117" t="s">
        <v>9</v>
      </c>
      <c r="D7" s="112" t="s">
        <v>10</v>
      </c>
      <c r="E7" s="113" t="s">
        <v>11</v>
      </c>
      <c r="F7" s="114" t="s">
        <v>10</v>
      </c>
      <c r="G7" s="115" t="s">
        <v>11</v>
      </c>
      <c r="H7" s="118" t="s">
        <v>12</v>
      </c>
      <c r="I7" s="123"/>
      <c r="J7" s="36"/>
      <c r="K7" s="5"/>
      <c r="L7" s="5"/>
      <c r="M7" s="5"/>
      <c r="N7" s="5"/>
    </row>
    <row r="8" spans="1:14" s="2" customFormat="1" ht="18" customHeight="1" x14ac:dyDescent="0.2">
      <c r="A8" s="125"/>
      <c r="B8" s="288"/>
      <c r="C8" s="80" t="s">
        <v>58</v>
      </c>
      <c r="D8" s="80" t="s">
        <v>58</v>
      </c>
      <c r="E8" s="87" t="s">
        <v>58</v>
      </c>
      <c r="F8" s="80" t="s">
        <v>58</v>
      </c>
      <c r="G8" s="85" t="s">
        <v>58</v>
      </c>
      <c r="H8" s="87" t="s">
        <v>58</v>
      </c>
      <c r="I8" s="124"/>
      <c r="J8" s="10"/>
    </row>
    <row r="9" spans="1:14" ht="6" customHeight="1" x14ac:dyDescent="0.2">
      <c r="A9" s="125"/>
      <c r="B9" s="289"/>
      <c r="C9" s="75"/>
      <c r="D9" s="81"/>
      <c r="E9" s="86"/>
      <c r="F9" s="81"/>
      <c r="G9" s="86"/>
      <c r="H9" s="75"/>
      <c r="I9" s="125"/>
      <c r="J9" s="11"/>
    </row>
    <row r="10" spans="1:14" ht="18" customHeight="1" x14ac:dyDescent="0.2">
      <c r="A10" s="125"/>
      <c r="B10" s="290" t="s">
        <v>15</v>
      </c>
      <c r="C10" s="90"/>
      <c r="D10" s="91"/>
      <c r="E10" s="92"/>
      <c r="F10" s="93"/>
      <c r="G10" s="94"/>
      <c r="H10" s="95"/>
      <c r="I10" s="125"/>
      <c r="J10" s="11"/>
    </row>
    <row r="11" spans="1:14" ht="15.75" x14ac:dyDescent="0.2">
      <c r="A11" s="125"/>
      <c r="B11" s="291" t="s">
        <v>16</v>
      </c>
      <c r="C11" s="97">
        <v>82945</v>
      </c>
      <c r="D11" s="100" t="s">
        <v>17</v>
      </c>
      <c r="E11" s="101" t="s">
        <v>17</v>
      </c>
      <c r="F11" s="102" t="s">
        <v>17</v>
      </c>
      <c r="G11" s="103" t="s">
        <v>17</v>
      </c>
      <c r="H11" s="104" t="s">
        <v>17</v>
      </c>
      <c r="I11" s="125"/>
      <c r="J11" s="11"/>
    </row>
    <row r="12" spans="1:14" ht="15.75" x14ac:dyDescent="0.2">
      <c r="A12" s="125"/>
      <c r="B12" s="291" t="s">
        <v>18</v>
      </c>
      <c r="C12" s="97">
        <v>15105</v>
      </c>
      <c r="D12" s="100" t="s">
        <v>17</v>
      </c>
      <c r="E12" s="101" t="s">
        <v>17</v>
      </c>
      <c r="F12" s="102" t="s">
        <v>17</v>
      </c>
      <c r="G12" s="103">
        <v>1335</v>
      </c>
      <c r="H12" s="104" t="s">
        <v>17</v>
      </c>
      <c r="I12" s="125"/>
      <c r="J12" s="11"/>
    </row>
    <row r="13" spans="1:14" ht="15.75" x14ac:dyDescent="0.2">
      <c r="A13" s="125"/>
      <c r="B13" s="291" t="s">
        <v>19</v>
      </c>
      <c r="C13" s="97">
        <v>27744</v>
      </c>
      <c r="D13" s="100" t="s">
        <v>17</v>
      </c>
      <c r="E13" s="101" t="s">
        <v>17</v>
      </c>
      <c r="F13" s="102">
        <v>5050</v>
      </c>
      <c r="G13" s="103">
        <v>2114</v>
      </c>
      <c r="H13" s="104" t="s">
        <v>17</v>
      </c>
      <c r="I13" s="125"/>
      <c r="J13" s="11"/>
    </row>
    <row r="14" spans="1:14" ht="15.75" x14ac:dyDescent="0.2">
      <c r="A14" s="125"/>
      <c r="B14" s="291" t="s">
        <v>20</v>
      </c>
      <c r="C14" s="97" t="s">
        <v>17</v>
      </c>
      <c r="D14" s="100" t="s">
        <v>17</v>
      </c>
      <c r="E14" s="101">
        <v>48693</v>
      </c>
      <c r="F14" s="102" t="s">
        <v>17</v>
      </c>
      <c r="G14" s="103" t="s">
        <v>17</v>
      </c>
      <c r="H14" s="104" t="s">
        <v>17</v>
      </c>
      <c r="I14" s="125"/>
      <c r="J14" s="11"/>
    </row>
    <row r="15" spans="1:14" ht="15.75" x14ac:dyDescent="0.2">
      <c r="A15" s="125"/>
      <c r="B15" s="291" t="s">
        <v>21</v>
      </c>
      <c r="C15" s="97">
        <v>35275</v>
      </c>
      <c r="D15" s="100" t="s">
        <v>17</v>
      </c>
      <c r="E15" s="101" t="s">
        <v>17</v>
      </c>
      <c r="F15" s="102">
        <v>134</v>
      </c>
      <c r="G15" s="103">
        <v>4925</v>
      </c>
      <c r="H15" s="104" t="s">
        <v>17</v>
      </c>
      <c r="I15" s="125"/>
      <c r="J15" s="11"/>
    </row>
    <row r="16" spans="1:14" ht="15.75" x14ac:dyDescent="0.2">
      <c r="A16" s="125"/>
      <c r="B16" s="291" t="s">
        <v>22</v>
      </c>
      <c r="C16" s="97" t="s">
        <v>17</v>
      </c>
      <c r="D16" s="100">
        <v>92991</v>
      </c>
      <c r="E16" s="101">
        <v>85007</v>
      </c>
      <c r="F16" s="102" t="s">
        <v>17</v>
      </c>
      <c r="G16" s="103" t="s">
        <v>17</v>
      </c>
      <c r="H16" s="104" t="s">
        <v>17</v>
      </c>
      <c r="I16" s="125"/>
      <c r="J16" s="11"/>
      <c r="K16" s="8"/>
    </row>
    <row r="17" spans="1:10" ht="15.75" x14ac:dyDescent="0.2">
      <c r="A17" s="125"/>
      <c r="B17" s="291" t="s">
        <v>23</v>
      </c>
      <c r="C17" s="97">
        <v>20815</v>
      </c>
      <c r="D17" s="100" t="s">
        <v>17</v>
      </c>
      <c r="E17" s="101" t="s">
        <v>17</v>
      </c>
      <c r="F17" s="102" t="s">
        <v>17</v>
      </c>
      <c r="G17" s="103" t="s">
        <v>17</v>
      </c>
      <c r="H17" s="104">
        <v>69314</v>
      </c>
      <c r="I17" s="125"/>
      <c r="J17" s="11"/>
    </row>
    <row r="18" spans="1:10" ht="15.75" x14ac:dyDescent="0.2">
      <c r="A18" s="125"/>
      <c r="B18" s="291" t="s">
        <v>24</v>
      </c>
      <c r="C18" s="97">
        <v>24101</v>
      </c>
      <c r="D18" s="100" t="s">
        <v>17</v>
      </c>
      <c r="E18" s="101" t="s">
        <v>17</v>
      </c>
      <c r="F18" s="102">
        <v>3139</v>
      </c>
      <c r="G18" s="103">
        <v>4990</v>
      </c>
      <c r="H18" s="104" t="s">
        <v>17</v>
      </c>
      <c r="I18" s="125"/>
      <c r="J18" s="11"/>
    </row>
    <row r="19" spans="1:10" ht="15.75" x14ac:dyDescent="0.2">
      <c r="A19" s="125"/>
      <c r="B19" s="291" t="s">
        <v>25</v>
      </c>
      <c r="C19" s="97" t="s">
        <v>17</v>
      </c>
      <c r="D19" s="100" t="s">
        <v>17</v>
      </c>
      <c r="E19" s="101" t="s">
        <v>17</v>
      </c>
      <c r="F19" s="102" t="s">
        <v>17</v>
      </c>
      <c r="G19" s="103" t="s">
        <v>17</v>
      </c>
      <c r="H19" s="104" t="s">
        <v>17</v>
      </c>
      <c r="I19" s="125"/>
      <c r="J19" s="11"/>
    </row>
    <row r="20" spans="1:10" ht="15.75" x14ac:dyDescent="0.2">
      <c r="A20" s="125"/>
      <c r="B20" s="291" t="s">
        <v>26</v>
      </c>
      <c r="C20" s="97" t="s">
        <v>17</v>
      </c>
      <c r="D20" s="100" t="s">
        <v>17</v>
      </c>
      <c r="E20" s="101" t="s">
        <v>17</v>
      </c>
      <c r="F20" s="102" t="s">
        <v>17</v>
      </c>
      <c r="G20" s="103" t="s">
        <v>17</v>
      </c>
      <c r="H20" s="104" t="s">
        <v>17</v>
      </c>
      <c r="I20" s="125"/>
      <c r="J20" s="11"/>
    </row>
    <row r="21" spans="1:10" ht="15.75" x14ac:dyDescent="0.2">
      <c r="A21" s="125"/>
      <c r="B21" s="291" t="s">
        <v>27</v>
      </c>
      <c r="C21" s="97" t="s">
        <v>17</v>
      </c>
      <c r="D21" s="100" t="s">
        <v>17</v>
      </c>
      <c r="E21" s="101" t="s">
        <v>17</v>
      </c>
      <c r="F21" s="102" t="s">
        <v>17</v>
      </c>
      <c r="G21" s="103" t="s">
        <v>17</v>
      </c>
      <c r="H21" s="104" t="s">
        <v>17</v>
      </c>
      <c r="I21" s="125"/>
      <c r="J21" s="11"/>
    </row>
    <row r="22" spans="1:10" ht="15.75" x14ac:dyDescent="0.2">
      <c r="A22" s="125"/>
      <c r="B22" s="291" t="s">
        <v>28</v>
      </c>
      <c r="C22" s="97">
        <v>7096</v>
      </c>
      <c r="D22" s="100">
        <v>84215</v>
      </c>
      <c r="E22" s="101">
        <v>78724</v>
      </c>
      <c r="F22" s="102">
        <v>116</v>
      </c>
      <c r="G22" s="103">
        <v>2435</v>
      </c>
      <c r="H22" s="104" t="s">
        <v>17</v>
      </c>
      <c r="I22" s="125"/>
      <c r="J22" s="11"/>
    </row>
    <row r="23" spans="1:10" ht="15.75" x14ac:dyDescent="0.2">
      <c r="A23" s="125"/>
      <c r="B23" s="291" t="s">
        <v>220</v>
      </c>
      <c r="C23" s="97">
        <v>14335</v>
      </c>
      <c r="D23" s="100">
        <v>88372</v>
      </c>
      <c r="E23" s="101">
        <v>40448</v>
      </c>
      <c r="F23" s="102" t="s">
        <v>17</v>
      </c>
      <c r="G23" s="103">
        <v>548</v>
      </c>
      <c r="H23" s="104" t="s">
        <v>17</v>
      </c>
      <c r="I23" s="125"/>
      <c r="J23" s="11"/>
    </row>
    <row r="24" spans="1:10" ht="15.75" x14ac:dyDescent="0.2">
      <c r="A24" s="125"/>
      <c r="B24" s="291" t="s">
        <v>29</v>
      </c>
      <c r="C24" s="97" t="s">
        <v>17</v>
      </c>
      <c r="D24" s="100" t="s">
        <v>17</v>
      </c>
      <c r="E24" s="101" t="s">
        <v>17</v>
      </c>
      <c r="F24" s="102" t="s">
        <v>17</v>
      </c>
      <c r="G24" s="103" t="s">
        <v>17</v>
      </c>
      <c r="H24" s="104" t="s">
        <v>17</v>
      </c>
      <c r="I24" s="125"/>
      <c r="J24" s="11"/>
    </row>
    <row r="25" spans="1:10" ht="15.75" x14ac:dyDescent="0.2">
      <c r="A25" s="125"/>
      <c r="B25" s="291" t="s">
        <v>30</v>
      </c>
      <c r="C25" s="97">
        <v>23160</v>
      </c>
      <c r="D25" s="100" t="s">
        <v>17</v>
      </c>
      <c r="E25" s="101" t="s">
        <v>17</v>
      </c>
      <c r="F25" s="102" t="s">
        <v>17</v>
      </c>
      <c r="G25" s="103">
        <v>1830</v>
      </c>
      <c r="H25" s="104" t="s">
        <v>17</v>
      </c>
      <c r="I25" s="125"/>
      <c r="J25" s="11"/>
    </row>
    <row r="26" spans="1:10" ht="15.75" x14ac:dyDescent="0.2">
      <c r="A26" s="125"/>
      <c r="B26" s="291" t="s">
        <v>31</v>
      </c>
      <c r="C26" s="97">
        <v>10017</v>
      </c>
      <c r="D26" s="100" t="s">
        <v>17</v>
      </c>
      <c r="E26" s="101" t="s">
        <v>17</v>
      </c>
      <c r="F26" s="102" t="s">
        <v>17</v>
      </c>
      <c r="G26" s="103">
        <v>1035</v>
      </c>
      <c r="H26" s="104" t="s">
        <v>17</v>
      </c>
      <c r="I26" s="125"/>
      <c r="J26" s="11"/>
    </row>
    <row r="27" spans="1:10" ht="15.75" x14ac:dyDescent="0.2">
      <c r="A27" s="125"/>
      <c r="B27" s="291" t="s">
        <v>32</v>
      </c>
      <c r="C27" s="97">
        <v>61373</v>
      </c>
      <c r="D27" s="100" t="s">
        <v>17</v>
      </c>
      <c r="E27" s="101" t="s">
        <v>17</v>
      </c>
      <c r="F27" s="102" t="s">
        <v>17</v>
      </c>
      <c r="G27" s="103" t="s">
        <v>17</v>
      </c>
      <c r="H27" s="104">
        <v>2019</v>
      </c>
      <c r="I27" s="125"/>
      <c r="J27" s="11"/>
    </row>
    <row r="28" spans="1:10" ht="15.75" x14ac:dyDescent="0.2">
      <c r="A28" s="125"/>
      <c r="B28" s="291" t="s">
        <v>33</v>
      </c>
      <c r="C28" s="97" t="s">
        <v>17</v>
      </c>
      <c r="D28" s="100" t="s">
        <v>17</v>
      </c>
      <c r="E28" s="101" t="s">
        <v>17</v>
      </c>
      <c r="F28" s="102" t="s">
        <v>17</v>
      </c>
      <c r="G28" s="103" t="s">
        <v>17</v>
      </c>
      <c r="H28" s="104" t="s">
        <v>17</v>
      </c>
      <c r="I28" s="125"/>
      <c r="J28" s="11"/>
    </row>
    <row r="29" spans="1:10" ht="15.75" x14ac:dyDescent="0.2">
      <c r="A29" s="125"/>
      <c r="B29" s="291"/>
      <c r="C29" s="97" t="s">
        <v>17</v>
      </c>
      <c r="D29" s="100" t="s">
        <v>17</v>
      </c>
      <c r="E29" s="101" t="s">
        <v>17</v>
      </c>
      <c r="F29" s="102" t="s">
        <v>17</v>
      </c>
      <c r="G29" s="103" t="s">
        <v>17</v>
      </c>
      <c r="H29" s="104" t="s">
        <v>17</v>
      </c>
      <c r="I29" s="125"/>
      <c r="J29" s="11"/>
    </row>
    <row r="30" spans="1:10" ht="7.15" customHeight="1" x14ac:dyDescent="0.2">
      <c r="A30" s="125"/>
      <c r="B30" s="292"/>
      <c r="C30" s="97"/>
      <c r="D30" s="100"/>
      <c r="E30" s="101"/>
      <c r="F30" s="102"/>
      <c r="G30" s="103"/>
      <c r="H30" s="104"/>
      <c r="I30" s="125"/>
      <c r="J30" s="11"/>
    </row>
    <row r="31" spans="1:10" ht="18" customHeight="1" x14ac:dyDescent="0.2">
      <c r="A31" s="125"/>
      <c r="B31" s="290" t="s">
        <v>35</v>
      </c>
      <c r="C31" s="98">
        <v>321966</v>
      </c>
      <c r="D31" s="99">
        <v>265578</v>
      </c>
      <c r="E31" s="106">
        <v>252872</v>
      </c>
      <c r="F31" s="99">
        <v>8439</v>
      </c>
      <c r="G31" s="106">
        <v>19212</v>
      </c>
      <c r="H31" s="98">
        <v>71333</v>
      </c>
      <c r="I31" s="125"/>
      <c r="J31" s="11"/>
    </row>
    <row r="32" spans="1:10" ht="4.9000000000000004" customHeight="1" x14ac:dyDescent="0.2">
      <c r="A32" s="125"/>
      <c r="B32" s="292"/>
      <c r="C32" s="97"/>
      <c r="D32" s="100"/>
      <c r="E32" s="101"/>
      <c r="F32" s="102"/>
      <c r="G32" s="103"/>
      <c r="H32" s="104"/>
      <c r="I32" s="125"/>
      <c r="J32" s="11"/>
    </row>
    <row r="33" spans="1:10" ht="18" customHeight="1" x14ac:dyDescent="0.2">
      <c r="A33" s="125"/>
      <c r="B33" s="290" t="s">
        <v>36</v>
      </c>
      <c r="C33" s="97"/>
      <c r="D33" s="100"/>
      <c r="E33" s="101"/>
      <c r="F33" s="102"/>
      <c r="G33" s="103"/>
      <c r="H33" s="104"/>
      <c r="I33" s="125"/>
      <c r="J33" s="11"/>
    </row>
    <row r="34" spans="1:10" ht="15.75" x14ac:dyDescent="0.2">
      <c r="A34" s="125"/>
      <c r="B34" s="291" t="s">
        <v>231</v>
      </c>
      <c r="C34" s="97" t="s">
        <v>17</v>
      </c>
      <c r="D34" s="100" t="s">
        <v>17</v>
      </c>
      <c r="E34" s="101">
        <v>93324</v>
      </c>
      <c r="F34" s="102" t="s">
        <v>17</v>
      </c>
      <c r="G34" s="103" t="s">
        <v>17</v>
      </c>
      <c r="H34" s="104">
        <v>0</v>
      </c>
      <c r="I34" s="125"/>
      <c r="J34" s="11"/>
    </row>
    <row r="35" spans="1:10" ht="15.75" x14ac:dyDescent="0.2">
      <c r="A35" s="125"/>
      <c r="B35" s="291" t="s">
        <v>37</v>
      </c>
      <c r="C35" s="97">
        <v>62986</v>
      </c>
      <c r="D35" s="100" t="s">
        <v>17</v>
      </c>
      <c r="E35" s="101">
        <v>39744</v>
      </c>
      <c r="F35" s="102" t="s">
        <v>17</v>
      </c>
      <c r="G35" s="103">
        <v>149</v>
      </c>
      <c r="H35" s="104">
        <v>0</v>
      </c>
      <c r="I35" s="125"/>
      <c r="J35" s="11"/>
    </row>
    <row r="36" spans="1:10" ht="15.75" x14ac:dyDescent="0.2">
      <c r="A36" s="125"/>
      <c r="B36" s="291" t="s">
        <v>38</v>
      </c>
      <c r="C36" s="97" t="s">
        <v>17</v>
      </c>
      <c r="D36" s="100" t="s">
        <v>17</v>
      </c>
      <c r="E36" s="101">
        <v>45722</v>
      </c>
      <c r="F36" s="102" t="s">
        <v>17</v>
      </c>
      <c r="G36" s="103" t="s">
        <v>17</v>
      </c>
      <c r="H36" s="104">
        <v>0</v>
      </c>
      <c r="I36" s="125"/>
      <c r="J36" s="11"/>
    </row>
    <row r="37" spans="1:10" ht="15.75" x14ac:dyDescent="0.2">
      <c r="A37" s="125"/>
      <c r="B37" s="291" t="s">
        <v>39</v>
      </c>
      <c r="C37" s="97">
        <v>49803</v>
      </c>
      <c r="D37" s="100">
        <v>67194</v>
      </c>
      <c r="E37" s="101">
        <v>77308</v>
      </c>
      <c r="F37" s="102" t="s">
        <v>17</v>
      </c>
      <c r="G37" s="103">
        <v>0</v>
      </c>
      <c r="H37" s="104">
        <v>0</v>
      </c>
      <c r="I37" s="125"/>
      <c r="J37" s="11"/>
    </row>
    <row r="38" spans="1:10" ht="15.75" x14ac:dyDescent="0.2">
      <c r="A38" s="125"/>
      <c r="B38" s="291" t="s">
        <v>40</v>
      </c>
      <c r="C38" s="97">
        <v>70047</v>
      </c>
      <c r="D38" s="100" t="s">
        <v>17</v>
      </c>
      <c r="E38" s="101" t="s">
        <v>17</v>
      </c>
      <c r="F38" s="102" t="s">
        <v>17</v>
      </c>
      <c r="G38" s="103" t="s">
        <v>17</v>
      </c>
      <c r="H38" s="104">
        <v>0</v>
      </c>
      <c r="I38" s="125"/>
      <c r="J38" s="11"/>
    </row>
    <row r="39" spans="1:10" ht="15.75" x14ac:dyDescent="0.2">
      <c r="A39" s="125"/>
      <c r="B39" s="291" t="s">
        <v>41</v>
      </c>
      <c r="C39" s="97" t="s">
        <v>17</v>
      </c>
      <c r="D39" s="100" t="s">
        <v>17</v>
      </c>
      <c r="E39" s="101">
        <v>78653</v>
      </c>
      <c r="F39" s="102" t="s">
        <v>17</v>
      </c>
      <c r="G39" s="103" t="s">
        <v>17</v>
      </c>
      <c r="H39" s="104">
        <v>0</v>
      </c>
      <c r="I39" s="125"/>
      <c r="J39" s="11"/>
    </row>
    <row r="40" spans="1:10" ht="15.75" x14ac:dyDescent="0.2">
      <c r="A40" s="125"/>
      <c r="B40" s="291" t="s">
        <v>42</v>
      </c>
      <c r="C40" s="97" t="s">
        <v>17</v>
      </c>
      <c r="D40" s="100" t="s">
        <v>17</v>
      </c>
      <c r="E40" s="101">
        <v>41305</v>
      </c>
      <c r="F40" s="102" t="s">
        <v>17</v>
      </c>
      <c r="G40" s="103" t="s">
        <v>17</v>
      </c>
      <c r="H40" s="104">
        <v>0</v>
      </c>
      <c r="I40" s="125"/>
      <c r="J40" s="11"/>
    </row>
    <row r="41" spans="1:10" ht="15.75" x14ac:dyDescent="0.2">
      <c r="A41" s="125"/>
      <c r="B41" s="291" t="s">
        <v>43</v>
      </c>
      <c r="C41" s="97" t="s">
        <v>17</v>
      </c>
      <c r="D41" s="100" t="s">
        <v>17</v>
      </c>
      <c r="E41" s="101">
        <v>16295</v>
      </c>
      <c r="F41" s="102" t="s">
        <v>17</v>
      </c>
      <c r="G41" s="103" t="s">
        <v>17</v>
      </c>
      <c r="H41" s="104">
        <v>0</v>
      </c>
      <c r="I41" s="125"/>
      <c r="J41" s="11"/>
    </row>
    <row r="42" spans="1:10" ht="15.75" x14ac:dyDescent="0.2">
      <c r="A42" s="125"/>
      <c r="B42" s="291" t="s">
        <v>44</v>
      </c>
      <c r="C42" s="97" t="s">
        <v>17</v>
      </c>
      <c r="D42" s="100" t="s">
        <v>17</v>
      </c>
      <c r="E42" s="101">
        <v>49476</v>
      </c>
      <c r="F42" s="102" t="s">
        <v>17</v>
      </c>
      <c r="G42" s="103" t="s">
        <v>17</v>
      </c>
      <c r="H42" s="104">
        <v>0</v>
      </c>
      <c r="I42" s="125"/>
      <c r="J42" s="11"/>
    </row>
    <row r="43" spans="1:10" ht="15.75" x14ac:dyDescent="0.2">
      <c r="A43" s="125"/>
      <c r="B43" s="291" t="s">
        <v>191</v>
      </c>
      <c r="C43" s="97">
        <v>37662</v>
      </c>
      <c r="D43" s="100" t="s">
        <v>17</v>
      </c>
      <c r="E43" s="101" t="s">
        <v>17</v>
      </c>
      <c r="F43" s="102">
        <v>15638</v>
      </c>
      <c r="G43" s="103" t="s">
        <v>17</v>
      </c>
      <c r="H43" s="104">
        <v>0</v>
      </c>
      <c r="I43" s="125"/>
      <c r="J43" s="11"/>
    </row>
    <row r="44" spans="1:10" ht="15.75" x14ac:dyDescent="0.2">
      <c r="A44" s="125"/>
      <c r="B44" s="291"/>
      <c r="C44" s="97" t="s">
        <v>17</v>
      </c>
      <c r="D44" s="100" t="s">
        <v>17</v>
      </c>
      <c r="E44" s="101" t="s">
        <v>17</v>
      </c>
      <c r="F44" s="102" t="s">
        <v>17</v>
      </c>
      <c r="G44" s="103" t="s">
        <v>17</v>
      </c>
      <c r="H44" s="104">
        <v>0</v>
      </c>
      <c r="I44" s="125"/>
      <c r="J44" s="11"/>
    </row>
    <row r="45" spans="1:10" ht="7.15" customHeight="1" x14ac:dyDescent="0.2">
      <c r="A45" s="125"/>
      <c r="B45" s="292"/>
      <c r="C45" s="97"/>
      <c r="D45" s="100"/>
      <c r="E45" s="101"/>
      <c r="F45" s="102"/>
      <c r="G45" s="103"/>
      <c r="H45" s="104"/>
      <c r="I45" s="125"/>
      <c r="J45" s="11"/>
    </row>
    <row r="46" spans="1:10" ht="18" customHeight="1" x14ac:dyDescent="0.2">
      <c r="A46" s="125"/>
      <c r="B46" s="290" t="s">
        <v>35</v>
      </c>
      <c r="C46" s="98">
        <v>220498</v>
      </c>
      <c r="D46" s="99">
        <v>67194</v>
      </c>
      <c r="E46" s="106">
        <v>441827</v>
      </c>
      <c r="F46" s="99">
        <v>15638</v>
      </c>
      <c r="G46" s="106">
        <v>149</v>
      </c>
      <c r="H46" s="98" t="s">
        <v>17</v>
      </c>
      <c r="I46" s="125"/>
      <c r="J46" s="11"/>
    </row>
    <row r="47" spans="1:10" ht="4.9000000000000004" customHeight="1" x14ac:dyDescent="0.2">
      <c r="A47" s="125"/>
      <c r="B47" s="292"/>
      <c r="C47" s="97"/>
      <c r="D47" s="100"/>
      <c r="E47" s="101"/>
      <c r="F47" s="102"/>
      <c r="G47" s="103"/>
      <c r="H47" s="104"/>
      <c r="I47" s="125"/>
      <c r="J47" s="11"/>
    </row>
    <row r="48" spans="1:10" ht="18" customHeight="1" x14ac:dyDescent="0.2">
      <c r="A48" s="125"/>
      <c r="B48" s="290" t="s">
        <v>45</v>
      </c>
      <c r="C48" s="97"/>
      <c r="D48" s="100"/>
      <c r="E48" s="101"/>
      <c r="F48" s="102"/>
      <c r="G48" s="103"/>
      <c r="H48" s="104"/>
      <c r="I48" s="125"/>
      <c r="J48" s="11"/>
    </row>
    <row r="49" spans="1:10" ht="15.75" x14ac:dyDescent="0.2">
      <c r="A49" s="125"/>
      <c r="B49" s="291" t="s">
        <v>221</v>
      </c>
      <c r="C49" s="97" t="s">
        <v>17</v>
      </c>
      <c r="D49" s="100">
        <v>0</v>
      </c>
      <c r="E49" s="101">
        <v>50940</v>
      </c>
      <c r="F49" s="102" t="s">
        <v>17</v>
      </c>
      <c r="G49" s="103" t="s">
        <v>17</v>
      </c>
      <c r="H49" s="104" t="s">
        <v>17</v>
      </c>
      <c r="I49" s="125"/>
      <c r="J49" s="11"/>
    </row>
    <row r="50" spans="1:10" ht="15.75" x14ac:dyDescent="0.2">
      <c r="A50" s="125"/>
      <c r="B50" s="291" t="s">
        <v>46</v>
      </c>
      <c r="C50" s="97" t="s">
        <v>17</v>
      </c>
      <c r="D50" s="100">
        <v>0</v>
      </c>
      <c r="E50" s="101">
        <v>72018</v>
      </c>
      <c r="F50" s="102" t="s">
        <v>17</v>
      </c>
      <c r="G50" s="103" t="s">
        <v>17</v>
      </c>
      <c r="H50" s="104" t="s">
        <v>17</v>
      </c>
      <c r="I50" s="125"/>
      <c r="J50" s="11"/>
    </row>
    <row r="51" spans="1:10" ht="15.75" x14ac:dyDescent="0.2">
      <c r="A51" s="125"/>
      <c r="B51" s="291" t="s">
        <v>192</v>
      </c>
      <c r="C51" s="97">
        <v>86319</v>
      </c>
      <c r="D51" s="100">
        <v>0</v>
      </c>
      <c r="E51" s="101" t="s">
        <v>17</v>
      </c>
      <c r="F51" s="102">
        <v>4188</v>
      </c>
      <c r="G51" s="103">
        <v>2529</v>
      </c>
      <c r="H51" s="104" t="s">
        <v>17</v>
      </c>
      <c r="I51" s="125"/>
      <c r="J51" s="11"/>
    </row>
    <row r="52" spans="1:10" ht="15.75" x14ac:dyDescent="0.2">
      <c r="A52" s="125"/>
      <c r="B52" s="291" t="s">
        <v>222</v>
      </c>
      <c r="C52" s="97" t="s">
        <v>17</v>
      </c>
      <c r="D52" s="100">
        <v>0</v>
      </c>
      <c r="E52" s="101">
        <v>100040</v>
      </c>
      <c r="F52" s="102" t="s">
        <v>17</v>
      </c>
      <c r="G52" s="103" t="s">
        <v>17</v>
      </c>
      <c r="H52" s="104" t="s">
        <v>17</v>
      </c>
      <c r="I52" s="125"/>
      <c r="J52" s="11"/>
    </row>
    <row r="53" spans="1:10" ht="15.75" x14ac:dyDescent="0.2">
      <c r="A53" s="125"/>
      <c r="B53" s="291" t="s">
        <v>47</v>
      </c>
      <c r="C53" s="97" t="s">
        <v>17</v>
      </c>
      <c r="D53" s="100">
        <v>0</v>
      </c>
      <c r="E53" s="101">
        <v>89242</v>
      </c>
      <c r="F53" s="102" t="s">
        <v>17</v>
      </c>
      <c r="G53" s="103" t="s">
        <v>17</v>
      </c>
      <c r="H53" s="104" t="s">
        <v>17</v>
      </c>
      <c r="I53" s="125"/>
      <c r="J53" s="11"/>
    </row>
    <row r="54" spans="1:10" ht="15.75" x14ac:dyDescent="0.2">
      <c r="A54" s="125"/>
      <c r="B54" s="291" t="s">
        <v>48</v>
      </c>
      <c r="C54" s="97">
        <v>62004</v>
      </c>
      <c r="D54" s="100">
        <v>0</v>
      </c>
      <c r="E54" s="101" t="s">
        <v>17</v>
      </c>
      <c r="F54" s="102">
        <v>992</v>
      </c>
      <c r="G54" s="103" t="s">
        <v>17</v>
      </c>
      <c r="H54" s="104" t="s">
        <v>17</v>
      </c>
      <c r="I54" s="125"/>
      <c r="J54" s="11"/>
    </row>
    <row r="55" spans="1:10" ht="15.75" x14ac:dyDescent="0.2">
      <c r="A55" s="125"/>
      <c r="B55" s="291" t="s">
        <v>49</v>
      </c>
      <c r="C55" s="97" t="s">
        <v>17</v>
      </c>
      <c r="D55" s="100">
        <v>0</v>
      </c>
      <c r="E55" s="101" t="s">
        <v>17</v>
      </c>
      <c r="F55" s="102" t="s">
        <v>17</v>
      </c>
      <c r="G55" s="103" t="s">
        <v>17</v>
      </c>
      <c r="H55" s="104">
        <v>101668</v>
      </c>
      <c r="I55" s="125"/>
      <c r="J55" s="11"/>
    </row>
    <row r="56" spans="1:10" ht="15.75" x14ac:dyDescent="0.2">
      <c r="A56" s="125"/>
      <c r="B56" s="291"/>
      <c r="C56" s="97" t="s">
        <v>17</v>
      </c>
      <c r="D56" s="100">
        <v>0</v>
      </c>
      <c r="E56" s="101" t="s">
        <v>17</v>
      </c>
      <c r="F56" s="102" t="s">
        <v>17</v>
      </c>
      <c r="G56" s="103" t="s">
        <v>17</v>
      </c>
      <c r="H56" s="104" t="s">
        <v>17</v>
      </c>
      <c r="I56" s="125"/>
      <c r="J56" s="11"/>
    </row>
    <row r="57" spans="1:10" ht="7.15" customHeight="1" x14ac:dyDescent="0.2">
      <c r="A57" s="125"/>
      <c r="B57" s="292"/>
      <c r="C57" s="97"/>
      <c r="D57" s="100"/>
      <c r="E57" s="101"/>
      <c r="F57" s="102"/>
      <c r="G57" s="103"/>
      <c r="H57" s="104"/>
      <c r="I57" s="125"/>
      <c r="J57" s="11"/>
    </row>
    <row r="58" spans="1:10" ht="18" customHeight="1" x14ac:dyDescent="0.2">
      <c r="A58" s="125"/>
      <c r="B58" s="290" t="s">
        <v>35</v>
      </c>
      <c r="C58" s="98">
        <v>148323</v>
      </c>
      <c r="D58" s="99">
        <v>0</v>
      </c>
      <c r="E58" s="106">
        <v>312240</v>
      </c>
      <c r="F58" s="99">
        <v>5180</v>
      </c>
      <c r="G58" s="106">
        <v>2529</v>
      </c>
      <c r="H58" s="98">
        <v>101668</v>
      </c>
      <c r="I58" s="125"/>
      <c r="J58" s="11"/>
    </row>
    <row r="59" spans="1:10" ht="4.9000000000000004" customHeight="1" x14ac:dyDescent="0.2">
      <c r="A59" s="125"/>
      <c r="B59" s="292"/>
      <c r="C59" s="97"/>
      <c r="D59" s="100"/>
      <c r="E59" s="101"/>
      <c r="F59" s="108"/>
      <c r="G59" s="109"/>
      <c r="H59" s="104"/>
      <c r="I59" s="125"/>
      <c r="J59" s="11"/>
    </row>
    <row r="60" spans="1:10" ht="18" customHeight="1" x14ac:dyDescent="0.2">
      <c r="A60" s="125"/>
      <c r="B60" s="290" t="s">
        <v>50</v>
      </c>
      <c r="C60" s="97"/>
      <c r="D60" s="100"/>
      <c r="E60" s="101"/>
      <c r="F60" s="102"/>
      <c r="G60" s="103"/>
      <c r="H60" s="104"/>
      <c r="I60" s="125"/>
      <c r="J60" s="11"/>
    </row>
    <row r="61" spans="1:10" ht="15.75" x14ac:dyDescent="0.2">
      <c r="A61" s="125"/>
      <c r="B61" s="291" t="s">
        <v>51</v>
      </c>
      <c r="C61" s="97">
        <v>65520</v>
      </c>
      <c r="D61" s="100">
        <v>0</v>
      </c>
      <c r="E61" s="101" t="s">
        <v>17</v>
      </c>
      <c r="F61" s="102">
        <v>119401</v>
      </c>
      <c r="G61" s="103">
        <v>0</v>
      </c>
      <c r="H61" s="104" t="s">
        <v>17</v>
      </c>
      <c r="I61" s="125"/>
      <c r="J61" s="11"/>
    </row>
    <row r="62" spans="1:10" ht="15.75" x14ac:dyDescent="0.2">
      <c r="A62" s="125"/>
      <c r="B62" s="291" t="s">
        <v>52</v>
      </c>
      <c r="C62" s="97" t="s">
        <v>17</v>
      </c>
      <c r="D62" s="100">
        <v>0</v>
      </c>
      <c r="E62" s="101" t="s">
        <v>17</v>
      </c>
      <c r="F62" s="102" t="s">
        <v>17</v>
      </c>
      <c r="G62" s="103">
        <v>0</v>
      </c>
      <c r="H62" s="104">
        <v>61493</v>
      </c>
      <c r="I62" s="125"/>
      <c r="J62" s="11"/>
    </row>
    <row r="63" spans="1:10" ht="15.75" x14ac:dyDescent="0.2">
      <c r="A63" s="125"/>
      <c r="B63" s="291" t="s">
        <v>223</v>
      </c>
      <c r="C63" s="97" t="s">
        <v>17</v>
      </c>
      <c r="D63" s="100">
        <v>0</v>
      </c>
      <c r="E63" s="101">
        <v>39546</v>
      </c>
      <c r="F63" s="102" t="s">
        <v>17</v>
      </c>
      <c r="G63" s="103">
        <v>0</v>
      </c>
      <c r="H63" s="104" t="s">
        <v>17</v>
      </c>
      <c r="I63" s="125"/>
      <c r="J63" s="11"/>
    </row>
    <row r="64" spans="1:10" ht="15.75" x14ac:dyDescent="0.2">
      <c r="A64" s="125"/>
      <c r="B64" s="291" t="s">
        <v>53</v>
      </c>
      <c r="C64" s="97">
        <v>52700</v>
      </c>
      <c r="D64" s="100">
        <v>0</v>
      </c>
      <c r="E64" s="101" t="s">
        <v>17</v>
      </c>
      <c r="F64" s="102">
        <v>6021</v>
      </c>
      <c r="G64" s="103">
        <v>0</v>
      </c>
      <c r="H64" s="104" t="s">
        <v>17</v>
      </c>
      <c r="I64" s="125"/>
      <c r="J64" s="11"/>
    </row>
    <row r="65" spans="1:10" ht="15.75" x14ac:dyDescent="0.2">
      <c r="A65" s="125"/>
      <c r="B65" s="291" t="s">
        <v>224</v>
      </c>
      <c r="C65" s="97" t="s">
        <v>17</v>
      </c>
      <c r="D65" s="100">
        <v>0</v>
      </c>
      <c r="E65" s="101">
        <v>38764</v>
      </c>
      <c r="F65" s="102" t="s">
        <v>17</v>
      </c>
      <c r="G65" s="103">
        <v>0</v>
      </c>
      <c r="H65" s="104" t="s">
        <v>17</v>
      </c>
      <c r="I65" s="125"/>
      <c r="J65" s="11"/>
    </row>
    <row r="66" spans="1:10" ht="15.75" x14ac:dyDescent="0.2">
      <c r="A66" s="125"/>
      <c r="B66" s="291"/>
      <c r="C66" s="97" t="s">
        <v>17</v>
      </c>
      <c r="D66" s="100">
        <v>0</v>
      </c>
      <c r="E66" s="101" t="s">
        <v>17</v>
      </c>
      <c r="F66" s="102" t="s">
        <v>17</v>
      </c>
      <c r="G66" s="103">
        <v>0</v>
      </c>
      <c r="H66" s="104" t="s">
        <v>17</v>
      </c>
      <c r="I66" s="125"/>
      <c r="J66" s="11"/>
    </row>
    <row r="67" spans="1:10" ht="7.15" customHeight="1" x14ac:dyDescent="0.2">
      <c r="A67" s="125"/>
      <c r="B67" s="292"/>
      <c r="C67" s="97"/>
      <c r="D67" s="100"/>
      <c r="E67" s="101"/>
      <c r="F67" s="102"/>
      <c r="G67" s="103"/>
      <c r="H67" s="104"/>
      <c r="I67" s="125"/>
      <c r="J67" s="11"/>
    </row>
    <row r="68" spans="1:10" s="5" customFormat="1" ht="18" customHeight="1" x14ac:dyDescent="0.2">
      <c r="A68" s="123"/>
      <c r="B68" s="290" t="s">
        <v>35</v>
      </c>
      <c r="C68" s="98">
        <v>118220</v>
      </c>
      <c r="D68" s="99" t="s">
        <v>17</v>
      </c>
      <c r="E68" s="106">
        <v>78310</v>
      </c>
      <c r="F68" s="99">
        <v>125422</v>
      </c>
      <c r="G68" s="106" t="s">
        <v>17</v>
      </c>
      <c r="H68" s="98">
        <v>61493</v>
      </c>
      <c r="I68" s="123"/>
      <c r="J68" s="36"/>
    </row>
    <row r="69" spans="1:10" ht="4.9000000000000004" customHeight="1" x14ac:dyDescent="0.2">
      <c r="A69" s="125"/>
      <c r="B69" s="292"/>
      <c r="C69" s="97"/>
      <c r="D69" s="100"/>
      <c r="E69" s="101"/>
      <c r="F69" s="102"/>
      <c r="G69" s="103"/>
      <c r="H69" s="104"/>
      <c r="I69" s="125"/>
      <c r="J69" s="11"/>
    </row>
    <row r="70" spans="1:10" ht="15.75" x14ac:dyDescent="0.2">
      <c r="A70" s="125"/>
      <c r="B70" s="291"/>
      <c r="C70" s="97">
        <v>0</v>
      </c>
      <c r="D70" s="100">
        <v>0</v>
      </c>
      <c r="E70" s="101">
        <v>0</v>
      </c>
      <c r="F70" s="102">
        <v>0</v>
      </c>
      <c r="G70" s="103">
        <v>0</v>
      </c>
      <c r="H70" s="104">
        <v>0</v>
      </c>
      <c r="I70" s="125"/>
      <c r="J70" s="11"/>
    </row>
    <row r="71" spans="1:10" ht="4.9000000000000004" customHeight="1" x14ac:dyDescent="0.2">
      <c r="A71" s="125"/>
      <c r="B71" s="292"/>
      <c r="C71" s="97"/>
      <c r="D71" s="100"/>
      <c r="E71" s="101"/>
      <c r="F71" s="102"/>
      <c r="G71" s="103"/>
      <c r="H71" s="104"/>
      <c r="I71" s="125"/>
      <c r="J71" s="11"/>
    </row>
    <row r="72" spans="1:10" s="5" customFormat="1" ht="18" customHeight="1" x14ac:dyDescent="0.2">
      <c r="A72" s="123"/>
      <c r="B72" s="290" t="s">
        <v>54</v>
      </c>
      <c r="C72" s="99">
        <v>809007</v>
      </c>
      <c r="D72" s="110">
        <v>332772</v>
      </c>
      <c r="E72" s="110">
        <v>1085249</v>
      </c>
      <c r="F72" s="110">
        <v>154679</v>
      </c>
      <c r="G72" s="110">
        <v>21890</v>
      </c>
      <c r="H72" s="110">
        <v>234494</v>
      </c>
      <c r="I72" s="123"/>
      <c r="J72" s="36"/>
    </row>
    <row r="73" spans="1:10" ht="4.9000000000000004" customHeight="1" x14ac:dyDescent="0.2">
      <c r="A73" s="125"/>
      <c r="B73" s="125"/>
      <c r="C73" s="82"/>
      <c r="D73" s="82"/>
      <c r="E73" s="82"/>
      <c r="F73" s="82"/>
      <c r="G73" s="82"/>
      <c r="H73" s="84"/>
      <c r="I73" s="125"/>
      <c r="J73" s="11"/>
    </row>
    <row r="74" spans="1:10" x14ac:dyDescent="0.2">
      <c r="A74" s="11"/>
      <c r="B74" s="11"/>
      <c r="C74" s="10"/>
      <c r="D74" s="10"/>
      <c r="E74" s="10"/>
      <c r="F74" s="10"/>
      <c r="G74" s="10"/>
      <c r="H74" s="10"/>
      <c r="I74" s="11"/>
      <c r="J74" s="11"/>
    </row>
    <row r="75" spans="1:10" x14ac:dyDescent="0.2">
      <c r="A75" s="11"/>
      <c r="B75" s="293" t="s">
        <v>244</v>
      </c>
      <c r="C75" s="10"/>
      <c r="D75" s="10"/>
      <c r="E75" s="10"/>
      <c r="F75" s="10"/>
      <c r="G75" s="10"/>
      <c r="H75" s="10"/>
      <c r="I75" s="11"/>
      <c r="J75" s="11"/>
    </row>
    <row r="76" spans="1:10" x14ac:dyDescent="0.2">
      <c r="A76" s="11"/>
      <c r="B76" s="279" t="s">
        <v>245</v>
      </c>
      <c r="C76" s="10"/>
      <c r="D76" s="10"/>
      <c r="E76" s="10"/>
      <c r="F76" s="138"/>
      <c r="G76" s="10"/>
      <c r="H76" s="10"/>
      <c r="I76" s="11"/>
      <c r="J76" s="11"/>
    </row>
    <row r="77" spans="1:10" x14ac:dyDescent="0.2">
      <c r="A77" s="11"/>
      <c r="B77" s="11"/>
      <c r="C77" s="10"/>
      <c r="D77" s="10"/>
      <c r="E77" s="10"/>
      <c r="F77" s="10"/>
      <c r="G77" s="10"/>
      <c r="H77" s="10"/>
      <c r="I77" s="11"/>
      <c r="J77" s="11"/>
    </row>
    <row r="78" spans="1:10" x14ac:dyDescent="0.2">
      <c r="A78" s="11"/>
      <c r="B78" s="279" t="s">
        <v>316</v>
      </c>
      <c r="C78" s="10"/>
      <c r="D78" s="10"/>
      <c r="E78" s="10"/>
      <c r="F78" s="10"/>
      <c r="G78" s="10"/>
      <c r="H78" s="10"/>
      <c r="I78" s="11"/>
      <c r="J78" s="11"/>
    </row>
    <row r="79" spans="1:10" x14ac:dyDescent="0.2">
      <c r="A79" s="11"/>
      <c r="B79" s="11"/>
      <c r="C79" s="10"/>
      <c r="D79" s="10"/>
      <c r="E79" s="10"/>
      <c r="F79" s="10"/>
      <c r="G79" s="10"/>
      <c r="H79" s="10"/>
      <c r="I79" s="11"/>
      <c r="J79" s="11"/>
    </row>
  </sheetData>
  <mergeCells count="4">
    <mergeCell ref="B6:B7"/>
    <mergeCell ref="B1:H1"/>
    <mergeCell ref="B2:H2"/>
    <mergeCell ref="B3:H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74"/>
  <sheetViews>
    <sheetView zoomScale="68" zoomScaleNormal="68" workbookViewId="0">
      <selection activeCell="J60" sqref="J60"/>
    </sheetView>
  </sheetViews>
  <sheetFormatPr defaultRowHeight="15" x14ac:dyDescent="0.25"/>
  <cols>
    <col min="1" max="1" width="0.85546875" customWidth="1"/>
    <col min="2" max="2" width="40.5703125" customWidth="1"/>
    <col min="3" max="5" width="20.7109375" customWidth="1"/>
    <col min="6" max="6" width="37" customWidth="1"/>
    <col min="7" max="7" width="25.7109375" customWidth="1"/>
    <col min="8" max="8" width="0.85546875" customWidth="1"/>
    <col min="9" max="9" width="18.42578125" customWidth="1"/>
  </cols>
  <sheetData>
    <row r="1" spans="1:9" ht="15.75" x14ac:dyDescent="0.25">
      <c r="B1" s="350" t="s">
        <v>229</v>
      </c>
      <c r="C1" s="350"/>
      <c r="D1" s="350"/>
      <c r="E1" s="350"/>
      <c r="F1" s="350"/>
      <c r="G1" s="350"/>
      <c r="H1" s="22"/>
      <c r="I1" s="282">
        <v>45274</v>
      </c>
    </row>
    <row r="2" spans="1:9" ht="15.75" x14ac:dyDescent="0.25">
      <c r="B2" s="350" t="s">
        <v>263</v>
      </c>
      <c r="C2" s="350"/>
      <c r="D2" s="350"/>
      <c r="E2" s="350"/>
      <c r="F2" s="350"/>
      <c r="G2" s="350"/>
      <c r="H2" s="22"/>
      <c r="I2" s="22"/>
    </row>
    <row r="3" spans="1:9" ht="15.75" x14ac:dyDescent="0.25">
      <c r="B3" s="350" t="s">
        <v>58</v>
      </c>
      <c r="C3" s="350"/>
      <c r="D3" s="350"/>
      <c r="E3" s="350"/>
      <c r="F3" s="350"/>
      <c r="G3" s="350"/>
      <c r="H3" s="22"/>
      <c r="I3" s="22"/>
    </row>
    <row r="4" spans="1:9" ht="15.75" x14ac:dyDescent="0.25">
      <c r="B4" s="132"/>
      <c r="C4" s="132"/>
      <c r="D4" s="132"/>
      <c r="E4" s="132"/>
      <c r="F4" s="132"/>
      <c r="G4" s="132"/>
      <c r="H4" s="22"/>
      <c r="I4" s="22"/>
    </row>
    <row r="5" spans="1:9" ht="4.9000000000000004" customHeight="1" x14ac:dyDescent="0.25">
      <c r="A5" s="125"/>
      <c r="B5" s="82"/>
      <c r="C5" s="84"/>
      <c r="D5" s="84"/>
      <c r="E5" s="84"/>
      <c r="F5" s="83"/>
      <c r="G5" s="83"/>
      <c r="H5" s="125"/>
      <c r="I5" s="22"/>
    </row>
    <row r="6" spans="1:9" ht="21" customHeight="1" x14ac:dyDescent="0.35">
      <c r="A6" s="125"/>
      <c r="B6" s="348" t="s">
        <v>14</v>
      </c>
      <c r="C6" s="111" t="s">
        <v>5</v>
      </c>
      <c r="D6" s="116" t="s">
        <v>6</v>
      </c>
      <c r="E6" s="111" t="s">
        <v>7</v>
      </c>
      <c r="F6" s="116" t="s">
        <v>8</v>
      </c>
      <c r="G6" s="126" t="s">
        <v>8</v>
      </c>
      <c r="H6" s="123"/>
      <c r="I6" s="22"/>
    </row>
    <row r="7" spans="1:9" ht="49.9" customHeight="1" x14ac:dyDescent="0.35">
      <c r="A7" s="125"/>
      <c r="B7" s="349"/>
      <c r="C7" s="111"/>
      <c r="D7" s="116"/>
      <c r="E7" s="111"/>
      <c r="F7" s="119" t="s">
        <v>201</v>
      </c>
      <c r="G7" s="127" t="s">
        <v>13</v>
      </c>
      <c r="H7" s="123"/>
      <c r="I7" s="22"/>
    </row>
    <row r="8" spans="1:9" ht="18" customHeight="1" x14ac:dyDescent="0.25">
      <c r="A8" s="125"/>
      <c r="B8" s="288"/>
      <c r="C8" s="87" t="s">
        <v>58</v>
      </c>
      <c r="D8" s="87" t="s">
        <v>58</v>
      </c>
      <c r="E8" s="87" t="s">
        <v>58</v>
      </c>
      <c r="F8" s="87" t="s">
        <v>58</v>
      </c>
      <c r="G8" s="128" t="s">
        <v>58</v>
      </c>
      <c r="H8" s="124"/>
      <c r="I8" s="22"/>
    </row>
    <row r="9" spans="1:9" ht="4.9000000000000004" customHeight="1" x14ac:dyDescent="0.25">
      <c r="A9" s="125"/>
      <c r="B9" s="289"/>
      <c r="C9" s="75"/>
      <c r="D9" s="75"/>
      <c r="E9" s="75"/>
      <c r="F9" s="75"/>
      <c r="G9" s="75"/>
      <c r="H9" s="125"/>
      <c r="I9" s="22"/>
    </row>
    <row r="10" spans="1:9" ht="18" customHeight="1" x14ac:dyDescent="0.25">
      <c r="A10" s="125"/>
      <c r="B10" s="290" t="s">
        <v>15</v>
      </c>
      <c r="C10" s="90"/>
      <c r="D10" s="95"/>
      <c r="E10" s="90"/>
      <c r="F10" s="96"/>
      <c r="G10" s="129"/>
      <c r="H10" s="125"/>
      <c r="I10" s="22"/>
    </row>
    <row r="11" spans="1:9" ht="15.75" x14ac:dyDescent="0.25">
      <c r="A11" s="125"/>
      <c r="B11" s="291" t="s">
        <v>16</v>
      </c>
      <c r="C11" s="97" t="s">
        <v>17</v>
      </c>
      <c r="D11" s="104">
        <v>0</v>
      </c>
      <c r="E11" s="97" t="s">
        <v>17</v>
      </c>
      <c r="F11" s="105" t="s">
        <v>17</v>
      </c>
      <c r="G11" s="130">
        <v>82945</v>
      </c>
      <c r="H11" s="125"/>
      <c r="I11" s="22"/>
    </row>
    <row r="12" spans="1:9" ht="15.75" x14ac:dyDescent="0.25">
      <c r="A12" s="125"/>
      <c r="B12" s="291" t="s">
        <v>18</v>
      </c>
      <c r="C12" s="97" t="s">
        <v>17</v>
      </c>
      <c r="D12" s="104">
        <v>0</v>
      </c>
      <c r="E12" s="97" t="s">
        <v>17</v>
      </c>
      <c r="F12" s="105">
        <v>1335</v>
      </c>
      <c r="G12" s="130">
        <v>16440</v>
      </c>
      <c r="H12" s="125"/>
      <c r="I12" s="22"/>
    </row>
    <row r="13" spans="1:9" ht="15.75" x14ac:dyDescent="0.25">
      <c r="A13" s="125"/>
      <c r="B13" s="291" t="s">
        <v>19</v>
      </c>
      <c r="C13" s="97" t="s">
        <v>17</v>
      </c>
      <c r="D13" s="104">
        <v>0</v>
      </c>
      <c r="E13" s="97">
        <v>4236</v>
      </c>
      <c r="F13" s="105">
        <v>11400</v>
      </c>
      <c r="G13" s="130">
        <v>39144</v>
      </c>
      <c r="H13" s="125"/>
      <c r="I13" s="22"/>
    </row>
    <row r="14" spans="1:9" ht="15.75" x14ac:dyDescent="0.25">
      <c r="A14" s="125"/>
      <c r="B14" s="291" t="s">
        <v>20</v>
      </c>
      <c r="C14" s="97" t="s">
        <v>17</v>
      </c>
      <c r="D14" s="104">
        <v>0</v>
      </c>
      <c r="E14" s="97">
        <v>207</v>
      </c>
      <c r="F14" s="105">
        <v>48900</v>
      </c>
      <c r="G14" s="130">
        <v>48900</v>
      </c>
      <c r="H14" s="125"/>
      <c r="I14" s="22"/>
    </row>
    <row r="15" spans="1:9" ht="15.75" x14ac:dyDescent="0.25">
      <c r="A15" s="125"/>
      <c r="B15" s="291" t="s">
        <v>21</v>
      </c>
      <c r="C15" s="97" t="s">
        <v>17</v>
      </c>
      <c r="D15" s="104">
        <v>0</v>
      </c>
      <c r="E15" s="97">
        <v>2398</v>
      </c>
      <c r="F15" s="105">
        <v>7457</v>
      </c>
      <c r="G15" s="130">
        <v>42732</v>
      </c>
      <c r="H15" s="125"/>
      <c r="I15" s="22"/>
    </row>
    <row r="16" spans="1:9" ht="15.75" x14ac:dyDescent="0.25">
      <c r="A16" s="125"/>
      <c r="B16" s="291" t="s">
        <v>22</v>
      </c>
      <c r="C16" s="97" t="s">
        <v>17</v>
      </c>
      <c r="D16" s="104">
        <v>0</v>
      </c>
      <c r="E16" s="97">
        <v>109</v>
      </c>
      <c r="F16" s="105">
        <v>178107</v>
      </c>
      <c r="G16" s="130">
        <v>178107</v>
      </c>
      <c r="H16" s="125"/>
      <c r="I16" s="22"/>
    </row>
    <row r="17" spans="1:9" ht="15.75" x14ac:dyDescent="0.25">
      <c r="A17" s="125"/>
      <c r="B17" s="291" t="s">
        <v>23</v>
      </c>
      <c r="C17" s="97" t="s">
        <v>17</v>
      </c>
      <c r="D17" s="104">
        <v>0</v>
      </c>
      <c r="E17" s="97">
        <v>1065</v>
      </c>
      <c r="F17" s="105">
        <v>70379</v>
      </c>
      <c r="G17" s="130">
        <v>91194</v>
      </c>
      <c r="H17" s="125"/>
      <c r="I17" s="22"/>
    </row>
    <row r="18" spans="1:9" ht="15.75" x14ac:dyDescent="0.25">
      <c r="A18" s="125"/>
      <c r="B18" s="291" t="s">
        <v>24</v>
      </c>
      <c r="C18" s="97" t="s">
        <v>17</v>
      </c>
      <c r="D18" s="104">
        <v>0</v>
      </c>
      <c r="E18" s="97">
        <v>1674</v>
      </c>
      <c r="F18" s="105">
        <v>9803</v>
      </c>
      <c r="G18" s="130">
        <v>33904</v>
      </c>
      <c r="H18" s="125"/>
      <c r="I18" s="22"/>
    </row>
    <row r="19" spans="1:9" ht="15.75" x14ac:dyDescent="0.25">
      <c r="A19" s="125"/>
      <c r="B19" s="291" t="s">
        <v>25</v>
      </c>
      <c r="C19" s="97" t="s">
        <v>17</v>
      </c>
      <c r="D19" s="104">
        <v>0</v>
      </c>
      <c r="E19" s="97">
        <v>69</v>
      </c>
      <c r="F19" s="105">
        <v>69</v>
      </c>
      <c r="G19" s="130">
        <v>69</v>
      </c>
      <c r="H19" s="125"/>
      <c r="I19" s="22"/>
    </row>
    <row r="20" spans="1:9" ht="15.75" x14ac:dyDescent="0.25">
      <c r="A20" s="125"/>
      <c r="B20" s="291" t="s">
        <v>26</v>
      </c>
      <c r="C20" s="97" t="s">
        <v>17</v>
      </c>
      <c r="D20" s="104">
        <v>0</v>
      </c>
      <c r="E20" s="97">
        <v>4630</v>
      </c>
      <c r="F20" s="105">
        <v>4630</v>
      </c>
      <c r="G20" s="130">
        <v>4630</v>
      </c>
      <c r="H20" s="125"/>
      <c r="I20" s="22"/>
    </row>
    <row r="21" spans="1:9" ht="15.75" x14ac:dyDescent="0.25">
      <c r="A21" s="125"/>
      <c r="B21" s="291" t="s">
        <v>27</v>
      </c>
      <c r="C21" s="97" t="s">
        <v>17</v>
      </c>
      <c r="D21" s="104">
        <v>0</v>
      </c>
      <c r="E21" s="97">
        <v>124</v>
      </c>
      <c r="F21" s="105">
        <v>124</v>
      </c>
      <c r="G21" s="130">
        <v>124</v>
      </c>
      <c r="H21" s="125"/>
      <c r="I21" s="22"/>
    </row>
    <row r="22" spans="1:9" ht="15.75" x14ac:dyDescent="0.25">
      <c r="A22" s="125"/>
      <c r="B22" s="291" t="s">
        <v>28</v>
      </c>
      <c r="C22" s="97" t="s">
        <v>17</v>
      </c>
      <c r="D22" s="104">
        <v>0</v>
      </c>
      <c r="E22" s="97">
        <v>218</v>
      </c>
      <c r="F22" s="105">
        <v>165708</v>
      </c>
      <c r="G22" s="130">
        <v>172804</v>
      </c>
      <c r="H22" s="125"/>
      <c r="I22" s="22"/>
    </row>
    <row r="23" spans="1:9" ht="15.75" x14ac:dyDescent="0.25">
      <c r="A23" s="125"/>
      <c r="B23" s="291" t="s">
        <v>220</v>
      </c>
      <c r="C23" s="97" t="s">
        <v>17</v>
      </c>
      <c r="D23" s="104">
        <v>0</v>
      </c>
      <c r="E23" s="97">
        <v>4681</v>
      </c>
      <c r="F23" s="105">
        <v>134049</v>
      </c>
      <c r="G23" s="130">
        <v>148384</v>
      </c>
      <c r="H23" s="125"/>
      <c r="I23" s="22"/>
    </row>
    <row r="24" spans="1:9" ht="15.75" x14ac:dyDescent="0.25">
      <c r="A24" s="125"/>
      <c r="B24" s="291" t="s">
        <v>29</v>
      </c>
      <c r="C24" s="97" t="s">
        <v>17</v>
      </c>
      <c r="D24" s="104">
        <v>0</v>
      </c>
      <c r="E24" s="97">
        <v>336</v>
      </c>
      <c r="F24" s="105">
        <v>336</v>
      </c>
      <c r="G24" s="130">
        <v>336</v>
      </c>
      <c r="H24" s="125"/>
      <c r="I24" s="22"/>
    </row>
    <row r="25" spans="1:9" ht="15.75" x14ac:dyDescent="0.25">
      <c r="A25" s="125"/>
      <c r="B25" s="291" t="s">
        <v>30</v>
      </c>
      <c r="C25" s="97" t="s">
        <v>17</v>
      </c>
      <c r="D25" s="104">
        <v>0</v>
      </c>
      <c r="E25" s="97">
        <v>2101</v>
      </c>
      <c r="F25" s="105">
        <v>3931</v>
      </c>
      <c r="G25" s="130">
        <v>27091</v>
      </c>
      <c r="H25" s="125"/>
      <c r="I25" s="22"/>
    </row>
    <row r="26" spans="1:9" ht="15.75" x14ac:dyDescent="0.25">
      <c r="A26" s="125"/>
      <c r="B26" s="291" t="s">
        <v>31</v>
      </c>
      <c r="C26" s="97" t="s">
        <v>17</v>
      </c>
      <c r="D26" s="104">
        <v>0</v>
      </c>
      <c r="E26" s="97">
        <v>232</v>
      </c>
      <c r="F26" s="105">
        <v>1267</v>
      </c>
      <c r="G26" s="130">
        <v>11284</v>
      </c>
      <c r="H26" s="125"/>
      <c r="I26" s="22"/>
    </row>
    <row r="27" spans="1:9" ht="15.75" x14ac:dyDescent="0.25">
      <c r="A27" s="125"/>
      <c r="B27" s="291" t="s">
        <v>32</v>
      </c>
      <c r="C27" s="97" t="s">
        <v>17</v>
      </c>
      <c r="D27" s="104">
        <v>0</v>
      </c>
      <c r="E27" s="97">
        <v>133</v>
      </c>
      <c r="F27" s="105">
        <v>2152</v>
      </c>
      <c r="G27" s="130">
        <v>63525</v>
      </c>
      <c r="H27" s="125"/>
      <c r="I27" s="22"/>
    </row>
    <row r="28" spans="1:9" ht="15.75" x14ac:dyDescent="0.25">
      <c r="A28" s="125"/>
      <c r="B28" s="291" t="s">
        <v>33</v>
      </c>
      <c r="C28" s="97" t="s">
        <v>17</v>
      </c>
      <c r="D28" s="104">
        <v>0</v>
      </c>
      <c r="E28" s="97">
        <v>3494</v>
      </c>
      <c r="F28" s="105">
        <v>3494</v>
      </c>
      <c r="G28" s="130">
        <v>3494</v>
      </c>
      <c r="H28" s="125"/>
      <c r="I28" s="22"/>
    </row>
    <row r="29" spans="1:9" ht="15.75" x14ac:dyDescent="0.25">
      <c r="A29" s="125"/>
      <c r="B29" s="291" t="s">
        <v>34</v>
      </c>
      <c r="C29" s="97">
        <v>1026</v>
      </c>
      <c r="D29" s="104">
        <v>0</v>
      </c>
      <c r="E29" s="97" t="s">
        <v>17</v>
      </c>
      <c r="F29" s="105">
        <v>1026</v>
      </c>
      <c r="G29" s="130">
        <v>1026</v>
      </c>
      <c r="H29" s="125"/>
      <c r="I29" s="22"/>
    </row>
    <row r="30" spans="1:9" ht="7.15" customHeight="1" x14ac:dyDescent="0.25">
      <c r="A30" s="125"/>
      <c r="B30" s="292"/>
      <c r="C30" s="97"/>
      <c r="D30" s="104"/>
      <c r="E30" s="97"/>
      <c r="F30" s="105"/>
      <c r="G30" s="130"/>
      <c r="H30" s="125"/>
      <c r="I30" s="22"/>
    </row>
    <row r="31" spans="1:9" ht="18" customHeight="1" x14ac:dyDescent="0.25">
      <c r="A31" s="125"/>
      <c r="B31" s="290" t="s">
        <v>35</v>
      </c>
      <c r="C31" s="98">
        <v>1026</v>
      </c>
      <c r="D31" s="98">
        <v>0</v>
      </c>
      <c r="E31" s="98">
        <v>25707</v>
      </c>
      <c r="F31" s="98">
        <v>644167</v>
      </c>
      <c r="G31" s="131">
        <v>966133</v>
      </c>
      <c r="H31" s="125"/>
      <c r="I31" s="22"/>
    </row>
    <row r="32" spans="1:9" ht="4.9000000000000004" customHeight="1" x14ac:dyDescent="0.25">
      <c r="A32" s="125"/>
      <c r="B32" s="292"/>
      <c r="C32" s="97"/>
      <c r="D32" s="104"/>
      <c r="E32" s="97"/>
      <c r="F32" s="105"/>
      <c r="G32" s="130"/>
      <c r="H32" s="125"/>
      <c r="I32" s="22"/>
    </row>
    <row r="33" spans="1:9" ht="18" customHeight="1" x14ac:dyDescent="0.25">
      <c r="A33" s="125"/>
      <c r="B33" s="290" t="s">
        <v>36</v>
      </c>
      <c r="C33" s="107"/>
      <c r="D33" s="104"/>
      <c r="E33" s="97"/>
      <c r="F33" s="105"/>
      <c r="G33" s="130"/>
      <c r="H33" s="125"/>
      <c r="I33" s="22"/>
    </row>
    <row r="34" spans="1:9" ht="15.75" x14ac:dyDescent="0.25">
      <c r="A34" s="125"/>
      <c r="B34" s="291" t="s">
        <v>231</v>
      </c>
      <c r="C34" s="97" t="s">
        <v>17</v>
      </c>
      <c r="D34" s="104">
        <v>0</v>
      </c>
      <c r="E34" s="97" t="s">
        <v>17</v>
      </c>
      <c r="F34" s="105">
        <v>93324</v>
      </c>
      <c r="G34" s="130">
        <v>93324</v>
      </c>
      <c r="H34" s="125"/>
      <c r="I34" s="22"/>
    </row>
    <row r="35" spans="1:9" ht="15.75" x14ac:dyDescent="0.25">
      <c r="A35" s="125"/>
      <c r="B35" s="291" t="s">
        <v>37</v>
      </c>
      <c r="C35" s="97" t="s">
        <v>17</v>
      </c>
      <c r="D35" s="104">
        <v>0</v>
      </c>
      <c r="E35" s="97">
        <v>4105</v>
      </c>
      <c r="F35" s="105">
        <v>43998</v>
      </c>
      <c r="G35" s="130">
        <v>106984</v>
      </c>
      <c r="H35" s="125"/>
      <c r="I35" s="22"/>
    </row>
    <row r="36" spans="1:9" ht="15.75" x14ac:dyDescent="0.25">
      <c r="A36" s="125"/>
      <c r="B36" s="291" t="s">
        <v>38</v>
      </c>
      <c r="C36" s="97" t="s">
        <v>17</v>
      </c>
      <c r="D36" s="104">
        <v>0</v>
      </c>
      <c r="E36" s="97" t="s">
        <v>17</v>
      </c>
      <c r="F36" s="105">
        <v>45722</v>
      </c>
      <c r="G36" s="130">
        <v>45722</v>
      </c>
      <c r="H36" s="125"/>
      <c r="I36" s="22"/>
    </row>
    <row r="37" spans="1:9" ht="15.75" x14ac:dyDescent="0.25">
      <c r="A37" s="125"/>
      <c r="B37" s="291" t="s">
        <v>39</v>
      </c>
      <c r="C37" s="97" t="s">
        <v>17</v>
      </c>
      <c r="D37" s="104">
        <v>0</v>
      </c>
      <c r="E37" s="97">
        <v>3330</v>
      </c>
      <c r="F37" s="105">
        <v>147832</v>
      </c>
      <c r="G37" s="130">
        <v>197635</v>
      </c>
      <c r="H37" s="125"/>
      <c r="I37" s="22"/>
    </row>
    <row r="38" spans="1:9" ht="15.75" x14ac:dyDescent="0.25">
      <c r="A38" s="125"/>
      <c r="B38" s="291" t="s">
        <v>40</v>
      </c>
      <c r="C38" s="97" t="s">
        <v>17</v>
      </c>
      <c r="D38" s="104">
        <v>0</v>
      </c>
      <c r="E38" s="97">
        <v>2325</v>
      </c>
      <c r="F38" s="105">
        <v>2325</v>
      </c>
      <c r="G38" s="130">
        <v>72372</v>
      </c>
      <c r="H38" s="125"/>
      <c r="I38" s="22"/>
    </row>
    <row r="39" spans="1:9" ht="15.75" x14ac:dyDescent="0.25">
      <c r="A39" s="125"/>
      <c r="B39" s="291" t="s">
        <v>41</v>
      </c>
      <c r="C39" s="97" t="s">
        <v>17</v>
      </c>
      <c r="D39" s="104">
        <v>0</v>
      </c>
      <c r="E39" s="97" t="s">
        <v>17</v>
      </c>
      <c r="F39" s="105">
        <v>78653</v>
      </c>
      <c r="G39" s="130">
        <v>78653</v>
      </c>
      <c r="H39" s="125"/>
      <c r="I39" s="22"/>
    </row>
    <row r="40" spans="1:9" ht="15.75" x14ac:dyDescent="0.25">
      <c r="A40" s="125"/>
      <c r="B40" s="291" t="s">
        <v>42</v>
      </c>
      <c r="C40" s="97" t="s">
        <v>17</v>
      </c>
      <c r="D40" s="104">
        <v>0</v>
      </c>
      <c r="E40" s="97" t="s">
        <v>17</v>
      </c>
      <c r="F40" s="105">
        <v>41305</v>
      </c>
      <c r="G40" s="130">
        <v>41305</v>
      </c>
      <c r="H40" s="125"/>
      <c r="I40" s="22"/>
    </row>
    <row r="41" spans="1:9" ht="15.75" x14ac:dyDescent="0.25">
      <c r="A41" s="125"/>
      <c r="B41" s="291" t="s">
        <v>43</v>
      </c>
      <c r="C41" s="97" t="s">
        <v>17</v>
      </c>
      <c r="D41" s="104">
        <v>0</v>
      </c>
      <c r="E41" s="97" t="s">
        <v>17</v>
      </c>
      <c r="F41" s="105">
        <v>16295</v>
      </c>
      <c r="G41" s="130">
        <v>16295</v>
      </c>
      <c r="H41" s="125"/>
      <c r="I41" s="22"/>
    </row>
    <row r="42" spans="1:9" ht="15.75" x14ac:dyDescent="0.25">
      <c r="A42" s="125"/>
      <c r="B42" s="291" t="s">
        <v>44</v>
      </c>
      <c r="C42" s="97" t="s">
        <v>17</v>
      </c>
      <c r="D42" s="104">
        <v>0</v>
      </c>
      <c r="E42" s="97" t="s">
        <v>17</v>
      </c>
      <c r="F42" s="105">
        <v>49476</v>
      </c>
      <c r="G42" s="130">
        <v>49476</v>
      </c>
      <c r="H42" s="125"/>
      <c r="I42" s="22"/>
    </row>
    <row r="43" spans="1:9" ht="15.75" x14ac:dyDescent="0.25">
      <c r="A43" s="125"/>
      <c r="B43" s="291" t="s">
        <v>191</v>
      </c>
      <c r="C43" s="97" t="s">
        <v>17</v>
      </c>
      <c r="D43" s="104">
        <v>0</v>
      </c>
      <c r="E43" s="97" t="s">
        <v>17</v>
      </c>
      <c r="F43" s="105">
        <v>15638</v>
      </c>
      <c r="G43" s="130">
        <v>53300</v>
      </c>
      <c r="H43" s="125"/>
      <c r="I43" s="22"/>
    </row>
    <row r="44" spans="1:9" ht="15.75" x14ac:dyDescent="0.25">
      <c r="A44" s="125"/>
      <c r="B44" s="291" t="s">
        <v>34</v>
      </c>
      <c r="C44" s="97">
        <v>1724</v>
      </c>
      <c r="D44" s="104">
        <v>0</v>
      </c>
      <c r="E44" s="97" t="s">
        <v>17</v>
      </c>
      <c r="F44" s="105">
        <v>1724</v>
      </c>
      <c r="G44" s="130">
        <v>1724</v>
      </c>
      <c r="H44" s="125"/>
      <c r="I44" s="22"/>
    </row>
    <row r="45" spans="1:9" ht="7.15" customHeight="1" x14ac:dyDescent="0.25">
      <c r="A45" s="125"/>
      <c r="B45" s="292"/>
      <c r="C45" s="97"/>
      <c r="D45" s="104"/>
      <c r="E45" s="97"/>
      <c r="F45" s="105"/>
      <c r="G45" s="130"/>
      <c r="H45" s="125"/>
      <c r="I45" s="22"/>
    </row>
    <row r="46" spans="1:9" ht="18" customHeight="1" x14ac:dyDescent="0.25">
      <c r="A46" s="125"/>
      <c r="B46" s="290" t="s">
        <v>35</v>
      </c>
      <c r="C46" s="98">
        <v>1724</v>
      </c>
      <c r="D46" s="98">
        <v>0</v>
      </c>
      <c r="E46" s="98">
        <v>9760</v>
      </c>
      <c r="F46" s="98">
        <v>536292</v>
      </c>
      <c r="G46" s="131">
        <v>756790</v>
      </c>
      <c r="H46" s="125"/>
      <c r="I46" s="22"/>
    </row>
    <row r="47" spans="1:9" ht="4.9000000000000004" customHeight="1" x14ac:dyDescent="0.25">
      <c r="A47" s="125"/>
      <c r="B47" s="292"/>
      <c r="C47" s="97"/>
      <c r="D47" s="104"/>
      <c r="E47" s="97"/>
      <c r="F47" s="105"/>
      <c r="G47" s="130"/>
      <c r="H47" s="125"/>
      <c r="I47" s="22"/>
    </row>
    <row r="48" spans="1:9" ht="18" customHeight="1" x14ac:dyDescent="0.25">
      <c r="A48" s="125"/>
      <c r="B48" s="290" t="s">
        <v>45</v>
      </c>
      <c r="C48" s="97"/>
      <c r="D48" s="104"/>
      <c r="E48" s="97"/>
      <c r="F48" s="105"/>
      <c r="G48" s="130"/>
      <c r="H48" s="125"/>
      <c r="I48" s="22"/>
    </row>
    <row r="49" spans="1:9" ht="15.75" x14ac:dyDescent="0.25">
      <c r="A49" s="125"/>
      <c r="B49" s="291" t="s">
        <v>221</v>
      </c>
      <c r="C49" s="97" t="s">
        <v>17</v>
      </c>
      <c r="D49" s="104" t="s">
        <v>17</v>
      </c>
      <c r="E49" s="97" t="s">
        <v>17</v>
      </c>
      <c r="F49" s="105">
        <v>50940</v>
      </c>
      <c r="G49" s="130">
        <v>50940</v>
      </c>
      <c r="H49" s="125"/>
      <c r="I49" s="22"/>
    </row>
    <row r="50" spans="1:9" ht="15.75" x14ac:dyDescent="0.25">
      <c r="A50" s="125"/>
      <c r="B50" s="291" t="s">
        <v>46</v>
      </c>
      <c r="C50" s="97" t="s">
        <v>17</v>
      </c>
      <c r="D50" s="104" t="s">
        <v>17</v>
      </c>
      <c r="E50" s="97" t="s">
        <v>17</v>
      </c>
      <c r="F50" s="105">
        <v>72018</v>
      </c>
      <c r="G50" s="130">
        <v>72018</v>
      </c>
      <c r="H50" s="125"/>
      <c r="I50" s="22"/>
    </row>
    <row r="51" spans="1:9" ht="15.75" x14ac:dyDescent="0.25">
      <c r="A51" s="125"/>
      <c r="B51" s="291" t="s">
        <v>192</v>
      </c>
      <c r="C51" s="97" t="s">
        <v>17</v>
      </c>
      <c r="D51" s="104">
        <v>2922</v>
      </c>
      <c r="E51" s="97">
        <v>3639</v>
      </c>
      <c r="F51" s="105">
        <v>13278</v>
      </c>
      <c r="G51" s="130">
        <v>99597</v>
      </c>
      <c r="H51" s="125"/>
      <c r="I51" s="22"/>
    </row>
    <row r="52" spans="1:9" ht="15.75" x14ac:dyDescent="0.25">
      <c r="A52" s="125"/>
      <c r="B52" s="291" t="s">
        <v>222</v>
      </c>
      <c r="C52" s="97" t="s">
        <v>17</v>
      </c>
      <c r="D52" s="104" t="s">
        <v>17</v>
      </c>
      <c r="E52" s="97" t="s">
        <v>17</v>
      </c>
      <c r="F52" s="105">
        <v>100040</v>
      </c>
      <c r="G52" s="130">
        <v>100040</v>
      </c>
      <c r="H52" s="125"/>
      <c r="I52" s="22"/>
    </row>
    <row r="53" spans="1:9" ht="15.75" x14ac:dyDescent="0.25">
      <c r="A53" s="125"/>
      <c r="B53" s="291" t="s">
        <v>47</v>
      </c>
      <c r="C53" s="97" t="s">
        <v>17</v>
      </c>
      <c r="D53" s="104" t="s">
        <v>17</v>
      </c>
      <c r="E53" s="97" t="s">
        <v>17</v>
      </c>
      <c r="F53" s="105">
        <v>89242</v>
      </c>
      <c r="G53" s="130">
        <v>89242</v>
      </c>
      <c r="H53" s="125"/>
      <c r="I53" s="22"/>
    </row>
    <row r="54" spans="1:9" ht="15.75" x14ac:dyDescent="0.25">
      <c r="A54" s="125"/>
      <c r="B54" s="291" t="s">
        <v>48</v>
      </c>
      <c r="C54" s="97" t="s">
        <v>17</v>
      </c>
      <c r="D54" s="104" t="s">
        <v>17</v>
      </c>
      <c r="E54" s="97" t="s">
        <v>17</v>
      </c>
      <c r="F54" s="105">
        <v>992</v>
      </c>
      <c r="G54" s="130">
        <v>62996</v>
      </c>
      <c r="H54" s="125"/>
      <c r="I54" s="22"/>
    </row>
    <row r="55" spans="1:9" ht="15.75" x14ac:dyDescent="0.25">
      <c r="A55" s="125"/>
      <c r="B55" s="291" t="s">
        <v>49</v>
      </c>
      <c r="C55" s="97" t="s">
        <v>17</v>
      </c>
      <c r="D55" s="104" t="s">
        <v>17</v>
      </c>
      <c r="E55" s="97" t="s">
        <v>17</v>
      </c>
      <c r="F55" s="105">
        <v>101668</v>
      </c>
      <c r="G55" s="130">
        <v>101668</v>
      </c>
      <c r="H55" s="125"/>
      <c r="I55" s="22"/>
    </row>
    <row r="56" spans="1:9" ht="15.75" x14ac:dyDescent="0.25">
      <c r="A56" s="125"/>
      <c r="B56" s="291" t="s">
        <v>34</v>
      </c>
      <c r="C56" s="97">
        <v>3592</v>
      </c>
      <c r="D56" s="104" t="s">
        <v>17</v>
      </c>
      <c r="E56" s="97" t="s">
        <v>17</v>
      </c>
      <c r="F56" s="105">
        <v>3592</v>
      </c>
      <c r="G56" s="130">
        <v>3592</v>
      </c>
      <c r="H56" s="125"/>
      <c r="I56" s="22"/>
    </row>
    <row r="57" spans="1:9" ht="7.15" customHeight="1" x14ac:dyDescent="0.25">
      <c r="A57" s="125"/>
      <c r="B57" s="292"/>
      <c r="C57" s="97"/>
      <c r="D57" s="104"/>
      <c r="E57" s="97"/>
      <c r="F57" s="105"/>
      <c r="G57" s="130"/>
      <c r="H57" s="125"/>
      <c r="I57" s="22"/>
    </row>
    <row r="58" spans="1:9" ht="18" customHeight="1" x14ac:dyDescent="0.25">
      <c r="A58" s="125"/>
      <c r="B58" s="290" t="s">
        <v>35</v>
      </c>
      <c r="C58" s="98">
        <v>3592</v>
      </c>
      <c r="D58" s="98">
        <v>2922</v>
      </c>
      <c r="E58" s="98">
        <v>3639</v>
      </c>
      <c r="F58" s="98">
        <v>431770</v>
      </c>
      <c r="G58" s="131">
        <v>580093</v>
      </c>
      <c r="H58" s="125"/>
      <c r="I58" s="22"/>
    </row>
    <row r="59" spans="1:9" ht="4.9000000000000004" customHeight="1" x14ac:dyDescent="0.25">
      <c r="A59" s="125"/>
      <c r="B59" s="292"/>
      <c r="C59" s="97"/>
      <c r="D59" s="104"/>
      <c r="E59" s="97"/>
      <c r="F59" s="105"/>
      <c r="G59" s="130"/>
      <c r="H59" s="125"/>
      <c r="I59" s="22"/>
    </row>
    <row r="60" spans="1:9" ht="18" customHeight="1" x14ac:dyDescent="0.25">
      <c r="A60" s="125"/>
      <c r="B60" s="290" t="s">
        <v>50</v>
      </c>
      <c r="C60" s="97"/>
      <c r="D60" s="104"/>
      <c r="E60" s="97"/>
      <c r="F60" s="105"/>
      <c r="G60" s="130"/>
      <c r="H60" s="125"/>
      <c r="I60" s="22"/>
    </row>
    <row r="61" spans="1:9" ht="15.75" x14ac:dyDescent="0.25">
      <c r="A61" s="125"/>
      <c r="B61" s="291" t="s">
        <v>51</v>
      </c>
      <c r="C61" s="97" t="s">
        <v>17</v>
      </c>
      <c r="D61" s="104">
        <v>0</v>
      </c>
      <c r="E61" s="97">
        <v>0</v>
      </c>
      <c r="F61" s="105">
        <v>119401</v>
      </c>
      <c r="G61" s="130">
        <v>184921</v>
      </c>
      <c r="H61" s="125"/>
      <c r="I61" s="22"/>
    </row>
    <row r="62" spans="1:9" ht="15.75" x14ac:dyDescent="0.25">
      <c r="A62" s="125"/>
      <c r="B62" s="291" t="s">
        <v>52</v>
      </c>
      <c r="C62" s="97" t="s">
        <v>17</v>
      </c>
      <c r="D62" s="104">
        <v>0</v>
      </c>
      <c r="E62" s="97">
        <v>0</v>
      </c>
      <c r="F62" s="105">
        <v>61493</v>
      </c>
      <c r="G62" s="130">
        <v>61493</v>
      </c>
      <c r="H62" s="125"/>
      <c r="I62" s="22"/>
    </row>
    <row r="63" spans="1:9" ht="15.75" x14ac:dyDescent="0.25">
      <c r="A63" s="125"/>
      <c r="B63" s="291" t="s">
        <v>223</v>
      </c>
      <c r="C63" s="97" t="s">
        <v>17</v>
      </c>
      <c r="D63" s="104">
        <v>0</v>
      </c>
      <c r="E63" s="97">
        <v>0</v>
      </c>
      <c r="F63" s="105">
        <v>39546</v>
      </c>
      <c r="G63" s="130">
        <v>39546</v>
      </c>
      <c r="H63" s="125"/>
      <c r="I63" s="22"/>
    </row>
    <row r="64" spans="1:9" ht="15.75" x14ac:dyDescent="0.25">
      <c r="A64" s="125"/>
      <c r="B64" s="291" t="s">
        <v>53</v>
      </c>
      <c r="C64" s="97" t="s">
        <v>17</v>
      </c>
      <c r="D64" s="104">
        <v>0</v>
      </c>
      <c r="E64" s="97">
        <v>0</v>
      </c>
      <c r="F64" s="105">
        <v>6021</v>
      </c>
      <c r="G64" s="130">
        <v>58721</v>
      </c>
      <c r="H64" s="125"/>
      <c r="I64" s="22"/>
    </row>
    <row r="65" spans="1:9" ht="15.75" x14ac:dyDescent="0.25">
      <c r="A65" s="125"/>
      <c r="B65" s="291" t="s">
        <v>224</v>
      </c>
      <c r="C65" s="97" t="s">
        <v>17</v>
      </c>
      <c r="D65" s="104">
        <v>0</v>
      </c>
      <c r="E65" s="97">
        <v>0</v>
      </c>
      <c r="F65" s="105">
        <v>38764</v>
      </c>
      <c r="G65" s="130">
        <v>38764</v>
      </c>
      <c r="H65" s="125"/>
      <c r="I65" s="22"/>
    </row>
    <row r="66" spans="1:9" ht="15.75" x14ac:dyDescent="0.25">
      <c r="A66" s="125"/>
      <c r="B66" s="291" t="s">
        <v>34</v>
      </c>
      <c r="C66" s="97">
        <v>11937</v>
      </c>
      <c r="D66" s="104">
        <v>0</v>
      </c>
      <c r="E66" s="97">
        <v>0</v>
      </c>
      <c r="F66" s="105">
        <v>11937</v>
      </c>
      <c r="G66" s="130">
        <v>11937</v>
      </c>
      <c r="H66" s="125"/>
      <c r="I66" s="22"/>
    </row>
    <row r="67" spans="1:9" ht="7.15" customHeight="1" x14ac:dyDescent="0.25">
      <c r="A67" s="125"/>
      <c r="B67" s="292"/>
      <c r="C67" s="97"/>
      <c r="D67" s="104"/>
      <c r="E67" s="97"/>
      <c r="F67" s="105"/>
      <c r="G67" s="130"/>
      <c r="H67" s="125"/>
      <c r="I67" s="22"/>
    </row>
    <row r="68" spans="1:9" ht="18" customHeight="1" x14ac:dyDescent="0.25">
      <c r="A68" s="123"/>
      <c r="B68" s="290" t="s">
        <v>35</v>
      </c>
      <c r="C68" s="98">
        <v>11937</v>
      </c>
      <c r="D68" s="98" t="s">
        <v>17</v>
      </c>
      <c r="E68" s="98" t="s">
        <v>17</v>
      </c>
      <c r="F68" s="98">
        <v>277162</v>
      </c>
      <c r="G68" s="131">
        <v>395382</v>
      </c>
      <c r="H68" s="123"/>
      <c r="I68" s="22"/>
    </row>
    <row r="69" spans="1:9" ht="4.9000000000000004" customHeight="1" x14ac:dyDescent="0.25">
      <c r="A69" s="125"/>
      <c r="B69" s="292"/>
      <c r="C69" s="97"/>
      <c r="D69" s="104"/>
      <c r="E69" s="97"/>
      <c r="F69" s="105"/>
      <c r="G69" s="130"/>
      <c r="H69" s="125"/>
      <c r="I69" s="22"/>
    </row>
    <row r="70" spans="1:9" ht="15.75" x14ac:dyDescent="0.25">
      <c r="A70" s="125"/>
      <c r="B70" s="291" t="s">
        <v>239</v>
      </c>
      <c r="C70" s="97">
        <v>21924</v>
      </c>
      <c r="D70" s="104">
        <v>0</v>
      </c>
      <c r="E70" s="97">
        <v>300</v>
      </c>
      <c r="F70" s="105">
        <v>22224</v>
      </c>
      <c r="G70" s="130">
        <v>22224</v>
      </c>
      <c r="H70" s="125"/>
      <c r="I70" s="22"/>
    </row>
    <row r="71" spans="1:9" ht="4.9000000000000004" customHeight="1" x14ac:dyDescent="0.25">
      <c r="A71" s="125"/>
      <c r="B71" s="292"/>
      <c r="C71" s="97"/>
      <c r="D71" s="104"/>
      <c r="E71" s="97"/>
      <c r="F71" s="105"/>
      <c r="G71" s="130"/>
      <c r="H71" s="125"/>
      <c r="I71" s="22"/>
    </row>
    <row r="72" spans="1:9" ht="18" customHeight="1" x14ac:dyDescent="0.25">
      <c r="A72" s="123"/>
      <c r="B72" s="290" t="s">
        <v>54</v>
      </c>
      <c r="C72" s="110">
        <v>40203</v>
      </c>
      <c r="D72" s="110">
        <v>2922</v>
      </c>
      <c r="E72" s="110">
        <v>39406</v>
      </c>
      <c r="F72" s="106">
        <v>1911615</v>
      </c>
      <c r="G72" s="131">
        <v>2720622</v>
      </c>
      <c r="H72" s="123"/>
      <c r="I72" s="22"/>
    </row>
    <row r="73" spans="1:9" ht="4.9000000000000004" customHeight="1" x14ac:dyDescent="0.25">
      <c r="A73" s="125"/>
      <c r="B73" s="125"/>
      <c r="C73" s="84"/>
      <c r="D73" s="84"/>
      <c r="E73" s="84"/>
      <c r="F73" s="82"/>
      <c r="G73" s="82"/>
      <c r="H73" s="125"/>
      <c r="I73" s="22"/>
    </row>
    <row r="74" spans="1:9" x14ac:dyDescent="0.25">
      <c r="A74" s="22"/>
      <c r="B74" s="22"/>
      <c r="C74" s="22"/>
      <c r="D74" s="22"/>
      <c r="E74" s="22"/>
      <c r="F74" s="22"/>
      <c r="G74" s="22"/>
      <c r="H74" s="22"/>
      <c r="I74" s="22"/>
    </row>
  </sheetData>
  <mergeCells count="4">
    <mergeCell ref="B1:G1"/>
    <mergeCell ref="B2:G2"/>
    <mergeCell ref="B3:G3"/>
    <mergeCell ref="B6:B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O60"/>
  <sheetViews>
    <sheetView topLeftCell="B19" zoomScale="85" zoomScaleNormal="85" workbookViewId="0">
      <selection activeCell="B53" sqref="B53"/>
    </sheetView>
  </sheetViews>
  <sheetFormatPr defaultRowHeight="15" x14ac:dyDescent="0.25"/>
  <cols>
    <col min="1" max="1" width="0.85546875" customWidth="1"/>
    <col min="2" max="2" width="40.7109375" customWidth="1"/>
    <col min="3" max="11" width="16.42578125" customWidth="1"/>
    <col min="12" max="12" width="0.85546875" customWidth="1"/>
    <col min="13" max="13" width="18.7109375" customWidth="1"/>
    <col min="14" max="15" width="11" customWidth="1"/>
  </cols>
  <sheetData>
    <row r="1" spans="1:15" ht="15.75" x14ac:dyDescent="0.25">
      <c r="A1" s="22"/>
      <c r="B1" s="350" t="s">
        <v>64</v>
      </c>
      <c r="C1" s="350"/>
      <c r="D1" s="350"/>
      <c r="E1" s="350"/>
      <c r="F1" s="350"/>
      <c r="G1" s="350"/>
      <c r="H1" s="350"/>
      <c r="I1" s="350"/>
      <c r="J1" s="350"/>
      <c r="K1" s="350"/>
      <c r="L1" s="22"/>
      <c r="M1" s="282">
        <v>45252</v>
      </c>
    </row>
    <row r="2" spans="1:15" ht="15.75" x14ac:dyDescent="0.25">
      <c r="A2" s="22"/>
      <c r="B2" s="350" t="s">
        <v>65</v>
      </c>
      <c r="C2" s="350"/>
      <c r="D2" s="350"/>
      <c r="E2" s="350"/>
      <c r="F2" s="350"/>
      <c r="G2" s="350"/>
      <c r="H2" s="350"/>
      <c r="I2" s="350"/>
      <c r="J2" s="350"/>
      <c r="K2" s="350"/>
      <c r="L2" s="22"/>
      <c r="M2" s="276"/>
    </row>
    <row r="3" spans="1:15" ht="15.75" x14ac:dyDescent="0.25">
      <c r="A3" s="22"/>
      <c r="B3" s="350" t="s">
        <v>264</v>
      </c>
      <c r="C3" s="350"/>
      <c r="D3" s="350"/>
      <c r="E3" s="350"/>
      <c r="F3" s="350"/>
      <c r="G3" s="350"/>
      <c r="H3" s="350"/>
      <c r="I3" s="350"/>
      <c r="J3" s="350"/>
      <c r="K3" s="350"/>
      <c r="L3" s="10"/>
      <c r="M3" s="22"/>
    </row>
    <row r="4" spans="1:15" ht="15.75" x14ac:dyDescent="0.25">
      <c r="A4" s="22"/>
      <c r="B4" s="132"/>
      <c r="C4" s="132"/>
      <c r="D4" s="132"/>
      <c r="E4" s="132"/>
      <c r="F4" s="132"/>
      <c r="G4" s="132"/>
      <c r="H4" s="132"/>
      <c r="I4" s="132"/>
      <c r="J4" s="273"/>
      <c r="K4" s="132"/>
      <c r="L4" s="10"/>
      <c r="M4" s="22"/>
    </row>
    <row r="5" spans="1:15" ht="15.75" x14ac:dyDescent="0.25">
      <c r="A5" s="22"/>
      <c r="B5" s="132"/>
      <c r="C5" s="132"/>
      <c r="D5" s="132"/>
      <c r="E5" s="132"/>
      <c r="F5" s="132"/>
      <c r="G5" s="132"/>
      <c r="H5" s="132"/>
      <c r="I5" s="132"/>
      <c r="J5" s="274"/>
      <c r="K5" s="132"/>
      <c r="L5" s="10"/>
      <c r="M5" s="22"/>
    </row>
    <row r="6" spans="1:15" ht="4.9000000000000004" customHeight="1" x14ac:dyDescent="0.25">
      <c r="A6" s="141"/>
      <c r="B6" s="125"/>
      <c r="C6" s="125"/>
      <c r="D6" s="125"/>
      <c r="E6" s="125"/>
      <c r="F6" s="125"/>
      <c r="G6" s="125"/>
      <c r="H6" s="125"/>
      <c r="I6" s="123"/>
      <c r="J6" s="125"/>
      <c r="K6" s="125"/>
      <c r="L6" s="141"/>
      <c r="M6" s="76"/>
      <c r="N6" s="34"/>
    </row>
    <row r="7" spans="1:15" ht="36" customHeight="1" x14ac:dyDescent="0.3">
      <c r="A7" s="141"/>
      <c r="B7" s="352" t="s">
        <v>14</v>
      </c>
      <c r="C7" s="354" t="s">
        <v>1</v>
      </c>
      <c r="D7" s="354"/>
      <c r="E7" s="354"/>
      <c r="F7" s="355" t="s">
        <v>66</v>
      </c>
      <c r="G7" s="355"/>
      <c r="H7" s="355"/>
      <c r="I7" s="357" t="s">
        <v>67</v>
      </c>
      <c r="J7" s="357"/>
      <c r="K7" s="357"/>
      <c r="L7" s="148"/>
      <c r="M7" s="22"/>
    </row>
    <row r="8" spans="1:15" ht="36" customHeight="1" x14ac:dyDescent="0.25">
      <c r="A8" s="141"/>
      <c r="B8" s="353"/>
      <c r="C8" s="358" t="s">
        <v>9</v>
      </c>
      <c r="D8" s="358"/>
      <c r="E8" s="358"/>
      <c r="F8" s="356"/>
      <c r="G8" s="356"/>
      <c r="H8" s="356"/>
      <c r="I8" s="357"/>
      <c r="J8" s="357"/>
      <c r="K8" s="357"/>
      <c r="L8" s="148"/>
      <c r="M8" s="22"/>
    </row>
    <row r="9" spans="1:15" ht="18" customHeight="1" x14ac:dyDescent="0.25">
      <c r="A9" s="141"/>
      <c r="B9" s="149"/>
      <c r="C9" s="128" t="s">
        <v>0</v>
      </c>
      <c r="D9" s="128" t="s">
        <v>56</v>
      </c>
      <c r="E9" s="128" t="s">
        <v>68</v>
      </c>
      <c r="F9" s="128" t="s">
        <v>0</v>
      </c>
      <c r="G9" s="128" t="s">
        <v>56</v>
      </c>
      <c r="H9" s="128" t="s">
        <v>68</v>
      </c>
      <c r="I9" s="128" t="s">
        <v>0</v>
      </c>
      <c r="J9" s="128" t="s">
        <v>56</v>
      </c>
      <c r="K9" s="128" t="s">
        <v>68</v>
      </c>
      <c r="L9" s="148"/>
      <c r="M9" s="22"/>
    </row>
    <row r="10" spans="1:15" ht="4.9000000000000004" customHeight="1" x14ac:dyDescent="0.25">
      <c r="A10" s="141"/>
      <c r="B10" s="150"/>
      <c r="C10" s="151"/>
      <c r="D10" s="151"/>
      <c r="E10" s="151"/>
      <c r="F10" s="151"/>
      <c r="G10" s="151"/>
      <c r="H10" s="151"/>
      <c r="I10" s="151"/>
      <c r="J10" s="151"/>
      <c r="K10" s="151"/>
      <c r="L10" s="148"/>
      <c r="M10" s="22"/>
    </row>
    <row r="11" spans="1:15" ht="16.149999999999999" customHeight="1" x14ac:dyDescent="0.25">
      <c r="A11" s="141"/>
      <c r="B11" s="185" t="s">
        <v>15</v>
      </c>
      <c r="C11" s="142"/>
      <c r="D11" s="142"/>
      <c r="E11" s="142"/>
      <c r="F11" s="143"/>
      <c r="G11" s="143"/>
      <c r="H11" s="143"/>
      <c r="I11" s="144"/>
      <c r="J11" s="144"/>
      <c r="K11" s="144"/>
      <c r="L11" s="148"/>
      <c r="M11" s="22"/>
    </row>
    <row r="12" spans="1:15" ht="16.149999999999999" customHeight="1" x14ac:dyDescent="0.25">
      <c r="A12" s="141"/>
      <c r="B12" s="152" t="s">
        <v>69</v>
      </c>
      <c r="C12" s="157">
        <v>4392</v>
      </c>
      <c r="D12" s="157">
        <v>13714</v>
      </c>
      <c r="E12" s="157">
        <v>84023</v>
      </c>
      <c r="F12" s="159" t="s">
        <v>17</v>
      </c>
      <c r="G12" s="159" t="s">
        <v>17</v>
      </c>
      <c r="H12" s="159" t="s">
        <v>17</v>
      </c>
      <c r="I12" s="161">
        <v>4392</v>
      </c>
      <c r="J12" s="161">
        <v>13714</v>
      </c>
      <c r="K12" s="161">
        <v>84023</v>
      </c>
      <c r="L12" s="153"/>
      <c r="M12" s="67"/>
      <c r="N12" s="15"/>
      <c r="O12" s="15"/>
    </row>
    <row r="13" spans="1:15" ht="16.149999999999999" customHeight="1" x14ac:dyDescent="0.25">
      <c r="A13" s="141"/>
      <c r="B13" s="152" t="s">
        <v>70</v>
      </c>
      <c r="C13" s="157">
        <v>402</v>
      </c>
      <c r="D13" s="157">
        <v>1166</v>
      </c>
      <c r="E13" s="157">
        <v>8989</v>
      </c>
      <c r="F13" s="159">
        <v>9</v>
      </c>
      <c r="G13" s="159">
        <v>22</v>
      </c>
      <c r="H13" s="159">
        <v>101</v>
      </c>
      <c r="I13" s="161">
        <v>411</v>
      </c>
      <c r="J13" s="161">
        <v>1188</v>
      </c>
      <c r="K13" s="161">
        <v>9090</v>
      </c>
      <c r="L13" s="153"/>
      <c r="M13" s="67"/>
      <c r="N13" s="15"/>
      <c r="O13" s="15"/>
    </row>
    <row r="14" spans="1:15" ht="16.149999999999999" customHeight="1" x14ac:dyDescent="0.25">
      <c r="A14" s="141"/>
      <c r="B14" s="152" t="s">
        <v>71</v>
      </c>
      <c r="C14" s="157">
        <v>1573</v>
      </c>
      <c r="D14" s="157">
        <v>4522</v>
      </c>
      <c r="E14" s="157">
        <v>34603</v>
      </c>
      <c r="F14" s="159">
        <v>20</v>
      </c>
      <c r="G14" s="159">
        <v>66</v>
      </c>
      <c r="H14" s="159">
        <v>300</v>
      </c>
      <c r="I14" s="161">
        <v>1593</v>
      </c>
      <c r="J14" s="161">
        <v>4588</v>
      </c>
      <c r="K14" s="161">
        <v>34903</v>
      </c>
      <c r="L14" s="153"/>
      <c r="M14" s="67"/>
      <c r="N14" s="15"/>
      <c r="O14" s="15"/>
    </row>
    <row r="15" spans="1:15" ht="16.149999999999999" customHeight="1" x14ac:dyDescent="0.25">
      <c r="A15" s="141"/>
      <c r="B15" s="152" t="s">
        <v>194</v>
      </c>
      <c r="C15" s="157" t="s">
        <v>17</v>
      </c>
      <c r="D15" s="157" t="s">
        <v>17</v>
      </c>
      <c r="E15" s="157" t="s">
        <v>17</v>
      </c>
      <c r="F15" s="159" t="s">
        <v>17</v>
      </c>
      <c r="G15" s="159" t="s">
        <v>17</v>
      </c>
      <c r="H15" s="159" t="s">
        <v>17</v>
      </c>
      <c r="I15" s="161">
        <v>0</v>
      </c>
      <c r="J15" s="161">
        <v>0</v>
      </c>
      <c r="K15" s="161">
        <v>0</v>
      </c>
      <c r="L15" s="153"/>
      <c r="M15" s="67"/>
      <c r="N15" s="15"/>
      <c r="O15" s="15"/>
    </row>
    <row r="16" spans="1:15" ht="16.149999999999999" customHeight="1" x14ac:dyDescent="0.25">
      <c r="A16" s="141"/>
      <c r="B16" s="152" t="s">
        <v>72</v>
      </c>
      <c r="C16" s="157">
        <v>728</v>
      </c>
      <c r="D16" s="157">
        <v>2013</v>
      </c>
      <c r="E16" s="157">
        <v>14320</v>
      </c>
      <c r="F16" s="159">
        <v>25</v>
      </c>
      <c r="G16" s="159">
        <v>75</v>
      </c>
      <c r="H16" s="159">
        <v>378</v>
      </c>
      <c r="I16" s="161">
        <v>753</v>
      </c>
      <c r="J16" s="161">
        <v>2088</v>
      </c>
      <c r="K16" s="161">
        <v>14698</v>
      </c>
      <c r="L16" s="153"/>
      <c r="M16" s="67"/>
      <c r="N16" s="15"/>
      <c r="O16" s="15"/>
    </row>
    <row r="17" spans="1:15" ht="16.149999999999999" customHeight="1" x14ac:dyDescent="0.25">
      <c r="A17" s="141"/>
      <c r="B17" s="152" t="s">
        <v>73</v>
      </c>
      <c r="C17" s="157">
        <v>947</v>
      </c>
      <c r="D17" s="157">
        <v>2573</v>
      </c>
      <c r="E17" s="157">
        <v>14073</v>
      </c>
      <c r="F17" s="159" t="s">
        <v>17</v>
      </c>
      <c r="G17" s="159" t="s">
        <v>17</v>
      </c>
      <c r="H17" s="159" t="s">
        <v>17</v>
      </c>
      <c r="I17" s="161">
        <v>947</v>
      </c>
      <c r="J17" s="161">
        <v>2573</v>
      </c>
      <c r="K17" s="161">
        <v>14073</v>
      </c>
      <c r="L17" s="153"/>
      <c r="M17" s="67"/>
      <c r="N17" s="15"/>
      <c r="O17" s="15"/>
    </row>
    <row r="18" spans="1:15" ht="16.149999999999999" customHeight="1" x14ac:dyDescent="0.25">
      <c r="A18" s="141"/>
      <c r="B18" s="152" t="s">
        <v>74</v>
      </c>
      <c r="C18" s="157">
        <v>1109</v>
      </c>
      <c r="D18" s="157">
        <v>3042</v>
      </c>
      <c r="E18" s="157">
        <v>17169</v>
      </c>
      <c r="F18" s="159">
        <v>70</v>
      </c>
      <c r="G18" s="159">
        <v>196</v>
      </c>
      <c r="H18" s="159">
        <v>711</v>
      </c>
      <c r="I18" s="161">
        <v>1179</v>
      </c>
      <c r="J18" s="161">
        <v>3238</v>
      </c>
      <c r="K18" s="161">
        <v>17880</v>
      </c>
      <c r="L18" s="153"/>
      <c r="M18" s="67"/>
      <c r="N18" s="15"/>
      <c r="O18" s="15"/>
    </row>
    <row r="19" spans="1:15" ht="16.149999999999999" customHeight="1" x14ac:dyDescent="0.25">
      <c r="A19" s="141"/>
      <c r="B19" s="152" t="s">
        <v>232</v>
      </c>
      <c r="C19" s="157" t="s">
        <v>17</v>
      </c>
      <c r="D19" s="157" t="s">
        <v>17</v>
      </c>
      <c r="E19" s="157" t="s">
        <v>17</v>
      </c>
      <c r="F19" s="159" t="s">
        <v>17</v>
      </c>
      <c r="G19" s="159" t="s">
        <v>17</v>
      </c>
      <c r="H19" s="159" t="s">
        <v>17</v>
      </c>
      <c r="I19" s="161">
        <v>0</v>
      </c>
      <c r="J19" s="161">
        <v>0</v>
      </c>
      <c r="K19" s="161">
        <v>0</v>
      </c>
      <c r="L19" s="153"/>
      <c r="M19" s="67"/>
      <c r="N19" s="15"/>
      <c r="O19" s="15"/>
    </row>
    <row r="20" spans="1:15" ht="16.149999999999999" customHeight="1" x14ac:dyDescent="0.25">
      <c r="A20" s="141"/>
      <c r="B20" s="152" t="s">
        <v>75</v>
      </c>
      <c r="C20" s="157">
        <v>777</v>
      </c>
      <c r="D20" s="157">
        <v>2002</v>
      </c>
      <c r="E20" s="157">
        <v>12838</v>
      </c>
      <c r="F20" s="159">
        <v>30</v>
      </c>
      <c r="G20" s="159">
        <v>75</v>
      </c>
      <c r="H20" s="159">
        <v>428</v>
      </c>
      <c r="I20" s="161">
        <v>807</v>
      </c>
      <c r="J20" s="161">
        <v>2077</v>
      </c>
      <c r="K20" s="161">
        <v>13266</v>
      </c>
      <c r="L20" s="153"/>
      <c r="M20" s="67"/>
      <c r="N20" s="15"/>
      <c r="O20" s="15"/>
    </row>
    <row r="21" spans="1:15" ht="16.149999999999999" customHeight="1" x14ac:dyDescent="0.25">
      <c r="A21" s="141"/>
      <c r="B21" s="152" t="s">
        <v>76</v>
      </c>
      <c r="C21" s="157">
        <v>809</v>
      </c>
      <c r="D21" s="157">
        <v>2384</v>
      </c>
      <c r="E21" s="157">
        <v>14583</v>
      </c>
      <c r="F21" s="159">
        <v>6</v>
      </c>
      <c r="G21" s="159">
        <v>18</v>
      </c>
      <c r="H21" s="159">
        <v>95</v>
      </c>
      <c r="I21" s="161">
        <v>815</v>
      </c>
      <c r="J21" s="161">
        <v>2402</v>
      </c>
      <c r="K21" s="161">
        <v>14678</v>
      </c>
      <c r="L21" s="153"/>
      <c r="M21" s="67"/>
      <c r="N21" s="15"/>
      <c r="O21" s="15"/>
    </row>
    <row r="22" spans="1:15" ht="16.149999999999999" customHeight="1" x14ac:dyDescent="0.25">
      <c r="A22" s="141"/>
      <c r="B22" s="152" t="s">
        <v>77</v>
      </c>
      <c r="C22" s="157">
        <v>797</v>
      </c>
      <c r="D22" s="157">
        <v>2049</v>
      </c>
      <c r="E22" s="157">
        <v>11845</v>
      </c>
      <c r="F22" s="159">
        <v>6</v>
      </c>
      <c r="G22" s="159">
        <v>14</v>
      </c>
      <c r="H22" s="159">
        <v>81</v>
      </c>
      <c r="I22" s="161">
        <v>803</v>
      </c>
      <c r="J22" s="161">
        <v>2063</v>
      </c>
      <c r="K22" s="161">
        <v>11926</v>
      </c>
      <c r="L22" s="153"/>
      <c r="M22" s="67"/>
      <c r="N22" s="15"/>
      <c r="O22" s="15"/>
    </row>
    <row r="23" spans="1:15" ht="16.149999999999999" customHeight="1" x14ac:dyDescent="0.25">
      <c r="A23" s="141"/>
      <c r="B23" s="152" t="s">
        <v>78</v>
      </c>
      <c r="C23" s="157">
        <v>4315</v>
      </c>
      <c r="D23" s="157">
        <v>12561</v>
      </c>
      <c r="E23" s="157">
        <v>60661</v>
      </c>
      <c r="F23" s="159" t="s">
        <v>17</v>
      </c>
      <c r="G23" s="159" t="s">
        <v>17</v>
      </c>
      <c r="H23" s="159" t="s">
        <v>17</v>
      </c>
      <c r="I23" s="161">
        <v>4315</v>
      </c>
      <c r="J23" s="161">
        <v>12561</v>
      </c>
      <c r="K23" s="161">
        <v>60661</v>
      </c>
      <c r="L23" s="153"/>
      <c r="M23" s="67"/>
      <c r="N23" s="15"/>
      <c r="O23" s="15"/>
    </row>
    <row r="24" spans="1:15" ht="16.149999999999999" customHeight="1" x14ac:dyDescent="0.25">
      <c r="A24" s="141"/>
      <c r="B24" s="152"/>
      <c r="C24" s="157"/>
      <c r="D24" s="157"/>
      <c r="E24" s="157"/>
      <c r="F24" s="159"/>
      <c r="G24" s="159"/>
      <c r="H24" s="159"/>
      <c r="I24" s="161"/>
      <c r="J24" s="161"/>
      <c r="K24" s="161"/>
      <c r="L24" s="153"/>
      <c r="M24" s="67"/>
      <c r="N24" s="15"/>
      <c r="O24" s="15"/>
    </row>
    <row r="25" spans="1:15" ht="16.149999999999999" customHeight="1" x14ac:dyDescent="0.25">
      <c r="A25" s="141"/>
      <c r="B25" s="179" t="s">
        <v>35</v>
      </c>
      <c r="C25" s="158">
        <v>15849</v>
      </c>
      <c r="D25" s="158">
        <v>46026</v>
      </c>
      <c r="E25" s="158">
        <v>273104</v>
      </c>
      <c r="F25" s="160">
        <v>166</v>
      </c>
      <c r="G25" s="160">
        <v>466</v>
      </c>
      <c r="H25" s="160">
        <v>2094</v>
      </c>
      <c r="I25" s="162">
        <v>16015</v>
      </c>
      <c r="J25" s="162">
        <v>46492</v>
      </c>
      <c r="K25" s="162">
        <v>275198</v>
      </c>
      <c r="L25" s="153"/>
      <c r="M25" s="67"/>
      <c r="N25" s="15"/>
      <c r="O25" s="15"/>
    </row>
    <row r="26" spans="1:15" ht="16.149999999999999" customHeight="1" x14ac:dyDescent="0.25">
      <c r="A26" s="141"/>
      <c r="B26" s="152"/>
      <c r="C26" s="157"/>
      <c r="D26" s="157"/>
      <c r="E26" s="157"/>
      <c r="F26" s="159"/>
      <c r="G26" s="159"/>
      <c r="H26" s="159"/>
      <c r="I26" s="161"/>
      <c r="J26" s="161"/>
      <c r="K26" s="161"/>
      <c r="L26" s="153"/>
      <c r="M26" s="67"/>
      <c r="N26" s="15"/>
      <c r="O26" s="15"/>
    </row>
    <row r="27" spans="1:15" ht="16.149999999999999" customHeight="1" x14ac:dyDescent="0.25">
      <c r="A27" s="141"/>
      <c r="B27" s="179" t="s">
        <v>36</v>
      </c>
      <c r="C27" s="157"/>
      <c r="D27" s="157"/>
      <c r="E27" s="157"/>
      <c r="F27" s="159"/>
      <c r="G27" s="159"/>
      <c r="H27" s="159"/>
      <c r="I27" s="161"/>
      <c r="J27" s="161"/>
      <c r="K27" s="161"/>
      <c r="L27" s="153"/>
      <c r="M27" s="67"/>
      <c r="N27" s="15"/>
      <c r="O27" s="15"/>
    </row>
    <row r="28" spans="1:15" ht="16.149999999999999" customHeight="1" x14ac:dyDescent="0.25">
      <c r="A28" s="141"/>
      <c r="B28" s="152" t="s">
        <v>79</v>
      </c>
      <c r="C28" s="157">
        <v>2172</v>
      </c>
      <c r="D28" s="157">
        <v>6573</v>
      </c>
      <c r="E28" s="157">
        <v>43989</v>
      </c>
      <c r="F28" s="159">
        <v>2</v>
      </c>
      <c r="G28" s="159">
        <v>6</v>
      </c>
      <c r="H28" s="159">
        <v>27</v>
      </c>
      <c r="I28" s="161">
        <v>2174</v>
      </c>
      <c r="J28" s="161">
        <v>6579</v>
      </c>
      <c r="K28" s="161">
        <v>44016</v>
      </c>
      <c r="L28" s="153"/>
      <c r="M28" s="67"/>
      <c r="N28" s="15"/>
      <c r="O28" s="15"/>
    </row>
    <row r="29" spans="1:15" ht="16.149999999999999" customHeight="1" x14ac:dyDescent="0.25">
      <c r="A29" s="141"/>
      <c r="B29" s="152" t="s">
        <v>80</v>
      </c>
      <c r="C29" s="157">
        <v>2506</v>
      </c>
      <c r="D29" s="157">
        <v>7355</v>
      </c>
      <c r="E29" s="157">
        <v>37174</v>
      </c>
      <c r="F29" s="159" t="s">
        <v>17</v>
      </c>
      <c r="G29" s="159" t="s">
        <v>17</v>
      </c>
      <c r="H29" s="159" t="s">
        <v>17</v>
      </c>
      <c r="I29" s="161">
        <v>2506</v>
      </c>
      <c r="J29" s="161">
        <v>7355</v>
      </c>
      <c r="K29" s="161">
        <v>37174</v>
      </c>
      <c r="L29" s="153"/>
      <c r="M29" s="67"/>
      <c r="N29" s="15"/>
      <c r="O29" s="15"/>
    </row>
    <row r="30" spans="1:15" ht="16.149999999999999" customHeight="1" x14ac:dyDescent="0.25">
      <c r="A30" s="141"/>
      <c r="B30" s="152" t="s">
        <v>81</v>
      </c>
      <c r="C30" s="157">
        <v>2885</v>
      </c>
      <c r="D30" s="157">
        <v>8584</v>
      </c>
      <c r="E30" s="157">
        <v>56586</v>
      </c>
      <c r="F30" s="159" t="s">
        <v>17</v>
      </c>
      <c r="G30" s="159" t="s">
        <v>17</v>
      </c>
      <c r="H30" s="159" t="s">
        <v>17</v>
      </c>
      <c r="I30" s="161">
        <v>2885</v>
      </c>
      <c r="J30" s="161">
        <v>8584</v>
      </c>
      <c r="K30" s="161">
        <v>56586</v>
      </c>
      <c r="L30" s="153"/>
      <c r="M30" s="67"/>
      <c r="N30" s="15"/>
      <c r="O30" s="15"/>
    </row>
    <row r="31" spans="1:15" ht="16.149999999999999" customHeight="1" x14ac:dyDescent="0.25">
      <c r="A31" s="141"/>
      <c r="B31" s="152" t="s">
        <v>193</v>
      </c>
      <c r="C31" s="157">
        <v>2987</v>
      </c>
      <c r="D31" s="157">
        <v>8795</v>
      </c>
      <c r="E31" s="157">
        <v>34220</v>
      </c>
      <c r="F31" s="159">
        <v>148</v>
      </c>
      <c r="G31" s="159">
        <v>362</v>
      </c>
      <c r="H31" s="159">
        <v>675</v>
      </c>
      <c r="I31" s="161">
        <v>3135</v>
      </c>
      <c r="J31" s="161">
        <v>9157</v>
      </c>
      <c r="K31" s="161">
        <v>34895</v>
      </c>
      <c r="L31" s="153"/>
      <c r="M31" s="67"/>
      <c r="N31" s="15"/>
      <c r="O31" s="15"/>
    </row>
    <row r="32" spans="1:15" ht="16.149999999999999" customHeight="1" x14ac:dyDescent="0.25">
      <c r="A32" s="141"/>
      <c r="B32" s="152"/>
      <c r="C32" s="157"/>
      <c r="D32" s="157"/>
      <c r="E32" s="157"/>
      <c r="F32" s="159"/>
      <c r="G32" s="159"/>
      <c r="H32" s="159"/>
      <c r="I32" s="161"/>
      <c r="J32" s="161"/>
      <c r="K32" s="161"/>
      <c r="L32" s="148"/>
      <c r="M32" s="22"/>
    </row>
    <row r="33" spans="1:15" ht="16.149999999999999" customHeight="1" x14ac:dyDescent="0.25">
      <c r="A33" s="141"/>
      <c r="B33" s="179" t="s">
        <v>35</v>
      </c>
      <c r="C33" s="158">
        <v>10550</v>
      </c>
      <c r="D33" s="158">
        <v>31307</v>
      </c>
      <c r="E33" s="158">
        <v>171969</v>
      </c>
      <c r="F33" s="160">
        <v>150</v>
      </c>
      <c r="G33" s="160">
        <v>368</v>
      </c>
      <c r="H33" s="160">
        <v>702</v>
      </c>
      <c r="I33" s="162">
        <v>10700</v>
      </c>
      <c r="J33" s="162">
        <v>31675</v>
      </c>
      <c r="K33" s="162">
        <v>172671</v>
      </c>
      <c r="L33" s="148"/>
      <c r="M33" s="22"/>
    </row>
    <row r="34" spans="1:15" ht="16.149999999999999" customHeight="1" x14ac:dyDescent="0.25">
      <c r="A34" s="141"/>
      <c r="B34" s="152"/>
      <c r="C34" s="157"/>
      <c r="D34" s="157"/>
      <c r="E34" s="157"/>
      <c r="F34" s="159"/>
      <c r="G34" s="159"/>
      <c r="H34" s="159"/>
      <c r="I34" s="161"/>
      <c r="J34" s="161"/>
      <c r="K34" s="161"/>
      <c r="L34" s="148"/>
      <c r="M34" s="22"/>
    </row>
    <row r="35" spans="1:15" ht="16.149999999999999" customHeight="1" x14ac:dyDescent="0.25">
      <c r="A35" s="141"/>
      <c r="B35" s="179" t="s">
        <v>45</v>
      </c>
      <c r="C35" s="157"/>
      <c r="D35" s="157"/>
      <c r="E35" s="157"/>
      <c r="F35" s="159"/>
      <c r="G35" s="159"/>
      <c r="H35" s="159"/>
      <c r="I35" s="161"/>
      <c r="J35" s="161"/>
      <c r="K35" s="161"/>
      <c r="L35" s="148"/>
      <c r="M35" s="22"/>
    </row>
    <row r="36" spans="1:15" ht="16.149999999999999" customHeight="1" x14ac:dyDescent="0.25">
      <c r="A36" s="141"/>
      <c r="B36" s="152" t="s">
        <v>82</v>
      </c>
      <c r="C36" s="157">
        <v>3448</v>
      </c>
      <c r="D36" s="157">
        <v>10523</v>
      </c>
      <c r="E36" s="157">
        <v>49530</v>
      </c>
      <c r="F36" s="159">
        <v>107</v>
      </c>
      <c r="G36" s="159">
        <v>274</v>
      </c>
      <c r="H36" s="159">
        <v>421</v>
      </c>
      <c r="I36" s="161">
        <v>3555</v>
      </c>
      <c r="J36" s="161">
        <v>10797</v>
      </c>
      <c r="K36" s="161">
        <v>49951</v>
      </c>
      <c r="L36" s="148"/>
      <c r="M36" s="22"/>
    </row>
    <row r="37" spans="1:15" ht="16.149999999999999" customHeight="1" x14ac:dyDescent="0.25">
      <c r="A37" s="141"/>
      <c r="B37" s="152" t="s">
        <v>195</v>
      </c>
      <c r="C37" s="157">
        <v>2476</v>
      </c>
      <c r="D37" s="157">
        <v>7533</v>
      </c>
      <c r="E37" s="157">
        <v>45330</v>
      </c>
      <c r="F37" s="159">
        <v>10</v>
      </c>
      <c r="G37" s="159">
        <v>31</v>
      </c>
      <c r="H37" s="159">
        <v>176</v>
      </c>
      <c r="I37" s="161">
        <v>2486</v>
      </c>
      <c r="J37" s="161">
        <v>7564</v>
      </c>
      <c r="K37" s="161">
        <v>45506</v>
      </c>
      <c r="L37" s="148"/>
      <c r="M37" s="22"/>
    </row>
    <row r="38" spans="1:15" ht="16.149999999999999" customHeight="1" x14ac:dyDescent="0.25">
      <c r="A38" s="141"/>
      <c r="B38" s="182"/>
      <c r="C38" s="157"/>
      <c r="D38" s="157"/>
      <c r="E38" s="157"/>
      <c r="F38" s="159"/>
      <c r="G38" s="159"/>
      <c r="H38" s="159"/>
      <c r="I38" s="161"/>
      <c r="J38" s="161"/>
      <c r="K38" s="161"/>
      <c r="L38" s="148"/>
      <c r="M38" s="22"/>
    </row>
    <row r="39" spans="1:15" ht="16.149999999999999" customHeight="1" x14ac:dyDescent="0.25">
      <c r="A39" s="141"/>
      <c r="B39" s="185" t="s">
        <v>35</v>
      </c>
      <c r="C39" s="158">
        <v>5924</v>
      </c>
      <c r="D39" s="158">
        <v>18056</v>
      </c>
      <c r="E39" s="158">
        <v>94860</v>
      </c>
      <c r="F39" s="160">
        <v>117</v>
      </c>
      <c r="G39" s="160">
        <v>305</v>
      </c>
      <c r="H39" s="160">
        <v>597</v>
      </c>
      <c r="I39" s="162">
        <v>6041</v>
      </c>
      <c r="J39" s="162">
        <v>18361</v>
      </c>
      <c r="K39" s="162">
        <v>95457</v>
      </c>
      <c r="L39" s="148"/>
      <c r="M39" s="22"/>
    </row>
    <row r="40" spans="1:15" ht="16.149999999999999" customHeight="1" x14ac:dyDescent="0.25">
      <c r="A40" s="141"/>
      <c r="B40" s="182"/>
      <c r="C40" s="157"/>
      <c r="D40" s="157"/>
      <c r="E40" s="157"/>
      <c r="F40" s="159"/>
      <c r="G40" s="159"/>
      <c r="H40" s="159"/>
      <c r="I40" s="161"/>
      <c r="J40" s="161"/>
      <c r="K40" s="161"/>
      <c r="L40" s="148"/>
      <c r="M40" s="22"/>
    </row>
    <row r="41" spans="1:15" ht="16.149999999999999" customHeight="1" x14ac:dyDescent="0.25">
      <c r="A41" s="141"/>
      <c r="B41" s="179" t="s">
        <v>50</v>
      </c>
      <c r="C41" s="157"/>
      <c r="D41" s="157"/>
      <c r="E41" s="157"/>
      <c r="F41" s="159"/>
      <c r="G41" s="159"/>
      <c r="H41" s="159"/>
      <c r="I41" s="161"/>
      <c r="J41" s="161"/>
      <c r="K41" s="161"/>
      <c r="L41" s="148"/>
      <c r="M41" s="22"/>
    </row>
    <row r="42" spans="1:15" ht="16.149999999999999" customHeight="1" x14ac:dyDescent="0.25">
      <c r="A42" s="141"/>
      <c r="B42" s="152" t="s">
        <v>83</v>
      </c>
      <c r="C42" s="157">
        <v>2606</v>
      </c>
      <c r="D42" s="157">
        <v>7834</v>
      </c>
      <c r="E42" s="157">
        <v>41543</v>
      </c>
      <c r="F42" s="159">
        <v>19</v>
      </c>
      <c r="G42" s="159">
        <v>45</v>
      </c>
      <c r="H42" s="159">
        <v>167</v>
      </c>
      <c r="I42" s="161">
        <v>2625</v>
      </c>
      <c r="J42" s="161">
        <v>7879</v>
      </c>
      <c r="K42" s="161">
        <v>41710</v>
      </c>
      <c r="L42" s="148"/>
      <c r="M42" s="22"/>
    </row>
    <row r="43" spans="1:15" ht="16.149999999999999" customHeight="1" x14ac:dyDescent="0.25">
      <c r="A43" s="141"/>
      <c r="B43" s="152" t="s">
        <v>84</v>
      </c>
      <c r="C43" s="157">
        <v>3833</v>
      </c>
      <c r="D43" s="157">
        <v>11163</v>
      </c>
      <c r="E43" s="157">
        <v>51862</v>
      </c>
      <c r="F43" s="159">
        <v>565</v>
      </c>
      <c r="G43" s="159">
        <v>1493</v>
      </c>
      <c r="H43" s="159">
        <v>5193</v>
      </c>
      <c r="I43" s="161">
        <v>4398</v>
      </c>
      <c r="J43" s="161">
        <v>12656</v>
      </c>
      <c r="K43" s="161">
        <v>57055</v>
      </c>
      <c r="L43" s="148"/>
      <c r="M43" s="22"/>
    </row>
    <row r="44" spans="1:15" ht="16.149999999999999" customHeight="1" x14ac:dyDescent="0.25">
      <c r="A44" s="141"/>
      <c r="B44" s="152"/>
      <c r="C44" s="157"/>
      <c r="D44" s="157"/>
      <c r="E44" s="157"/>
      <c r="F44" s="159"/>
      <c r="G44" s="159"/>
      <c r="H44" s="159"/>
      <c r="I44" s="161"/>
      <c r="J44" s="161"/>
      <c r="K44" s="161"/>
      <c r="L44" s="148"/>
      <c r="M44" s="22"/>
    </row>
    <row r="45" spans="1:15" ht="16.149999999999999" customHeight="1" x14ac:dyDescent="0.25">
      <c r="A45" s="141"/>
      <c r="B45" s="179" t="s">
        <v>35</v>
      </c>
      <c r="C45" s="158">
        <v>6439</v>
      </c>
      <c r="D45" s="158">
        <v>18997</v>
      </c>
      <c r="E45" s="158">
        <v>93405</v>
      </c>
      <c r="F45" s="160">
        <v>584</v>
      </c>
      <c r="G45" s="160">
        <v>1538</v>
      </c>
      <c r="H45" s="160">
        <v>5360</v>
      </c>
      <c r="I45" s="162">
        <v>7023</v>
      </c>
      <c r="J45" s="162">
        <v>20535</v>
      </c>
      <c r="K45" s="162">
        <v>98765</v>
      </c>
      <c r="L45" s="148"/>
      <c r="M45" s="22"/>
    </row>
    <row r="46" spans="1:15" ht="16.149999999999999" customHeight="1" x14ac:dyDescent="0.25">
      <c r="A46" s="141"/>
      <c r="B46" s="152"/>
      <c r="C46" s="157"/>
      <c r="D46" s="157"/>
      <c r="E46" s="157"/>
      <c r="F46" s="159"/>
      <c r="G46" s="159"/>
      <c r="H46" s="159"/>
      <c r="I46" s="161"/>
      <c r="J46" s="161"/>
      <c r="K46" s="161"/>
      <c r="L46" s="148"/>
      <c r="M46" s="22"/>
    </row>
    <row r="47" spans="1:15" ht="16.149999999999999" customHeight="1" x14ac:dyDescent="0.25">
      <c r="A47" s="141"/>
      <c r="B47" s="179" t="s">
        <v>54</v>
      </c>
      <c r="C47" s="158">
        <v>38762</v>
      </c>
      <c r="D47" s="158">
        <v>114386</v>
      </c>
      <c r="E47" s="158">
        <v>633338</v>
      </c>
      <c r="F47" s="160">
        <v>1017</v>
      </c>
      <c r="G47" s="160">
        <v>2677</v>
      </c>
      <c r="H47" s="160">
        <v>8753</v>
      </c>
      <c r="I47" s="162">
        <v>39779</v>
      </c>
      <c r="J47" s="162">
        <v>117063</v>
      </c>
      <c r="K47" s="162">
        <v>642091</v>
      </c>
      <c r="L47" s="148"/>
      <c r="M47" s="140"/>
      <c r="N47" s="21"/>
      <c r="O47" s="21"/>
    </row>
    <row r="48" spans="1:15" ht="4.9000000000000004" customHeight="1" x14ac:dyDescent="0.25">
      <c r="A48" s="141"/>
      <c r="B48" s="148"/>
      <c r="C48" s="148"/>
      <c r="D48" s="148"/>
      <c r="E48" s="148"/>
      <c r="F48" s="148"/>
      <c r="G48" s="148"/>
      <c r="H48" s="148"/>
      <c r="I48" s="148"/>
      <c r="J48" s="148"/>
      <c r="K48" s="148"/>
      <c r="L48" s="148"/>
      <c r="M48" s="22"/>
    </row>
    <row r="49" spans="1:13" x14ac:dyDescent="0.25">
      <c r="A49" s="22"/>
      <c r="B49" s="22"/>
      <c r="C49" s="22"/>
      <c r="D49" s="22"/>
      <c r="E49" s="22"/>
      <c r="F49" s="22"/>
      <c r="G49" s="22"/>
      <c r="H49" s="22"/>
      <c r="I49" s="22"/>
      <c r="J49" s="22"/>
      <c r="K49" s="22"/>
      <c r="L49" s="22"/>
      <c r="M49" s="22"/>
    </row>
    <row r="50" spans="1:13" ht="6" customHeight="1" x14ac:dyDescent="0.25">
      <c r="A50" s="22"/>
      <c r="B50" s="22"/>
      <c r="C50" s="22"/>
      <c r="D50" s="22"/>
      <c r="E50" s="22"/>
      <c r="F50" s="22"/>
      <c r="G50" s="22"/>
      <c r="H50" s="22"/>
      <c r="I50" s="22"/>
      <c r="J50" s="22"/>
      <c r="K50" s="22"/>
      <c r="L50" s="22"/>
      <c r="M50" s="22"/>
    </row>
    <row r="51" spans="1:13" s="270" customFormat="1" ht="15" customHeight="1" x14ac:dyDescent="0.2">
      <c r="A51" s="268"/>
      <c r="B51" s="281" t="s">
        <v>246</v>
      </c>
      <c r="C51" s="268"/>
      <c r="D51" s="268"/>
      <c r="E51" s="268"/>
      <c r="F51" s="268"/>
      <c r="G51" s="268"/>
      <c r="H51" s="268"/>
      <c r="I51" s="268"/>
      <c r="J51" s="268"/>
      <c r="K51" s="268"/>
      <c r="L51" s="268"/>
      <c r="M51" s="268"/>
    </row>
    <row r="52" spans="1:13" s="270" customFormat="1" ht="15" customHeight="1" x14ac:dyDescent="0.2">
      <c r="A52" s="268"/>
      <c r="B52" s="284" t="s">
        <v>247</v>
      </c>
      <c r="C52" s="268"/>
      <c r="D52" s="268"/>
      <c r="E52" s="268"/>
      <c r="F52" s="268"/>
      <c r="G52" s="268"/>
      <c r="H52" s="268"/>
      <c r="I52" s="268"/>
      <c r="J52" s="268"/>
      <c r="K52" s="268"/>
      <c r="L52" s="268"/>
      <c r="M52" s="268"/>
    </row>
    <row r="53" spans="1:13" s="270" customFormat="1" ht="15" customHeight="1" x14ac:dyDescent="0.2">
      <c r="A53" s="268"/>
      <c r="B53" s="284" t="s">
        <v>316</v>
      </c>
      <c r="C53" s="268"/>
      <c r="D53" s="268"/>
      <c r="E53" s="268"/>
      <c r="F53" s="268"/>
      <c r="G53" s="268"/>
      <c r="H53" s="268"/>
      <c r="I53" s="268"/>
      <c r="J53" s="268"/>
      <c r="K53" s="268"/>
      <c r="L53" s="268"/>
      <c r="M53" s="268"/>
    </row>
    <row r="54" spans="1:13" s="270" customFormat="1" ht="15" customHeight="1" x14ac:dyDescent="0.2">
      <c r="A54" s="268"/>
      <c r="B54" s="284" t="s">
        <v>249</v>
      </c>
      <c r="C54" s="268"/>
      <c r="D54" s="268"/>
      <c r="E54" s="268"/>
      <c r="F54" s="268"/>
      <c r="G54" s="268"/>
      <c r="H54" s="268"/>
      <c r="I54" s="268"/>
      <c r="J54" s="268"/>
      <c r="K54" s="268"/>
      <c r="L54" s="268"/>
      <c r="M54" s="268"/>
    </row>
    <row r="55" spans="1:13" s="270" customFormat="1" ht="15" customHeight="1" x14ac:dyDescent="0.2">
      <c r="A55" s="268"/>
      <c r="B55" s="284" t="s">
        <v>248</v>
      </c>
      <c r="C55" s="268"/>
      <c r="D55" s="268"/>
      <c r="E55" s="268"/>
      <c r="F55" s="268"/>
      <c r="G55" s="268"/>
      <c r="H55" s="268"/>
      <c r="I55" s="268"/>
      <c r="J55" s="268"/>
      <c r="K55" s="268"/>
      <c r="L55" s="268"/>
      <c r="M55" s="268"/>
    </row>
    <row r="56" spans="1:13" s="270" customFormat="1" ht="15" customHeight="1" x14ac:dyDescent="0.2">
      <c r="A56" s="268"/>
      <c r="B56" s="284" t="s">
        <v>270</v>
      </c>
      <c r="C56" s="268"/>
      <c r="D56" s="268"/>
      <c r="E56" s="268"/>
      <c r="F56" s="268"/>
      <c r="G56" s="268"/>
      <c r="H56" s="268"/>
      <c r="I56" s="268"/>
      <c r="J56" s="268"/>
      <c r="K56" s="268"/>
      <c r="L56" s="268"/>
      <c r="M56" s="268"/>
    </row>
    <row r="57" spans="1:13" s="270" customFormat="1" ht="15" customHeight="1" x14ac:dyDescent="0.2">
      <c r="A57" s="268"/>
      <c r="B57" s="279" t="s">
        <v>250</v>
      </c>
      <c r="C57" s="268"/>
      <c r="D57" s="268"/>
      <c r="E57" s="268"/>
      <c r="F57" s="268"/>
      <c r="G57" s="268"/>
      <c r="H57" s="268"/>
      <c r="I57" s="268"/>
      <c r="J57" s="268"/>
      <c r="K57" s="268"/>
      <c r="L57" s="268"/>
      <c r="M57" s="268"/>
    </row>
    <row r="58" spans="1:13" ht="15" customHeight="1" x14ac:dyDescent="0.25"/>
    <row r="59" spans="1:13" ht="15" customHeight="1" x14ac:dyDescent="0.25"/>
    <row r="60" spans="1:13" ht="15" customHeight="1" x14ac:dyDescent="0.25"/>
  </sheetData>
  <mergeCells count="8">
    <mergeCell ref="B1:K1"/>
    <mergeCell ref="B2:K2"/>
    <mergeCell ref="B3:K3"/>
    <mergeCell ref="B7:B8"/>
    <mergeCell ref="C7:E7"/>
    <mergeCell ref="F7:H8"/>
    <mergeCell ref="I7:K8"/>
    <mergeCell ref="C8:E8"/>
  </mergeCells>
  <pageMargins left="0.7" right="0.2" top="0.25" bottom="0.25" header="0" footer="0"/>
  <pageSetup scale="5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P98"/>
  <sheetViews>
    <sheetView topLeftCell="B1" zoomScale="80" zoomScaleNormal="80" workbookViewId="0">
      <selection activeCell="B52" sqref="B52"/>
    </sheetView>
  </sheetViews>
  <sheetFormatPr defaultRowHeight="15" x14ac:dyDescent="0.25"/>
  <cols>
    <col min="1" max="1" width="0.85546875" customWidth="1"/>
    <col min="2" max="2" width="42.85546875" customWidth="1"/>
    <col min="3" max="11" width="14.7109375" customWidth="1"/>
    <col min="12" max="12" width="0.85546875" customWidth="1"/>
    <col min="13" max="13" width="15.28515625" customWidth="1"/>
  </cols>
  <sheetData>
    <row r="1" spans="1:16" ht="15.75" x14ac:dyDescent="0.25">
      <c r="A1" s="22"/>
      <c r="B1" s="350" t="s">
        <v>85</v>
      </c>
      <c r="C1" s="350"/>
      <c r="D1" s="350"/>
      <c r="E1" s="350"/>
      <c r="F1" s="350"/>
      <c r="G1" s="350"/>
      <c r="H1" s="350"/>
      <c r="I1" s="350"/>
      <c r="J1" s="350"/>
      <c r="K1" s="350"/>
      <c r="L1" s="22"/>
      <c r="M1" s="282">
        <v>45252</v>
      </c>
    </row>
    <row r="2" spans="1:16" ht="15.75" x14ac:dyDescent="0.25">
      <c r="A2" s="22"/>
      <c r="B2" s="350" t="s">
        <v>86</v>
      </c>
      <c r="C2" s="350"/>
      <c r="D2" s="350"/>
      <c r="E2" s="350"/>
      <c r="F2" s="350"/>
      <c r="G2" s="350"/>
      <c r="H2" s="350"/>
      <c r="I2" s="350"/>
      <c r="J2" s="350"/>
      <c r="K2" s="350"/>
      <c r="L2" s="22"/>
      <c r="M2" s="276"/>
    </row>
    <row r="3" spans="1:16" ht="15.75" x14ac:dyDescent="0.25">
      <c r="A3" s="22"/>
      <c r="B3" s="350" t="s">
        <v>264</v>
      </c>
      <c r="C3" s="350"/>
      <c r="D3" s="350"/>
      <c r="E3" s="350"/>
      <c r="F3" s="350"/>
      <c r="G3" s="350"/>
      <c r="H3" s="350"/>
      <c r="I3" s="350"/>
      <c r="J3" s="350"/>
      <c r="K3" s="350"/>
      <c r="L3" s="59"/>
      <c r="M3" s="76"/>
    </row>
    <row r="4" spans="1:16" ht="15.75" x14ac:dyDescent="0.25">
      <c r="A4" s="22"/>
      <c r="B4" s="132"/>
      <c r="C4" s="132"/>
      <c r="D4" s="132"/>
      <c r="E4" s="132"/>
      <c r="F4" s="132"/>
      <c r="G4" s="132"/>
      <c r="H4" s="132"/>
      <c r="I4" s="132"/>
      <c r="J4" s="275"/>
      <c r="K4" s="276"/>
      <c r="L4" s="59"/>
      <c r="M4" s="76"/>
    </row>
    <row r="5" spans="1:16" ht="4.9000000000000004" customHeight="1" x14ac:dyDescent="0.25">
      <c r="A5" s="148"/>
      <c r="B5" s="169"/>
      <c r="C5" s="169"/>
      <c r="D5" s="169"/>
      <c r="E5" s="169"/>
      <c r="F5" s="169"/>
      <c r="G5" s="169"/>
      <c r="H5" s="169"/>
      <c r="I5" s="169"/>
      <c r="J5" s="169"/>
      <c r="K5" s="169"/>
      <c r="L5" s="170"/>
      <c r="M5" s="76"/>
    </row>
    <row r="6" spans="1:16" ht="36" customHeight="1" x14ac:dyDescent="0.3">
      <c r="A6" s="148"/>
      <c r="B6" s="352" t="s">
        <v>14</v>
      </c>
      <c r="C6" s="354" t="s">
        <v>1</v>
      </c>
      <c r="D6" s="354"/>
      <c r="E6" s="354"/>
      <c r="F6" s="355" t="s">
        <v>66</v>
      </c>
      <c r="G6" s="355"/>
      <c r="H6" s="355"/>
      <c r="I6" s="357" t="s">
        <v>67</v>
      </c>
      <c r="J6" s="357"/>
      <c r="K6" s="357"/>
      <c r="L6" s="148"/>
      <c r="M6" s="22"/>
    </row>
    <row r="7" spans="1:16" ht="36" customHeight="1" x14ac:dyDescent="0.25">
      <c r="A7" s="148"/>
      <c r="B7" s="352"/>
      <c r="C7" s="358" t="s">
        <v>9</v>
      </c>
      <c r="D7" s="358"/>
      <c r="E7" s="358"/>
      <c r="F7" s="355"/>
      <c r="G7" s="355"/>
      <c r="H7" s="355"/>
      <c r="I7" s="357"/>
      <c r="J7" s="357"/>
      <c r="K7" s="357"/>
      <c r="L7" s="148"/>
      <c r="M7" s="22"/>
    </row>
    <row r="8" spans="1:16" ht="18" customHeight="1" x14ac:dyDescent="0.25">
      <c r="A8" s="148"/>
      <c r="B8" s="6"/>
      <c r="C8" s="128" t="s">
        <v>60</v>
      </c>
      <c r="D8" s="128" t="s">
        <v>62</v>
      </c>
      <c r="E8" s="128" t="s">
        <v>58</v>
      </c>
      <c r="F8" s="128" t="s">
        <v>60</v>
      </c>
      <c r="G8" s="128" t="s">
        <v>62</v>
      </c>
      <c r="H8" s="128" t="s">
        <v>58</v>
      </c>
      <c r="I8" s="128" t="s">
        <v>60</v>
      </c>
      <c r="J8" s="128" t="s">
        <v>62</v>
      </c>
      <c r="K8" s="128" t="s">
        <v>58</v>
      </c>
      <c r="L8" s="148"/>
      <c r="M8" s="67"/>
      <c r="N8" s="15"/>
    </row>
    <row r="9" spans="1:16" ht="4.9000000000000004" customHeight="1" x14ac:dyDescent="0.25">
      <c r="A9" s="148"/>
      <c r="B9" s="168"/>
      <c r="C9" s="82"/>
      <c r="D9" s="82"/>
      <c r="E9" s="82"/>
      <c r="F9" s="82"/>
      <c r="G9" s="82"/>
      <c r="H9" s="82"/>
      <c r="I9" s="82"/>
      <c r="J9" s="82"/>
      <c r="K9" s="82"/>
      <c r="L9" s="148"/>
      <c r="M9" s="67"/>
      <c r="N9" s="15"/>
    </row>
    <row r="10" spans="1:16" ht="16.149999999999999" customHeight="1" x14ac:dyDescent="0.25">
      <c r="A10" s="148"/>
      <c r="B10" s="180" t="s">
        <v>15</v>
      </c>
      <c r="C10" s="142"/>
      <c r="D10" s="142"/>
      <c r="E10" s="142"/>
      <c r="F10" s="143"/>
      <c r="G10" s="143"/>
      <c r="H10" s="143"/>
      <c r="I10" s="144"/>
      <c r="J10" s="144"/>
      <c r="K10" s="144"/>
      <c r="L10" s="148"/>
      <c r="M10" s="67"/>
      <c r="N10" s="15"/>
      <c r="O10" s="15"/>
      <c r="P10" s="15"/>
    </row>
    <row r="11" spans="1:16" ht="16.149999999999999" customHeight="1" x14ac:dyDescent="0.25">
      <c r="A11" s="148"/>
      <c r="B11" s="152" t="s">
        <v>69</v>
      </c>
      <c r="C11" s="157">
        <v>3229</v>
      </c>
      <c r="D11" s="157">
        <v>9975</v>
      </c>
      <c r="E11" s="157">
        <v>67497</v>
      </c>
      <c r="F11" s="159" t="s">
        <v>17</v>
      </c>
      <c r="G11" s="159" t="s">
        <v>17</v>
      </c>
      <c r="H11" s="159" t="s">
        <v>17</v>
      </c>
      <c r="I11" s="161">
        <v>3229</v>
      </c>
      <c r="J11" s="161">
        <v>9975</v>
      </c>
      <c r="K11" s="161">
        <v>67497</v>
      </c>
      <c r="L11" s="148"/>
      <c r="M11" s="67"/>
      <c r="N11" s="15"/>
      <c r="O11" s="15"/>
      <c r="P11" s="15"/>
    </row>
    <row r="12" spans="1:16" ht="16.149999999999999" customHeight="1" x14ac:dyDescent="0.25">
      <c r="A12" s="148"/>
      <c r="B12" s="152" t="s">
        <v>70</v>
      </c>
      <c r="C12" s="157">
        <v>543</v>
      </c>
      <c r="D12" s="157">
        <v>1658</v>
      </c>
      <c r="E12" s="157">
        <v>10352</v>
      </c>
      <c r="F12" s="159">
        <v>7</v>
      </c>
      <c r="G12" s="159">
        <v>20</v>
      </c>
      <c r="H12" s="159">
        <v>101</v>
      </c>
      <c r="I12" s="161">
        <v>550</v>
      </c>
      <c r="J12" s="161">
        <v>1678</v>
      </c>
      <c r="K12" s="161">
        <v>10453</v>
      </c>
      <c r="L12" s="148"/>
      <c r="M12" s="67"/>
      <c r="N12" s="15"/>
      <c r="O12" s="15"/>
      <c r="P12" s="15"/>
    </row>
    <row r="13" spans="1:16" ht="16.149999999999999" customHeight="1" x14ac:dyDescent="0.25">
      <c r="A13" s="148"/>
      <c r="B13" s="152" t="s">
        <v>87</v>
      </c>
      <c r="C13" s="157">
        <v>1202</v>
      </c>
      <c r="D13" s="157">
        <v>3564</v>
      </c>
      <c r="E13" s="157">
        <v>22381</v>
      </c>
      <c r="F13" s="159">
        <v>19</v>
      </c>
      <c r="G13" s="159">
        <v>53</v>
      </c>
      <c r="H13" s="159">
        <v>286</v>
      </c>
      <c r="I13" s="161">
        <v>1221</v>
      </c>
      <c r="J13" s="161">
        <v>3617</v>
      </c>
      <c r="K13" s="161">
        <v>22667</v>
      </c>
      <c r="L13" s="148"/>
      <c r="M13" s="67"/>
      <c r="N13" s="15"/>
      <c r="O13" s="15"/>
      <c r="P13" s="15"/>
    </row>
    <row r="14" spans="1:16" ht="16.149999999999999" customHeight="1" x14ac:dyDescent="0.25">
      <c r="A14" s="148"/>
      <c r="B14" s="152" t="s">
        <v>194</v>
      </c>
      <c r="C14" s="157" t="s">
        <v>17</v>
      </c>
      <c r="D14" s="157" t="s">
        <v>17</v>
      </c>
      <c r="E14" s="157" t="s">
        <v>17</v>
      </c>
      <c r="F14" s="159" t="s">
        <v>17</v>
      </c>
      <c r="G14" s="159" t="s">
        <v>17</v>
      </c>
      <c r="H14" s="159" t="s">
        <v>17</v>
      </c>
      <c r="I14" s="161">
        <v>0</v>
      </c>
      <c r="J14" s="161">
        <v>0</v>
      </c>
      <c r="K14" s="161">
        <v>0</v>
      </c>
      <c r="L14" s="148"/>
      <c r="M14" s="67"/>
      <c r="N14" s="15"/>
      <c r="O14" s="15"/>
      <c r="P14" s="15"/>
    </row>
    <row r="15" spans="1:16" ht="16.149999999999999" customHeight="1" x14ac:dyDescent="0.25">
      <c r="A15" s="148"/>
      <c r="B15" s="152" t="s">
        <v>88</v>
      </c>
      <c r="C15" s="157">
        <v>1307</v>
      </c>
      <c r="D15" s="157">
        <v>3912</v>
      </c>
      <c r="E15" s="157">
        <v>23917</v>
      </c>
      <c r="F15" s="159">
        <v>22</v>
      </c>
      <c r="G15" s="159">
        <v>69</v>
      </c>
      <c r="H15" s="159">
        <v>364</v>
      </c>
      <c r="I15" s="161">
        <v>1329</v>
      </c>
      <c r="J15" s="161">
        <v>3981</v>
      </c>
      <c r="K15" s="161">
        <v>24281</v>
      </c>
      <c r="L15" s="148"/>
      <c r="M15" s="67"/>
      <c r="N15" s="15"/>
      <c r="O15" s="15"/>
      <c r="P15" s="15"/>
    </row>
    <row r="16" spans="1:16" ht="16.149999999999999" customHeight="1" x14ac:dyDescent="0.25">
      <c r="A16" s="148"/>
      <c r="B16" s="152" t="s">
        <v>73</v>
      </c>
      <c r="C16" s="157">
        <v>871</v>
      </c>
      <c r="D16" s="157">
        <v>2582</v>
      </c>
      <c r="E16" s="157">
        <v>13678</v>
      </c>
      <c r="F16" s="159" t="s">
        <v>17</v>
      </c>
      <c r="G16" s="159" t="s">
        <v>17</v>
      </c>
      <c r="H16" s="159" t="s">
        <v>17</v>
      </c>
      <c r="I16" s="161">
        <v>871</v>
      </c>
      <c r="J16" s="161">
        <v>2582</v>
      </c>
      <c r="K16" s="161">
        <v>13678</v>
      </c>
      <c r="L16" s="148"/>
      <c r="M16" s="67"/>
      <c r="N16" s="15"/>
      <c r="P16" s="15"/>
    </row>
    <row r="17" spans="1:16" ht="16.149999999999999" customHeight="1" x14ac:dyDescent="0.25">
      <c r="A17" s="148"/>
      <c r="B17" s="152" t="s">
        <v>89</v>
      </c>
      <c r="C17" s="157">
        <v>835</v>
      </c>
      <c r="D17" s="157">
        <v>2597</v>
      </c>
      <c r="E17" s="157">
        <v>16529</v>
      </c>
      <c r="F17" s="159">
        <v>89</v>
      </c>
      <c r="G17" s="159">
        <v>219</v>
      </c>
      <c r="H17" s="159">
        <v>676</v>
      </c>
      <c r="I17" s="161">
        <v>924</v>
      </c>
      <c r="J17" s="161">
        <v>2816</v>
      </c>
      <c r="K17" s="161">
        <v>17205</v>
      </c>
      <c r="L17" s="148"/>
      <c r="M17" s="67"/>
      <c r="N17" s="15"/>
      <c r="O17" s="15"/>
      <c r="P17" s="15"/>
    </row>
    <row r="18" spans="1:16" ht="16.149999999999999" customHeight="1" x14ac:dyDescent="0.25">
      <c r="A18" s="148"/>
      <c r="B18" s="152" t="s">
        <v>233</v>
      </c>
      <c r="C18" s="157" t="s">
        <v>17</v>
      </c>
      <c r="D18" s="157" t="s">
        <v>17</v>
      </c>
      <c r="E18" s="157" t="s">
        <v>17</v>
      </c>
      <c r="F18" s="159" t="s">
        <v>17</v>
      </c>
      <c r="G18" s="159" t="s">
        <v>17</v>
      </c>
      <c r="H18" s="159" t="s">
        <v>17</v>
      </c>
      <c r="I18" s="161">
        <v>0</v>
      </c>
      <c r="J18" s="161">
        <v>0</v>
      </c>
      <c r="K18" s="161">
        <v>0</v>
      </c>
      <c r="L18" s="148"/>
      <c r="M18" s="67"/>
      <c r="N18" s="15"/>
      <c r="O18" s="16"/>
      <c r="P18" s="15"/>
    </row>
    <row r="19" spans="1:16" ht="16.149999999999999" customHeight="1" x14ac:dyDescent="0.25">
      <c r="A19" s="148"/>
      <c r="B19" s="152" t="s">
        <v>186</v>
      </c>
      <c r="C19" s="157">
        <v>508</v>
      </c>
      <c r="D19" s="157">
        <v>1528</v>
      </c>
      <c r="E19" s="157">
        <v>8095</v>
      </c>
      <c r="F19" s="159">
        <v>8</v>
      </c>
      <c r="G19" s="159">
        <v>26</v>
      </c>
      <c r="H19" s="159">
        <v>121</v>
      </c>
      <c r="I19" s="161">
        <v>516</v>
      </c>
      <c r="J19" s="161">
        <v>1554</v>
      </c>
      <c r="K19" s="161">
        <v>8216</v>
      </c>
      <c r="L19" s="148"/>
      <c r="M19" s="67"/>
      <c r="N19" s="15"/>
      <c r="O19" s="15"/>
      <c r="P19" s="15"/>
    </row>
    <row r="20" spans="1:16" ht="16.149999999999999" customHeight="1" x14ac:dyDescent="0.25">
      <c r="A20" s="148"/>
      <c r="B20" s="152" t="s">
        <v>75</v>
      </c>
      <c r="C20" s="157">
        <v>424</v>
      </c>
      <c r="D20" s="157">
        <v>1205</v>
      </c>
      <c r="E20" s="157">
        <v>5384</v>
      </c>
      <c r="F20" s="159">
        <v>22</v>
      </c>
      <c r="G20" s="159">
        <v>59</v>
      </c>
      <c r="H20" s="159">
        <v>309</v>
      </c>
      <c r="I20" s="161">
        <v>446</v>
      </c>
      <c r="J20" s="161">
        <v>1264</v>
      </c>
      <c r="K20" s="161">
        <v>5693</v>
      </c>
      <c r="L20" s="148"/>
      <c r="M20" s="67"/>
      <c r="N20" s="15"/>
      <c r="O20" s="15"/>
      <c r="P20" s="15"/>
    </row>
    <row r="21" spans="1:16" ht="16.149999999999999" customHeight="1" x14ac:dyDescent="0.25">
      <c r="A21" s="148"/>
      <c r="B21" s="152" t="s">
        <v>90</v>
      </c>
      <c r="C21" s="157">
        <v>1222</v>
      </c>
      <c r="D21" s="157">
        <v>3493</v>
      </c>
      <c r="E21" s="157">
        <v>17465</v>
      </c>
      <c r="F21" s="159">
        <v>4</v>
      </c>
      <c r="G21" s="159">
        <v>15</v>
      </c>
      <c r="H21" s="159">
        <v>87</v>
      </c>
      <c r="I21" s="161">
        <v>1226</v>
      </c>
      <c r="J21" s="161">
        <v>3508</v>
      </c>
      <c r="K21" s="161">
        <v>17552</v>
      </c>
      <c r="L21" s="148"/>
      <c r="M21" s="67"/>
      <c r="N21" s="15"/>
      <c r="O21" s="15"/>
      <c r="P21" s="15"/>
    </row>
    <row r="22" spans="1:16" ht="16.149999999999999" customHeight="1" x14ac:dyDescent="0.25">
      <c r="A22" s="148"/>
      <c r="B22" s="172" t="s">
        <v>77</v>
      </c>
      <c r="C22" s="157">
        <v>642</v>
      </c>
      <c r="D22" s="157">
        <v>1793</v>
      </c>
      <c r="E22" s="157">
        <v>6968</v>
      </c>
      <c r="F22" s="159">
        <v>6</v>
      </c>
      <c r="G22" s="159">
        <v>18</v>
      </c>
      <c r="H22" s="159">
        <v>85</v>
      </c>
      <c r="I22" s="161">
        <v>648</v>
      </c>
      <c r="J22" s="161">
        <v>1811</v>
      </c>
      <c r="K22" s="161">
        <v>7053</v>
      </c>
      <c r="L22" s="148"/>
      <c r="M22" s="67"/>
      <c r="N22" s="15"/>
      <c r="O22" s="15"/>
      <c r="P22" s="15"/>
    </row>
    <row r="23" spans="1:16" ht="16.149999999999999" customHeight="1" x14ac:dyDescent="0.25">
      <c r="A23" s="148"/>
      <c r="B23" s="152" t="s">
        <v>78</v>
      </c>
      <c r="C23" s="157">
        <v>2504</v>
      </c>
      <c r="D23" s="157">
        <v>8255</v>
      </c>
      <c r="E23" s="157">
        <v>52711</v>
      </c>
      <c r="F23" s="159" t="s">
        <v>17</v>
      </c>
      <c r="G23" s="159" t="s">
        <v>17</v>
      </c>
      <c r="H23" s="159" t="s">
        <v>17</v>
      </c>
      <c r="I23" s="161">
        <v>2504</v>
      </c>
      <c r="J23" s="161">
        <v>8255</v>
      </c>
      <c r="K23" s="161">
        <v>52711</v>
      </c>
      <c r="L23" s="148"/>
      <c r="M23" s="67"/>
      <c r="N23" s="15"/>
      <c r="O23" s="15"/>
      <c r="P23" s="15"/>
    </row>
    <row r="24" spans="1:16" ht="16.149999999999999" customHeight="1" x14ac:dyDescent="0.25">
      <c r="A24" s="148"/>
      <c r="B24" s="173"/>
      <c r="C24" s="145"/>
      <c r="D24" s="145"/>
      <c r="E24" s="145"/>
      <c r="F24" s="146"/>
      <c r="G24" s="146"/>
      <c r="H24" s="146"/>
      <c r="I24" s="147"/>
      <c r="J24" s="147"/>
      <c r="K24" s="147"/>
      <c r="L24" s="148"/>
      <c r="M24" s="67"/>
      <c r="N24" s="15"/>
      <c r="O24" s="15"/>
      <c r="P24" s="15"/>
    </row>
    <row r="25" spans="1:16" ht="16.149999999999999" customHeight="1" x14ac:dyDescent="0.25">
      <c r="A25" s="148"/>
      <c r="B25" s="154" t="s">
        <v>35</v>
      </c>
      <c r="C25" s="158">
        <v>13287</v>
      </c>
      <c r="D25" s="158">
        <v>40562</v>
      </c>
      <c r="E25" s="158">
        <v>244977</v>
      </c>
      <c r="F25" s="160">
        <v>177</v>
      </c>
      <c r="G25" s="160">
        <v>479</v>
      </c>
      <c r="H25" s="160">
        <v>2029</v>
      </c>
      <c r="I25" s="162">
        <v>13464</v>
      </c>
      <c r="J25" s="162">
        <v>41041</v>
      </c>
      <c r="K25" s="162">
        <v>247006</v>
      </c>
      <c r="L25" s="148"/>
      <c r="M25" s="67"/>
      <c r="N25" s="15"/>
      <c r="O25" s="15"/>
      <c r="P25" s="15"/>
    </row>
    <row r="26" spans="1:16" ht="16.149999999999999" customHeight="1" x14ac:dyDescent="0.25">
      <c r="A26" s="148"/>
      <c r="B26" s="152"/>
      <c r="C26" s="145"/>
      <c r="D26" s="145"/>
      <c r="E26" s="145"/>
      <c r="F26" s="146"/>
      <c r="G26" s="146"/>
      <c r="H26" s="146"/>
      <c r="I26" s="147"/>
      <c r="J26" s="147"/>
      <c r="K26" s="147"/>
      <c r="L26" s="148"/>
      <c r="M26" s="67"/>
      <c r="N26" s="15"/>
      <c r="O26" s="15"/>
      <c r="P26" s="15"/>
    </row>
    <row r="27" spans="1:16" ht="16.149999999999999" customHeight="1" x14ac:dyDescent="0.25">
      <c r="A27" s="148"/>
      <c r="B27" s="154" t="s">
        <v>36</v>
      </c>
      <c r="C27" s="145"/>
      <c r="D27" s="145"/>
      <c r="E27" s="145"/>
      <c r="F27" s="146"/>
      <c r="G27" s="146"/>
      <c r="H27" s="146"/>
      <c r="I27" s="147"/>
      <c r="J27" s="147"/>
      <c r="K27" s="147"/>
      <c r="L27" s="148"/>
      <c r="M27" s="67"/>
      <c r="N27" s="15"/>
      <c r="O27" s="15"/>
      <c r="P27" s="15"/>
    </row>
    <row r="28" spans="1:16" ht="16.149999999999999" customHeight="1" x14ac:dyDescent="0.25">
      <c r="A28" s="148"/>
      <c r="B28" s="152" t="s">
        <v>79</v>
      </c>
      <c r="C28" s="157">
        <v>2803</v>
      </c>
      <c r="D28" s="157">
        <v>8298</v>
      </c>
      <c r="E28" s="157">
        <v>48476</v>
      </c>
      <c r="F28" s="159">
        <v>2</v>
      </c>
      <c r="G28" s="159">
        <v>6</v>
      </c>
      <c r="H28" s="159">
        <v>28</v>
      </c>
      <c r="I28" s="161">
        <v>2805</v>
      </c>
      <c r="J28" s="161">
        <v>8304</v>
      </c>
      <c r="K28" s="161">
        <v>48504</v>
      </c>
      <c r="L28" s="148"/>
      <c r="M28" s="67"/>
      <c r="N28" s="15"/>
      <c r="O28" s="15"/>
      <c r="P28" s="15"/>
    </row>
    <row r="29" spans="1:16" ht="16.149999999999999" customHeight="1" x14ac:dyDescent="0.25">
      <c r="A29" s="148"/>
      <c r="B29" s="152" t="s">
        <v>80</v>
      </c>
      <c r="C29" s="157">
        <v>2268</v>
      </c>
      <c r="D29" s="157">
        <v>6612</v>
      </c>
      <c r="E29" s="157">
        <v>33594</v>
      </c>
      <c r="F29" s="159">
        <v>0</v>
      </c>
      <c r="G29" s="159">
        <v>0</v>
      </c>
      <c r="H29" s="159">
        <v>0</v>
      </c>
      <c r="I29" s="161">
        <v>2268</v>
      </c>
      <c r="J29" s="161">
        <v>6612</v>
      </c>
      <c r="K29" s="161">
        <v>33594</v>
      </c>
      <c r="L29" s="148"/>
      <c r="M29" s="67"/>
      <c r="N29" s="15"/>
      <c r="O29" s="15"/>
      <c r="P29" s="15"/>
    </row>
    <row r="30" spans="1:16" ht="16.149999999999999" customHeight="1" x14ac:dyDescent="0.25">
      <c r="A30" s="148"/>
      <c r="B30" s="172" t="s">
        <v>81</v>
      </c>
      <c r="C30" s="157">
        <v>2612</v>
      </c>
      <c r="D30" s="157">
        <v>7628</v>
      </c>
      <c r="E30" s="157">
        <v>50446</v>
      </c>
      <c r="F30" s="159" t="s">
        <v>17</v>
      </c>
      <c r="G30" s="159" t="s">
        <v>17</v>
      </c>
      <c r="H30" s="159" t="s">
        <v>17</v>
      </c>
      <c r="I30" s="161">
        <v>2612</v>
      </c>
      <c r="J30" s="161">
        <v>7628</v>
      </c>
      <c r="K30" s="161">
        <v>50446</v>
      </c>
      <c r="L30" s="148"/>
      <c r="M30" s="67"/>
      <c r="N30" s="15"/>
    </row>
    <row r="31" spans="1:16" ht="16.149999999999999" customHeight="1" x14ac:dyDescent="0.25">
      <c r="A31" s="148"/>
      <c r="B31" s="152" t="s">
        <v>193</v>
      </c>
      <c r="C31" s="157">
        <v>2850</v>
      </c>
      <c r="D31" s="157">
        <v>8609</v>
      </c>
      <c r="E31" s="157">
        <v>32298</v>
      </c>
      <c r="F31" s="159">
        <v>151</v>
      </c>
      <c r="G31" s="159">
        <v>364</v>
      </c>
      <c r="H31" s="159">
        <v>683</v>
      </c>
      <c r="I31" s="161">
        <v>3001</v>
      </c>
      <c r="J31" s="161">
        <v>8973</v>
      </c>
      <c r="K31" s="161">
        <v>32981</v>
      </c>
      <c r="L31" s="148"/>
      <c r="M31" s="22"/>
    </row>
    <row r="32" spans="1:16" ht="16.149999999999999" customHeight="1" x14ac:dyDescent="0.25">
      <c r="A32" s="148"/>
      <c r="B32" s="172"/>
      <c r="C32" s="145"/>
      <c r="D32" s="145"/>
      <c r="E32" s="145"/>
      <c r="F32" s="146"/>
      <c r="G32" s="146"/>
      <c r="H32" s="146"/>
      <c r="I32" s="147"/>
      <c r="J32" s="147"/>
      <c r="K32" s="147"/>
      <c r="L32" s="148"/>
      <c r="M32" s="22"/>
    </row>
    <row r="33" spans="1:13" ht="16.149999999999999" customHeight="1" x14ac:dyDescent="0.25">
      <c r="A33" s="148"/>
      <c r="B33" s="154" t="s">
        <v>35</v>
      </c>
      <c r="C33" s="158">
        <v>10533</v>
      </c>
      <c r="D33" s="158">
        <v>31147</v>
      </c>
      <c r="E33" s="158">
        <v>164814</v>
      </c>
      <c r="F33" s="160">
        <v>153</v>
      </c>
      <c r="G33" s="160">
        <v>370</v>
      </c>
      <c r="H33" s="160">
        <v>711</v>
      </c>
      <c r="I33" s="162">
        <v>10686</v>
      </c>
      <c r="J33" s="162">
        <v>31517</v>
      </c>
      <c r="K33" s="162">
        <v>165525</v>
      </c>
      <c r="L33" s="148"/>
      <c r="M33" s="22"/>
    </row>
    <row r="34" spans="1:13" ht="16.149999999999999" customHeight="1" x14ac:dyDescent="0.25">
      <c r="A34" s="148"/>
      <c r="B34" s="152"/>
      <c r="C34" s="145"/>
      <c r="D34" s="145"/>
      <c r="E34" s="145"/>
      <c r="F34" s="146"/>
      <c r="G34" s="146"/>
      <c r="H34" s="146"/>
      <c r="I34" s="147"/>
      <c r="J34" s="147"/>
      <c r="K34" s="147"/>
      <c r="L34" s="148"/>
      <c r="M34" s="22"/>
    </row>
    <row r="35" spans="1:13" ht="16.149999999999999" customHeight="1" x14ac:dyDescent="0.25">
      <c r="A35" s="148"/>
      <c r="B35" s="180" t="s">
        <v>45</v>
      </c>
      <c r="C35" s="142"/>
      <c r="D35" s="142"/>
      <c r="E35" s="142"/>
      <c r="F35" s="146"/>
      <c r="G35" s="146"/>
      <c r="H35" s="146"/>
      <c r="I35" s="147"/>
      <c r="J35" s="147"/>
      <c r="K35" s="147"/>
      <c r="L35" s="148"/>
      <c r="M35" s="22"/>
    </row>
    <row r="36" spans="1:13" ht="16.149999999999999" customHeight="1" x14ac:dyDescent="0.25">
      <c r="A36" s="148"/>
      <c r="B36" s="181" t="s">
        <v>82</v>
      </c>
      <c r="C36" s="157">
        <v>2506</v>
      </c>
      <c r="D36" s="157">
        <v>7456</v>
      </c>
      <c r="E36" s="157">
        <v>40003</v>
      </c>
      <c r="F36" s="159">
        <v>17</v>
      </c>
      <c r="G36" s="159">
        <v>38</v>
      </c>
      <c r="H36" s="159">
        <v>57</v>
      </c>
      <c r="I36" s="161">
        <v>2523</v>
      </c>
      <c r="J36" s="161">
        <v>7494</v>
      </c>
      <c r="K36" s="161">
        <v>40060</v>
      </c>
      <c r="L36" s="148"/>
      <c r="M36" s="22"/>
    </row>
    <row r="37" spans="1:13" ht="16.149999999999999" customHeight="1" x14ac:dyDescent="0.25">
      <c r="A37" s="148"/>
      <c r="B37" s="152" t="s">
        <v>236</v>
      </c>
      <c r="C37" s="157">
        <v>4583</v>
      </c>
      <c r="D37" s="157">
        <v>13437</v>
      </c>
      <c r="E37" s="157">
        <v>69533</v>
      </c>
      <c r="F37" s="159">
        <v>91</v>
      </c>
      <c r="G37" s="159">
        <v>228</v>
      </c>
      <c r="H37" s="159">
        <v>502</v>
      </c>
      <c r="I37" s="161">
        <v>4674</v>
      </c>
      <c r="J37" s="161">
        <v>13665</v>
      </c>
      <c r="K37" s="161">
        <v>70035</v>
      </c>
      <c r="L37" s="148"/>
      <c r="M37" s="22"/>
    </row>
    <row r="38" spans="1:13" ht="16.149999999999999" customHeight="1" x14ac:dyDescent="0.25">
      <c r="A38" s="148"/>
      <c r="B38" s="182"/>
      <c r="C38" s="142"/>
      <c r="D38" s="142"/>
      <c r="E38" s="142"/>
      <c r="F38" s="143"/>
      <c r="G38" s="143"/>
      <c r="H38" s="143"/>
      <c r="I38" s="147"/>
      <c r="J38" s="147"/>
      <c r="K38" s="147"/>
      <c r="L38" s="148"/>
      <c r="M38" s="22"/>
    </row>
    <row r="39" spans="1:13" ht="16.149999999999999" customHeight="1" x14ac:dyDescent="0.25">
      <c r="A39" s="148"/>
      <c r="B39" s="154" t="s">
        <v>35</v>
      </c>
      <c r="C39" s="158">
        <v>7089</v>
      </c>
      <c r="D39" s="158">
        <v>20893</v>
      </c>
      <c r="E39" s="158">
        <v>109536</v>
      </c>
      <c r="F39" s="160">
        <v>108</v>
      </c>
      <c r="G39" s="160">
        <v>266</v>
      </c>
      <c r="H39" s="160">
        <v>559</v>
      </c>
      <c r="I39" s="162">
        <v>7197</v>
      </c>
      <c r="J39" s="162">
        <v>21159</v>
      </c>
      <c r="K39" s="162">
        <v>110095</v>
      </c>
      <c r="L39" s="148"/>
      <c r="M39" s="22"/>
    </row>
    <row r="40" spans="1:13" ht="16.149999999999999" customHeight="1" x14ac:dyDescent="0.25">
      <c r="A40" s="148"/>
      <c r="B40" s="152"/>
      <c r="C40" s="145"/>
      <c r="D40" s="145"/>
      <c r="E40" s="145"/>
      <c r="F40" s="146"/>
      <c r="G40" s="146"/>
      <c r="H40" s="146"/>
      <c r="I40" s="147"/>
      <c r="J40" s="147"/>
      <c r="K40" s="147"/>
      <c r="L40" s="148"/>
      <c r="M40" s="22"/>
    </row>
    <row r="41" spans="1:13" ht="16.149999999999999" customHeight="1" x14ac:dyDescent="0.25">
      <c r="A41" s="148"/>
      <c r="B41" s="180" t="s">
        <v>50</v>
      </c>
      <c r="C41" s="142"/>
      <c r="D41" s="142"/>
      <c r="E41" s="142"/>
      <c r="F41" s="146"/>
      <c r="G41" s="146"/>
      <c r="H41" s="146"/>
      <c r="I41" s="147"/>
      <c r="J41" s="147"/>
      <c r="K41" s="147"/>
      <c r="L41" s="148"/>
      <c r="M41" s="22"/>
    </row>
    <row r="42" spans="1:13" ht="16.149999999999999" customHeight="1" x14ac:dyDescent="0.25">
      <c r="A42" s="148"/>
      <c r="B42" s="172" t="s">
        <v>83</v>
      </c>
      <c r="C42" s="157">
        <v>2166</v>
      </c>
      <c r="D42" s="157">
        <v>6386</v>
      </c>
      <c r="E42" s="157">
        <v>41243</v>
      </c>
      <c r="F42" s="159">
        <v>29</v>
      </c>
      <c r="G42" s="159">
        <v>54</v>
      </c>
      <c r="H42" s="159">
        <v>262</v>
      </c>
      <c r="I42" s="161">
        <v>2195</v>
      </c>
      <c r="J42" s="161">
        <v>6440</v>
      </c>
      <c r="K42" s="161">
        <v>41505</v>
      </c>
      <c r="L42" s="148"/>
      <c r="M42" s="22"/>
    </row>
    <row r="43" spans="1:13" ht="16.149999999999999" customHeight="1" x14ac:dyDescent="0.25">
      <c r="A43" s="148"/>
      <c r="B43" s="152" t="s">
        <v>84</v>
      </c>
      <c r="C43" s="157">
        <v>3939</v>
      </c>
      <c r="D43" s="157">
        <v>11628</v>
      </c>
      <c r="E43" s="157">
        <v>52341</v>
      </c>
      <c r="F43" s="159">
        <v>477</v>
      </c>
      <c r="G43" s="159">
        <v>1216</v>
      </c>
      <c r="H43" s="159">
        <v>4910</v>
      </c>
      <c r="I43" s="161">
        <v>4416</v>
      </c>
      <c r="J43" s="161">
        <v>12844</v>
      </c>
      <c r="K43" s="161">
        <v>57251</v>
      </c>
      <c r="L43" s="148"/>
      <c r="M43" s="22"/>
    </row>
    <row r="44" spans="1:13" ht="16.149999999999999" customHeight="1" x14ac:dyDescent="0.25">
      <c r="A44" s="148"/>
      <c r="B44" s="173"/>
      <c r="C44" s="175"/>
      <c r="D44" s="175"/>
      <c r="E44" s="175"/>
      <c r="F44" s="176"/>
      <c r="G44" s="176"/>
      <c r="H44" s="176"/>
      <c r="I44" s="147"/>
      <c r="J44" s="147"/>
      <c r="K44" s="147"/>
      <c r="L44" s="148"/>
      <c r="M44" s="22"/>
    </row>
    <row r="45" spans="1:13" ht="16.149999999999999" customHeight="1" x14ac:dyDescent="0.25">
      <c r="A45" s="148"/>
      <c r="B45" s="180" t="s">
        <v>35</v>
      </c>
      <c r="C45" s="158">
        <v>6105</v>
      </c>
      <c r="D45" s="158">
        <v>18014</v>
      </c>
      <c r="E45" s="158">
        <v>93584</v>
      </c>
      <c r="F45" s="160">
        <v>506</v>
      </c>
      <c r="G45" s="160">
        <v>1270</v>
      </c>
      <c r="H45" s="160">
        <v>5172</v>
      </c>
      <c r="I45" s="162">
        <v>6611</v>
      </c>
      <c r="J45" s="162">
        <v>19284</v>
      </c>
      <c r="K45" s="162">
        <v>98756</v>
      </c>
      <c r="L45" s="148"/>
      <c r="M45" s="22"/>
    </row>
    <row r="46" spans="1:13" ht="16.149999999999999" customHeight="1" x14ac:dyDescent="0.25">
      <c r="A46" s="148"/>
      <c r="B46" s="183"/>
      <c r="C46" s="142"/>
      <c r="D46" s="142"/>
      <c r="E46" s="142"/>
      <c r="F46" s="143"/>
      <c r="G46" s="143"/>
      <c r="H46" s="143"/>
      <c r="I46" s="144"/>
      <c r="J46" s="144"/>
      <c r="K46" s="144"/>
      <c r="L46" s="148"/>
      <c r="M46" s="22"/>
    </row>
    <row r="47" spans="1:13" ht="16.149999999999999" customHeight="1" x14ac:dyDescent="0.25">
      <c r="A47" s="148"/>
      <c r="B47" s="180" t="s">
        <v>54</v>
      </c>
      <c r="C47" s="158">
        <v>37014</v>
      </c>
      <c r="D47" s="158">
        <v>110616</v>
      </c>
      <c r="E47" s="158">
        <v>612911</v>
      </c>
      <c r="F47" s="160">
        <v>944</v>
      </c>
      <c r="G47" s="160">
        <v>2385</v>
      </c>
      <c r="H47" s="160">
        <v>8471</v>
      </c>
      <c r="I47" s="162">
        <v>37958</v>
      </c>
      <c r="J47" s="162">
        <v>113001</v>
      </c>
      <c r="K47" s="162">
        <v>621382</v>
      </c>
      <c r="L47" s="148"/>
      <c r="M47" s="22"/>
    </row>
    <row r="48" spans="1:13" ht="4.9000000000000004" customHeight="1" x14ac:dyDescent="0.25">
      <c r="A48" s="148"/>
      <c r="B48" s="148"/>
      <c r="C48" s="148"/>
      <c r="D48" s="148"/>
      <c r="E48" s="148"/>
      <c r="F48" s="148"/>
      <c r="G48" s="148"/>
      <c r="H48" s="148"/>
      <c r="I48" s="148"/>
      <c r="J48" s="148"/>
      <c r="K48" s="148"/>
      <c r="L48" s="148"/>
      <c r="M48" s="22"/>
    </row>
    <row r="49" spans="1:16" ht="15" customHeight="1" x14ac:dyDescent="0.25">
      <c r="A49" s="22"/>
      <c r="B49" s="22"/>
      <c r="C49" s="22"/>
      <c r="D49" s="22"/>
      <c r="E49" s="22"/>
      <c r="F49" s="22"/>
      <c r="G49" s="22"/>
      <c r="H49" s="22"/>
      <c r="I49" s="22"/>
      <c r="J49" s="22"/>
      <c r="K49" s="22"/>
      <c r="L49" s="22"/>
      <c r="M49" s="22"/>
    </row>
    <row r="50" spans="1:16" s="270" customFormat="1" ht="15" customHeight="1" x14ac:dyDescent="0.2">
      <c r="A50" s="268"/>
      <c r="B50" s="294" t="s">
        <v>246</v>
      </c>
      <c r="C50" s="272"/>
      <c r="D50" s="272"/>
      <c r="E50" s="272"/>
      <c r="F50" s="272"/>
      <c r="G50" s="272"/>
      <c r="H50" s="272"/>
      <c r="I50" s="272"/>
      <c r="J50" s="272"/>
      <c r="K50" s="272"/>
      <c r="L50" s="272"/>
      <c r="M50" s="272"/>
    </row>
    <row r="51" spans="1:16" s="270" customFormat="1" ht="15" customHeight="1" x14ac:dyDescent="0.2">
      <c r="A51" s="268"/>
      <c r="B51" s="298" t="s">
        <v>247</v>
      </c>
      <c r="C51" s="272"/>
      <c r="D51" s="272"/>
      <c r="E51" s="272"/>
      <c r="F51" s="272"/>
      <c r="G51" s="272"/>
      <c r="H51" s="272"/>
      <c r="I51" s="272"/>
      <c r="J51" s="272"/>
      <c r="K51" s="272"/>
      <c r="L51" s="272"/>
      <c r="M51" s="272"/>
    </row>
    <row r="52" spans="1:16" s="270" customFormat="1" ht="15" customHeight="1" x14ac:dyDescent="0.2">
      <c r="A52" s="268"/>
      <c r="B52" s="284" t="s">
        <v>316</v>
      </c>
      <c r="C52" s="272"/>
      <c r="D52" s="272"/>
      <c r="E52" s="272"/>
      <c r="F52" s="272"/>
      <c r="G52" s="272"/>
      <c r="H52" s="272"/>
      <c r="I52" s="272"/>
      <c r="J52" s="272"/>
      <c r="K52" s="272"/>
      <c r="L52" s="272"/>
      <c r="M52" s="272"/>
    </row>
    <row r="53" spans="1:16" s="270" customFormat="1" ht="15" customHeight="1" x14ac:dyDescent="0.2">
      <c r="A53" s="268"/>
      <c r="B53" s="359" t="s">
        <v>249</v>
      </c>
      <c r="C53" s="360"/>
      <c r="D53" s="360"/>
      <c r="E53" s="360"/>
      <c r="F53" s="360"/>
      <c r="G53" s="360"/>
      <c r="H53" s="360"/>
      <c r="I53" s="360"/>
      <c r="J53" s="360"/>
      <c r="K53" s="360"/>
      <c r="L53" s="296"/>
      <c r="M53" s="297"/>
      <c r="N53" s="296"/>
      <c r="O53" s="296"/>
      <c r="P53" s="296"/>
    </row>
    <row r="54" spans="1:16" s="270" customFormat="1" ht="15" customHeight="1" x14ac:dyDescent="0.2">
      <c r="A54" s="268"/>
      <c r="B54" s="360"/>
      <c r="C54" s="360"/>
      <c r="D54" s="360"/>
      <c r="E54" s="360"/>
      <c r="F54" s="360"/>
      <c r="G54" s="360"/>
      <c r="H54" s="360"/>
      <c r="I54" s="360"/>
      <c r="J54" s="360"/>
      <c r="K54" s="360"/>
      <c r="L54" s="296"/>
      <c r="M54" s="297"/>
      <c r="N54" s="296"/>
      <c r="O54" s="296"/>
      <c r="P54" s="296"/>
    </row>
    <row r="55" spans="1:16" s="270" customFormat="1" ht="15" customHeight="1" x14ac:dyDescent="0.2">
      <c r="A55" s="268"/>
      <c r="B55" s="295" t="s">
        <v>248</v>
      </c>
      <c r="C55" s="268"/>
      <c r="D55" s="268"/>
      <c r="E55" s="268"/>
      <c r="F55" s="268"/>
      <c r="G55" s="268"/>
      <c r="H55" s="268"/>
      <c r="I55" s="268"/>
      <c r="J55" s="268"/>
      <c r="K55" s="268"/>
      <c r="L55" s="268"/>
      <c r="M55" s="268"/>
    </row>
    <row r="56" spans="1:16" s="270" customFormat="1" ht="15" customHeight="1" x14ac:dyDescent="0.2">
      <c r="A56" s="268"/>
      <c r="B56" s="295" t="s">
        <v>270</v>
      </c>
      <c r="C56" s="268"/>
      <c r="D56" s="268"/>
      <c r="E56" s="268"/>
      <c r="F56" s="268"/>
      <c r="G56" s="268"/>
      <c r="H56" s="268"/>
      <c r="I56" s="268"/>
      <c r="J56" s="268"/>
      <c r="K56" s="268"/>
      <c r="L56" s="268"/>
      <c r="M56" s="268"/>
    </row>
    <row r="57" spans="1:16" s="270" customFormat="1" ht="15" customHeight="1" x14ac:dyDescent="0.2">
      <c r="A57" s="268"/>
      <c r="B57" s="280" t="s">
        <v>251</v>
      </c>
      <c r="C57" s="268"/>
      <c r="D57" s="268"/>
      <c r="E57" s="268"/>
      <c r="F57" s="268"/>
      <c r="G57" s="268"/>
      <c r="H57" s="268"/>
      <c r="I57" s="268"/>
      <c r="J57" s="268"/>
      <c r="K57" s="268"/>
      <c r="L57" s="268"/>
      <c r="M57" s="268"/>
    </row>
    <row r="58" spans="1:16" s="270" customFormat="1" ht="15" customHeight="1" x14ac:dyDescent="0.2">
      <c r="A58" s="268"/>
      <c r="C58" s="268"/>
      <c r="D58" s="268"/>
      <c r="E58" s="268"/>
      <c r="F58" s="268"/>
      <c r="G58" s="268"/>
      <c r="H58" s="268"/>
      <c r="I58" s="268"/>
      <c r="J58" s="268"/>
      <c r="K58" s="268"/>
      <c r="L58" s="268"/>
      <c r="M58" s="268"/>
    </row>
    <row r="59" spans="1:16" s="270" customFormat="1" ht="15" customHeight="1" x14ac:dyDescent="0.2"/>
    <row r="60" spans="1:16" s="270" customFormat="1" ht="15" customHeight="1" x14ac:dyDescent="0.2"/>
    <row r="61" spans="1:16" ht="15" customHeight="1" x14ac:dyDescent="0.25"/>
    <row r="62" spans="1:16" ht="15" customHeight="1" x14ac:dyDescent="0.25"/>
    <row r="63" spans="1:16" ht="15" customHeight="1" x14ac:dyDescent="0.25"/>
    <row r="64" spans="1:16"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sheetData>
  <mergeCells count="9">
    <mergeCell ref="B53:K54"/>
    <mergeCell ref="B1:K1"/>
    <mergeCell ref="B2:K2"/>
    <mergeCell ref="B3:K3"/>
    <mergeCell ref="B6:B7"/>
    <mergeCell ref="C6:E6"/>
    <mergeCell ref="F6:H7"/>
    <mergeCell ref="I6:K7"/>
    <mergeCell ref="C7:E7"/>
  </mergeCells>
  <pageMargins left="0.7" right="0.7" top="0.75" bottom="0.75" header="0.3" footer="0.3"/>
  <pageSetup scale="52"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54"/>
  <sheetViews>
    <sheetView topLeftCell="C3" zoomScale="85" zoomScaleNormal="85" zoomScalePageLayoutView="75" workbookViewId="0">
      <selection activeCell="M35" sqref="M35"/>
    </sheetView>
  </sheetViews>
  <sheetFormatPr defaultRowHeight="15" x14ac:dyDescent="0.25"/>
  <cols>
    <col min="1" max="1" width="0.85546875" customWidth="1"/>
    <col min="2" max="2" width="40.7109375" customWidth="1"/>
    <col min="3" max="11" width="16.42578125" customWidth="1"/>
    <col min="12" max="12" width="0.85546875" customWidth="1"/>
    <col min="13" max="13" width="14.28515625" customWidth="1"/>
  </cols>
  <sheetData>
    <row r="1" spans="1:13" ht="15.75" x14ac:dyDescent="0.25">
      <c r="A1" s="22"/>
      <c r="B1" s="350" t="s">
        <v>91</v>
      </c>
      <c r="C1" s="350"/>
      <c r="D1" s="350"/>
      <c r="E1" s="350"/>
      <c r="F1" s="350"/>
      <c r="G1" s="350"/>
      <c r="H1" s="350"/>
      <c r="I1" s="350"/>
      <c r="J1" s="350"/>
      <c r="K1" s="350"/>
      <c r="L1" s="22"/>
      <c r="M1" s="282">
        <v>45252</v>
      </c>
    </row>
    <row r="2" spans="1:13" ht="15.75" x14ac:dyDescent="0.25">
      <c r="A2" s="22"/>
      <c r="B2" s="350" t="s">
        <v>92</v>
      </c>
      <c r="C2" s="350"/>
      <c r="D2" s="350"/>
      <c r="E2" s="350"/>
      <c r="F2" s="350"/>
      <c r="G2" s="350"/>
      <c r="H2" s="350"/>
      <c r="I2" s="350"/>
      <c r="J2" s="350"/>
      <c r="K2" s="350"/>
      <c r="L2" s="22"/>
      <c r="M2" s="22"/>
    </row>
    <row r="3" spans="1:13" ht="15.75" x14ac:dyDescent="0.25">
      <c r="A3" s="22"/>
      <c r="B3" s="350" t="s">
        <v>264</v>
      </c>
      <c r="C3" s="350"/>
      <c r="D3" s="350"/>
      <c r="E3" s="350"/>
      <c r="F3" s="350"/>
      <c r="G3" s="350"/>
      <c r="H3" s="350"/>
      <c r="I3" s="350"/>
      <c r="J3" s="350"/>
      <c r="K3" s="350"/>
      <c r="L3" s="59"/>
      <c r="M3" s="76"/>
    </row>
    <row r="4" spans="1:13" ht="15.75" x14ac:dyDescent="0.25">
      <c r="A4" s="22"/>
      <c r="B4" s="132"/>
      <c r="C4" s="132"/>
      <c r="D4" s="132"/>
      <c r="E4" s="132"/>
      <c r="F4" s="132"/>
      <c r="G4" s="132"/>
      <c r="H4" s="132"/>
      <c r="I4" s="132"/>
      <c r="J4" s="132"/>
      <c r="K4" s="132"/>
      <c r="L4" s="59"/>
      <c r="M4" s="76"/>
    </row>
    <row r="5" spans="1:13" ht="15.75" x14ac:dyDescent="0.25">
      <c r="A5" s="22"/>
      <c r="B5" s="132"/>
      <c r="C5" s="132"/>
      <c r="D5" s="132"/>
      <c r="E5" s="132"/>
      <c r="F5" s="132"/>
      <c r="G5" s="132"/>
      <c r="H5" s="132"/>
      <c r="I5" s="132"/>
      <c r="J5" s="132"/>
      <c r="K5" s="132"/>
      <c r="L5" s="59"/>
      <c r="M5" s="76"/>
    </row>
    <row r="6" spans="1:13" ht="4.9000000000000004" customHeight="1" x14ac:dyDescent="0.25">
      <c r="A6" s="148"/>
      <c r="B6" s="82"/>
      <c r="C6" s="82"/>
      <c r="D6" s="82"/>
      <c r="E6" s="82"/>
      <c r="F6" s="82"/>
      <c r="G6" s="82"/>
      <c r="H6" s="82"/>
      <c r="I6" s="82"/>
      <c r="J6" s="82"/>
      <c r="K6" s="82"/>
      <c r="L6" s="148"/>
      <c r="M6" s="22"/>
    </row>
    <row r="7" spans="1:13" ht="36" customHeight="1" x14ac:dyDescent="0.25">
      <c r="A7" s="148"/>
      <c r="B7" s="352" t="s">
        <v>14</v>
      </c>
      <c r="C7" s="358" t="s">
        <v>93</v>
      </c>
      <c r="D7" s="358"/>
      <c r="E7" s="358"/>
      <c r="F7" s="355" t="s">
        <v>94</v>
      </c>
      <c r="G7" s="355"/>
      <c r="H7" s="355"/>
      <c r="I7" s="357" t="s">
        <v>95</v>
      </c>
      <c r="J7" s="357"/>
      <c r="K7" s="357"/>
      <c r="L7" s="148"/>
      <c r="M7" s="22"/>
    </row>
    <row r="8" spans="1:13" ht="36" customHeight="1" x14ac:dyDescent="0.25">
      <c r="A8" s="148"/>
      <c r="B8" s="353"/>
      <c r="C8" s="358"/>
      <c r="D8" s="358"/>
      <c r="E8" s="358"/>
      <c r="F8" s="355"/>
      <c r="G8" s="355"/>
      <c r="H8" s="355"/>
      <c r="I8" s="357"/>
      <c r="J8" s="357"/>
      <c r="K8" s="357"/>
      <c r="L8" s="148"/>
      <c r="M8" s="22"/>
    </row>
    <row r="9" spans="1:13" ht="18" customHeight="1" x14ac:dyDescent="0.25">
      <c r="A9" s="148"/>
      <c r="B9" s="149"/>
      <c r="C9" s="128" t="s">
        <v>0</v>
      </c>
      <c r="D9" s="128" t="s">
        <v>56</v>
      </c>
      <c r="E9" s="128" t="s">
        <v>68</v>
      </c>
      <c r="F9" s="128" t="s">
        <v>0</v>
      </c>
      <c r="G9" s="128" t="s">
        <v>56</v>
      </c>
      <c r="H9" s="128" t="s">
        <v>68</v>
      </c>
      <c r="I9" s="128" t="s">
        <v>0</v>
      </c>
      <c r="J9" s="128" t="s">
        <v>56</v>
      </c>
      <c r="K9" s="128" t="s">
        <v>68</v>
      </c>
      <c r="L9" s="148"/>
      <c r="M9" s="22"/>
    </row>
    <row r="10" spans="1:13" ht="4.9000000000000004" customHeight="1" x14ac:dyDescent="0.25">
      <c r="A10" s="148"/>
      <c r="B10" s="150"/>
      <c r="C10" s="151"/>
      <c r="D10" s="151"/>
      <c r="E10" s="151"/>
      <c r="F10" s="151"/>
      <c r="G10" s="151"/>
      <c r="H10" s="151"/>
      <c r="I10" s="151"/>
      <c r="J10" s="151"/>
      <c r="K10" s="151"/>
      <c r="L10" s="148"/>
      <c r="M10" s="22"/>
    </row>
    <row r="11" spans="1:13" ht="16.149999999999999" customHeight="1" x14ac:dyDescent="0.25">
      <c r="A11" s="148"/>
      <c r="B11" s="180" t="s">
        <v>96</v>
      </c>
      <c r="C11" s="142"/>
      <c r="D11" s="142"/>
      <c r="E11" s="142"/>
      <c r="F11" s="143"/>
      <c r="G11" s="143"/>
      <c r="H11" s="143"/>
      <c r="I11" s="144"/>
      <c r="J11" s="144"/>
      <c r="K11" s="144"/>
      <c r="L11" s="148"/>
      <c r="M11" s="22"/>
    </row>
    <row r="12" spans="1:13" ht="16.149999999999999" customHeight="1" x14ac:dyDescent="0.25">
      <c r="A12" s="148"/>
      <c r="B12" s="152" t="s">
        <v>69</v>
      </c>
      <c r="C12" s="157" t="s">
        <v>17</v>
      </c>
      <c r="D12" s="157" t="s">
        <v>17</v>
      </c>
      <c r="E12" s="157" t="s">
        <v>17</v>
      </c>
      <c r="F12" s="159" t="s">
        <v>17</v>
      </c>
      <c r="G12" s="159" t="s">
        <v>17</v>
      </c>
      <c r="H12" s="159" t="s">
        <v>17</v>
      </c>
      <c r="I12" s="161">
        <v>0</v>
      </c>
      <c r="J12" s="161">
        <v>0</v>
      </c>
      <c r="K12" s="161">
        <v>0</v>
      </c>
      <c r="L12" s="148"/>
      <c r="M12" s="22"/>
    </row>
    <row r="13" spans="1:13" ht="16.149999999999999" customHeight="1" x14ac:dyDescent="0.25">
      <c r="A13" s="148"/>
      <c r="B13" s="152" t="s">
        <v>70</v>
      </c>
      <c r="C13" s="157">
        <v>231</v>
      </c>
      <c r="D13" s="157">
        <v>462</v>
      </c>
      <c r="E13" s="157">
        <v>1555</v>
      </c>
      <c r="F13" s="159" t="s">
        <v>17</v>
      </c>
      <c r="G13" s="159" t="s">
        <v>17</v>
      </c>
      <c r="H13" s="159" t="s">
        <v>17</v>
      </c>
      <c r="I13" s="161">
        <v>231</v>
      </c>
      <c r="J13" s="161">
        <v>462</v>
      </c>
      <c r="K13" s="161">
        <v>1555</v>
      </c>
      <c r="L13" s="148"/>
      <c r="M13" s="22"/>
    </row>
    <row r="14" spans="1:13" ht="16.149999999999999" customHeight="1" x14ac:dyDescent="0.25">
      <c r="A14" s="148"/>
      <c r="B14" s="152" t="s">
        <v>71</v>
      </c>
      <c r="C14" s="157">
        <v>117</v>
      </c>
      <c r="D14" s="157">
        <v>316</v>
      </c>
      <c r="E14" s="157">
        <v>2114</v>
      </c>
      <c r="F14" s="159">
        <v>622</v>
      </c>
      <c r="G14" s="159">
        <v>1701</v>
      </c>
      <c r="H14" s="159">
        <v>4932</v>
      </c>
      <c r="I14" s="161">
        <v>739</v>
      </c>
      <c r="J14" s="161">
        <v>2017</v>
      </c>
      <c r="K14" s="161">
        <v>7046</v>
      </c>
      <c r="L14" s="148"/>
      <c r="M14" s="22"/>
    </row>
    <row r="15" spans="1:13" ht="16.149999999999999" customHeight="1" x14ac:dyDescent="0.25">
      <c r="A15" s="148"/>
      <c r="B15" s="152" t="s">
        <v>72</v>
      </c>
      <c r="C15" s="157">
        <v>378</v>
      </c>
      <c r="D15" s="157">
        <v>986</v>
      </c>
      <c r="E15" s="157">
        <v>4167</v>
      </c>
      <c r="F15" s="159">
        <v>92</v>
      </c>
      <c r="G15" s="159">
        <v>282</v>
      </c>
      <c r="H15" s="159">
        <v>616</v>
      </c>
      <c r="I15" s="161">
        <v>470</v>
      </c>
      <c r="J15" s="161">
        <v>1268</v>
      </c>
      <c r="K15" s="161">
        <v>4783</v>
      </c>
      <c r="L15" s="148"/>
      <c r="M15" s="22"/>
    </row>
    <row r="16" spans="1:13" ht="16.149999999999999" customHeight="1" x14ac:dyDescent="0.25">
      <c r="A16" s="148"/>
      <c r="B16" s="152" t="s">
        <v>74</v>
      </c>
      <c r="C16" s="157">
        <v>779</v>
      </c>
      <c r="D16" s="157">
        <v>1685</v>
      </c>
      <c r="E16" s="157">
        <v>4610</v>
      </c>
      <c r="F16" s="159">
        <v>505</v>
      </c>
      <c r="G16" s="159">
        <v>1821</v>
      </c>
      <c r="H16" s="159">
        <v>4765</v>
      </c>
      <c r="I16" s="161">
        <v>1284</v>
      </c>
      <c r="J16" s="161">
        <v>3506</v>
      </c>
      <c r="K16" s="161">
        <v>9375</v>
      </c>
      <c r="L16" s="148"/>
      <c r="M16" s="22"/>
    </row>
    <row r="17" spans="1:13" ht="16.149999999999999" customHeight="1" x14ac:dyDescent="0.25">
      <c r="A17" s="148"/>
      <c r="B17" s="152" t="s">
        <v>75</v>
      </c>
      <c r="C17" s="157">
        <v>308</v>
      </c>
      <c r="D17" s="157">
        <v>695</v>
      </c>
      <c r="E17" s="157">
        <v>2734</v>
      </c>
      <c r="F17" s="159">
        <v>28</v>
      </c>
      <c r="G17" s="159">
        <v>90</v>
      </c>
      <c r="H17" s="159">
        <v>279</v>
      </c>
      <c r="I17" s="161">
        <v>336</v>
      </c>
      <c r="J17" s="161">
        <v>785</v>
      </c>
      <c r="K17" s="161">
        <v>3013</v>
      </c>
      <c r="L17" s="148"/>
      <c r="M17" s="22"/>
    </row>
    <row r="18" spans="1:13" ht="16.149999999999999" customHeight="1" x14ac:dyDescent="0.25">
      <c r="A18" s="148"/>
      <c r="B18" s="152" t="s">
        <v>76</v>
      </c>
      <c r="C18" s="157">
        <v>140</v>
      </c>
      <c r="D18" s="157">
        <v>402</v>
      </c>
      <c r="E18" s="157">
        <v>1284</v>
      </c>
      <c r="F18" s="159" t="s">
        <v>17</v>
      </c>
      <c r="G18" s="159" t="s">
        <v>17</v>
      </c>
      <c r="H18" s="159" t="s">
        <v>17</v>
      </c>
      <c r="I18" s="161">
        <v>140</v>
      </c>
      <c r="J18" s="161">
        <v>402</v>
      </c>
      <c r="K18" s="161">
        <v>1284</v>
      </c>
      <c r="L18" s="148"/>
      <c r="M18" s="22"/>
    </row>
    <row r="19" spans="1:13" ht="16.149999999999999" customHeight="1" x14ac:dyDescent="0.25">
      <c r="A19" s="148"/>
      <c r="B19" s="152" t="s">
        <v>77</v>
      </c>
      <c r="C19" s="157">
        <v>177</v>
      </c>
      <c r="D19" s="157">
        <v>329</v>
      </c>
      <c r="E19" s="157">
        <v>1151</v>
      </c>
      <c r="F19" s="159" t="s">
        <v>17</v>
      </c>
      <c r="G19" s="159" t="s">
        <v>17</v>
      </c>
      <c r="H19" s="159" t="s">
        <v>17</v>
      </c>
      <c r="I19" s="161">
        <v>177</v>
      </c>
      <c r="J19" s="161">
        <v>329</v>
      </c>
      <c r="K19" s="161">
        <v>1151</v>
      </c>
      <c r="L19" s="148"/>
      <c r="M19" s="22"/>
    </row>
    <row r="20" spans="1:13" ht="16.149999999999999" customHeight="1" x14ac:dyDescent="0.25">
      <c r="A20" s="148"/>
      <c r="B20" s="152"/>
      <c r="C20" s="145"/>
      <c r="D20" s="145"/>
      <c r="E20" s="145"/>
      <c r="F20" s="146"/>
      <c r="G20" s="146"/>
      <c r="H20" s="146"/>
      <c r="I20" s="147"/>
      <c r="J20" s="147"/>
      <c r="K20" s="147"/>
      <c r="L20" s="148"/>
      <c r="M20" s="22"/>
    </row>
    <row r="21" spans="1:13" ht="16.149999999999999" customHeight="1" x14ac:dyDescent="0.25">
      <c r="A21" s="148"/>
      <c r="B21" s="154" t="s">
        <v>35</v>
      </c>
      <c r="C21" s="158">
        <v>2130</v>
      </c>
      <c r="D21" s="158">
        <v>4875</v>
      </c>
      <c r="E21" s="158">
        <v>17615</v>
      </c>
      <c r="F21" s="160">
        <v>1247</v>
      </c>
      <c r="G21" s="160">
        <v>3894</v>
      </c>
      <c r="H21" s="160">
        <v>10592</v>
      </c>
      <c r="I21" s="162">
        <v>3377</v>
      </c>
      <c r="J21" s="162">
        <v>8769</v>
      </c>
      <c r="K21" s="162">
        <v>28207</v>
      </c>
      <c r="L21" s="148"/>
      <c r="M21" s="22"/>
    </row>
    <row r="22" spans="1:13" ht="16.149999999999999" customHeight="1" x14ac:dyDescent="0.25">
      <c r="A22" s="148"/>
      <c r="B22" s="152"/>
      <c r="C22" s="145"/>
      <c r="D22" s="145"/>
      <c r="E22" s="145"/>
      <c r="F22" s="146"/>
      <c r="G22" s="146"/>
      <c r="H22" s="146"/>
      <c r="I22" s="147"/>
      <c r="J22" s="147"/>
      <c r="K22" s="147"/>
      <c r="L22" s="148"/>
      <c r="M22" s="22"/>
    </row>
    <row r="23" spans="1:13" ht="16.149999999999999" customHeight="1" x14ac:dyDescent="0.25">
      <c r="A23" s="148"/>
      <c r="B23" s="154" t="s">
        <v>36</v>
      </c>
      <c r="C23" s="145"/>
      <c r="D23" s="145"/>
      <c r="E23" s="145"/>
      <c r="F23" s="146"/>
      <c r="G23" s="146"/>
      <c r="H23" s="146"/>
      <c r="I23" s="147"/>
      <c r="J23" s="147"/>
      <c r="K23" s="147"/>
      <c r="L23" s="148"/>
      <c r="M23" s="22"/>
    </row>
    <row r="24" spans="1:13" ht="16.149999999999999" customHeight="1" x14ac:dyDescent="0.25">
      <c r="A24" s="148"/>
      <c r="B24" s="152" t="s">
        <v>79</v>
      </c>
      <c r="C24" s="157">
        <v>4</v>
      </c>
      <c r="D24" s="157">
        <v>17</v>
      </c>
      <c r="E24" s="157">
        <v>179</v>
      </c>
      <c r="F24" s="159" t="s">
        <v>17</v>
      </c>
      <c r="G24" s="159">
        <v>0</v>
      </c>
      <c r="H24" s="159" t="s">
        <v>17</v>
      </c>
      <c r="I24" s="161">
        <v>4</v>
      </c>
      <c r="J24" s="161">
        <v>17</v>
      </c>
      <c r="K24" s="161">
        <v>179</v>
      </c>
      <c r="L24" s="148"/>
      <c r="M24" s="22"/>
    </row>
    <row r="25" spans="1:13" ht="16.149999999999999" customHeight="1" x14ac:dyDescent="0.25">
      <c r="A25" s="148"/>
      <c r="B25" s="152" t="s">
        <v>80</v>
      </c>
      <c r="C25" s="157" t="s">
        <v>17</v>
      </c>
      <c r="D25" s="157" t="s">
        <v>17</v>
      </c>
      <c r="E25" s="157" t="s">
        <v>17</v>
      </c>
      <c r="F25" s="159" t="s">
        <v>17</v>
      </c>
      <c r="G25" s="159" t="s">
        <v>17</v>
      </c>
      <c r="H25" s="159" t="s">
        <v>17</v>
      </c>
      <c r="I25" s="161">
        <v>0</v>
      </c>
      <c r="J25" s="161">
        <v>0</v>
      </c>
      <c r="K25" s="161">
        <v>0</v>
      </c>
      <c r="L25" s="148"/>
      <c r="M25" s="22"/>
    </row>
    <row r="26" spans="1:13" ht="16.149999999999999" customHeight="1" x14ac:dyDescent="0.25">
      <c r="A26" s="148"/>
      <c r="B26" s="152" t="s">
        <v>193</v>
      </c>
      <c r="C26" s="157" t="s">
        <v>17</v>
      </c>
      <c r="D26" s="157" t="s">
        <v>17</v>
      </c>
      <c r="E26" s="157" t="s">
        <v>17</v>
      </c>
      <c r="F26" s="159">
        <v>3246</v>
      </c>
      <c r="G26" s="159">
        <v>8999</v>
      </c>
      <c r="H26" s="159">
        <v>16212</v>
      </c>
      <c r="I26" s="161">
        <v>3246</v>
      </c>
      <c r="J26" s="161">
        <v>8999</v>
      </c>
      <c r="K26" s="161">
        <v>16212</v>
      </c>
      <c r="L26" s="148"/>
      <c r="M26" s="22"/>
    </row>
    <row r="27" spans="1:13" ht="16.149999999999999" customHeight="1" x14ac:dyDescent="0.25">
      <c r="A27" s="148"/>
      <c r="B27" s="152"/>
      <c r="C27" s="145"/>
      <c r="D27" s="145"/>
      <c r="E27" s="145"/>
      <c r="F27" s="146"/>
      <c r="G27" s="146"/>
      <c r="H27" s="146"/>
      <c r="I27" s="147"/>
      <c r="J27" s="147"/>
      <c r="K27" s="147"/>
      <c r="L27" s="148"/>
      <c r="M27" s="22"/>
    </row>
    <row r="28" spans="1:13" ht="16.149999999999999" customHeight="1" x14ac:dyDescent="0.25">
      <c r="A28" s="148"/>
      <c r="B28" s="154" t="s">
        <v>35</v>
      </c>
      <c r="C28" s="158">
        <v>4</v>
      </c>
      <c r="D28" s="158">
        <v>17</v>
      </c>
      <c r="E28" s="158">
        <v>179</v>
      </c>
      <c r="F28" s="160">
        <v>3246</v>
      </c>
      <c r="G28" s="160">
        <v>8999</v>
      </c>
      <c r="H28" s="160">
        <v>16212</v>
      </c>
      <c r="I28" s="162">
        <v>3250</v>
      </c>
      <c r="J28" s="162">
        <v>9016</v>
      </c>
      <c r="K28" s="162">
        <v>16391</v>
      </c>
      <c r="L28" s="148"/>
      <c r="M28" s="22"/>
    </row>
    <row r="29" spans="1:13" ht="16.149999999999999" customHeight="1" x14ac:dyDescent="0.25">
      <c r="A29" s="148"/>
      <c r="B29" s="173"/>
      <c r="C29" s="145"/>
      <c r="D29" s="145"/>
      <c r="E29" s="145"/>
      <c r="F29" s="176"/>
      <c r="G29" s="176"/>
      <c r="H29" s="176"/>
      <c r="I29" s="178"/>
      <c r="J29" s="178"/>
      <c r="K29" s="178"/>
      <c r="L29" s="148"/>
      <c r="M29" s="22"/>
    </row>
    <row r="30" spans="1:13" ht="16.149999999999999" customHeight="1" x14ac:dyDescent="0.25">
      <c r="A30" s="148"/>
      <c r="B30" s="154" t="s">
        <v>45</v>
      </c>
      <c r="C30" s="145"/>
      <c r="D30" s="145"/>
      <c r="E30" s="145"/>
      <c r="F30" s="146"/>
      <c r="G30" s="146"/>
      <c r="H30" s="146"/>
      <c r="I30" s="147"/>
      <c r="J30" s="147"/>
      <c r="K30" s="147"/>
      <c r="L30" s="148"/>
      <c r="M30" s="22"/>
    </row>
    <row r="31" spans="1:13" ht="16.149999999999999" customHeight="1" x14ac:dyDescent="0.25">
      <c r="A31" s="148"/>
      <c r="B31" s="181" t="s">
        <v>82</v>
      </c>
      <c r="C31" s="157">
        <f>-N31</f>
        <v>0</v>
      </c>
      <c r="D31" s="157" t="s">
        <v>17</v>
      </c>
      <c r="E31" s="157" t="s">
        <v>17</v>
      </c>
      <c r="F31" s="159">
        <v>1667</v>
      </c>
      <c r="G31" s="159">
        <v>4817</v>
      </c>
      <c r="H31" s="159">
        <v>7035</v>
      </c>
      <c r="I31" s="161">
        <v>1667</v>
      </c>
      <c r="J31" s="161">
        <v>4817</v>
      </c>
      <c r="K31" s="161">
        <v>7035</v>
      </c>
      <c r="L31" s="148"/>
      <c r="M31" s="22"/>
    </row>
    <row r="32" spans="1:13" ht="16.149999999999999" customHeight="1" x14ac:dyDescent="0.25">
      <c r="A32" s="148"/>
      <c r="B32" s="181" t="s">
        <v>195</v>
      </c>
      <c r="C32" s="157">
        <v>161</v>
      </c>
      <c r="D32" s="157">
        <v>441</v>
      </c>
      <c r="E32" s="157">
        <v>1615</v>
      </c>
      <c r="F32" s="159" t="s">
        <v>17</v>
      </c>
      <c r="G32" s="159" t="s">
        <v>17</v>
      </c>
      <c r="H32" s="159" t="s">
        <v>17</v>
      </c>
      <c r="I32" s="161">
        <v>161</v>
      </c>
      <c r="J32" s="161">
        <v>441</v>
      </c>
      <c r="K32" s="161">
        <v>1615</v>
      </c>
      <c r="L32" s="148"/>
      <c r="M32" s="22"/>
    </row>
    <row r="33" spans="1:13" ht="16.149999999999999" customHeight="1" x14ac:dyDescent="0.25">
      <c r="A33" s="148"/>
      <c r="B33" s="182"/>
      <c r="C33" s="142"/>
      <c r="D33" s="142"/>
      <c r="E33" s="142"/>
      <c r="F33" s="143"/>
      <c r="G33" s="143"/>
      <c r="H33" s="143"/>
      <c r="I33" s="147"/>
      <c r="J33" s="147"/>
      <c r="K33" s="147"/>
      <c r="L33" s="148"/>
      <c r="M33" s="22"/>
    </row>
    <row r="34" spans="1:13" ht="16.149999999999999" customHeight="1" x14ac:dyDescent="0.25">
      <c r="A34" s="148"/>
      <c r="B34" s="180" t="s">
        <v>35</v>
      </c>
      <c r="C34" s="158">
        <v>161</v>
      </c>
      <c r="D34" s="158">
        <v>441</v>
      </c>
      <c r="E34" s="158">
        <v>1615</v>
      </c>
      <c r="F34" s="160">
        <v>1667</v>
      </c>
      <c r="G34" s="160">
        <v>4817</v>
      </c>
      <c r="H34" s="160">
        <v>7035</v>
      </c>
      <c r="I34" s="162">
        <v>1828</v>
      </c>
      <c r="J34" s="162">
        <v>5258</v>
      </c>
      <c r="K34" s="162">
        <v>8650</v>
      </c>
      <c r="L34" s="148"/>
      <c r="M34" s="22"/>
    </row>
    <row r="35" spans="1:13" ht="16.149999999999999" customHeight="1" x14ac:dyDescent="0.25">
      <c r="A35" s="148"/>
      <c r="B35" s="173"/>
      <c r="C35" s="145"/>
      <c r="D35" s="145"/>
      <c r="E35" s="145"/>
      <c r="F35" s="176"/>
      <c r="G35" s="176"/>
      <c r="H35" s="176"/>
      <c r="I35" s="178"/>
      <c r="J35" s="178"/>
      <c r="K35" s="178"/>
      <c r="L35" s="148"/>
      <c r="M35" s="22"/>
    </row>
    <row r="36" spans="1:13" ht="16.149999999999999" customHeight="1" x14ac:dyDescent="0.25">
      <c r="A36" s="148"/>
      <c r="B36" s="179" t="s">
        <v>50</v>
      </c>
      <c r="C36" s="145"/>
      <c r="D36" s="145"/>
      <c r="E36" s="145"/>
      <c r="F36" s="146"/>
      <c r="G36" s="146"/>
      <c r="H36" s="146"/>
      <c r="I36" s="147"/>
      <c r="J36" s="147"/>
      <c r="K36" s="147"/>
      <c r="L36" s="148"/>
      <c r="M36" s="22"/>
    </row>
    <row r="37" spans="1:13" ht="16.149999999999999" customHeight="1" x14ac:dyDescent="0.25">
      <c r="A37" s="148"/>
      <c r="B37" s="172" t="s">
        <v>83</v>
      </c>
      <c r="C37" s="157">
        <f>-N32</f>
        <v>0</v>
      </c>
      <c r="D37" s="157" t="s">
        <v>17</v>
      </c>
      <c r="E37" s="157" t="s">
        <v>17</v>
      </c>
      <c r="F37" s="159">
        <v>777</v>
      </c>
      <c r="G37" s="159">
        <v>1779</v>
      </c>
      <c r="H37" s="159">
        <v>4731</v>
      </c>
      <c r="I37" s="161">
        <v>777</v>
      </c>
      <c r="J37" s="161">
        <v>1779</v>
      </c>
      <c r="K37" s="161">
        <v>4731</v>
      </c>
      <c r="L37" s="148"/>
      <c r="M37" s="22"/>
    </row>
    <row r="38" spans="1:13" ht="16.149999999999999" customHeight="1" x14ac:dyDescent="0.25">
      <c r="A38" s="148"/>
      <c r="B38" s="152" t="s">
        <v>84</v>
      </c>
      <c r="C38" s="157" t="s">
        <v>17</v>
      </c>
      <c r="D38" s="157" t="s">
        <v>17</v>
      </c>
      <c r="E38" s="157" t="s">
        <v>17</v>
      </c>
      <c r="F38" s="159">
        <v>23109</v>
      </c>
      <c r="G38" s="159">
        <v>57632</v>
      </c>
      <c r="H38" s="159">
        <v>143896</v>
      </c>
      <c r="I38" s="161">
        <v>23109</v>
      </c>
      <c r="J38" s="161">
        <v>57632</v>
      </c>
      <c r="K38" s="161">
        <v>143896</v>
      </c>
      <c r="L38" s="148"/>
      <c r="M38" s="22"/>
    </row>
    <row r="39" spans="1:13" ht="16.149999999999999" customHeight="1" x14ac:dyDescent="0.25">
      <c r="A39" s="148"/>
      <c r="B39" s="173"/>
      <c r="C39" s="145"/>
      <c r="D39" s="145"/>
      <c r="E39" s="145"/>
      <c r="F39" s="176"/>
      <c r="G39" s="176"/>
      <c r="H39" s="176"/>
      <c r="I39" s="147"/>
      <c r="J39" s="147"/>
      <c r="K39" s="147"/>
      <c r="L39" s="148"/>
      <c r="M39" s="22"/>
    </row>
    <row r="40" spans="1:13" ht="16.149999999999999" customHeight="1" x14ac:dyDescent="0.25">
      <c r="A40" s="148"/>
      <c r="B40" s="180" t="s">
        <v>35</v>
      </c>
      <c r="C40" s="158">
        <v>0</v>
      </c>
      <c r="D40" s="158">
        <v>0</v>
      </c>
      <c r="E40" s="158">
        <v>0</v>
      </c>
      <c r="F40" s="160">
        <v>23886</v>
      </c>
      <c r="G40" s="160">
        <v>59411</v>
      </c>
      <c r="H40" s="160">
        <v>148627</v>
      </c>
      <c r="I40" s="162">
        <v>23886</v>
      </c>
      <c r="J40" s="162">
        <v>59411</v>
      </c>
      <c r="K40" s="162">
        <v>148627</v>
      </c>
      <c r="L40" s="148"/>
      <c r="M40" s="22"/>
    </row>
    <row r="41" spans="1:13" ht="16.149999999999999" customHeight="1" x14ac:dyDescent="0.25">
      <c r="A41" s="148"/>
      <c r="B41" s="183"/>
      <c r="C41" s="142"/>
      <c r="D41" s="142"/>
      <c r="E41" s="142"/>
      <c r="F41" s="143"/>
      <c r="G41" s="143"/>
      <c r="H41" s="143"/>
      <c r="I41" s="144"/>
      <c r="J41" s="144"/>
      <c r="K41" s="144"/>
      <c r="L41" s="148"/>
      <c r="M41" s="22"/>
    </row>
    <row r="42" spans="1:13" ht="16.149999999999999" customHeight="1" x14ac:dyDescent="0.25">
      <c r="A42" s="148"/>
      <c r="B42" s="180" t="s">
        <v>54</v>
      </c>
      <c r="C42" s="158">
        <v>2295</v>
      </c>
      <c r="D42" s="158">
        <v>5333</v>
      </c>
      <c r="E42" s="158">
        <v>19409</v>
      </c>
      <c r="F42" s="160">
        <v>30046</v>
      </c>
      <c r="G42" s="160">
        <v>77121</v>
      </c>
      <c r="H42" s="160">
        <v>182466</v>
      </c>
      <c r="I42" s="162">
        <v>32341</v>
      </c>
      <c r="J42" s="162">
        <v>82454</v>
      </c>
      <c r="K42" s="162">
        <v>201875</v>
      </c>
      <c r="L42" s="148"/>
      <c r="M42" s="22"/>
    </row>
    <row r="43" spans="1:13" ht="4.9000000000000004" customHeight="1" x14ac:dyDescent="0.25">
      <c r="A43" s="148"/>
      <c r="B43" s="148"/>
      <c r="C43" s="148"/>
      <c r="D43" s="148"/>
      <c r="E43" s="148"/>
      <c r="F43" s="148"/>
      <c r="G43" s="148"/>
      <c r="H43" s="148"/>
      <c r="I43" s="148"/>
      <c r="J43" s="148"/>
      <c r="K43" s="148"/>
      <c r="L43" s="148"/>
      <c r="M43" s="22"/>
    </row>
    <row r="44" spans="1:13" x14ac:dyDescent="0.25">
      <c r="A44" s="22"/>
      <c r="B44" s="22"/>
      <c r="C44" s="22"/>
      <c r="D44" s="22"/>
      <c r="E44" s="22"/>
      <c r="F44" s="22"/>
      <c r="G44" s="22"/>
      <c r="H44" s="22"/>
      <c r="I44" s="22"/>
      <c r="J44" s="22"/>
      <c r="K44" s="22"/>
      <c r="L44" s="22"/>
      <c r="M44" s="22"/>
    </row>
    <row r="45" spans="1:13" ht="15" customHeight="1" x14ac:dyDescent="0.25">
      <c r="A45" s="22"/>
      <c r="B45" s="361" t="s">
        <v>252</v>
      </c>
      <c r="C45" s="362"/>
      <c r="D45" s="362"/>
      <c r="E45" s="362"/>
      <c r="F45" s="362"/>
      <c r="G45" s="362"/>
      <c r="H45" s="362"/>
      <c r="I45" s="362"/>
      <c r="J45" s="283"/>
      <c r="K45" s="283"/>
      <c r="L45" s="283"/>
      <c r="M45" s="22"/>
    </row>
    <row r="46" spans="1:13" ht="15" customHeight="1" x14ac:dyDescent="0.25">
      <c r="B46" s="299" t="s">
        <v>247</v>
      </c>
      <c r="C46" s="22"/>
      <c r="D46" s="22"/>
      <c r="E46" s="22"/>
      <c r="F46" s="22"/>
      <c r="G46" s="22"/>
      <c r="H46" s="22"/>
      <c r="I46" s="22"/>
      <c r="J46" s="22"/>
      <c r="K46" s="22"/>
      <c r="L46" s="22"/>
      <c r="M46" s="22"/>
    </row>
    <row r="47" spans="1:13" ht="15" customHeight="1" x14ac:dyDescent="0.25">
      <c r="B47" s="299" t="s">
        <v>253</v>
      </c>
      <c r="C47" s="22"/>
      <c r="D47" s="22"/>
      <c r="E47" s="22"/>
      <c r="F47" s="22"/>
      <c r="G47" s="22"/>
      <c r="H47" s="22"/>
      <c r="I47" s="22"/>
      <c r="J47" s="22"/>
      <c r="K47" s="22"/>
    </row>
    <row r="48" spans="1:13" ht="15" customHeight="1" x14ac:dyDescent="0.25">
      <c r="B48" s="300" t="s">
        <v>248</v>
      </c>
    </row>
    <row r="49" spans="2:2" ht="15" customHeight="1" x14ac:dyDescent="0.25">
      <c r="B49" s="300" t="s">
        <v>270</v>
      </c>
    </row>
    <row r="50" spans="2:2" ht="15" customHeight="1" x14ac:dyDescent="0.25"/>
    <row r="51" spans="2:2" ht="15" customHeight="1" x14ac:dyDescent="0.25"/>
    <row r="52" spans="2:2" ht="15" customHeight="1" x14ac:dyDescent="0.25"/>
    <row r="53" spans="2:2" ht="15" customHeight="1" x14ac:dyDescent="0.25"/>
    <row r="54" spans="2:2" ht="15" customHeight="1" x14ac:dyDescent="0.25"/>
    <row r="55" spans="2:2" ht="15" customHeight="1" x14ac:dyDescent="0.25"/>
    <row r="56" spans="2:2" ht="15" customHeight="1" x14ac:dyDescent="0.25"/>
    <row r="57" spans="2:2" ht="15" customHeight="1" x14ac:dyDescent="0.25"/>
    <row r="58" spans="2:2" ht="15" customHeight="1" x14ac:dyDescent="0.25"/>
    <row r="59" spans="2:2" ht="15" customHeight="1" x14ac:dyDescent="0.25"/>
    <row r="60" spans="2:2" ht="15" customHeight="1" x14ac:dyDescent="0.25"/>
    <row r="61" spans="2:2" ht="15" customHeight="1" x14ac:dyDescent="0.25"/>
    <row r="62" spans="2:2" ht="15" customHeight="1" x14ac:dyDescent="0.25"/>
    <row r="63" spans="2:2" ht="15" customHeight="1" x14ac:dyDescent="0.25"/>
    <row r="64" spans="2:2"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sheetData>
  <mergeCells count="8">
    <mergeCell ref="B45:I45"/>
    <mergeCell ref="B1:K1"/>
    <mergeCell ref="B2:K2"/>
    <mergeCell ref="B3:K3"/>
    <mergeCell ref="B7:B8"/>
    <mergeCell ref="C7:E8"/>
    <mergeCell ref="F7:H8"/>
    <mergeCell ref="I7:K8"/>
  </mergeCells>
  <pageMargins left="1.4012500000000001" right="0.7" top="0.75" bottom="0.75" header="0.3" footer="0.3"/>
  <pageSetup scale="57"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1"/>
  <sheetViews>
    <sheetView topLeftCell="C11" zoomScale="80" zoomScaleNormal="80" workbookViewId="0">
      <selection activeCell="B46" sqref="B46:I46"/>
    </sheetView>
  </sheetViews>
  <sheetFormatPr defaultRowHeight="15" x14ac:dyDescent="0.25"/>
  <cols>
    <col min="1" max="1" width="0.85546875" customWidth="1"/>
    <col min="2" max="2" width="40.7109375" customWidth="1"/>
    <col min="3" max="11" width="16.42578125" customWidth="1"/>
    <col min="12" max="12" width="0.85546875" customWidth="1"/>
    <col min="13" max="13" width="16.140625" customWidth="1"/>
  </cols>
  <sheetData>
    <row r="1" spans="1:13" ht="15.75" x14ac:dyDescent="0.25">
      <c r="A1" s="22"/>
      <c r="B1" s="350" t="s">
        <v>97</v>
      </c>
      <c r="C1" s="350"/>
      <c r="D1" s="350"/>
      <c r="E1" s="350"/>
      <c r="F1" s="350"/>
      <c r="G1" s="350"/>
      <c r="H1" s="350"/>
      <c r="I1" s="350"/>
      <c r="J1" s="350"/>
      <c r="K1" s="350"/>
      <c r="L1" s="22"/>
      <c r="M1" s="282">
        <v>45252</v>
      </c>
    </row>
    <row r="2" spans="1:13" ht="15.75" x14ac:dyDescent="0.25">
      <c r="A2" s="22"/>
      <c r="B2" s="350" t="s">
        <v>98</v>
      </c>
      <c r="C2" s="350"/>
      <c r="D2" s="350"/>
      <c r="E2" s="350"/>
      <c r="F2" s="350"/>
      <c r="G2" s="350"/>
      <c r="H2" s="350"/>
      <c r="I2" s="350"/>
      <c r="J2" s="350"/>
      <c r="K2" s="350"/>
      <c r="L2" s="22"/>
      <c r="M2" s="22"/>
    </row>
    <row r="3" spans="1:13" ht="15.75" x14ac:dyDescent="0.25">
      <c r="A3" s="22"/>
      <c r="B3" s="350" t="s">
        <v>264</v>
      </c>
      <c r="C3" s="350"/>
      <c r="D3" s="350"/>
      <c r="E3" s="350"/>
      <c r="F3" s="350"/>
      <c r="G3" s="350"/>
      <c r="H3" s="350"/>
      <c r="I3" s="350"/>
      <c r="J3" s="350"/>
      <c r="K3" s="350"/>
      <c r="L3" s="59"/>
      <c r="M3" s="76"/>
    </row>
    <row r="4" spans="1:13" ht="15.75" x14ac:dyDescent="0.25">
      <c r="A4" s="22"/>
      <c r="B4" s="132"/>
      <c r="C4" s="132"/>
      <c r="D4" s="132"/>
      <c r="E4" s="132"/>
      <c r="F4" s="132"/>
      <c r="G4" s="132"/>
      <c r="H4" s="132"/>
      <c r="I4" s="132"/>
      <c r="J4" s="132"/>
      <c r="K4" s="132"/>
      <c r="L4" s="59"/>
      <c r="M4" s="76"/>
    </row>
    <row r="5" spans="1:13" ht="15.75" x14ac:dyDescent="0.25">
      <c r="A5" s="22"/>
      <c r="B5" s="132"/>
      <c r="C5" s="132"/>
      <c r="D5" s="132"/>
      <c r="E5" s="132"/>
      <c r="F5" s="132"/>
      <c r="G5" s="132"/>
      <c r="H5" s="132"/>
      <c r="I5" s="132"/>
      <c r="J5" s="132"/>
      <c r="K5" s="132"/>
      <c r="L5" s="59"/>
      <c r="M5" s="76"/>
    </row>
    <row r="6" spans="1:13" ht="4.9000000000000004" customHeight="1" x14ac:dyDescent="0.25">
      <c r="A6" s="148"/>
      <c r="B6" s="82"/>
      <c r="C6" s="82"/>
      <c r="D6" s="82"/>
      <c r="E6" s="82"/>
      <c r="F6" s="82"/>
      <c r="G6" s="82"/>
      <c r="H6" s="82"/>
      <c r="I6" s="82"/>
      <c r="J6" s="82"/>
      <c r="K6" s="82"/>
      <c r="L6" s="148"/>
      <c r="M6" s="22"/>
    </row>
    <row r="7" spans="1:13" ht="36" customHeight="1" x14ac:dyDescent="0.25">
      <c r="A7" s="148"/>
      <c r="B7" s="352" t="s">
        <v>14</v>
      </c>
      <c r="C7" s="358" t="s">
        <v>93</v>
      </c>
      <c r="D7" s="358"/>
      <c r="E7" s="358"/>
      <c r="F7" s="355" t="s">
        <v>94</v>
      </c>
      <c r="G7" s="355"/>
      <c r="H7" s="355"/>
      <c r="I7" s="357" t="s">
        <v>95</v>
      </c>
      <c r="J7" s="357"/>
      <c r="K7" s="357"/>
      <c r="L7" s="148"/>
      <c r="M7" s="22"/>
    </row>
    <row r="8" spans="1:13" ht="36" customHeight="1" x14ac:dyDescent="0.25">
      <c r="A8" s="148"/>
      <c r="B8" s="353"/>
      <c r="C8" s="358"/>
      <c r="D8" s="358"/>
      <c r="E8" s="358"/>
      <c r="F8" s="355"/>
      <c r="G8" s="355"/>
      <c r="H8" s="355"/>
      <c r="I8" s="357"/>
      <c r="J8" s="357"/>
      <c r="K8" s="357"/>
      <c r="L8" s="148"/>
      <c r="M8" s="22"/>
    </row>
    <row r="9" spans="1:13" ht="18" customHeight="1" x14ac:dyDescent="0.25">
      <c r="A9" s="148"/>
      <c r="B9" s="149"/>
      <c r="C9" s="128" t="s">
        <v>60</v>
      </c>
      <c r="D9" s="128" t="s">
        <v>62</v>
      </c>
      <c r="E9" s="128" t="s">
        <v>68</v>
      </c>
      <c r="F9" s="128" t="s">
        <v>60</v>
      </c>
      <c r="G9" s="128" t="s">
        <v>62</v>
      </c>
      <c r="H9" s="128" t="s">
        <v>68</v>
      </c>
      <c r="I9" s="128" t="s">
        <v>60</v>
      </c>
      <c r="J9" s="128" t="s">
        <v>62</v>
      </c>
      <c r="K9" s="128" t="s">
        <v>68</v>
      </c>
      <c r="L9" s="148"/>
      <c r="M9" s="22"/>
    </row>
    <row r="10" spans="1:13" ht="4.9000000000000004" customHeight="1" x14ac:dyDescent="0.25">
      <c r="A10" s="148"/>
      <c r="B10" s="150"/>
      <c r="C10" s="151"/>
      <c r="D10" s="151"/>
      <c r="E10" s="151"/>
      <c r="F10" s="151"/>
      <c r="G10" s="151"/>
      <c r="H10" s="151"/>
      <c r="I10" s="151"/>
      <c r="J10" s="151"/>
      <c r="K10" s="151"/>
      <c r="L10" s="148"/>
      <c r="M10" s="22"/>
    </row>
    <row r="11" spans="1:13" ht="16.149999999999999" customHeight="1" x14ac:dyDescent="0.25">
      <c r="A11" s="148"/>
      <c r="B11" s="180" t="s">
        <v>96</v>
      </c>
      <c r="C11" s="142"/>
      <c r="D11" s="142"/>
      <c r="E11" s="142"/>
      <c r="F11" s="143"/>
      <c r="G11" s="143"/>
      <c r="H11" s="143"/>
      <c r="I11" s="144"/>
      <c r="J11" s="144"/>
      <c r="K11" s="144"/>
      <c r="L11" s="148"/>
      <c r="M11" s="22"/>
    </row>
    <row r="12" spans="1:13" ht="16.149999999999999" customHeight="1" x14ac:dyDescent="0.25">
      <c r="A12" s="148"/>
      <c r="B12" s="152" t="s">
        <v>69</v>
      </c>
      <c r="C12" s="157" t="s">
        <v>17</v>
      </c>
      <c r="D12" s="157" t="s">
        <v>17</v>
      </c>
      <c r="E12" s="157" t="s">
        <v>17</v>
      </c>
      <c r="F12" s="159" t="s">
        <v>17</v>
      </c>
      <c r="G12" s="159" t="s">
        <v>17</v>
      </c>
      <c r="H12" s="159" t="s">
        <v>17</v>
      </c>
      <c r="I12" s="161">
        <v>0</v>
      </c>
      <c r="J12" s="161">
        <v>0</v>
      </c>
      <c r="K12" s="161">
        <v>0</v>
      </c>
      <c r="L12" s="148"/>
      <c r="M12" s="22"/>
    </row>
    <row r="13" spans="1:13" ht="16.149999999999999" customHeight="1" x14ac:dyDescent="0.25">
      <c r="A13" s="148"/>
      <c r="B13" s="152" t="s">
        <v>70</v>
      </c>
      <c r="C13" s="157">
        <v>126</v>
      </c>
      <c r="D13" s="157">
        <v>351</v>
      </c>
      <c r="E13" s="157">
        <v>1335</v>
      </c>
      <c r="F13" s="159" t="s">
        <v>17</v>
      </c>
      <c r="G13" s="159" t="s">
        <v>17</v>
      </c>
      <c r="H13" s="159" t="s">
        <v>17</v>
      </c>
      <c r="I13" s="161">
        <v>126</v>
      </c>
      <c r="J13" s="161">
        <v>351</v>
      </c>
      <c r="K13" s="161">
        <v>1335</v>
      </c>
      <c r="L13" s="148"/>
      <c r="M13" s="22"/>
    </row>
    <row r="14" spans="1:13" ht="16.149999999999999" customHeight="1" x14ac:dyDescent="0.25">
      <c r="A14" s="148"/>
      <c r="B14" s="152" t="s">
        <v>87</v>
      </c>
      <c r="C14" s="157">
        <v>126</v>
      </c>
      <c r="D14" s="157">
        <v>450</v>
      </c>
      <c r="E14" s="157">
        <v>2114</v>
      </c>
      <c r="F14" s="159">
        <v>606</v>
      </c>
      <c r="G14" s="159">
        <v>1605</v>
      </c>
      <c r="H14" s="159">
        <v>5050</v>
      </c>
      <c r="I14" s="161">
        <v>732</v>
      </c>
      <c r="J14" s="161">
        <v>2055</v>
      </c>
      <c r="K14" s="161">
        <v>7164</v>
      </c>
      <c r="L14" s="148"/>
      <c r="M14" s="22"/>
    </row>
    <row r="15" spans="1:13" ht="16.149999999999999" customHeight="1" x14ac:dyDescent="0.25">
      <c r="A15" s="148"/>
      <c r="B15" s="152" t="s">
        <v>88</v>
      </c>
      <c r="C15" s="157">
        <v>458</v>
      </c>
      <c r="D15" s="157">
        <v>1225</v>
      </c>
      <c r="E15" s="157">
        <v>4925</v>
      </c>
      <c r="F15" s="159">
        <v>19</v>
      </c>
      <c r="G15" s="159">
        <v>52</v>
      </c>
      <c r="H15" s="159">
        <v>134</v>
      </c>
      <c r="I15" s="161">
        <v>477</v>
      </c>
      <c r="J15" s="161">
        <v>1277</v>
      </c>
      <c r="K15" s="161">
        <v>5059</v>
      </c>
      <c r="L15" s="148"/>
      <c r="M15" s="22"/>
    </row>
    <row r="16" spans="1:13" ht="16.149999999999999" customHeight="1" x14ac:dyDescent="0.25">
      <c r="A16" s="148"/>
      <c r="B16" s="152" t="s">
        <v>89</v>
      </c>
      <c r="C16" s="157">
        <v>692</v>
      </c>
      <c r="D16" s="157">
        <v>1763</v>
      </c>
      <c r="E16" s="157">
        <v>4990</v>
      </c>
      <c r="F16" s="159">
        <v>808</v>
      </c>
      <c r="G16" s="159">
        <v>1917</v>
      </c>
      <c r="H16" s="159">
        <v>3139</v>
      </c>
      <c r="I16" s="161">
        <v>1500</v>
      </c>
      <c r="J16" s="161">
        <v>3680</v>
      </c>
      <c r="K16" s="161">
        <v>8129</v>
      </c>
      <c r="L16" s="148"/>
      <c r="M16" s="22"/>
    </row>
    <row r="17" spans="1:13" ht="16.149999999999999" customHeight="1" x14ac:dyDescent="0.25">
      <c r="A17" s="148"/>
      <c r="B17" s="152" t="s">
        <v>186</v>
      </c>
      <c r="C17" s="157">
        <v>66</v>
      </c>
      <c r="D17" s="157">
        <v>164</v>
      </c>
      <c r="E17" s="157">
        <v>548</v>
      </c>
      <c r="F17" s="159" t="s">
        <v>17</v>
      </c>
      <c r="G17" s="159" t="s">
        <v>17</v>
      </c>
      <c r="H17" s="159" t="s">
        <v>17</v>
      </c>
      <c r="I17" s="161">
        <v>66</v>
      </c>
      <c r="J17" s="161">
        <v>164</v>
      </c>
      <c r="K17" s="161">
        <v>548</v>
      </c>
      <c r="L17" s="148"/>
      <c r="M17" s="22"/>
    </row>
    <row r="18" spans="1:13" ht="16.149999999999999" customHeight="1" x14ac:dyDescent="0.25">
      <c r="A18" s="148"/>
      <c r="B18" s="152" t="s">
        <v>75</v>
      </c>
      <c r="C18" s="157">
        <v>230</v>
      </c>
      <c r="D18" s="157">
        <v>805</v>
      </c>
      <c r="E18" s="157">
        <v>2435</v>
      </c>
      <c r="F18" s="159">
        <v>27</v>
      </c>
      <c r="G18" s="159">
        <v>67</v>
      </c>
      <c r="H18" s="159">
        <v>116</v>
      </c>
      <c r="I18" s="161">
        <v>257</v>
      </c>
      <c r="J18" s="161">
        <v>872</v>
      </c>
      <c r="K18" s="161">
        <v>2551</v>
      </c>
      <c r="L18" s="148"/>
      <c r="M18" s="22"/>
    </row>
    <row r="19" spans="1:13" ht="16.149999999999999" customHeight="1" x14ac:dyDescent="0.25">
      <c r="A19" s="148"/>
      <c r="B19" s="152" t="s">
        <v>90</v>
      </c>
      <c r="C19" s="157">
        <v>120</v>
      </c>
      <c r="D19" s="157">
        <v>387</v>
      </c>
      <c r="E19" s="157">
        <v>1830</v>
      </c>
      <c r="F19" s="159" t="s">
        <v>17</v>
      </c>
      <c r="G19" s="159" t="s">
        <v>17</v>
      </c>
      <c r="H19" s="159" t="s">
        <v>17</v>
      </c>
      <c r="I19" s="161">
        <v>120</v>
      </c>
      <c r="J19" s="161">
        <v>387</v>
      </c>
      <c r="K19" s="161">
        <v>1830</v>
      </c>
      <c r="L19" s="148"/>
      <c r="M19" s="22"/>
    </row>
    <row r="20" spans="1:13" ht="16.149999999999999" customHeight="1" x14ac:dyDescent="0.25">
      <c r="A20" s="148"/>
      <c r="B20" s="152" t="s">
        <v>77</v>
      </c>
      <c r="C20" s="157">
        <v>103</v>
      </c>
      <c r="D20" s="157">
        <v>280</v>
      </c>
      <c r="E20" s="157">
        <v>1035</v>
      </c>
      <c r="F20" s="159" t="s">
        <v>17</v>
      </c>
      <c r="G20" s="159" t="s">
        <v>17</v>
      </c>
      <c r="H20" s="159" t="s">
        <v>17</v>
      </c>
      <c r="I20" s="161">
        <v>103</v>
      </c>
      <c r="J20" s="161">
        <v>280</v>
      </c>
      <c r="K20" s="161">
        <v>1035</v>
      </c>
      <c r="L20" s="148"/>
      <c r="M20" s="22"/>
    </row>
    <row r="21" spans="1:13" ht="16.149999999999999" customHeight="1" x14ac:dyDescent="0.25">
      <c r="A21" s="148"/>
      <c r="B21" s="152"/>
      <c r="C21" s="145"/>
      <c r="D21" s="145"/>
      <c r="E21" s="145"/>
      <c r="F21" s="146"/>
      <c r="G21" s="146"/>
      <c r="H21" s="146"/>
      <c r="I21" s="147"/>
      <c r="J21" s="147"/>
      <c r="K21" s="147"/>
      <c r="L21" s="148"/>
      <c r="M21" s="22"/>
    </row>
    <row r="22" spans="1:13" ht="16.149999999999999" customHeight="1" x14ac:dyDescent="0.25">
      <c r="A22" s="148"/>
      <c r="B22" s="154" t="s">
        <v>35</v>
      </c>
      <c r="C22" s="158">
        <v>1921</v>
      </c>
      <c r="D22" s="158">
        <v>5425</v>
      </c>
      <c r="E22" s="158">
        <v>19212</v>
      </c>
      <c r="F22" s="160">
        <v>1460</v>
      </c>
      <c r="G22" s="160">
        <v>3641</v>
      </c>
      <c r="H22" s="160">
        <v>8439</v>
      </c>
      <c r="I22" s="162">
        <v>3381</v>
      </c>
      <c r="J22" s="162">
        <v>9066</v>
      </c>
      <c r="K22" s="162">
        <v>27651</v>
      </c>
      <c r="L22" s="148"/>
      <c r="M22" s="22"/>
    </row>
    <row r="23" spans="1:13" ht="16.149999999999999" customHeight="1" x14ac:dyDescent="0.25">
      <c r="A23" s="148"/>
      <c r="B23" s="152"/>
      <c r="C23" s="145"/>
      <c r="D23" s="145"/>
      <c r="E23" s="145"/>
      <c r="F23" s="146"/>
      <c r="G23" s="146"/>
      <c r="H23" s="146"/>
      <c r="I23" s="147"/>
      <c r="J23" s="147"/>
      <c r="K23" s="147"/>
      <c r="L23" s="148"/>
      <c r="M23" s="22"/>
    </row>
    <row r="24" spans="1:13" ht="16.149999999999999" customHeight="1" x14ac:dyDescent="0.25">
      <c r="A24" s="148"/>
      <c r="B24" s="154" t="s">
        <v>36</v>
      </c>
      <c r="C24" s="145"/>
      <c r="D24" s="145"/>
      <c r="E24" s="145"/>
      <c r="F24" s="146"/>
      <c r="G24" s="146"/>
      <c r="H24" s="146"/>
      <c r="I24" s="147"/>
      <c r="J24" s="147"/>
      <c r="K24" s="147"/>
      <c r="L24" s="148"/>
      <c r="M24" s="22"/>
    </row>
    <row r="25" spans="1:13" ht="16.149999999999999" customHeight="1" x14ac:dyDescent="0.25">
      <c r="A25" s="148"/>
      <c r="B25" s="152" t="s">
        <v>79</v>
      </c>
      <c r="C25" s="157">
        <v>9</v>
      </c>
      <c r="D25" s="157">
        <v>23</v>
      </c>
      <c r="E25" s="157">
        <v>149</v>
      </c>
      <c r="F25" s="159" t="s">
        <v>17</v>
      </c>
      <c r="G25" s="159" t="s">
        <v>17</v>
      </c>
      <c r="H25" s="159" t="s">
        <v>17</v>
      </c>
      <c r="I25" s="161">
        <v>9</v>
      </c>
      <c r="J25" s="161">
        <v>23</v>
      </c>
      <c r="K25" s="161">
        <v>149</v>
      </c>
      <c r="L25" s="148"/>
      <c r="M25" s="22"/>
    </row>
    <row r="26" spans="1:13" ht="16.149999999999999" customHeight="1" x14ac:dyDescent="0.25">
      <c r="A26" s="148"/>
      <c r="B26" s="152" t="s">
        <v>80</v>
      </c>
      <c r="C26" s="157">
        <v>0</v>
      </c>
      <c r="D26" s="157">
        <v>0</v>
      </c>
      <c r="E26" s="157">
        <v>0</v>
      </c>
      <c r="F26" s="159" t="s">
        <v>17</v>
      </c>
      <c r="G26" s="159" t="s">
        <v>17</v>
      </c>
      <c r="H26" s="159" t="s">
        <v>17</v>
      </c>
      <c r="I26" s="161">
        <v>0</v>
      </c>
      <c r="J26" s="161">
        <v>0</v>
      </c>
      <c r="K26" s="161">
        <v>0</v>
      </c>
      <c r="L26" s="148"/>
      <c r="M26" s="22"/>
    </row>
    <row r="27" spans="1:13" ht="16.149999999999999" customHeight="1" x14ac:dyDescent="0.25">
      <c r="A27" s="148"/>
      <c r="B27" s="152" t="s">
        <v>193</v>
      </c>
      <c r="C27" s="157" t="s">
        <v>17</v>
      </c>
      <c r="D27" s="157" t="s">
        <v>17</v>
      </c>
      <c r="E27" s="157" t="s">
        <v>17</v>
      </c>
      <c r="F27" s="159">
        <v>3876</v>
      </c>
      <c r="G27" s="159">
        <v>9027</v>
      </c>
      <c r="H27" s="159">
        <v>15638</v>
      </c>
      <c r="I27" s="161">
        <v>3876</v>
      </c>
      <c r="J27" s="161">
        <v>9027</v>
      </c>
      <c r="K27" s="161">
        <v>15638</v>
      </c>
      <c r="L27" s="148"/>
      <c r="M27" s="22"/>
    </row>
    <row r="28" spans="1:13" ht="16.149999999999999" customHeight="1" x14ac:dyDescent="0.25">
      <c r="A28" s="148"/>
      <c r="B28" s="152"/>
      <c r="C28" s="145"/>
      <c r="D28" s="145"/>
      <c r="E28" s="145"/>
      <c r="F28" s="146"/>
      <c r="G28" s="146"/>
      <c r="H28" s="146"/>
      <c r="I28" s="147"/>
      <c r="J28" s="147"/>
      <c r="K28" s="147"/>
      <c r="L28" s="148"/>
      <c r="M28" s="22"/>
    </row>
    <row r="29" spans="1:13" ht="16.149999999999999" customHeight="1" x14ac:dyDescent="0.25">
      <c r="A29" s="148"/>
      <c r="B29" s="154" t="s">
        <v>35</v>
      </c>
      <c r="C29" s="158">
        <v>9</v>
      </c>
      <c r="D29" s="158">
        <v>23</v>
      </c>
      <c r="E29" s="158">
        <v>149</v>
      </c>
      <c r="F29" s="160">
        <v>3876</v>
      </c>
      <c r="G29" s="160">
        <v>9027</v>
      </c>
      <c r="H29" s="160">
        <v>15638</v>
      </c>
      <c r="I29" s="162">
        <v>3885</v>
      </c>
      <c r="J29" s="162">
        <v>9050</v>
      </c>
      <c r="K29" s="162">
        <v>15787</v>
      </c>
      <c r="L29" s="148"/>
      <c r="M29" s="22"/>
    </row>
    <row r="30" spans="1:13" ht="16.149999999999999" customHeight="1" x14ac:dyDescent="0.25">
      <c r="A30" s="148"/>
      <c r="B30" s="173"/>
      <c r="C30" s="145"/>
      <c r="D30" s="145"/>
      <c r="E30" s="145"/>
      <c r="F30" s="176"/>
      <c r="G30" s="176"/>
      <c r="H30" s="176"/>
      <c r="I30" s="178"/>
      <c r="J30" s="178"/>
      <c r="K30" s="178"/>
      <c r="L30" s="148"/>
      <c r="M30" s="22"/>
    </row>
    <row r="31" spans="1:13" ht="16.149999999999999" customHeight="1" x14ac:dyDescent="0.25">
      <c r="A31" s="148"/>
      <c r="B31" s="154" t="s">
        <v>45</v>
      </c>
      <c r="C31" s="145"/>
      <c r="D31" s="145"/>
      <c r="E31" s="145"/>
      <c r="F31" s="146"/>
      <c r="G31" s="146"/>
      <c r="H31" s="146"/>
      <c r="I31" s="147"/>
      <c r="J31" s="147"/>
      <c r="K31" s="147"/>
      <c r="L31" s="148"/>
      <c r="M31" s="22"/>
    </row>
    <row r="32" spans="1:13" ht="16.149999999999999" customHeight="1" x14ac:dyDescent="0.25">
      <c r="A32" s="148"/>
      <c r="B32" s="181" t="s">
        <v>82</v>
      </c>
      <c r="C32" s="157" t="s">
        <v>17</v>
      </c>
      <c r="D32" s="157" t="s">
        <v>17</v>
      </c>
      <c r="E32" s="157" t="s">
        <v>17</v>
      </c>
      <c r="F32" s="159">
        <v>361</v>
      </c>
      <c r="G32" s="159">
        <v>754</v>
      </c>
      <c r="H32" s="159">
        <v>992</v>
      </c>
      <c r="I32" s="161">
        <v>361</v>
      </c>
      <c r="J32" s="161">
        <v>754</v>
      </c>
      <c r="K32" s="161">
        <v>992</v>
      </c>
      <c r="L32" s="148"/>
      <c r="M32" s="22"/>
    </row>
    <row r="33" spans="1:13" ht="16.149999999999999" customHeight="1" x14ac:dyDescent="0.25">
      <c r="A33" s="148"/>
      <c r="B33" s="181" t="s">
        <v>195</v>
      </c>
      <c r="C33" s="157">
        <v>284</v>
      </c>
      <c r="D33" s="157">
        <v>839</v>
      </c>
      <c r="E33" s="157">
        <v>2529</v>
      </c>
      <c r="F33" s="159">
        <v>1311</v>
      </c>
      <c r="G33" s="159">
        <v>3035</v>
      </c>
      <c r="H33" s="159">
        <v>4188</v>
      </c>
      <c r="I33" s="161">
        <v>1595</v>
      </c>
      <c r="J33" s="161">
        <v>3874</v>
      </c>
      <c r="K33" s="161">
        <v>6717</v>
      </c>
      <c r="L33" s="148"/>
      <c r="M33" s="22"/>
    </row>
    <row r="34" spans="1:13" ht="16.149999999999999" customHeight="1" x14ac:dyDescent="0.25">
      <c r="A34" s="148"/>
      <c r="B34" s="182"/>
      <c r="C34" s="142"/>
      <c r="D34" s="142"/>
      <c r="E34" s="142"/>
      <c r="F34" s="143"/>
      <c r="G34" s="143"/>
      <c r="H34" s="143"/>
      <c r="I34" s="147"/>
      <c r="J34" s="147"/>
      <c r="K34" s="147"/>
      <c r="L34" s="148"/>
      <c r="M34" s="22"/>
    </row>
    <row r="35" spans="1:13" ht="16.149999999999999" customHeight="1" x14ac:dyDescent="0.25">
      <c r="A35" s="148"/>
      <c r="B35" s="180" t="s">
        <v>35</v>
      </c>
      <c r="C35" s="158">
        <v>284</v>
      </c>
      <c r="D35" s="158">
        <v>839</v>
      </c>
      <c r="E35" s="158">
        <v>2529</v>
      </c>
      <c r="F35" s="160">
        <v>1672</v>
      </c>
      <c r="G35" s="160">
        <v>3789</v>
      </c>
      <c r="H35" s="160">
        <v>5180</v>
      </c>
      <c r="I35" s="162">
        <v>1956</v>
      </c>
      <c r="J35" s="162">
        <v>4628</v>
      </c>
      <c r="K35" s="162">
        <v>7709</v>
      </c>
      <c r="L35" s="148"/>
      <c r="M35" s="22"/>
    </row>
    <row r="36" spans="1:13" ht="16.149999999999999" customHeight="1" x14ac:dyDescent="0.25">
      <c r="A36" s="148"/>
      <c r="B36" s="173"/>
      <c r="C36" s="145"/>
      <c r="D36" s="145"/>
      <c r="E36" s="145"/>
      <c r="F36" s="176"/>
      <c r="G36" s="176"/>
      <c r="H36" s="176"/>
      <c r="I36" s="178"/>
      <c r="J36" s="178"/>
      <c r="K36" s="178"/>
      <c r="L36" s="148"/>
      <c r="M36" s="22"/>
    </row>
    <row r="37" spans="1:13" ht="16.149999999999999" customHeight="1" x14ac:dyDescent="0.25">
      <c r="A37" s="148"/>
      <c r="B37" s="179" t="s">
        <v>50</v>
      </c>
      <c r="C37" s="145"/>
      <c r="D37" s="145"/>
      <c r="E37" s="145"/>
      <c r="F37" s="146"/>
      <c r="G37" s="146"/>
      <c r="H37" s="146"/>
      <c r="I37" s="147"/>
      <c r="J37" s="147"/>
      <c r="K37" s="147"/>
      <c r="L37" s="148"/>
      <c r="M37" s="22"/>
    </row>
    <row r="38" spans="1:13" ht="16.149999999999999" customHeight="1" x14ac:dyDescent="0.25">
      <c r="A38" s="148"/>
      <c r="B38" s="172" t="s">
        <v>83</v>
      </c>
      <c r="C38" s="157" t="s">
        <v>17</v>
      </c>
      <c r="D38" s="157" t="s">
        <v>17</v>
      </c>
      <c r="E38" s="157" t="s">
        <v>17</v>
      </c>
      <c r="F38" s="159">
        <v>1161</v>
      </c>
      <c r="G38" s="159">
        <v>2085</v>
      </c>
      <c r="H38" s="159">
        <v>6021</v>
      </c>
      <c r="I38" s="161">
        <v>1161</v>
      </c>
      <c r="J38" s="161">
        <v>2085</v>
      </c>
      <c r="K38" s="161">
        <v>6021</v>
      </c>
      <c r="L38" s="148"/>
      <c r="M38" s="22"/>
    </row>
    <row r="39" spans="1:13" ht="16.149999999999999" customHeight="1" x14ac:dyDescent="0.25">
      <c r="A39" s="148"/>
      <c r="B39" s="152" t="s">
        <v>84</v>
      </c>
      <c r="C39" s="157" t="s">
        <v>17</v>
      </c>
      <c r="D39" s="157" t="s">
        <v>17</v>
      </c>
      <c r="E39" s="157" t="s">
        <v>17</v>
      </c>
      <c r="F39" s="159">
        <v>19374</v>
      </c>
      <c r="G39" s="159">
        <v>46256</v>
      </c>
      <c r="H39" s="159">
        <v>119401</v>
      </c>
      <c r="I39" s="161">
        <v>19374</v>
      </c>
      <c r="J39" s="161">
        <v>46256</v>
      </c>
      <c r="K39" s="161">
        <v>119401</v>
      </c>
      <c r="L39" s="148"/>
      <c r="M39" s="22"/>
    </row>
    <row r="40" spans="1:13" ht="16.149999999999999" customHeight="1" x14ac:dyDescent="0.25">
      <c r="A40" s="148"/>
      <c r="B40" s="173"/>
      <c r="C40" s="145"/>
      <c r="D40" s="145"/>
      <c r="E40" s="145"/>
      <c r="F40" s="176"/>
      <c r="G40" s="176"/>
      <c r="H40" s="176"/>
      <c r="I40" s="147"/>
      <c r="J40" s="147"/>
      <c r="K40" s="147"/>
      <c r="L40" s="148"/>
      <c r="M40" s="22"/>
    </row>
    <row r="41" spans="1:13" ht="16.149999999999999" customHeight="1" x14ac:dyDescent="0.25">
      <c r="A41" s="148"/>
      <c r="B41" s="180" t="s">
        <v>35</v>
      </c>
      <c r="C41" s="158">
        <v>0</v>
      </c>
      <c r="D41" s="158">
        <v>0</v>
      </c>
      <c r="E41" s="158">
        <v>0</v>
      </c>
      <c r="F41" s="160">
        <v>20535</v>
      </c>
      <c r="G41" s="160">
        <v>48341</v>
      </c>
      <c r="H41" s="160">
        <v>125422</v>
      </c>
      <c r="I41" s="162">
        <v>20535</v>
      </c>
      <c r="J41" s="162">
        <v>48341</v>
      </c>
      <c r="K41" s="162">
        <v>125422</v>
      </c>
      <c r="L41" s="148"/>
      <c r="M41" s="22"/>
    </row>
    <row r="42" spans="1:13" ht="16.149999999999999" customHeight="1" x14ac:dyDescent="0.25">
      <c r="A42" s="148"/>
      <c r="B42" s="183"/>
      <c r="C42" s="142"/>
      <c r="D42" s="142"/>
      <c r="E42" s="142"/>
      <c r="F42" s="143"/>
      <c r="G42" s="143"/>
      <c r="H42" s="143"/>
      <c r="I42" s="144"/>
      <c r="J42" s="144"/>
      <c r="K42" s="144"/>
      <c r="L42" s="148"/>
      <c r="M42" s="22"/>
    </row>
    <row r="43" spans="1:13" ht="16.149999999999999" customHeight="1" x14ac:dyDescent="0.25">
      <c r="A43" s="148"/>
      <c r="B43" s="180" t="s">
        <v>54</v>
      </c>
      <c r="C43" s="158">
        <v>2214</v>
      </c>
      <c r="D43" s="158">
        <v>6287</v>
      </c>
      <c r="E43" s="158">
        <v>21890</v>
      </c>
      <c r="F43" s="160">
        <v>27543</v>
      </c>
      <c r="G43" s="160">
        <v>64798</v>
      </c>
      <c r="H43" s="160">
        <v>154679</v>
      </c>
      <c r="I43" s="162">
        <v>29757</v>
      </c>
      <c r="J43" s="162">
        <v>71085</v>
      </c>
      <c r="K43" s="162">
        <v>176569</v>
      </c>
      <c r="L43" s="148"/>
      <c r="M43" s="22"/>
    </row>
    <row r="44" spans="1:13" ht="4.9000000000000004" customHeight="1" x14ac:dyDescent="0.25">
      <c r="A44" s="148"/>
      <c r="B44" s="148"/>
      <c r="C44" s="148"/>
      <c r="D44" s="148"/>
      <c r="E44" s="148"/>
      <c r="F44" s="148"/>
      <c r="G44" s="148"/>
      <c r="H44" s="148"/>
      <c r="I44" s="148"/>
      <c r="J44" s="148"/>
      <c r="K44" s="148"/>
      <c r="L44" s="148"/>
      <c r="M44" s="22"/>
    </row>
    <row r="45" spans="1:13" x14ac:dyDescent="0.25">
      <c r="A45" s="22"/>
      <c r="B45" s="22"/>
      <c r="C45" s="22"/>
      <c r="D45" s="22"/>
      <c r="E45" s="22"/>
      <c r="F45" s="22"/>
      <c r="G45" s="22"/>
      <c r="H45" s="22"/>
      <c r="I45" s="22"/>
      <c r="J45" s="22"/>
      <c r="K45" s="22"/>
      <c r="L45" s="22"/>
      <c r="M45" s="22"/>
    </row>
    <row r="46" spans="1:13" s="270" customFormat="1" ht="15" customHeight="1" x14ac:dyDescent="0.2">
      <c r="A46" s="268"/>
      <c r="B46" s="361" t="s">
        <v>252</v>
      </c>
      <c r="C46" s="363"/>
      <c r="D46" s="363"/>
      <c r="E46" s="363"/>
      <c r="F46" s="363"/>
      <c r="G46" s="363"/>
      <c r="H46" s="363"/>
      <c r="I46" s="363"/>
      <c r="J46" s="268"/>
      <c r="K46" s="268"/>
      <c r="L46" s="268"/>
      <c r="M46" s="268"/>
    </row>
    <row r="47" spans="1:13" s="270" customFormat="1" ht="15" customHeight="1" x14ac:dyDescent="0.2">
      <c r="B47" s="284" t="s">
        <v>247</v>
      </c>
      <c r="C47" s="268"/>
      <c r="D47" s="268"/>
      <c r="E47" s="268"/>
      <c r="F47" s="268"/>
      <c r="G47" s="268"/>
      <c r="H47" s="268"/>
      <c r="I47" s="268"/>
      <c r="J47" s="268"/>
      <c r="K47" s="268"/>
      <c r="L47" s="268"/>
      <c r="M47" s="268"/>
    </row>
    <row r="48" spans="1:13" s="270" customFormat="1" ht="15" customHeight="1" x14ac:dyDescent="0.2">
      <c r="B48" s="284" t="s">
        <v>253</v>
      </c>
      <c r="C48" s="268"/>
      <c r="D48" s="268"/>
      <c r="E48" s="268"/>
      <c r="F48" s="268"/>
      <c r="G48" s="268"/>
      <c r="H48" s="268"/>
      <c r="I48" s="268"/>
    </row>
    <row r="49" spans="2:2" s="270" customFormat="1" ht="15" customHeight="1" x14ac:dyDescent="0.2">
      <c r="B49" s="301" t="s">
        <v>248</v>
      </c>
    </row>
    <row r="50" spans="2:2" s="270" customFormat="1" ht="15" customHeight="1" x14ac:dyDescent="0.2">
      <c r="B50" s="301" t="s">
        <v>270</v>
      </c>
    </row>
    <row r="51" spans="2:2" ht="15" customHeight="1" x14ac:dyDescent="0.25"/>
  </sheetData>
  <mergeCells count="8">
    <mergeCell ref="B46:I46"/>
    <mergeCell ref="B1:K1"/>
    <mergeCell ref="B2:K2"/>
    <mergeCell ref="B3:K3"/>
    <mergeCell ref="B7:B8"/>
    <mergeCell ref="C7:E8"/>
    <mergeCell ref="F7:H8"/>
    <mergeCell ref="I7:K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69"/>
  <sheetViews>
    <sheetView topLeftCell="A27" zoomScale="85" zoomScaleNormal="85" workbookViewId="0">
      <selection activeCell="O34" sqref="O34"/>
    </sheetView>
  </sheetViews>
  <sheetFormatPr defaultRowHeight="15" x14ac:dyDescent="0.25"/>
  <cols>
    <col min="1" max="1" width="0.85546875" customWidth="1"/>
    <col min="2" max="2" width="43.85546875" customWidth="1"/>
    <col min="3" max="16" width="12.28515625" customWidth="1"/>
    <col min="17" max="17" width="16.42578125" customWidth="1"/>
    <col min="18" max="18" width="18.5703125" customWidth="1"/>
    <col min="19" max="19" width="6.5703125" customWidth="1"/>
    <col min="20" max="20" width="31.140625" customWidth="1"/>
    <col min="21" max="24" width="9.42578125" bestFit="1" customWidth="1"/>
    <col min="25" max="25" width="12.28515625" bestFit="1" customWidth="1"/>
    <col min="26" max="26" width="12" bestFit="1" customWidth="1"/>
    <col min="27" max="27" width="10.42578125" bestFit="1" customWidth="1"/>
    <col min="28" max="28" width="10.28515625" bestFit="1" customWidth="1"/>
    <col min="29" max="33" width="9.28515625" bestFit="1" customWidth="1"/>
  </cols>
  <sheetData>
    <row r="1" spans="1:34" ht="15.75" x14ac:dyDescent="0.25">
      <c r="A1" s="22"/>
      <c r="B1" s="366" t="s">
        <v>199</v>
      </c>
      <c r="C1" s="366"/>
      <c r="D1" s="366"/>
      <c r="E1" s="366"/>
      <c r="F1" s="366"/>
      <c r="G1" s="366"/>
      <c r="H1" s="366"/>
      <c r="I1" s="366"/>
      <c r="J1" s="366"/>
      <c r="K1" s="366"/>
      <c r="L1" s="366"/>
      <c r="M1" s="366"/>
      <c r="N1" s="366"/>
      <c r="O1" s="366"/>
      <c r="P1" s="366"/>
      <c r="Q1" s="282">
        <v>45252</v>
      </c>
      <c r="R1" s="22"/>
    </row>
    <row r="2" spans="1:34" ht="15.75" x14ac:dyDescent="0.25">
      <c r="A2" s="22"/>
      <c r="B2" s="366" t="s">
        <v>198</v>
      </c>
      <c r="C2" s="366"/>
      <c r="D2" s="366"/>
      <c r="E2" s="366"/>
      <c r="F2" s="366"/>
      <c r="G2" s="366"/>
      <c r="H2" s="366"/>
      <c r="I2" s="366"/>
      <c r="J2" s="366"/>
      <c r="K2" s="366"/>
      <c r="L2" s="366"/>
      <c r="M2" s="366"/>
      <c r="N2" s="366"/>
      <c r="O2" s="366"/>
      <c r="P2" s="366"/>
      <c r="Q2" s="59"/>
      <c r="R2" s="76"/>
    </row>
    <row r="3" spans="1:34" ht="15.75" x14ac:dyDescent="0.25">
      <c r="A3" s="22"/>
      <c r="B3" s="366" t="s">
        <v>265</v>
      </c>
      <c r="C3" s="366"/>
      <c r="D3" s="366"/>
      <c r="E3" s="366"/>
      <c r="F3" s="366"/>
      <c r="G3" s="366"/>
      <c r="H3" s="366"/>
      <c r="I3" s="366"/>
      <c r="J3" s="366"/>
      <c r="K3" s="366"/>
      <c r="L3" s="366"/>
      <c r="M3" s="366"/>
      <c r="N3" s="366"/>
      <c r="O3" s="366"/>
      <c r="P3" s="366"/>
      <c r="Q3" s="23"/>
      <c r="R3" s="22"/>
    </row>
    <row r="4" spans="1:34" ht="15.75" x14ac:dyDescent="0.25">
      <c r="A4" s="22"/>
      <c r="B4" s="366" t="s">
        <v>200</v>
      </c>
      <c r="C4" s="366"/>
      <c r="D4" s="366"/>
      <c r="E4" s="366"/>
      <c r="F4" s="366"/>
      <c r="G4" s="366"/>
      <c r="H4" s="366"/>
      <c r="I4" s="366"/>
      <c r="J4" s="366"/>
      <c r="K4" s="366"/>
      <c r="L4" s="366"/>
      <c r="M4" s="366"/>
      <c r="N4" s="366"/>
      <c r="O4" s="366"/>
      <c r="P4" s="366"/>
      <c r="Q4" s="22"/>
      <c r="R4" s="22"/>
    </row>
    <row r="5" spans="1:34" x14ac:dyDescent="0.25">
      <c r="A5" s="22"/>
      <c r="B5" s="12"/>
      <c r="C5" s="12"/>
      <c r="D5" s="12"/>
      <c r="E5" s="12"/>
      <c r="F5" s="12"/>
      <c r="G5" s="12"/>
      <c r="H5" s="12"/>
      <c r="I5" s="12"/>
      <c r="J5" s="12"/>
      <c r="K5" s="12"/>
      <c r="L5" s="67"/>
      <c r="M5" s="67"/>
      <c r="N5" s="12"/>
      <c r="O5" s="12"/>
      <c r="P5" s="12"/>
      <c r="Q5" s="22"/>
      <c r="R5" s="22"/>
    </row>
    <row r="6" spans="1:34" x14ac:dyDescent="0.25">
      <c r="A6" s="22"/>
      <c r="B6" s="12"/>
      <c r="C6" s="12"/>
      <c r="D6" s="12"/>
      <c r="E6" s="12"/>
      <c r="F6" s="12"/>
      <c r="G6" s="12"/>
      <c r="H6" s="12"/>
      <c r="I6" s="12"/>
      <c r="J6" s="12"/>
      <c r="K6" s="12"/>
      <c r="L6" s="67"/>
      <c r="M6" s="67"/>
      <c r="N6" s="12"/>
      <c r="O6" s="12"/>
      <c r="P6" s="12"/>
      <c r="Q6" s="22"/>
      <c r="R6" s="22"/>
    </row>
    <row r="7" spans="1:34" ht="4.9000000000000004" customHeight="1" x14ac:dyDescent="0.25">
      <c r="A7" s="22"/>
      <c r="B7" s="13"/>
      <c r="C7" s="191"/>
      <c r="D7" s="191"/>
      <c r="E7" s="191"/>
      <c r="F7" s="191"/>
      <c r="G7" s="191"/>
      <c r="H7" s="191"/>
      <c r="I7" s="191"/>
      <c r="J7" s="191"/>
      <c r="K7" s="191"/>
      <c r="L7" s="191"/>
      <c r="M7" s="192"/>
      <c r="N7" s="191"/>
      <c r="O7" s="191"/>
      <c r="P7" s="191"/>
      <c r="Q7" s="68"/>
      <c r="R7" s="68"/>
      <c r="S7" s="30"/>
      <c r="T7" s="30"/>
      <c r="U7" s="30"/>
      <c r="V7" s="30"/>
      <c r="W7" s="30"/>
      <c r="X7" s="30"/>
      <c r="Y7" s="30"/>
      <c r="Z7" s="30"/>
      <c r="AA7" s="30"/>
      <c r="AB7" s="30"/>
      <c r="AC7" s="30"/>
      <c r="AD7" s="30"/>
      <c r="AE7" s="30"/>
      <c r="AF7" s="30"/>
      <c r="AG7" s="30"/>
      <c r="AH7" s="30"/>
    </row>
    <row r="8" spans="1:34" ht="19.899999999999999" customHeight="1" x14ac:dyDescent="0.25">
      <c r="A8" s="22"/>
      <c r="B8" s="186"/>
      <c r="C8" s="367" t="s">
        <v>99</v>
      </c>
      <c r="D8" s="367"/>
      <c r="E8" s="367"/>
      <c r="F8" s="367"/>
      <c r="G8" s="368" t="s">
        <v>100</v>
      </c>
      <c r="H8" s="368"/>
      <c r="I8" s="367" t="s">
        <v>101</v>
      </c>
      <c r="J8" s="367"/>
      <c r="K8" s="368" t="s">
        <v>102</v>
      </c>
      <c r="L8" s="368"/>
      <c r="M8" s="367" t="s">
        <v>241</v>
      </c>
      <c r="N8" s="367"/>
      <c r="O8" s="369" t="s">
        <v>242</v>
      </c>
      <c r="P8" s="369"/>
      <c r="Q8" s="68"/>
      <c r="R8" s="68"/>
      <c r="S8" s="30"/>
      <c r="T8" s="37"/>
      <c r="U8" s="364"/>
      <c r="V8" s="364"/>
      <c r="W8" s="364"/>
      <c r="X8" s="364"/>
      <c r="Y8" s="364"/>
      <c r="Z8" s="364"/>
      <c r="AA8" s="364"/>
      <c r="AB8" s="364"/>
      <c r="AC8" s="364"/>
      <c r="AD8" s="364"/>
      <c r="AE8" s="364"/>
      <c r="AF8" s="364"/>
      <c r="AG8" s="364"/>
      <c r="AH8" s="364"/>
    </row>
    <row r="9" spans="1:34" ht="36" customHeight="1" x14ac:dyDescent="0.25">
      <c r="A9" s="22"/>
      <c r="B9" s="186"/>
      <c r="C9" s="368" t="s">
        <v>103</v>
      </c>
      <c r="D9" s="371"/>
      <c r="E9" s="372" t="s">
        <v>104</v>
      </c>
      <c r="F9" s="373"/>
      <c r="G9" s="368" t="s">
        <v>234</v>
      </c>
      <c r="H9" s="368"/>
      <c r="I9" s="374" t="s">
        <v>102</v>
      </c>
      <c r="J9" s="374"/>
      <c r="K9" s="368" t="s">
        <v>105</v>
      </c>
      <c r="L9" s="368"/>
      <c r="M9" s="374" t="s">
        <v>240</v>
      </c>
      <c r="N9" s="374"/>
      <c r="O9" s="369" t="s">
        <v>243</v>
      </c>
      <c r="P9" s="370"/>
      <c r="Q9" s="68"/>
      <c r="R9" s="68"/>
      <c r="S9" s="30"/>
      <c r="T9" s="37"/>
      <c r="U9" s="364"/>
      <c r="V9" s="364"/>
      <c r="W9" s="364"/>
      <c r="X9" s="364"/>
      <c r="Y9" s="364"/>
      <c r="Z9" s="364"/>
      <c r="AA9" s="365"/>
      <c r="AB9" s="365"/>
      <c r="AC9" s="364"/>
      <c r="AD9" s="364"/>
      <c r="AE9" s="364"/>
      <c r="AF9" s="364"/>
      <c r="AG9" s="364"/>
      <c r="AH9" s="364"/>
    </row>
    <row r="10" spans="1:34" ht="19.149999999999999" customHeight="1" x14ac:dyDescent="0.3">
      <c r="A10" s="22"/>
      <c r="B10" s="186"/>
      <c r="C10" s="187">
        <v>2021</v>
      </c>
      <c r="D10" s="187">
        <v>2022</v>
      </c>
      <c r="E10" s="187">
        <v>2021</v>
      </c>
      <c r="F10" s="187">
        <v>2022</v>
      </c>
      <c r="G10" s="187">
        <v>2021</v>
      </c>
      <c r="H10" s="187">
        <v>2022</v>
      </c>
      <c r="I10" s="187">
        <v>2021</v>
      </c>
      <c r="J10" s="187">
        <v>2022</v>
      </c>
      <c r="K10" s="187">
        <v>2021</v>
      </c>
      <c r="L10" s="187">
        <v>2022</v>
      </c>
      <c r="M10" s="187">
        <v>2021</v>
      </c>
      <c r="N10" s="187">
        <v>2022</v>
      </c>
      <c r="O10" s="187">
        <v>2021</v>
      </c>
      <c r="P10" s="187">
        <v>2022</v>
      </c>
      <c r="Q10" s="69"/>
      <c r="R10" s="69"/>
      <c r="S10" s="30"/>
      <c r="T10" s="37"/>
      <c r="U10" s="38"/>
      <c r="V10" s="38"/>
      <c r="W10" s="38"/>
      <c r="X10" s="38"/>
      <c r="Y10" s="38"/>
      <c r="Z10" s="38"/>
      <c r="AA10" s="38"/>
      <c r="AB10" s="38"/>
      <c r="AC10" s="38"/>
      <c r="AD10" s="38"/>
      <c r="AE10" s="38"/>
      <c r="AF10" s="38"/>
      <c r="AG10" s="38"/>
      <c r="AH10" s="38"/>
    </row>
    <row r="11" spans="1:34" ht="6" customHeight="1" x14ac:dyDescent="0.25">
      <c r="A11" s="141"/>
      <c r="B11" s="188"/>
      <c r="C11" s="189"/>
      <c r="D11" s="189"/>
      <c r="E11" s="189"/>
      <c r="F11" s="189"/>
      <c r="G11" s="189"/>
      <c r="H11" s="189"/>
      <c r="I11" s="189"/>
      <c r="J11" s="189"/>
      <c r="K11" s="188"/>
      <c r="L11" s="188"/>
      <c r="M11" s="188"/>
      <c r="N11" s="188"/>
      <c r="O11" s="188"/>
      <c r="P11" s="188"/>
      <c r="Q11" s="68"/>
      <c r="R11" s="68"/>
      <c r="S11" s="30"/>
      <c r="T11" s="37"/>
      <c r="U11" s="39"/>
      <c r="V11" s="37"/>
      <c r="W11" s="39"/>
      <c r="X11" s="37"/>
      <c r="Y11" s="40"/>
      <c r="Z11" s="40"/>
      <c r="AA11" s="40"/>
      <c r="AB11" s="40"/>
      <c r="AC11" s="40"/>
      <c r="AD11" s="37"/>
      <c r="AE11" s="39"/>
      <c r="AF11" s="37"/>
      <c r="AG11" s="39"/>
      <c r="AH11" s="37"/>
    </row>
    <row r="12" spans="1:34" ht="16.149999999999999" customHeight="1" x14ac:dyDescent="0.25">
      <c r="A12" s="141"/>
      <c r="B12" s="190" t="s">
        <v>15</v>
      </c>
      <c r="C12" s="145"/>
      <c r="D12" s="145"/>
      <c r="E12" s="146"/>
      <c r="F12" s="146"/>
      <c r="G12" s="145"/>
      <c r="H12" s="145"/>
      <c r="I12" s="146"/>
      <c r="J12" s="146"/>
      <c r="K12" s="142"/>
      <c r="L12" s="142"/>
      <c r="M12" s="143"/>
      <c r="N12" s="143"/>
      <c r="O12" s="144"/>
      <c r="P12" s="144"/>
      <c r="Q12" s="68"/>
      <c r="R12" s="68"/>
      <c r="S12" s="30"/>
      <c r="T12" s="39"/>
      <c r="U12" s="41"/>
      <c r="V12" s="41"/>
      <c r="W12" s="41"/>
      <c r="X12" s="41"/>
      <c r="Y12" s="42"/>
      <c r="Z12" s="42"/>
      <c r="AA12" s="42"/>
      <c r="AB12" s="42"/>
      <c r="AC12" s="42"/>
      <c r="AD12" s="41"/>
      <c r="AE12" s="41"/>
      <c r="AF12" s="41"/>
      <c r="AG12" s="41"/>
      <c r="AH12" s="41"/>
    </row>
    <row r="13" spans="1:34" ht="16.149999999999999" customHeight="1" x14ac:dyDescent="0.25">
      <c r="A13" s="141"/>
      <c r="B13" s="186" t="s">
        <v>235</v>
      </c>
      <c r="C13" s="155">
        <v>9</v>
      </c>
      <c r="D13" s="155">
        <v>9</v>
      </c>
      <c r="E13" s="159">
        <v>72</v>
      </c>
      <c r="F13" s="159">
        <v>72</v>
      </c>
      <c r="G13" s="155">
        <v>31680</v>
      </c>
      <c r="H13" s="155">
        <v>31680</v>
      </c>
      <c r="I13" s="159">
        <v>5072</v>
      </c>
      <c r="J13" s="159">
        <v>7054</v>
      </c>
      <c r="K13" s="155">
        <v>70.444444444444443</v>
      </c>
      <c r="L13" s="155">
        <v>97.972222222222229</v>
      </c>
      <c r="M13" s="305">
        <v>6.2460567823343851</v>
      </c>
      <c r="N13" s="305">
        <v>4.4910688970796713</v>
      </c>
      <c r="O13" s="306">
        <v>6.666666666666667</v>
      </c>
      <c r="P13" s="306">
        <v>6.666666666666667</v>
      </c>
      <c r="Q13" s="68"/>
      <c r="R13" s="68"/>
      <c r="S13" s="30"/>
      <c r="T13" s="39"/>
      <c r="U13" s="41"/>
      <c r="V13" s="41"/>
      <c r="W13" s="41"/>
      <c r="X13" s="41"/>
      <c r="Y13" s="42"/>
      <c r="Z13" s="42"/>
      <c r="AA13" s="42"/>
      <c r="AB13" s="42"/>
      <c r="AC13" s="42"/>
      <c r="AD13" s="41"/>
      <c r="AE13" s="41"/>
      <c r="AF13" s="41"/>
      <c r="AG13" s="41"/>
      <c r="AH13" s="41"/>
    </row>
    <row r="14" spans="1:34" ht="16.149999999999999" customHeight="1" x14ac:dyDescent="0.25">
      <c r="A14" s="141"/>
      <c r="B14" s="186" t="s">
        <v>106</v>
      </c>
      <c r="C14" s="155">
        <v>22</v>
      </c>
      <c r="D14" s="155">
        <v>21</v>
      </c>
      <c r="E14" s="159">
        <v>220</v>
      </c>
      <c r="F14" s="159">
        <v>210</v>
      </c>
      <c r="G14" s="155">
        <v>96800</v>
      </c>
      <c r="H14" s="155">
        <v>92400</v>
      </c>
      <c r="I14" s="159">
        <v>10935</v>
      </c>
      <c r="J14" s="159">
        <v>10672</v>
      </c>
      <c r="K14" s="155">
        <v>49.704545454545453</v>
      </c>
      <c r="L14" s="155">
        <v>50.819047619047616</v>
      </c>
      <c r="M14" s="305">
        <v>8.8523090992226798</v>
      </c>
      <c r="N14" s="305">
        <v>8.6581709145427279</v>
      </c>
      <c r="O14" s="306">
        <v>2.7272727272727271</v>
      </c>
      <c r="P14" s="306">
        <v>2.8571428571428572</v>
      </c>
      <c r="Q14" s="70"/>
      <c r="R14" s="68"/>
      <c r="S14" s="30"/>
      <c r="T14" s="37"/>
      <c r="U14" s="41"/>
      <c r="V14" s="41"/>
      <c r="W14" s="41"/>
      <c r="X14" s="41"/>
      <c r="Y14" s="42"/>
      <c r="Z14" s="42"/>
      <c r="AA14" s="42"/>
      <c r="AB14" s="42"/>
      <c r="AC14" s="37"/>
      <c r="AD14" s="42"/>
      <c r="AE14" s="43"/>
      <c r="AF14" s="44"/>
      <c r="AG14" s="45"/>
      <c r="AH14" s="46"/>
    </row>
    <row r="15" spans="1:34" ht="16.149999999999999" customHeight="1" x14ac:dyDescent="0.25">
      <c r="A15" s="141"/>
      <c r="B15" s="186" t="s">
        <v>107</v>
      </c>
      <c r="C15" s="155">
        <v>19</v>
      </c>
      <c r="D15" s="155">
        <v>18</v>
      </c>
      <c r="E15" s="159">
        <v>190</v>
      </c>
      <c r="F15" s="159">
        <v>180</v>
      </c>
      <c r="G15" s="155">
        <v>83600</v>
      </c>
      <c r="H15" s="155">
        <v>79200</v>
      </c>
      <c r="I15" s="159">
        <v>7038</v>
      </c>
      <c r="J15" s="159">
        <v>9267</v>
      </c>
      <c r="K15" s="155">
        <v>37.042105263157893</v>
      </c>
      <c r="L15" s="155">
        <v>51.483333333333334</v>
      </c>
      <c r="M15" s="305">
        <v>11.878374538221086</v>
      </c>
      <c r="N15" s="305">
        <v>8.5464551634833281</v>
      </c>
      <c r="O15" s="306">
        <v>3.1578947368421053</v>
      </c>
      <c r="P15" s="306">
        <v>3.3333333333333335</v>
      </c>
      <c r="Q15" s="70"/>
      <c r="R15" s="68"/>
      <c r="S15" s="30"/>
      <c r="T15" s="37"/>
      <c r="U15" s="41"/>
      <c r="V15" s="41"/>
      <c r="W15" s="41"/>
      <c r="X15" s="41"/>
      <c r="Y15" s="42"/>
      <c r="Z15" s="42"/>
      <c r="AA15" s="42"/>
      <c r="AB15" s="42"/>
      <c r="AC15" s="37"/>
      <c r="AD15" s="42"/>
      <c r="AE15" s="43"/>
      <c r="AF15" s="44"/>
      <c r="AG15" s="45"/>
      <c r="AH15" s="46"/>
    </row>
    <row r="16" spans="1:34" ht="16.149999999999999" customHeight="1" x14ac:dyDescent="0.25">
      <c r="A16" s="141"/>
      <c r="B16" s="186" t="s">
        <v>108</v>
      </c>
      <c r="C16" s="155">
        <v>16</v>
      </c>
      <c r="D16" s="155">
        <v>17</v>
      </c>
      <c r="E16" s="159">
        <v>128</v>
      </c>
      <c r="F16" s="159">
        <v>136</v>
      </c>
      <c r="G16" s="155">
        <v>96000</v>
      </c>
      <c r="H16" s="155">
        <v>102000</v>
      </c>
      <c r="I16" s="159">
        <v>11166</v>
      </c>
      <c r="J16" s="159">
        <v>12371</v>
      </c>
      <c r="K16" s="155">
        <v>87.234375</v>
      </c>
      <c r="L16" s="155">
        <v>90.963235294117652</v>
      </c>
      <c r="M16" s="305">
        <v>8.5975282106394406</v>
      </c>
      <c r="N16" s="305">
        <v>8.245089321800986</v>
      </c>
      <c r="O16" s="306">
        <v>3.75</v>
      </c>
      <c r="P16" s="306">
        <v>3.5294117647058822</v>
      </c>
      <c r="Q16" s="70"/>
      <c r="R16" s="68"/>
      <c r="S16" s="30"/>
      <c r="T16" s="37"/>
      <c r="U16" s="41"/>
      <c r="V16" s="41"/>
      <c r="W16" s="41"/>
      <c r="X16" s="41"/>
      <c r="Y16" s="42"/>
      <c r="Z16" s="42"/>
      <c r="AA16" s="42"/>
      <c r="AB16" s="42"/>
      <c r="AC16" s="37"/>
      <c r="AD16" s="42"/>
      <c r="AE16" s="43"/>
      <c r="AF16" s="44"/>
      <c r="AG16" s="45"/>
      <c r="AH16" s="46"/>
    </row>
    <row r="17" spans="1:34" ht="16.149999999999999" customHeight="1" x14ac:dyDescent="0.25">
      <c r="A17" s="141"/>
      <c r="B17" s="186" t="s">
        <v>109</v>
      </c>
      <c r="C17" s="155">
        <v>11</v>
      </c>
      <c r="D17" s="155">
        <v>12</v>
      </c>
      <c r="E17" s="159">
        <v>88</v>
      </c>
      <c r="F17" s="159">
        <v>96</v>
      </c>
      <c r="G17" s="155">
        <v>59576</v>
      </c>
      <c r="H17" s="155">
        <v>64992</v>
      </c>
      <c r="I17" s="159">
        <v>5118</v>
      </c>
      <c r="J17" s="159">
        <v>5358</v>
      </c>
      <c r="K17" s="155">
        <v>58.159090909090907</v>
      </c>
      <c r="L17" s="155">
        <v>55.8125</v>
      </c>
      <c r="M17" s="305">
        <v>11.640484564282923</v>
      </c>
      <c r="N17" s="305">
        <v>12.12989921612542</v>
      </c>
      <c r="O17" s="306">
        <v>5.4545454545454541</v>
      </c>
      <c r="P17" s="306">
        <v>5</v>
      </c>
      <c r="Q17" s="70"/>
      <c r="R17" s="68"/>
      <c r="S17" s="30"/>
      <c r="T17" s="37"/>
      <c r="U17" s="41"/>
      <c r="V17" s="41"/>
      <c r="W17" s="41"/>
      <c r="X17" s="41"/>
      <c r="Y17" s="42"/>
      <c r="Z17" s="42"/>
      <c r="AA17" s="42"/>
      <c r="AB17" s="42"/>
      <c r="AC17" s="37"/>
      <c r="AD17" s="42"/>
      <c r="AE17" s="43"/>
      <c r="AF17" s="44"/>
      <c r="AG17" s="45"/>
      <c r="AH17" s="46"/>
    </row>
    <row r="18" spans="1:34" ht="16.149999999999999" customHeight="1" x14ac:dyDescent="0.25">
      <c r="A18" s="141"/>
      <c r="B18" s="186" t="s">
        <v>110</v>
      </c>
      <c r="C18" s="155">
        <v>23</v>
      </c>
      <c r="D18" s="155">
        <v>21</v>
      </c>
      <c r="E18" s="159">
        <v>230</v>
      </c>
      <c r="F18" s="159">
        <v>210</v>
      </c>
      <c r="G18" s="155">
        <v>101200</v>
      </c>
      <c r="H18" s="155">
        <v>92400</v>
      </c>
      <c r="I18" s="159">
        <v>10720</v>
      </c>
      <c r="J18" s="159">
        <v>13446</v>
      </c>
      <c r="K18" s="155">
        <v>46.608695652173914</v>
      </c>
      <c r="L18" s="155">
        <v>64.028571428571425</v>
      </c>
      <c r="M18" s="305">
        <v>9.4402985074626873</v>
      </c>
      <c r="N18" s="305">
        <v>6.871932173136992</v>
      </c>
      <c r="O18" s="306">
        <v>2.6086956521739131</v>
      </c>
      <c r="P18" s="306">
        <v>2.8571428571428572</v>
      </c>
      <c r="Q18" s="70"/>
      <c r="R18" s="68"/>
      <c r="S18" s="30"/>
      <c r="T18" s="37"/>
      <c r="U18" s="41"/>
      <c r="V18" s="41"/>
      <c r="W18" s="41"/>
      <c r="X18" s="41"/>
      <c r="Y18" s="42"/>
      <c r="Z18" s="42"/>
      <c r="AA18" s="42"/>
      <c r="AB18" s="42"/>
      <c r="AC18" s="37"/>
      <c r="AD18" s="42"/>
      <c r="AE18" s="43"/>
      <c r="AF18" s="44"/>
      <c r="AG18" s="45"/>
      <c r="AH18" s="46"/>
    </row>
    <row r="19" spans="1:34" ht="16.149999999999999" customHeight="1" x14ac:dyDescent="0.25">
      <c r="A19" s="141"/>
      <c r="B19" s="186" t="s">
        <v>111</v>
      </c>
      <c r="C19" s="155">
        <v>16</v>
      </c>
      <c r="D19" s="155">
        <v>19</v>
      </c>
      <c r="E19" s="159">
        <v>160</v>
      </c>
      <c r="F19" s="159">
        <v>190</v>
      </c>
      <c r="G19" s="155">
        <v>70400</v>
      </c>
      <c r="H19" s="155">
        <v>83600</v>
      </c>
      <c r="I19" s="159">
        <v>5900</v>
      </c>
      <c r="J19" s="159">
        <v>10461</v>
      </c>
      <c r="K19" s="155">
        <v>36.875</v>
      </c>
      <c r="L19" s="155">
        <v>55.057894736842108</v>
      </c>
      <c r="M19" s="305">
        <v>11.932203389830509</v>
      </c>
      <c r="N19" s="305">
        <v>7.9915878023133544</v>
      </c>
      <c r="O19" s="306">
        <v>3.75</v>
      </c>
      <c r="P19" s="306">
        <v>3.1578947368421053</v>
      </c>
      <c r="Q19" s="70"/>
      <c r="R19" s="68"/>
      <c r="S19" s="30"/>
      <c r="T19" s="37"/>
      <c r="U19" s="41"/>
      <c r="V19" s="41"/>
      <c r="W19" s="41"/>
      <c r="X19" s="41"/>
      <c r="Y19" s="42"/>
      <c r="Z19" s="42"/>
      <c r="AA19" s="42"/>
      <c r="AB19" s="42"/>
      <c r="AC19" s="37"/>
      <c r="AD19" s="42"/>
      <c r="AE19" s="43"/>
      <c r="AF19" s="44"/>
      <c r="AG19" s="45"/>
      <c r="AH19" s="46"/>
    </row>
    <row r="20" spans="1:34" ht="16.149999999999999" customHeight="1" x14ac:dyDescent="0.25">
      <c r="A20" s="141"/>
      <c r="B20" s="186" t="s">
        <v>112</v>
      </c>
      <c r="C20" s="155">
        <v>33</v>
      </c>
      <c r="D20" s="155">
        <v>47</v>
      </c>
      <c r="E20" s="159">
        <v>267</v>
      </c>
      <c r="F20" s="159">
        <v>326</v>
      </c>
      <c r="G20" s="155">
        <v>160734</v>
      </c>
      <c r="H20" s="155">
        <v>196252</v>
      </c>
      <c r="I20" s="159">
        <v>12913</v>
      </c>
      <c r="J20" s="159">
        <v>19473</v>
      </c>
      <c r="K20" s="155">
        <v>48.363295880149813</v>
      </c>
      <c r="L20" s="155">
        <v>59.733128834355831</v>
      </c>
      <c r="M20" s="305">
        <v>12.447456052040579</v>
      </c>
      <c r="N20" s="305">
        <v>10.078159502901453</v>
      </c>
      <c r="O20" s="306">
        <v>1.8181818181818181</v>
      </c>
      <c r="P20" s="306">
        <v>1.2765957446808511</v>
      </c>
      <c r="Q20" s="70"/>
      <c r="R20" s="68"/>
      <c r="S20" s="30"/>
      <c r="T20" s="37"/>
      <c r="U20" s="41"/>
      <c r="V20" s="41"/>
      <c r="W20" s="41"/>
      <c r="X20" s="41"/>
      <c r="Y20" s="42"/>
      <c r="Z20" s="42"/>
      <c r="AA20" s="42"/>
      <c r="AB20" s="42"/>
      <c r="AC20" s="37"/>
      <c r="AD20" s="42"/>
      <c r="AE20" s="43"/>
      <c r="AF20" s="44"/>
      <c r="AG20" s="45"/>
      <c r="AH20" s="46"/>
    </row>
    <row r="21" spans="1:34" ht="16.149999999999999" customHeight="1" x14ac:dyDescent="0.25">
      <c r="A21" s="141"/>
      <c r="B21" s="186" t="s">
        <v>113</v>
      </c>
      <c r="C21" s="155">
        <v>0</v>
      </c>
      <c r="D21" s="155">
        <v>0</v>
      </c>
      <c r="E21" s="159">
        <v>163</v>
      </c>
      <c r="F21" s="159">
        <v>166</v>
      </c>
      <c r="G21" s="155">
        <v>53020</v>
      </c>
      <c r="H21" s="155">
        <v>53980</v>
      </c>
      <c r="I21" s="159">
        <v>2345</v>
      </c>
      <c r="J21" s="159">
        <v>3377</v>
      </c>
      <c r="K21" s="155">
        <v>14.386503067484663</v>
      </c>
      <c r="L21" s="155">
        <v>20.343373493975903</v>
      </c>
      <c r="M21" s="305">
        <v>22.609808102345415</v>
      </c>
      <c r="N21" s="305">
        <v>15.984601717500741</v>
      </c>
      <c r="O21" s="306">
        <v>0</v>
      </c>
      <c r="P21" s="306">
        <v>0</v>
      </c>
      <c r="Q21" s="70"/>
      <c r="R21" s="68"/>
      <c r="S21" s="30"/>
      <c r="T21" s="37"/>
      <c r="U21" s="41"/>
      <c r="V21" s="41"/>
      <c r="W21" s="41"/>
      <c r="X21" s="41"/>
      <c r="Y21" s="42"/>
      <c r="Z21" s="42"/>
      <c r="AA21" s="42"/>
      <c r="AB21" s="42"/>
      <c r="AC21" s="37"/>
      <c r="AD21" s="42"/>
      <c r="AE21" s="43"/>
      <c r="AF21" s="44"/>
      <c r="AG21" s="45"/>
      <c r="AH21" s="42"/>
    </row>
    <row r="22" spans="1:34" ht="4.9000000000000004" customHeight="1" x14ac:dyDescent="0.25">
      <c r="A22" s="141"/>
      <c r="B22" s="186"/>
      <c r="C22" s="155"/>
      <c r="D22" s="155"/>
      <c r="E22" s="159"/>
      <c r="F22" s="159"/>
      <c r="G22" s="155"/>
      <c r="H22" s="155"/>
      <c r="I22" s="159"/>
      <c r="J22" s="159"/>
      <c r="K22" s="155"/>
      <c r="L22" s="155"/>
      <c r="M22" s="307"/>
      <c r="N22" s="307"/>
      <c r="O22" s="306"/>
      <c r="P22" s="306"/>
      <c r="Q22" s="68"/>
      <c r="R22" s="68"/>
      <c r="S22" s="30"/>
      <c r="T22" s="37"/>
      <c r="U22" s="41"/>
      <c r="V22" s="41"/>
      <c r="W22" s="41"/>
      <c r="X22" s="41"/>
      <c r="Y22" s="42"/>
      <c r="Z22" s="42"/>
      <c r="AA22" s="42"/>
      <c r="AB22" s="42"/>
      <c r="AC22" s="37"/>
      <c r="AD22" s="42"/>
      <c r="AE22" s="43"/>
      <c r="AF22" s="42"/>
      <c r="AG22" s="45"/>
      <c r="AH22" s="42"/>
    </row>
    <row r="23" spans="1:34" ht="16.149999999999999" customHeight="1" x14ac:dyDescent="0.25">
      <c r="A23" s="141"/>
      <c r="B23" s="190" t="s">
        <v>114</v>
      </c>
      <c r="C23" s="156">
        <v>149</v>
      </c>
      <c r="D23" s="156">
        <v>164</v>
      </c>
      <c r="E23" s="160">
        <v>1518</v>
      </c>
      <c r="F23" s="160">
        <v>1586</v>
      </c>
      <c r="G23" s="156">
        <v>753010</v>
      </c>
      <c r="H23" s="156">
        <v>796504</v>
      </c>
      <c r="I23" s="160">
        <v>71207</v>
      </c>
      <c r="J23" s="160">
        <v>91479</v>
      </c>
      <c r="K23" s="156">
        <v>49.868672852338563</v>
      </c>
      <c r="L23" s="156">
        <v>60.690367440274017</v>
      </c>
      <c r="M23" s="308">
        <v>10.57494347465839</v>
      </c>
      <c r="N23" s="308">
        <v>8.7069600673378584</v>
      </c>
      <c r="O23" s="309">
        <v>3.7416571319603356</v>
      </c>
      <c r="P23" s="309">
        <v>3.5847734950643191</v>
      </c>
      <c r="Q23" s="68"/>
      <c r="R23" s="68"/>
      <c r="S23" s="30"/>
      <c r="T23" s="39"/>
      <c r="U23" s="47"/>
      <c r="V23" s="47"/>
      <c r="W23" s="47"/>
      <c r="X23" s="47"/>
      <c r="Y23" s="48"/>
      <c r="Z23" s="48"/>
      <c r="AA23" s="48"/>
      <c r="AB23" s="48"/>
      <c r="AC23" s="37"/>
      <c r="AD23" s="48"/>
      <c r="AE23" s="43"/>
      <c r="AF23" s="49"/>
      <c r="AG23" s="50"/>
      <c r="AH23" s="51"/>
    </row>
    <row r="24" spans="1:34" ht="4.9000000000000004" customHeight="1" x14ac:dyDescent="0.25">
      <c r="A24" s="141"/>
      <c r="B24" s="186"/>
      <c r="C24" s="155"/>
      <c r="D24" s="155"/>
      <c r="E24" s="159"/>
      <c r="F24" s="159"/>
      <c r="G24" s="155"/>
      <c r="H24" s="155"/>
      <c r="I24" s="159"/>
      <c r="J24" s="159"/>
      <c r="K24" s="155"/>
      <c r="L24" s="155"/>
      <c r="M24" s="305"/>
      <c r="N24" s="305"/>
      <c r="O24" s="306"/>
      <c r="P24" s="306"/>
      <c r="Q24" s="68"/>
      <c r="R24" s="68"/>
      <c r="S24" s="30"/>
      <c r="T24" s="37"/>
      <c r="U24" s="41"/>
      <c r="V24" s="41"/>
      <c r="W24" s="41"/>
      <c r="X24" s="41"/>
      <c r="Y24" s="42"/>
      <c r="Z24" s="42"/>
      <c r="AA24" s="42"/>
      <c r="AB24" s="42"/>
      <c r="AC24" s="37"/>
      <c r="AD24" s="41"/>
      <c r="AE24" s="43"/>
      <c r="AF24" s="44"/>
      <c r="AG24" s="45"/>
      <c r="AH24" s="52"/>
    </row>
    <row r="25" spans="1:34" ht="16.149999999999999" customHeight="1" x14ac:dyDescent="0.25">
      <c r="A25" s="141"/>
      <c r="B25" s="190" t="s">
        <v>36</v>
      </c>
      <c r="C25" s="155"/>
      <c r="D25" s="155"/>
      <c r="E25" s="159"/>
      <c r="F25" s="159"/>
      <c r="G25" s="155"/>
      <c r="H25" s="155"/>
      <c r="I25" s="159"/>
      <c r="J25" s="159"/>
      <c r="K25" s="155"/>
      <c r="L25" s="155"/>
      <c r="M25" s="305"/>
      <c r="N25" s="305"/>
      <c r="O25" s="306"/>
      <c r="P25" s="306"/>
      <c r="Q25" s="68"/>
      <c r="R25" s="68"/>
      <c r="S25" s="30"/>
      <c r="T25" s="39"/>
      <c r="U25" s="41"/>
      <c r="V25" s="41"/>
      <c r="W25" s="41"/>
      <c r="X25" s="41"/>
      <c r="Y25" s="42"/>
      <c r="Z25" s="42"/>
      <c r="AA25" s="42"/>
      <c r="AB25" s="42"/>
      <c r="AC25" s="37"/>
      <c r="AD25" s="41"/>
      <c r="AE25" s="43"/>
      <c r="AF25" s="44"/>
      <c r="AG25" s="45"/>
      <c r="AH25" s="52"/>
    </row>
    <row r="26" spans="1:34" ht="16.149999999999999" customHeight="1" x14ac:dyDescent="0.25">
      <c r="A26" s="141"/>
      <c r="B26" s="186" t="s">
        <v>115</v>
      </c>
      <c r="C26" s="155">
        <v>17</v>
      </c>
      <c r="D26" s="155">
        <v>19</v>
      </c>
      <c r="E26" s="159">
        <v>136</v>
      </c>
      <c r="F26" s="159">
        <v>152</v>
      </c>
      <c r="G26" s="155">
        <v>81872</v>
      </c>
      <c r="H26" s="155">
        <v>91504</v>
      </c>
      <c r="I26" s="159">
        <v>10743</v>
      </c>
      <c r="J26" s="159">
        <v>15062</v>
      </c>
      <c r="K26" s="155">
        <v>78.992647058823536</v>
      </c>
      <c r="L26" s="155">
        <v>99.09210526315789</v>
      </c>
      <c r="M26" s="305">
        <v>7.620962487200968</v>
      </c>
      <c r="N26" s="305">
        <v>6.0751560217766567</v>
      </c>
      <c r="O26" s="306">
        <v>3.5294117647058822</v>
      </c>
      <c r="P26" s="306">
        <v>3.1578947368421053</v>
      </c>
      <c r="Q26" s="68"/>
      <c r="R26" s="68"/>
      <c r="S26" s="30"/>
      <c r="T26" s="37"/>
      <c r="U26" s="41"/>
      <c r="V26" s="41"/>
      <c r="W26" s="41"/>
      <c r="X26" s="41"/>
      <c r="Y26" s="53"/>
      <c r="Z26" s="53"/>
      <c r="AA26" s="53"/>
      <c r="AB26" s="53"/>
      <c r="AC26" s="37"/>
      <c r="AD26" s="41"/>
      <c r="AE26" s="43"/>
      <c r="AF26" s="44"/>
      <c r="AG26" s="45"/>
      <c r="AH26" s="46"/>
    </row>
    <row r="27" spans="1:34" ht="16.149999999999999" customHeight="1" x14ac:dyDescent="0.25">
      <c r="A27" s="141"/>
      <c r="B27" s="186" t="s">
        <v>116</v>
      </c>
      <c r="C27" s="155">
        <v>21</v>
      </c>
      <c r="D27" s="155">
        <v>20</v>
      </c>
      <c r="E27" s="159">
        <v>168</v>
      </c>
      <c r="F27" s="159">
        <v>160</v>
      </c>
      <c r="G27" s="155">
        <v>101136</v>
      </c>
      <c r="H27" s="155">
        <v>96320</v>
      </c>
      <c r="I27" s="159">
        <v>7722</v>
      </c>
      <c r="J27" s="159">
        <v>9264</v>
      </c>
      <c r="K27" s="155">
        <v>45.964285714285715</v>
      </c>
      <c r="L27" s="155">
        <v>57.9</v>
      </c>
      <c r="M27" s="305">
        <v>13.097125097125097</v>
      </c>
      <c r="N27" s="305">
        <v>10.397236614853195</v>
      </c>
      <c r="O27" s="306">
        <v>2.8571428571428572</v>
      </c>
      <c r="P27" s="306">
        <v>3</v>
      </c>
      <c r="Q27" s="68"/>
      <c r="R27" s="68"/>
      <c r="S27" s="30"/>
      <c r="T27" s="37"/>
      <c r="U27" s="41"/>
      <c r="V27" s="41"/>
      <c r="W27" s="41"/>
      <c r="X27" s="41"/>
      <c r="Y27" s="41"/>
      <c r="Z27" s="41"/>
      <c r="AA27" s="41"/>
      <c r="AB27" s="41"/>
      <c r="AC27" s="37"/>
      <c r="AD27" s="41"/>
      <c r="AE27" s="43"/>
      <c r="AF27" s="44"/>
      <c r="AG27" s="45"/>
      <c r="AH27" s="46"/>
    </row>
    <row r="28" spans="1:34" ht="16.149999999999999" customHeight="1" x14ac:dyDescent="0.25">
      <c r="A28" s="141"/>
      <c r="B28" s="186" t="s">
        <v>117</v>
      </c>
      <c r="C28" s="155">
        <v>9</v>
      </c>
      <c r="D28" s="155">
        <v>12</v>
      </c>
      <c r="E28" s="159">
        <v>90</v>
      </c>
      <c r="F28" s="159">
        <v>120</v>
      </c>
      <c r="G28" s="155">
        <v>64170</v>
      </c>
      <c r="H28" s="155">
        <v>85560</v>
      </c>
      <c r="I28" s="159">
        <v>4505</v>
      </c>
      <c r="J28" s="159">
        <v>6491</v>
      </c>
      <c r="K28" s="155">
        <v>50.055555555555557</v>
      </c>
      <c r="L28" s="155">
        <v>54.091666666666669</v>
      </c>
      <c r="M28" s="305">
        <v>14.244173140954494</v>
      </c>
      <c r="N28" s="305">
        <v>13.181327992605146</v>
      </c>
      <c r="O28" s="306">
        <v>6.666666666666667</v>
      </c>
      <c r="P28" s="306">
        <v>5</v>
      </c>
      <c r="Q28" s="68"/>
      <c r="R28" s="68"/>
      <c r="S28" s="30"/>
      <c r="T28" s="37"/>
      <c r="U28" s="41"/>
      <c r="V28" s="41"/>
      <c r="W28" s="41"/>
      <c r="X28" s="41"/>
      <c r="Y28" s="41"/>
      <c r="Z28" s="41"/>
      <c r="AA28" s="41"/>
      <c r="AB28" s="41"/>
      <c r="AC28" s="37"/>
      <c r="AD28" s="41"/>
      <c r="AE28" s="43"/>
      <c r="AF28" s="44"/>
      <c r="AG28" s="45"/>
      <c r="AH28" s="46"/>
    </row>
    <row r="29" spans="1:34" ht="16.149999999999999" customHeight="1" x14ac:dyDescent="0.25">
      <c r="A29" s="141"/>
      <c r="B29" s="186" t="s">
        <v>118</v>
      </c>
      <c r="C29" s="155">
        <v>35</v>
      </c>
      <c r="D29" s="155">
        <v>38</v>
      </c>
      <c r="E29" s="159">
        <v>280</v>
      </c>
      <c r="F29" s="159">
        <v>304</v>
      </c>
      <c r="G29" s="155">
        <v>186760</v>
      </c>
      <c r="H29" s="155">
        <v>202768</v>
      </c>
      <c r="I29" s="159">
        <v>18783</v>
      </c>
      <c r="J29" s="159">
        <v>27403</v>
      </c>
      <c r="K29" s="155">
        <v>67.082142857142856</v>
      </c>
      <c r="L29" s="155">
        <v>90.141447368421055</v>
      </c>
      <c r="M29" s="305">
        <v>9.9430335942075274</v>
      </c>
      <c r="N29" s="305">
        <v>7.3994818085611067</v>
      </c>
      <c r="O29" s="306">
        <v>1.7142857142857142</v>
      </c>
      <c r="P29" s="306">
        <v>1.5789473684210527</v>
      </c>
      <c r="Q29" s="68"/>
      <c r="R29" s="68"/>
      <c r="S29" s="30"/>
      <c r="T29" s="37"/>
      <c r="U29" s="41"/>
      <c r="V29" s="41"/>
      <c r="W29" s="41"/>
      <c r="X29" s="41"/>
      <c r="Y29" s="41"/>
      <c r="Z29" s="41"/>
      <c r="AA29" s="41"/>
      <c r="AB29" s="41"/>
      <c r="AC29" s="37"/>
      <c r="AD29" s="41"/>
      <c r="AE29" s="43"/>
      <c r="AF29" s="44"/>
      <c r="AG29" s="45"/>
      <c r="AH29" s="46"/>
    </row>
    <row r="30" spans="1:34" ht="16.149999999999999" customHeight="1" x14ac:dyDescent="0.25">
      <c r="A30" s="141"/>
      <c r="B30" s="186" t="s">
        <v>119</v>
      </c>
      <c r="C30" s="155">
        <v>19</v>
      </c>
      <c r="D30" s="155">
        <v>23</v>
      </c>
      <c r="E30" s="159">
        <v>152</v>
      </c>
      <c r="F30" s="159">
        <v>184</v>
      </c>
      <c r="G30" s="155">
        <v>105488</v>
      </c>
      <c r="H30" s="155">
        <v>127696</v>
      </c>
      <c r="I30" s="159">
        <v>10152</v>
      </c>
      <c r="J30" s="159">
        <v>15013</v>
      </c>
      <c r="K30" s="155">
        <v>66.78947368421052</v>
      </c>
      <c r="L30" s="155">
        <v>81.592391304347828</v>
      </c>
      <c r="M30" s="305">
        <v>10.390858944050434</v>
      </c>
      <c r="N30" s="305">
        <v>8.5056950642776261</v>
      </c>
      <c r="O30" s="306">
        <v>3.1578947368421053</v>
      </c>
      <c r="P30" s="306">
        <v>2.6086956521739131</v>
      </c>
      <c r="Q30" s="68"/>
      <c r="R30" s="68"/>
      <c r="S30" s="30"/>
      <c r="T30" s="37"/>
      <c r="U30" s="41"/>
      <c r="V30" s="41"/>
      <c r="W30" s="41"/>
      <c r="X30" s="41"/>
      <c r="Y30" s="41"/>
      <c r="Z30" s="41"/>
      <c r="AA30" s="41"/>
      <c r="AB30" s="41"/>
      <c r="AC30" s="37"/>
      <c r="AD30" s="41"/>
      <c r="AE30" s="43"/>
      <c r="AF30" s="44"/>
      <c r="AG30" s="45"/>
      <c r="AH30" s="46"/>
    </row>
    <row r="31" spans="1:34" ht="16.149999999999999" customHeight="1" x14ac:dyDescent="0.25">
      <c r="A31" s="141"/>
      <c r="B31" s="186" t="s">
        <v>120</v>
      </c>
      <c r="C31" s="155">
        <v>16</v>
      </c>
      <c r="D31" s="155">
        <v>15</v>
      </c>
      <c r="E31" s="159">
        <v>160</v>
      </c>
      <c r="F31" s="159">
        <v>150</v>
      </c>
      <c r="G31" s="155">
        <v>70400</v>
      </c>
      <c r="H31" s="155">
        <v>66000</v>
      </c>
      <c r="I31" s="159">
        <v>6031</v>
      </c>
      <c r="J31" s="159">
        <v>7829</v>
      </c>
      <c r="K31" s="155">
        <v>37.693750000000001</v>
      </c>
      <c r="L31" s="155">
        <v>52.193333333333335</v>
      </c>
      <c r="M31" s="305">
        <v>11.673022715967502</v>
      </c>
      <c r="N31" s="305">
        <v>8.4301954272576314</v>
      </c>
      <c r="O31" s="306">
        <v>3.75</v>
      </c>
      <c r="P31" s="306">
        <v>4</v>
      </c>
      <c r="Q31" s="68"/>
      <c r="R31" s="68"/>
      <c r="S31" s="30"/>
      <c r="T31" s="37"/>
      <c r="U31" s="41"/>
      <c r="V31" s="41"/>
      <c r="W31" s="41"/>
      <c r="X31" s="41"/>
      <c r="Y31" s="41"/>
      <c r="Z31" s="41"/>
      <c r="AA31" s="41"/>
      <c r="AB31" s="41"/>
      <c r="AC31" s="37"/>
      <c r="AD31" s="41"/>
      <c r="AE31" s="43"/>
      <c r="AF31" s="44"/>
      <c r="AG31" s="45"/>
      <c r="AH31" s="46"/>
    </row>
    <row r="32" spans="1:34" ht="16.149999999999999" customHeight="1" x14ac:dyDescent="0.25">
      <c r="A32" s="141"/>
      <c r="B32" s="186" t="s">
        <v>121</v>
      </c>
      <c r="C32" s="155">
        <v>10</v>
      </c>
      <c r="D32" s="155">
        <v>10</v>
      </c>
      <c r="E32" s="159">
        <v>100</v>
      </c>
      <c r="F32" s="159">
        <v>100</v>
      </c>
      <c r="G32" s="155">
        <v>60200</v>
      </c>
      <c r="H32" s="155">
        <v>60200</v>
      </c>
      <c r="I32" s="159">
        <v>1785</v>
      </c>
      <c r="J32" s="159">
        <v>3203</v>
      </c>
      <c r="K32" s="155">
        <v>17.850000000000001</v>
      </c>
      <c r="L32" s="155">
        <v>32.03</v>
      </c>
      <c r="M32" s="305">
        <v>33.725490196078432</v>
      </c>
      <c r="N32" s="305">
        <v>18.794879800187324</v>
      </c>
      <c r="O32" s="306">
        <v>6</v>
      </c>
      <c r="P32" s="306">
        <v>6</v>
      </c>
      <c r="Q32" s="68"/>
      <c r="R32" s="68"/>
      <c r="S32" s="30"/>
      <c r="T32" s="37"/>
      <c r="U32" s="41"/>
      <c r="V32" s="41"/>
      <c r="W32" s="41"/>
      <c r="X32" s="41"/>
      <c r="Y32" s="41"/>
      <c r="Z32" s="41"/>
      <c r="AA32" s="41"/>
      <c r="AB32" s="41"/>
      <c r="AC32" s="37"/>
      <c r="AD32" s="41"/>
      <c r="AE32" s="43"/>
      <c r="AF32" s="44"/>
      <c r="AG32" s="45"/>
      <c r="AH32" s="46"/>
    </row>
    <row r="33" spans="1:34" ht="16.149999999999999" customHeight="1" x14ac:dyDescent="0.25">
      <c r="A33" s="141"/>
      <c r="B33" s="186" t="s">
        <v>122</v>
      </c>
      <c r="C33" s="155">
        <v>22</v>
      </c>
      <c r="D33" s="155">
        <v>22</v>
      </c>
      <c r="E33" s="159">
        <v>220</v>
      </c>
      <c r="F33" s="159">
        <v>220</v>
      </c>
      <c r="G33" s="155">
        <v>96800</v>
      </c>
      <c r="H33" s="155">
        <v>96800</v>
      </c>
      <c r="I33" s="159">
        <v>7570</v>
      </c>
      <c r="J33" s="159">
        <v>9137</v>
      </c>
      <c r="K33" s="155">
        <v>34.409090909090907</v>
      </c>
      <c r="L33" s="155">
        <v>41.531818181818181</v>
      </c>
      <c r="M33" s="305">
        <v>12.787318361955085</v>
      </c>
      <c r="N33" s="305">
        <v>10.59428696508701</v>
      </c>
      <c r="O33" s="306">
        <v>2.7272727272727271</v>
      </c>
      <c r="P33" s="306">
        <v>2.7272727272727271</v>
      </c>
      <c r="Q33" s="68"/>
      <c r="R33" s="68"/>
      <c r="S33" s="30"/>
      <c r="T33" s="37"/>
      <c r="U33" s="41"/>
      <c r="V33" s="41"/>
      <c r="W33" s="41"/>
      <c r="X33" s="41"/>
      <c r="Y33" s="41"/>
      <c r="Z33" s="41"/>
      <c r="AA33" s="41"/>
      <c r="AB33" s="41"/>
      <c r="AC33" s="37"/>
      <c r="AD33" s="41"/>
      <c r="AE33" s="43"/>
      <c r="AF33" s="44"/>
      <c r="AG33" s="45"/>
      <c r="AH33" s="46"/>
    </row>
    <row r="34" spans="1:34" ht="16.149999999999999" customHeight="1" x14ac:dyDescent="0.25">
      <c r="A34" s="141"/>
      <c r="B34" s="186" t="s">
        <v>113</v>
      </c>
      <c r="C34" s="155">
        <v>0</v>
      </c>
      <c r="D34" s="155">
        <v>0</v>
      </c>
      <c r="E34" s="159">
        <v>149</v>
      </c>
      <c r="F34" s="159">
        <v>150</v>
      </c>
      <c r="G34" s="155">
        <v>48160</v>
      </c>
      <c r="H34" s="155">
        <v>48460</v>
      </c>
      <c r="I34" s="159">
        <v>2325</v>
      </c>
      <c r="J34" s="159">
        <v>3250</v>
      </c>
      <c r="K34" s="155">
        <v>15.604026845637584</v>
      </c>
      <c r="L34" s="155">
        <v>21.666666666666668</v>
      </c>
      <c r="M34" s="305">
        <v>20.713978494623657</v>
      </c>
      <c r="N34" s="305">
        <v>14.910769230769231</v>
      </c>
      <c r="O34" s="306">
        <v>0</v>
      </c>
      <c r="P34" s="306">
        <v>0</v>
      </c>
      <c r="Q34" s="71"/>
      <c r="R34" s="68"/>
      <c r="S34" s="30"/>
      <c r="T34" s="37"/>
      <c r="U34" s="41"/>
      <c r="V34" s="41"/>
      <c r="W34" s="41"/>
      <c r="X34" s="41"/>
      <c r="Y34" s="41"/>
      <c r="Z34" s="41"/>
      <c r="AA34" s="41"/>
      <c r="AB34" s="41"/>
      <c r="AC34" s="37"/>
      <c r="AD34" s="41"/>
      <c r="AE34" s="43"/>
      <c r="AF34" s="44"/>
      <c r="AG34" s="45"/>
      <c r="AH34" s="54"/>
    </row>
    <row r="35" spans="1:34" ht="4.9000000000000004" customHeight="1" x14ac:dyDescent="0.25">
      <c r="A35" s="141"/>
      <c r="B35" s="186"/>
      <c r="C35" s="155"/>
      <c r="D35" s="155"/>
      <c r="E35" s="159"/>
      <c r="F35" s="159"/>
      <c r="G35" s="155"/>
      <c r="H35" s="155"/>
      <c r="I35" s="159"/>
      <c r="J35" s="159"/>
      <c r="K35" s="155"/>
      <c r="L35" s="155"/>
      <c r="M35" s="305"/>
      <c r="N35" s="305"/>
      <c r="O35" s="306"/>
      <c r="P35" s="306"/>
      <c r="Q35" s="68"/>
      <c r="R35" s="68"/>
      <c r="S35" s="30"/>
      <c r="T35" s="37"/>
      <c r="U35" s="41"/>
      <c r="V35" s="41"/>
      <c r="W35" s="41"/>
      <c r="X35" s="41"/>
      <c r="Y35" s="41"/>
      <c r="Z35" s="41"/>
      <c r="AA35" s="41"/>
      <c r="AB35" s="41"/>
      <c r="AC35" s="37"/>
      <c r="AD35" s="41"/>
      <c r="AE35" s="43"/>
      <c r="AF35" s="44"/>
      <c r="AG35" s="45"/>
      <c r="AH35" s="52"/>
    </row>
    <row r="36" spans="1:34" ht="16.149999999999999" customHeight="1" x14ac:dyDescent="0.25">
      <c r="A36" s="141"/>
      <c r="B36" s="190" t="s">
        <v>123</v>
      </c>
      <c r="C36" s="156">
        <v>149</v>
      </c>
      <c r="D36" s="156">
        <v>159</v>
      </c>
      <c r="E36" s="160">
        <v>1455</v>
      </c>
      <c r="F36" s="160">
        <v>1540</v>
      </c>
      <c r="G36" s="156">
        <v>814986</v>
      </c>
      <c r="H36" s="156">
        <v>875308</v>
      </c>
      <c r="I36" s="160">
        <v>69616</v>
      </c>
      <c r="J36" s="160">
        <v>96652</v>
      </c>
      <c r="K36" s="156">
        <v>46.048996958305189</v>
      </c>
      <c r="L36" s="156">
        <v>58.915492087156835</v>
      </c>
      <c r="M36" s="308">
        <v>11.706877729257641</v>
      </c>
      <c r="N36" s="308">
        <v>9.056284401771304</v>
      </c>
      <c r="O36" s="309">
        <v>3.8003343083644938</v>
      </c>
      <c r="P36" s="309">
        <v>3.5091013105887248</v>
      </c>
      <c r="Q36" s="68"/>
      <c r="R36" s="68"/>
      <c r="S36" s="30"/>
      <c r="T36" s="39"/>
      <c r="U36" s="47"/>
      <c r="V36" s="47"/>
      <c r="W36" s="47"/>
      <c r="X36" s="47"/>
      <c r="Y36" s="47"/>
      <c r="Z36" s="47"/>
      <c r="AA36" s="47"/>
      <c r="AB36" s="47"/>
      <c r="AC36" s="39"/>
      <c r="AD36" s="48"/>
      <c r="AE36" s="55"/>
      <c r="AF36" s="49"/>
      <c r="AG36" s="50"/>
      <c r="AH36" s="51"/>
    </row>
    <row r="37" spans="1:34" ht="4.9000000000000004" customHeight="1" x14ac:dyDescent="0.25">
      <c r="A37" s="141"/>
      <c r="B37" s="186"/>
      <c r="C37" s="155"/>
      <c r="D37" s="155"/>
      <c r="E37" s="159"/>
      <c r="F37" s="159"/>
      <c r="G37" s="155"/>
      <c r="H37" s="155"/>
      <c r="I37" s="159"/>
      <c r="J37" s="159"/>
      <c r="K37" s="155"/>
      <c r="L37" s="155"/>
      <c r="M37" s="305"/>
      <c r="N37" s="305"/>
      <c r="O37" s="306"/>
      <c r="P37" s="306"/>
      <c r="Q37" s="68"/>
      <c r="R37" s="68"/>
      <c r="S37" s="30"/>
      <c r="T37" s="37"/>
      <c r="U37" s="41"/>
      <c r="V37" s="41"/>
      <c r="W37" s="41"/>
      <c r="X37" s="41"/>
      <c r="Y37" s="41"/>
      <c r="Z37" s="41"/>
      <c r="AA37" s="41"/>
      <c r="AB37" s="41"/>
      <c r="AC37" s="37"/>
      <c r="AD37" s="41"/>
      <c r="AE37" s="43"/>
      <c r="AF37" s="44"/>
      <c r="AG37" s="45"/>
      <c r="AH37" s="52"/>
    </row>
    <row r="38" spans="1:34" ht="16.149999999999999" customHeight="1" x14ac:dyDescent="0.25">
      <c r="A38" s="141"/>
      <c r="B38" s="190" t="s">
        <v>45</v>
      </c>
      <c r="C38" s="155"/>
      <c r="D38" s="155"/>
      <c r="E38" s="159"/>
      <c r="F38" s="159"/>
      <c r="G38" s="155"/>
      <c r="H38" s="155"/>
      <c r="I38" s="159"/>
      <c r="J38" s="159"/>
      <c r="K38" s="155"/>
      <c r="L38" s="155"/>
      <c r="M38" s="305"/>
      <c r="N38" s="305"/>
      <c r="O38" s="306"/>
      <c r="P38" s="306"/>
      <c r="Q38" s="68"/>
      <c r="R38" s="68"/>
      <c r="S38" s="30"/>
      <c r="T38" s="39"/>
      <c r="U38" s="41"/>
      <c r="V38" s="41"/>
      <c r="W38" s="41"/>
      <c r="X38" s="41"/>
      <c r="Y38" s="41"/>
      <c r="Z38" s="41"/>
      <c r="AA38" s="41"/>
      <c r="AB38" s="41"/>
      <c r="AC38" s="37"/>
      <c r="AD38" s="41"/>
      <c r="AE38" s="43"/>
      <c r="AF38" s="44"/>
      <c r="AG38" s="45"/>
      <c r="AH38" s="52"/>
    </row>
    <row r="39" spans="1:34" ht="16.149999999999999" customHeight="1" x14ac:dyDescent="0.25">
      <c r="A39" s="141"/>
      <c r="B39" s="186" t="s">
        <v>124</v>
      </c>
      <c r="C39" s="155">
        <v>20</v>
      </c>
      <c r="D39" s="155">
        <v>26</v>
      </c>
      <c r="E39" s="159">
        <v>178</v>
      </c>
      <c r="F39" s="159">
        <v>228</v>
      </c>
      <c r="G39" s="155">
        <v>107156</v>
      </c>
      <c r="H39" s="155">
        <v>137256</v>
      </c>
      <c r="I39" s="159">
        <v>12825</v>
      </c>
      <c r="J39" s="159">
        <v>18556</v>
      </c>
      <c r="K39" s="155">
        <v>72.050561797752806</v>
      </c>
      <c r="L39" s="155">
        <v>81.385964912280699</v>
      </c>
      <c r="M39" s="305">
        <v>8.3552436647173494</v>
      </c>
      <c r="N39" s="305">
        <v>7.3968527699935329</v>
      </c>
      <c r="O39" s="306">
        <v>3</v>
      </c>
      <c r="P39" s="306">
        <v>2.3076923076923075</v>
      </c>
      <c r="Q39" s="68"/>
      <c r="R39" s="68"/>
      <c r="S39" s="30"/>
      <c r="T39" s="37"/>
      <c r="U39" s="41"/>
      <c r="V39" s="41"/>
      <c r="W39" s="41"/>
      <c r="X39" s="41"/>
      <c r="Y39" s="41"/>
      <c r="Z39" s="41"/>
      <c r="AA39" s="41"/>
      <c r="AB39" s="41"/>
      <c r="AC39" s="37"/>
      <c r="AD39" s="41"/>
      <c r="AE39" s="43"/>
      <c r="AF39" s="44"/>
      <c r="AG39" s="45"/>
      <c r="AH39" s="54"/>
    </row>
    <row r="40" spans="1:34" ht="16.149999999999999" customHeight="1" x14ac:dyDescent="0.25">
      <c r="A40" s="141"/>
      <c r="B40" s="186" t="s">
        <v>125</v>
      </c>
      <c r="C40" s="155">
        <v>21</v>
      </c>
      <c r="D40" s="155">
        <v>18</v>
      </c>
      <c r="E40" s="159">
        <v>196</v>
      </c>
      <c r="F40" s="159">
        <v>166</v>
      </c>
      <c r="G40" s="155">
        <v>117992</v>
      </c>
      <c r="H40" s="155">
        <v>99932</v>
      </c>
      <c r="I40" s="159">
        <v>12003</v>
      </c>
      <c r="J40" s="159">
        <v>14582</v>
      </c>
      <c r="K40" s="155">
        <v>61.239795918367349</v>
      </c>
      <c r="L40" s="155">
        <v>87.843373493975903</v>
      </c>
      <c r="M40" s="305">
        <v>9.8302091143880688</v>
      </c>
      <c r="N40" s="305">
        <v>6.8531065697435194</v>
      </c>
      <c r="O40" s="306">
        <v>2.8571428571428572</v>
      </c>
      <c r="P40" s="306">
        <v>3.3333333333333335</v>
      </c>
      <c r="Q40" s="68"/>
      <c r="R40" s="68"/>
      <c r="S40" s="30"/>
      <c r="T40" s="37"/>
      <c r="U40" s="41"/>
      <c r="V40" s="41"/>
      <c r="W40" s="41"/>
      <c r="X40" s="41"/>
      <c r="Y40" s="41"/>
      <c r="Z40" s="41"/>
      <c r="AA40" s="41"/>
      <c r="AB40" s="41"/>
      <c r="AC40" s="37"/>
      <c r="AD40" s="41"/>
      <c r="AE40" s="43"/>
      <c r="AF40" s="44"/>
      <c r="AG40" s="45"/>
      <c r="AH40" s="52"/>
    </row>
    <row r="41" spans="1:34" ht="16.149999999999999" customHeight="1" x14ac:dyDescent="0.25">
      <c r="A41" s="141"/>
      <c r="B41" s="186" t="s">
        <v>126</v>
      </c>
      <c r="C41" s="155">
        <v>26</v>
      </c>
      <c r="D41" s="155">
        <v>29</v>
      </c>
      <c r="E41" s="159">
        <v>286</v>
      </c>
      <c r="F41" s="159">
        <v>319</v>
      </c>
      <c r="G41" s="155">
        <v>125840</v>
      </c>
      <c r="H41" s="155">
        <v>140360</v>
      </c>
      <c r="I41" s="159">
        <v>10592</v>
      </c>
      <c r="J41" s="159">
        <v>15678</v>
      </c>
      <c r="K41" s="155">
        <v>37.034965034965033</v>
      </c>
      <c r="L41" s="155">
        <v>49.147335423197489</v>
      </c>
      <c r="M41" s="305">
        <v>11.880664652567976</v>
      </c>
      <c r="N41" s="305">
        <v>8.9526725347620868</v>
      </c>
      <c r="O41" s="306">
        <v>2.3076923076923075</v>
      </c>
      <c r="P41" s="306">
        <v>2.0689655172413794</v>
      </c>
      <c r="Q41" s="68"/>
      <c r="R41" s="68"/>
      <c r="S41" s="30"/>
      <c r="T41" s="37"/>
      <c r="U41" s="41"/>
      <c r="V41" s="41"/>
      <c r="W41" s="41"/>
      <c r="X41" s="41"/>
      <c r="Y41" s="41"/>
      <c r="Z41" s="41"/>
      <c r="AA41" s="41"/>
      <c r="AB41" s="41"/>
      <c r="AC41" s="37"/>
      <c r="AD41" s="41"/>
      <c r="AE41" s="43"/>
      <c r="AF41" s="44"/>
      <c r="AG41" s="45"/>
      <c r="AH41" s="52"/>
    </row>
    <row r="42" spans="1:34" ht="16.149999999999999" customHeight="1" x14ac:dyDescent="0.25">
      <c r="A42" s="141"/>
      <c r="B42" s="186" t="s">
        <v>127</v>
      </c>
      <c r="C42" s="155">
        <v>13</v>
      </c>
      <c r="D42" s="155">
        <v>11</v>
      </c>
      <c r="E42" s="159">
        <v>130</v>
      </c>
      <c r="F42" s="159">
        <v>110</v>
      </c>
      <c r="G42" s="155">
        <v>92690</v>
      </c>
      <c r="H42" s="155">
        <v>78430</v>
      </c>
      <c r="I42" s="159">
        <v>7549</v>
      </c>
      <c r="J42" s="159">
        <v>7965</v>
      </c>
      <c r="K42" s="155">
        <v>58.069230769230771</v>
      </c>
      <c r="L42" s="155">
        <v>72.409090909090907</v>
      </c>
      <c r="M42" s="305">
        <v>12.278447476486951</v>
      </c>
      <c r="N42" s="305">
        <v>9.8468298807281851</v>
      </c>
      <c r="O42" s="306">
        <v>4.615384615384615</v>
      </c>
      <c r="P42" s="306">
        <v>5.4545454545454541</v>
      </c>
      <c r="Q42" s="68"/>
      <c r="R42" s="68"/>
      <c r="S42" s="30"/>
      <c r="T42" s="37"/>
      <c r="U42" s="41"/>
      <c r="V42" s="41"/>
      <c r="W42" s="41"/>
      <c r="X42" s="41"/>
      <c r="Y42" s="41"/>
      <c r="Z42" s="41"/>
      <c r="AA42" s="41"/>
      <c r="AB42" s="41"/>
      <c r="AC42" s="37"/>
      <c r="AD42" s="41"/>
      <c r="AE42" s="43"/>
      <c r="AF42" s="44"/>
      <c r="AG42" s="45"/>
      <c r="AH42" s="52"/>
    </row>
    <row r="43" spans="1:34" ht="16.149999999999999" customHeight="1" x14ac:dyDescent="0.25">
      <c r="A43" s="141"/>
      <c r="B43" s="186" t="s">
        <v>128</v>
      </c>
      <c r="C43" s="155">
        <v>27</v>
      </c>
      <c r="D43" s="155">
        <v>38</v>
      </c>
      <c r="E43" s="159">
        <v>273</v>
      </c>
      <c r="F43" s="159">
        <v>347</v>
      </c>
      <c r="G43" s="155">
        <v>164346</v>
      </c>
      <c r="H43" s="155">
        <v>208894</v>
      </c>
      <c r="I43" s="159">
        <v>10697</v>
      </c>
      <c r="J43" s="159">
        <v>25223</v>
      </c>
      <c r="K43" s="155">
        <v>39.183150183150182</v>
      </c>
      <c r="L43" s="155">
        <v>72.68876080691642</v>
      </c>
      <c r="M43" s="305">
        <v>15.363746844909787</v>
      </c>
      <c r="N43" s="305">
        <v>8.2818855806208624</v>
      </c>
      <c r="O43" s="306">
        <v>2.2222222222222223</v>
      </c>
      <c r="P43" s="306">
        <v>1.5789473684210527</v>
      </c>
      <c r="Q43" s="68"/>
      <c r="R43" s="68"/>
      <c r="S43" s="30"/>
      <c r="T43" s="37"/>
      <c r="U43" s="41"/>
      <c r="V43" s="41"/>
      <c r="W43" s="41"/>
      <c r="X43" s="41"/>
      <c r="Y43" s="41"/>
      <c r="Z43" s="41"/>
      <c r="AA43" s="41"/>
      <c r="AB43" s="41"/>
      <c r="AC43" s="37"/>
      <c r="AD43" s="41"/>
      <c r="AE43" s="43"/>
      <c r="AF43" s="44"/>
      <c r="AG43" s="45"/>
      <c r="AH43" s="52"/>
    </row>
    <row r="44" spans="1:34" ht="16.149999999999999" customHeight="1" x14ac:dyDescent="0.25">
      <c r="A44" s="141"/>
      <c r="B44" s="186" t="s">
        <v>113</v>
      </c>
      <c r="C44" s="155">
        <v>0</v>
      </c>
      <c r="D44" s="155">
        <v>0</v>
      </c>
      <c r="E44" s="159">
        <v>117</v>
      </c>
      <c r="F44" s="159">
        <v>117</v>
      </c>
      <c r="G44" s="155">
        <v>39480</v>
      </c>
      <c r="H44" s="155">
        <v>39480</v>
      </c>
      <c r="I44" s="159">
        <v>1307</v>
      </c>
      <c r="J44" s="159">
        <v>1828</v>
      </c>
      <c r="K44" s="155">
        <v>11.17094017094017</v>
      </c>
      <c r="L44" s="155">
        <v>15.623931623931623</v>
      </c>
      <c r="M44" s="305">
        <v>30.206579954093343</v>
      </c>
      <c r="N44" s="305">
        <v>21.597374179431071</v>
      </c>
      <c r="O44" s="306">
        <v>0</v>
      </c>
      <c r="P44" s="306">
        <v>0</v>
      </c>
      <c r="Q44" s="68"/>
      <c r="R44" s="68"/>
      <c r="S44" s="30"/>
      <c r="T44" s="37"/>
      <c r="U44" s="41"/>
      <c r="V44" s="41"/>
      <c r="W44" s="41"/>
      <c r="X44" s="41"/>
      <c r="Y44" s="41"/>
      <c r="Z44" s="41"/>
      <c r="AA44" s="41"/>
      <c r="AB44" s="41"/>
      <c r="AC44" s="37"/>
      <c r="AD44" s="41"/>
      <c r="AE44" s="43"/>
      <c r="AF44" s="44"/>
      <c r="AG44" s="45"/>
      <c r="AH44" s="52"/>
    </row>
    <row r="45" spans="1:34" ht="4.9000000000000004" customHeight="1" x14ac:dyDescent="0.25">
      <c r="A45" s="141"/>
      <c r="B45" s="186"/>
      <c r="C45" s="155"/>
      <c r="D45" s="155"/>
      <c r="E45" s="159"/>
      <c r="F45" s="159"/>
      <c r="G45" s="155"/>
      <c r="H45" s="155"/>
      <c r="I45" s="159"/>
      <c r="J45" s="159"/>
      <c r="K45" s="155"/>
      <c r="L45" s="155"/>
      <c r="M45" s="305"/>
      <c r="N45" s="305"/>
      <c r="O45" s="306"/>
      <c r="P45" s="306"/>
      <c r="Q45" s="68"/>
      <c r="R45" s="68"/>
      <c r="S45" s="30"/>
      <c r="T45" s="37"/>
      <c r="U45" s="41"/>
      <c r="V45" s="41"/>
      <c r="W45" s="41"/>
      <c r="X45" s="41"/>
      <c r="Y45" s="41"/>
      <c r="Z45" s="41"/>
      <c r="AA45" s="41"/>
      <c r="AB45" s="41"/>
      <c r="AC45" s="37"/>
      <c r="AD45" s="41"/>
      <c r="AE45" s="43"/>
      <c r="AF45" s="44"/>
      <c r="AG45" s="45"/>
      <c r="AH45" s="56"/>
    </row>
    <row r="46" spans="1:34" ht="16.149999999999999" customHeight="1" x14ac:dyDescent="0.25">
      <c r="A46" s="141"/>
      <c r="B46" s="190" t="s">
        <v>123</v>
      </c>
      <c r="C46" s="156">
        <v>107</v>
      </c>
      <c r="D46" s="156">
        <v>122</v>
      </c>
      <c r="E46" s="160">
        <v>1180</v>
      </c>
      <c r="F46" s="160">
        <v>1287</v>
      </c>
      <c r="G46" s="156">
        <v>647504</v>
      </c>
      <c r="H46" s="156">
        <v>704352</v>
      </c>
      <c r="I46" s="160">
        <v>54973</v>
      </c>
      <c r="J46" s="160">
        <v>83832</v>
      </c>
      <c r="K46" s="156">
        <v>46.458107312401062</v>
      </c>
      <c r="L46" s="156">
        <v>63.183076194898852</v>
      </c>
      <c r="M46" s="308">
        <v>11.778582213086425</v>
      </c>
      <c r="N46" s="308">
        <v>8.4019467506441448</v>
      </c>
      <c r="O46" s="309">
        <v>3.0004884004884005</v>
      </c>
      <c r="P46" s="309">
        <v>2.948696796246705</v>
      </c>
      <c r="Q46" s="68"/>
      <c r="R46" s="68"/>
      <c r="S46" s="30"/>
      <c r="T46" s="39"/>
      <c r="U46" s="47"/>
      <c r="V46" s="47"/>
      <c r="W46" s="47"/>
      <c r="X46" s="47"/>
      <c r="Y46" s="47"/>
      <c r="Z46" s="47"/>
      <c r="AA46" s="47"/>
      <c r="AB46" s="47"/>
      <c r="AC46" s="37"/>
      <c r="AD46" s="48"/>
      <c r="AE46" s="43"/>
      <c r="AF46" s="49"/>
      <c r="AG46" s="50"/>
      <c r="AH46" s="49"/>
    </row>
    <row r="47" spans="1:34" ht="4.9000000000000004" customHeight="1" x14ac:dyDescent="0.25">
      <c r="A47" s="141"/>
      <c r="B47" s="186"/>
      <c r="C47" s="155"/>
      <c r="D47" s="155"/>
      <c r="E47" s="159"/>
      <c r="F47" s="159"/>
      <c r="G47" s="155"/>
      <c r="H47" s="155"/>
      <c r="I47" s="159"/>
      <c r="J47" s="159"/>
      <c r="K47" s="155"/>
      <c r="L47" s="155"/>
      <c r="M47" s="305"/>
      <c r="N47" s="305"/>
      <c r="O47" s="306"/>
      <c r="P47" s="306"/>
      <c r="Q47" s="68"/>
      <c r="R47" s="68"/>
      <c r="S47" s="30"/>
      <c r="T47" s="37"/>
      <c r="U47" s="41"/>
      <c r="V47" s="41"/>
      <c r="W47" s="41"/>
      <c r="X47" s="41"/>
      <c r="Y47" s="41"/>
      <c r="Z47" s="41"/>
      <c r="AA47" s="41"/>
      <c r="AB47" s="41"/>
      <c r="AC47" s="37"/>
      <c r="AD47" s="41"/>
      <c r="AE47" s="43"/>
      <c r="AF47" s="44"/>
      <c r="AG47" s="45"/>
      <c r="AH47" s="52"/>
    </row>
    <row r="48" spans="1:34" ht="16.149999999999999" customHeight="1" x14ac:dyDescent="0.25">
      <c r="A48" s="141"/>
      <c r="B48" s="190" t="s">
        <v>50</v>
      </c>
      <c r="C48" s="155"/>
      <c r="D48" s="155"/>
      <c r="E48" s="159"/>
      <c r="F48" s="159"/>
      <c r="G48" s="155"/>
      <c r="H48" s="155"/>
      <c r="I48" s="159"/>
      <c r="J48" s="159"/>
      <c r="K48" s="155"/>
      <c r="L48" s="155"/>
      <c r="M48" s="305"/>
      <c r="N48" s="305"/>
      <c r="O48" s="306"/>
      <c r="P48" s="306"/>
      <c r="Q48" s="68"/>
      <c r="R48" s="68"/>
      <c r="S48" s="30"/>
      <c r="T48" s="39"/>
      <c r="U48" s="41"/>
      <c r="V48" s="41"/>
      <c r="W48" s="41"/>
      <c r="X48" s="41"/>
      <c r="Y48" s="41"/>
      <c r="Z48" s="41"/>
      <c r="AA48" s="41"/>
      <c r="AB48" s="41"/>
      <c r="AC48" s="37"/>
      <c r="AD48" s="41"/>
      <c r="AE48" s="43"/>
      <c r="AF48" s="44"/>
      <c r="AG48" s="45"/>
      <c r="AH48" s="52"/>
    </row>
    <row r="49" spans="1:34" ht="16.149999999999999" customHeight="1" x14ac:dyDescent="0.25">
      <c r="A49" s="141"/>
      <c r="B49" s="186" t="s">
        <v>129</v>
      </c>
      <c r="C49" s="155">
        <v>23</v>
      </c>
      <c r="D49" s="155">
        <v>22</v>
      </c>
      <c r="E49" s="159">
        <v>174</v>
      </c>
      <c r="F49" s="159">
        <v>166</v>
      </c>
      <c r="G49" s="155">
        <v>64032</v>
      </c>
      <c r="H49" s="155">
        <v>61088</v>
      </c>
      <c r="I49" s="159">
        <v>6615</v>
      </c>
      <c r="J49" s="159">
        <v>11068</v>
      </c>
      <c r="K49" s="155">
        <v>38.017241379310342</v>
      </c>
      <c r="L49" s="155">
        <v>66.674698795180717</v>
      </c>
      <c r="M49" s="305">
        <v>9.679818594104308</v>
      </c>
      <c r="N49" s="305">
        <v>5.5193350198771229</v>
      </c>
      <c r="O49" s="306">
        <v>2.6086956521739131</v>
      </c>
      <c r="P49" s="306">
        <v>2.7272727272727271</v>
      </c>
      <c r="Q49" s="72"/>
      <c r="R49" s="68"/>
      <c r="S49" s="30"/>
      <c r="T49" s="37"/>
      <c r="U49" s="41"/>
      <c r="V49" s="41"/>
      <c r="W49" s="41"/>
      <c r="X49" s="41"/>
      <c r="Y49" s="41"/>
      <c r="Z49" s="41"/>
      <c r="AA49" s="41"/>
      <c r="AB49" s="41"/>
      <c r="AC49" s="37"/>
      <c r="AD49" s="41"/>
      <c r="AE49" s="43"/>
      <c r="AF49" s="44"/>
      <c r="AG49" s="45"/>
      <c r="AH49" s="52"/>
    </row>
    <row r="50" spans="1:34" ht="16.149999999999999" customHeight="1" x14ac:dyDescent="0.25">
      <c r="A50" s="141"/>
      <c r="B50" s="186" t="s">
        <v>130</v>
      </c>
      <c r="C50" s="155">
        <v>21</v>
      </c>
      <c r="D50" s="155">
        <v>21</v>
      </c>
      <c r="E50" s="159">
        <v>147</v>
      </c>
      <c r="F50" s="159">
        <v>147</v>
      </c>
      <c r="G50" s="155">
        <v>54096</v>
      </c>
      <c r="H50" s="155">
        <v>54096</v>
      </c>
      <c r="I50" s="159">
        <v>6382</v>
      </c>
      <c r="J50" s="159">
        <v>9542</v>
      </c>
      <c r="K50" s="155">
        <v>43.414965986394556</v>
      </c>
      <c r="L50" s="155">
        <v>64.911564625850346</v>
      </c>
      <c r="M50" s="305">
        <v>8.4763397054214984</v>
      </c>
      <c r="N50" s="305">
        <v>5.6692517291972333</v>
      </c>
      <c r="O50" s="306">
        <v>2.8571428571428572</v>
      </c>
      <c r="P50" s="306">
        <v>2.8571428571428572</v>
      </c>
      <c r="Q50" s="72"/>
      <c r="R50" s="68"/>
      <c r="S50" s="30"/>
      <c r="T50" s="37"/>
      <c r="U50" s="41"/>
      <c r="V50" s="41"/>
      <c r="W50" s="41"/>
      <c r="X50" s="41"/>
      <c r="Y50" s="41"/>
      <c r="Z50" s="41"/>
      <c r="AA50" s="41"/>
      <c r="AB50" s="41"/>
      <c r="AC50" s="37"/>
      <c r="AD50" s="41"/>
      <c r="AE50" s="43"/>
      <c r="AF50" s="44"/>
      <c r="AG50" s="45"/>
      <c r="AH50" s="52"/>
    </row>
    <row r="51" spans="1:34" ht="16.149999999999999" customHeight="1" x14ac:dyDescent="0.25">
      <c r="A51" s="141"/>
      <c r="B51" s="186" t="s">
        <v>131</v>
      </c>
      <c r="C51" s="155">
        <v>20</v>
      </c>
      <c r="D51" s="155">
        <v>21</v>
      </c>
      <c r="E51" s="159">
        <v>178</v>
      </c>
      <c r="F51" s="159">
        <v>191</v>
      </c>
      <c r="G51" s="155">
        <v>107156</v>
      </c>
      <c r="H51" s="155">
        <v>114982</v>
      </c>
      <c r="I51" s="159">
        <v>8138</v>
      </c>
      <c r="J51" s="159">
        <v>10095</v>
      </c>
      <c r="K51" s="155">
        <v>45.719101123595507</v>
      </c>
      <c r="L51" s="155">
        <v>52.853403141361255</v>
      </c>
      <c r="M51" s="305">
        <v>13.16736298844925</v>
      </c>
      <c r="N51" s="305">
        <v>11.389995047052997</v>
      </c>
      <c r="O51" s="306">
        <v>3</v>
      </c>
      <c r="P51" s="306">
        <v>2.8571428571428572</v>
      </c>
      <c r="Q51" s="73"/>
      <c r="R51" s="68"/>
      <c r="S51" s="30"/>
      <c r="T51" s="37"/>
      <c r="U51" s="41"/>
      <c r="V51" s="41"/>
      <c r="W51" s="41"/>
      <c r="X51" s="41"/>
      <c r="Y51" s="41"/>
      <c r="Z51" s="41"/>
      <c r="AA51" s="41"/>
      <c r="AB51" s="41"/>
      <c r="AC51" s="37"/>
      <c r="AD51" s="41"/>
      <c r="AE51" s="43"/>
      <c r="AF51" s="44"/>
      <c r="AG51" s="45"/>
      <c r="AH51" s="52"/>
    </row>
    <row r="52" spans="1:34" ht="16.149999999999999" customHeight="1" x14ac:dyDescent="0.25">
      <c r="A52" s="141"/>
      <c r="B52" s="186" t="s">
        <v>113</v>
      </c>
      <c r="C52" s="155">
        <v>0</v>
      </c>
      <c r="D52" s="155">
        <v>0</v>
      </c>
      <c r="E52" s="159">
        <v>560</v>
      </c>
      <c r="F52" s="159">
        <v>584</v>
      </c>
      <c r="G52" s="155">
        <v>179200</v>
      </c>
      <c r="H52" s="155">
        <v>186880</v>
      </c>
      <c r="I52" s="159">
        <v>14463</v>
      </c>
      <c r="J52" s="159">
        <v>23886</v>
      </c>
      <c r="K52" s="155">
        <v>25.826785714285716</v>
      </c>
      <c r="L52" s="155">
        <v>40.900684931506852</v>
      </c>
      <c r="M52" s="305">
        <v>12.390237156883082</v>
      </c>
      <c r="N52" s="305">
        <v>7.8238298584945154</v>
      </c>
      <c r="O52" s="306">
        <v>0</v>
      </c>
      <c r="P52" s="306">
        <v>0</v>
      </c>
      <c r="Q52" s="68"/>
      <c r="R52" s="68"/>
      <c r="S52" s="30"/>
      <c r="T52" s="37"/>
      <c r="U52" s="41"/>
      <c r="V52" s="41"/>
      <c r="W52" s="41"/>
      <c r="X52" s="41"/>
      <c r="Y52" s="41"/>
      <c r="Z52" s="41"/>
      <c r="AA52" s="41"/>
      <c r="AB52" s="41"/>
      <c r="AC52" s="37"/>
      <c r="AD52" s="41"/>
      <c r="AE52" s="43"/>
      <c r="AF52" s="44"/>
      <c r="AG52" s="45"/>
      <c r="AH52" s="52"/>
    </row>
    <row r="53" spans="1:34" ht="4.9000000000000004" customHeight="1" x14ac:dyDescent="0.25">
      <c r="A53" s="141"/>
      <c r="B53" s="186"/>
      <c r="C53" s="155"/>
      <c r="D53" s="155"/>
      <c r="E53" s="159"/>
      <c r="F53" s="159"/>
      <c r="G53" s="155"/>
      <c r="H53" s="155"/>
      <c r="I53" s="159"/>
      <c r="J53" s="159"/>
      <c r="K53" s="155"/>
      <c r="L53" s="155"/>
      <c r="M53" s="305"/>
      <c r="N53" s="305"/>
      <c r="O53" s="306"/>
      <c r="P53" s="306"/>
      <c r="Q53" s="68"/>
      <c r="R53" s="68"/>
      <c r="S53" s="30"/>
      <c r="T53" s="37"/>
      <c r="U53" s="41"/>
      <c r="V53" s="41"/>
      <c r="W53" s="41"/>
      <c r="X53" s="41"/>
      <c r="Y53" s="41"/>
      <c r="Z53" s="41"/>
      <c r="AA53" s="41"/>
      <c r="AB53" s="41"/>
      <c r="AC53" s="37"/>
      <c r="AD53" s="41"/>
      <c r="AE53" s="43"/>
      <c r="AF53" s="44"/>
      <c r="AG53" s="45"/>
      <c r="AH53" s="52"/>
    </row>
    <row r="54" spans="1:34" ht="16.149999999999999" customHeight="1" x14ac:dyDescent="0.25">
      <c r="A54" s="141"/>
      <c r="B54" s="190" t="s">
        <v>123</v>
      </c>
      <c r="C54" s="156">
        <v>64</v>
      </c>
      <c r="D54" s="156">
        <v>64</v>
      </c>
      <c r="E54" s="160">
        <v>1059</v>
      </c>
      <c r="F54" s="160">
        <v>1088</v>
      </c>
      <c r="G54" s="156">
        <v>404484</v>
      </c>
      <c r="H54" s="156">
        <v>417046</v>
      </c>
      <c r="I54" s="160">
        <v>35598</v>
      </c>
      <c r="J54" s="160">
        <v>54591</v>
      </c>
      <c r="K54" s="156">
        <v>38.244523550896531</v>
      </c>
      <c r="L54" s="156">
        <v>56.335087873474784</v>
      </c>
      <c r="M54" s="308">
        <v>11.362548457778527</v>
      </c>
      <c r="N54" s="308">
        <v>7.6394643805755527</v>
      </c>
      <c r="O54" s="309">
        <v>2.8219461697722568</v>
      </c>
      <c r="P54" s="309">
        <v>2.8138528138528138</v>
      </c>
      <c r="Q54" s="68"/>
      <c r="R54" s="68"/>
      <c r="S54" s="30"/>
      <c r="T54" s="39"/>
      <c r="U54" s="47"/>
      <c r="V54" s="47"/>
      <c r="W54" s="47"/>
      <c r="X54" s="47"/>
      <c r="Y54" s="47"/>
      <c r="Z54" s="47"/>
      <c r="AA54" s="47"/>
      <c r="AB54" s="47"/>
      <c r="AC54" s="37"/>
      <c r="AD54" s="48"/>
      <c r="AE54" s="43"/>
      <c r="AF54" s="49"/>
      <c r="AG54" s="45"/>
      <c r="AH54" s="57"/>
    </row>
    <row r="55" spans="1:34" ht="4.9000000000000004" customHeight="1" x14ac:dyDescent="0.25">
      <c r="A55" s="141"/>
      <c r="B55" s="186"/>
      <c r="C55" s="155"/>
      <c r="D55" s="155"/>
      <c r="E55" s="159"/>
      <c r="F55" s="159"/>
      <c r="G55" s="155"/>
      <c r="H55" s="155"/>
      <c r="I55" s="159"/>
      <c r="J55" s="159"/>
      <c r="K55" s="155"/>
      <c r="L55" s="155"/>
      <c r="M55" s="305"/>
      <c r="N55" s="305"/>
      <c r="O55" s="306"/>
      <c r="P55" s="306"/>
      <c r="Q55" s="68"/>
      <c r="R55" s="68"/>
      <c r="S55" s="30"/>
      <c r="T55" s="37"/>
      <c r="U55" s="41"/>
      <c r="V55" s="41"/>
      <c r="W55" s="41"/>
      <c r="X55" s="41"/>
      <c r="Y55" s="41"/>
      <c r="Z55" s="41"/>
      <c r="AA55" s="41"/>
      <c r="AB55" s="41"/>
      <c r="AC55" s="37"/>
      <c r="AD55" s="41"/>
      <c r="AE55" s="43"/>
      <c r="AF55" s="44"/>
      <c r="AG55" s="45"/>
      <c r="AH55" s="52"/>
    </row>
    <row r="56" spans="1:34" ht="16.149999999999999" customHeight="1" x14ac:dyDescent="0.25">
      <c r="A56" s="141"/>
      <c r="B56" s="186" t="s">
        <v>237</v>
      </c>
      <c r="C56" s="155">
        <v>4</v>
      </c>
      <c r="D56" s="155">
        <v>4</v>
      </c>
      <c r="E56" s="159">
        <v>4</v>
      </c>
      <c r="F56" s="159">
        <v>4</v>
      </c>
      <c r="G56" s="155">
        <v>80000</v>
      </c>
      <c r="H56" s="155">
        <v>80000</v>
      </c>
      <c r="I56" s="159">
        <v>2186</v>
      </c>
      <c r="J56" s="159">
        <v>2647</v>
      </c>
      <c r="K56" s="155">
        <v>546.5</v>
      </c>
      <c r="L56" s="155">
        <v>661.75</v>
      </c>
      <c r="M56" s="305">
        <v>36.596523330283624</v>
      </c>
      <c r="N56" s="305">
        <v>30.22289384208538</v>
      </c>
      <c r="O56" s="306">
        <v>15</v>
      </c>
      <c r="P56" s="306">
        <v>15</v>
      </c>
      <c r="Q56" s="68"/>
      <c r="R56" s="68"/>
      <c r="S56" s="30"/>
      <c r="T56" s="39"/>
      <c r="U56" s="41"/>
      <c r="V56" s="41"/>
      <c r="W56" s="41"/>
      <c r="X56" s="41"/>
      <c r="Y56" s="41"/>
      <c r="Z56" s="41"/>
      <c r="AA56" s="41"/>
      <c r="AB56" s="41"/>
      <c r="AC56" s="37"/>
      <c r="AD56" s="41"/>
      <c r="AE56" s="43"/>
      <c r="AF56" s="44"/>
      <c r="AG56" s="45"/>
      <c r="AH56" s="52"/>
    </row>
    <row r="57" spans="1:34" ht="4.9000000000000004" customHeight="1" x14ac:dyDescent="0.25">
      <c r="A57" s="141"/>
      <c r="B57" s="186"/>
      <c r="C57" s="155"/>
      <c r="D57" s="155"/>
      <c r="E57" s="159"/>
      <c r="F57" s="159"/>
      <c r="G57" s="155"/>
      <c r="H57" s="155"/>
      <c r="I57" s="159"/>
      <c r="J57" s="159"/>
      <c r="K57" s="155"/>
      <c r="L57" s="155"/>
      <c r="M57" s="305"/>
      <c r="N57" s="305"/>
      <c r="O57" s="306"/>
      <c r="P57" s="306"/>
      <c r="Q57" s="68"/>
      <c r="R57" s="68"/>
      <c r="S57" s="30"/>
      <c r="T57" s="39"/>
      <c r="U57" s="41"/>
      <c r="V57" s="41"/>
      <c r="W57" s="41"/>
      <c r="X57" s="41"/>
      <c r="Y57" s="41"/>
      <c r="Z57" s="41"/>
      <c r="AA57" s="41"/>
      <c r="AB57" s="41"/>
      <c r="AC57" s="37"/>
      <c r="AD57" s="41"/>
      <c r="AE57" s="43"/>
      <c r="AF57" s="44"/>
      <c r="AG57" s="45"/>
      <c r="AH57" s="52"/>
    </row>
    <row r="58" spans="1:34" ht="16.149999999999999" customHeight="1" x14ac:dyDescent="0.25">
      <c r="A58" s="141"/>
      <c r="B58" s="186" t="s">
        <v>238</v>
      </c>
      <c r="C58" s="155">
        <v>8</v>
      </c>
      <c r="D58" s="155">
        <v>8</v>
      </c>
      <c r="E58" s="159">
        <v>8</v>
      </c>
      <c r="F58" s="159">
        <v>8</v>
      </c>
      <c r="G58" s="155">
        <v>2075.1999999999998</v>
      </c>
      <c r="H58" s="155">
        <v>2075.1999999999998</v>
      </c>
      <c r="I58" s="159">
        <v>301</v>
      </c>
      <c r="J58" s="159">
        <v>301</v>
      </c>
      <c r="K58" s="155">
        <v>37.625</v>
      </c>
      <c r="L58" s="155">
        <v>37.625</v>
      </c>
      <c r="M58" s="305">
        <v>6.894352159468438</v>
      </c>
      <c r="N58" s="305">
        <v>6.894352159468438</v>
      </c>
      <c r="O58" s="306">
        <v>7.5</v>
      </c>
      <c r="P58" s="306">
        <v>7.5</v>
      </c>
      <c r="Q58" s="68"/>
      <c r="R58" s="68"/>
      <c r="S58" s="30"/>
      <c r="T58" s="39"/>
      <c r="U58" s="41"/>
      <c r="V58" s="41"/>
      <c r="W58" s="41"/>
      <c r="X58" s="41"/>
      <c r="Y58" s="41"/>
      <c r="Z58" s="41"/>
      <c r="AA58" s="41"/>
      <c r="AB58" s="41"/>
      <c r="AC58" s="37"/>
      <c r="AD58" s="42"/>
      <c r="AE58" s="43"/>
      <c r="AF58" s="44"/>
      <c r="AG58" s="45"/>
      <c r="AH58" s="52"/>
    </row>
    <row r="59" spans="1:34" ht="4.9000000000000004" customHeight="1" x14ac:dyDescent="0.25">
      <c r="A59" s="141"/>
      <c r="B59" s="186"/>
      <c r="C59" s="155"/>
      <c r="D59" s="155"/>
      <c r="E59" s="159"/>
      <c r="F59" s="159"/>
      <c r="G59" s="155"/>
      <c r="H59" s="155"/>
      <c r="I59" s="159"/>
      <c r="J59" s="159"/>
      <c r="K59" s="155"/>
      <c r="L59" s="155"/>
      <c r="M59" s="305"/>
      <c r="N59" s="305"/>
      <c r="O59" s="306"/>
      <c r="P59" s="306"/>
      <c r="Q59" s="68"/>
      <c r="R59" s="68"/>
      <c r="S59" s="30"/>
      <c r="T59" s="37"/>
      <c r="U59" s="41"/>
      <c r="V59" s="41"/>
      <c r="W59" s="41"/>
      <c r="X59" s="41"/>
      <c r="Y59" s="41"/>
      <c r="Z59" s="41"/>
      <c r="AA59" s="41"/>
      <c r="AB59" s="41"/>
      <c r="AC59" s="37"/>
      <c r="AD59" s="41"/>
      <c r="AE59" s="43"/>
      <c r="AF59" s="44"/>
      <c r="AG59" s="45"/>
      <c r="AH59" s="52"/>
    </row>
    <row r="60" spans="1:34" ht="16.149999999999999" customHeight="1" x14ac:dyDescent="0.25">
      <c r="A60" s="141"/>
      <c r="B60" s="190" t="s">
        <v>187</v>
      </c>
      <c r="C60" s="156">
        <v>481</v>
      </c>
      <c r="D60" s="156">
        <v>521</v>
      </c>
      <c r="E60" s="160">
        <v>5224</v>
      </c>
      <c r="F60" s="160">
        <v>5513</v>
      </c>
      <c r="G60" s="156">
        <v>2702059.2</v>
      </c>
      <c r="H60" s="156">
        <v>2875285.2</v>
      </c>
      <c r="I60" s="160">
        <v>233881</v>
      </c>
      <c r="J60" s="160">
        <v>329502</v>
      </c>
      <c r="K60" s="156">
        <v>44.770482388973967</v>
      </c>
      <c r="L60" s="156">
        <v>59.768184291674224</v>
      </c>
      <c r="M60" s="308">
        <v>11.553136851646778</v>
      </c>
      <c r="N60" s="308">
        <v>8.7261540142396719</v>
      </c>
      <c r="O60" s="309">
        <v>3.341106502646372</v>
      </c>
      <c r="P60" s="309">
        <v>3.2141061039381409</v>
      </c>
      <c r="Q60" s="68"/>
      <c r="R60" s="68"/>
      <c r="S60" s="30"/>
      <c r="T60" s="39"/>
      <c r="U60" s="47"/>
      <c r="V60" s="47"/>
      <c r="W60" s="47"/>
      <c r="X60" s="47"/>
      <c r="Y60" s="47"/>
      <c r="Z60" s="47"/>
      <c r="AA60" s="47"/>
      <c r="AB60" s="47"/>
      <c r="AC60" s="39"/>
      <c r="AD60" s="47"/>
      <c r="AE60" s="55"/>
      <c r="AF60" s="58"/>
      <c r="AG60" s="45"/>
      <c r="AH60" s="52"/>
    </row>
    <row r="61" spans="1:34" ht="4.9000000000000004" customHeight="1" x14ac:dyDescent="0.25">
      <c r="A61" s="141"/>
      <c r="B61" s="141"/>
      <c r="C61" s="141"/>
      <c r="D61" s="141"/>
      <c r="E61" s="141"/>
      <c r="F61" s="141"/>
      <c r="G61" s="141"/>
      <c r="H61" s="141"/>
      <c r="I61" s="141"/>
      <c r="J61" s="141"/>
      <c r="K61" s="141"/>
      <c r="L61" s="141"/>
      <c r="M61" s="141"/>
      <c r="N61" s="141"/>
      <c r="O61" s="141"/>
      <c r="P61" s="141"/>
      <c r="Q61" s="68"/>
      <c r="R61" s="68"/>
      <c r="S61" s="30"/>
      <c r="T61" s="30"/>
      <c r="U61" s="30"/>
      <c r="V61" s="30"/>
      <c r="W61" s="30"/>
      <c r="X61" s="30"/>
      <c r="Y61" s="30"/>
      <c r="Z61" s="30"/>
      <c r="AA61" s="30"/>
      <c r="AB61" s="30"/>
      <c r="AC61" s="30"/>
      <c r="AD61" s="30"/>
      <c r="AE61" s="30"/>
      <c r="AF61" s="30"/>
      <c r="AG61" s="30"/>
      <c r="AH61" s="30"/>
    </row>
    <row r="62" spans="1:34" x14ac:dyDescent="0.25">
      <c r="A62" s="22"/>
      <c r="B62" s="22"/>
      <c r="C62" s="22"/>
      <c r="D62" s="22"/>
      <c r="E62" s="22"/>
      <c r="F62" s="22"/>
      <c r="G62" s="22"/>
      <c r="H62" s="22"/>
      <c r="I62" s="22"/>
      <c r="J62" s="22"/>
      <c r="K62" s="22"/>
      <c r="L62" s="22"/>
      <c r="M62" s="22"/>
      <c r="N62" s="22"/>
      <c r="O62" s="22"/>
      <c r="P62" s="22"/>
      <c r="Q62" s="68"/>
      <c r="R62" s="68"/>
      <c r="S62" s="30"/>
      <c r="T62" s="30"/>
      <c r="U62" s="30"/>
      <c r="V62" s="30"/>
      <c r="W62" s="30"/>
      <c r="X62" s="30"/>
      <c r="Y62" s="30"/>
      <c r="Z62" s="30"/>
      <c r="AA62" s="30"/>
      <c r="AB62" s="30"/>
      <c r="AC62" s="30"/>
      <c r="AD62" s="30"/>
      <c r="AE62" s="30"/>
      <c r="AF62" s="30"/>
      <c r="AG62" s="30"/>
      <c r="AH62" s="30"/>
    </row>
    <row r="63" spans="1:34" s="270" customFormat="1" ht="12.75" x14ac:dyDescent="0.2">
      <c r="A63" s="268"/>
      <c r="B63" s="281" t="s">
        <v>246</v>
      </c>
      <c r="C63" s="268"/>
      <c r="D63" s="268"/>
      <c r="E63" s="268"/>
      <c r="F63" s="268"/>
      <c r="G63" s="268"/>
      <c r="H63" s="268"/>
      <c r="I63" s="268"/>
      <c r="J63" s="268"/>
      <c r="K63" s="268"/>
      <c r="L63" s="268"/>
      <c r="M63" s="268"/>
      <c r="N63" s="268"/>
      <c r="O63" s="268"/>
      <c r="P63" s="268"/>
      <c r="Q63" s="302"/>
      <c r="R63" s="302"/>
      <c r="S63" s="303"/>
      <c r="T63" s="303"/>
      <c r="U63" s="303"/>
      <c r="V63" s="303"/>
      <c r="W63" s="303"/>
      <c r="X63" s="303"/>
      <c r="Y63" s="303"/>
      <c r="Z63" s="303"/>
      <c r="AA63" s="303"/>
      <c r="AB63" s="303"/>
      <c r="AC63" s="303"/>
      <c r="AD63" s="303"/>
      <c r="AE63" s="303"/>
      <c r="AF63" s="303"/>
      <c r="AG63" s="303"/>
      <c r="AH63" s="303"/>
    </row>
    <row r="64" spans="1:34" s="270" customFormat="1" ht="12.75" x14ac:dyDescent="0.2">
      <c r="A64" s="268"/>
      <c r="B64" s="284" t="s">
        <v>247</v>
      </c>
      <c r="C64" s="268"/>
      <c r="D64" s="268"/>
      <c r="E64" s="268"/>
      <c r="F64" s="268"/>
      <c r="G64" s="268"/>
      <c r="H64" s="268"/>
      <c r="I64" s="268"/>
      <c r="J64" s="268"/>
      <c r="K64" s="268"/>
      <c r="L64" s="268"/>
      <c r="M64" s="268"/>
      <c r="N64" s="268"/>
      <c r="O64" s="268"/>
      <c r="P64" s="268"/>
      <c r="Q64" s="302"/>
      <c r="R64" s="302"/>
      <c r="S64" s="303"/>
      <c r="T64" s="303"/>
      <c r="U64" s="303"/>
      <c r="V64" s="303"/>
      <c r="W64" s="303"/>
      <c r="X64" s="303"/>
      <c r="Y64" s="303"/>
      <c r="Z64" s="303"/>
      <c r="AA64" s="303"/>
      <c r="AB64" s="303"/>
      <c r="AC64" s="303"/>
      <c r="AD64" s="303"/>
      <c r="AE64" s="303"/>
      <c r="AF64" s="303"/>
      <c r="AG64" s="303"/>
      <c r="AH64" s="303"/>
    </row>
    <row r="65" spans="1:34" s="270" customFormat="1" ht="12.75" x14ac:dyDescent="0.2">
      <c r="A65" s="268"/>
      <c r="B65" s="268" t="s">
        <v>254</v>
      </c>
      <c r="C65" s="268"/>
      <c r="D65" s="268"/>
      <c r="E65" s="268"/>
      <c r="F65" s="268"/>
      <c r="G65" s="268"/>
      <c r="H65" s="268"/>
      <c r="I65" s="268"/>
      <c r="J65" s="268"/>
      <c r="K65" s="268"/>
      <c r="L65" s="268"/>
      <c r="M65" s="268"/>
      <c r="N65" s="268"/>
      <c r="O65" s="268"/>
      <c r="P65" s="268"/>
      <c r="Q65" s="302"/>
      <c r="R65" s="302"/>
      <c r="S65" s="303"/>
      <c r="T65" s="303"/>
      <c r="U65" s="303"/>
      <c r="V65" s="303"/>
      <c r="W65" s="303"/>
      <c r="X65" s="303"/>
      <c r="Y65" s="303"/>
      <c r="Z65" s="303"/>
      <c r="AA65" s="303"/>
      <c r="AB65" s="303"/>
      <c r="AC65" s="303"/>
      <c r="AD65" s="303"/>
      <c r="AE65" s="303"/>
      <c r="AF65" s="303"/>
      <c r="AG65" s="303"/>
      <c r="AH65" s="303"/>
    </row>
    <row r="66" spans="1:34" s="270" customFormat="1" ht="12.75" x14ac:dyDescent="0.2">
      <c r="A66" s="268"/>
      <c r="B66" s="268" t="s">
        <v>255</v>
      </c>
      <c r="C66" s="268"/>
      <c r="D66" s="268"/>
      <c r="E66" s="268"/>
      <c r="F66" s="268"/>
      <c r="G66" s="268"/>
      <c r="H66" s="268"/>
      <c r="I66" s="268"/>
      <c r="J66" s="268"/>
      <c r="K66" s="268"/>
      <c r="L66" s="268"/>
      <c r="M66" s="268"/>
      <c r="N66" s="268"/>
      <c r="O66" s="304"/>
      <c r="P66" s="304"/>
      <c r="Q66" s="302"/>
      <c r="R66" s="302"/>
      <c r="S66" s="303"/>
      <c r="T66" s="303"/>
      <c r="U66" s="303"/>
      <c r="V66" s="303"/>
      <c r="W66" s="303"/>
      <c r="X66" s="303"/>
      <c r="Y66" s="303"/>
      <c r="Z66" s="303"/>
      <c r="AA66" s="303"/>
      <c r="AB66" s="303"/>
      <c r="AC66" s="303"/>
      <c r="AD66" s="303"/>
      <c r="AE66" s="303"/>
      <c r="AF66" s="303"/>
      <c r="AG66" s="303"/>
      <c r="AH66" s="303"/>
    </row>
    <row r="67" spans="1:34" s="270" customFormat="1" ht="12.75" x14ac:dyDescent="0.2">
      <c r="A67" s="268"/>
      <c r="B67" s="268" t="s">
        <v>260</v>
      </c>
      <c r="C67" s="268"/>
      <c r="D67" s="268"/>
      <c r="E67" s="268"/>
      <c r="F67" s="268"/>
      <c r="G67" s="268"/>
      <c r="H67" s="268"/>
      <c r="I67" s="268"/>
      <c r="J67" s="268"/>
      <c r="K67" s="268"/>
      <c r="L67" s="268"/>
      <c r="M67" s="268"/>
      <c r="N67" s="268"/>
      <c r="O67" s="268"/>
      <c r="P67" s="268"/>
      <c r="Q67" s="302"/>
      <c r="R67" s="302"/>
      <c r="S67" s="303"/>
      <c r="T67" s="303"/>
      <c r="U67" s="303"/>
      <c r="V67" s="303"/>
      <c r="W67" s="303"/>
      <c r="X67" s="303"/>
      <c r="Y67" s="303"/>
      <c r="Z67" s="303"/>
      <c r="AA67" s="303"/>
      <c r="AB67" s="303"/>
      <c r="AC67" s="303"/>
      <c r="AD67" s="303"/>
      <c r="AE67" s="303"/>
      <c r="AF67" s="303"/>
      <c r="AG67" s="303"/>
      <c r="AH67" s="303"/>
    </row>
    <row r="68" spans="1:34" s="270" customFormat="1" ht="12.75" x14ac:dyDescent="0.2">
      <c r="A68" s="268"/>
      <c r="B68" s="268" t="s">
        <v>259</v>
      </c>
      <c r="C68" s="268"/>
      <c r="D68" s="268"/>
      <c r="E68" s="268"/>
      <c r="F68" s="268"/>
      <c r="G68" s="268"/>
      <c r="H68" s="268"/>
      <c r="I68" s="268"/>
      <c r="J68" s="268"/>
      <c r="K68" s="268"/>
      <c r="L68" s="268"/>
      <c r="M68" s="268"/>
      <c r="N68" s="268"/>
      <c r="O68" s="268"/>
      <c r="P68" s="268"/>
      <c r="Q68" s="268"/>
      <c r="R68" s="268"/>
    </row>
    <row r="69" spans="1:34" x14ac:dyDescent="0.25">
      <c r="A69" s="22"/>
      <c r="B69" s="22"/>
      <c r="C69" s="22"/>
      <c r="D69" s="22"/>
      <c r="E69" s="22"/>
      <c r="F69" s="22"/>
      <c r="G69" s="22"/>
      <c r="H69" s="22"/>
      <c r="I69" s="22"/>
      <c r="J69" s="22"/>
      <c r="K69" s="22"/>
      <c r="L69" s="22"/>
      <c r="M69" s="22"/>
      <c r="N69" s="22"/>
      <c r="O69" s="22"/>
      <c r="P69" s="22"/>
      <c r="Q69" s="22"/>
      <c r="R69" s="22"/>
    </row>
  </sheetData>
  <mergeCells count="30">
    <mergeCell ref="O9:P9"/>
    <mergeCell ref="C9:D9"/>
    <mergeCell ref="E9:F9"/>
    <mergeCell ref="G9:H9"/>
    <mergeCell ref="I9:J9"/>
    <mergeCell ref="K9:L9"/>
    <mergeCell ref="M9:N9"/>
    <mergeCell ref="B1:P1"/>
    <mergeCell ref="B2:P2"/>
    <mergeCell ref="B3:P3"/>
    <mergeCell ref="C8:F8"/>
    <mergeCell ref="G8:H8"/>
    <mergeCell ref="I8:J8"/>
    <mergeCell ref="K8:L8"/>
    <mergeCell ref="M8:N8"/>
    <mergeCell ref="O8:P8"/>
    <mergeCell ref="B4:P4"/>
    <mergeCell ref="AG8:AH8"/>
    <mergeCell ref="U9:V9"/>
    <mergeCell ref="W9:X9"/>
    <mergeCell ref="Y9:Z9"/>
    <mergeCell ref="AA9:AB9"/>
    <mergeCell ref="AC9:AD9"/>
    <mergeCell ref="AE9:AF9"/>
    <mergeCell ref="AG9:AH9"/>
    <mergeCell ref="U8:X8"/>
    <mergeCell ref="Y8:Z8"/>
    <mergeCell ref="AA8:AB8"/>
    <mergeCell ref="AC8:AD8"/>
    <mergeCell ref="AE8:AF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38"/>
  <sheetViews>
    <sheetView zoomScale="75" zoomScaleNormal="75" workbookViewId="0">
      <selection activeCell="G16" sqref="G16"/>
    </sheetView>
  </sheetViews>
  <sheetFormatPr defaultRowHeight="15" x14ac:dyDescent="0.25"/>
  <cols>
    <col min="1" max="1" width="0.85546875" customWidth="1"/>
    <col min="2" max="2" width="16.5703125" customWidth="1"/>
    <col min="3" max="11" width="14.7109375" customWidth="1"/>
    <col min="13" max="13" width="14.28515625" customWidth="1"/>
  </cols>
  <sheetData>
    <row r="1" spans="1:21" ht="15.75" x14ac:dyDescent="0.25">
      <c r="A1" s="22"/>
      <c r="B1" s="350" t="s">
        <v>132</v>
      </c>
      <c r="C1" s="350"/>
      <c r="D1" s="350"/>
      <c r="E1" s="350"/>
      <c r="F1" s="350"/>
      <c r="G1" s="350"/>
      <c r="H1" s="350"/>
      <c r="I1" s="350"/>
      <c r="J1" s="350"/>
      <c r="K1" s="350"/>
      <c r="L1" s="22"/>
      <c r="M1" s="282">
        <v>45252</v>
      </c>
    </row>
    <row r="2" spans="1:21" ht="15.75" x14ac:dyDescent="0.25">
      <c r="A2" s="22"/>
      <c r="B2" s="350" t="s">
        <v>133</v>
      </c>
      <c r="C2" s="350"/>
      <c r="D2" s="350"/>
      <c r="E2" s="350"/>
      <c r="F2" s="350"/>
      <c r="G2" s="350"/>
      <c r="H2" s="350"/>
      <c r="I2" s="350"/>
      <c r="J2" s="350"/>
      <c r="K2" s="350"/>
      <c r="L2" s="22"/>
      <c r="M2" s="22"/>
    </row>
    <row r="3" spans="1:21" ht="15.75" x14ac:dyDescent="0.25">
      <c r="A3" s="22"/>
      <c r="B3" s="350" t="s">
        <v>266</v>
      </c>
      <c r="C3" s="350"/>
      <c r="D3" s="350"/>
      <c r="E3" s="350"/>
      <c r="F3" s="350"/>
      <c r="G3" s="350"/>
      <c r="H3" s="350"/>
      <c r="I3" s="350"/>
      <c r="J3" s="350"/>
      <c r="K3" s="350"/>
      <c r="L3" s="59"/>
      <c r="M3" s="76"/>
    </row>
    <row r="4" spans="1:21" x14ac:dyDescent="0.25">
      <c r="A4" s="22"/>
      <c r="B4" s="1"/>
      <c r="C4" s="1"/>
      <c r="D4" s="1"/>
      <c r="E4" s="1"/>
      <c r="F4" s="1"/>
      <c r="G4" s="1"/>
      <c r="H4" s="1"/>
      <c r="I4" s="1"/>
      <c r="J4" s="1"/>
      <c r="K4" s="1"/>
      <c r="L4" s="22"/>
      <c r="M4" s="23"/>
    </row>
    <row r="5" spans="1:21" ht="4.9000000000000004" customHeight="1" x14ac:dyDescent="0.25">
      <c r="A5" s="141"/>
      <c r="B5" s="193"/>
      <c r="C5" s="193"/>
      <c r="D5" s="193"/>
      <c r="E5" s="193"/>
      <c r="F5" s="193"/>
      <c r="G5" s="193"/>
      <c r="H5" s="193"/>
      <c r="I5" s="193"/>
      <c r="J5" s="193"/>
      <c r="K5" s="193"/>
      <c r="L5" s="22"/>
      <c r="M5" s="22"/>
    </row>
    <row r="6" spans="1:21" ht="15.75" x14ac:dyDescent="0.25">
      <c r="A6" s="141"/>
      <c r="B6" s="200"/>
      <c r="C6" s="375">
        <v>2020</v>
      </c>
      <c r="D6" s="375"/>
      <c r="E6" s="375"/>
      <c r="F6" s="376">
        <v>2021</v>
      </c>
      <c r="G6" s="375"/>
      <c r="H6" s="377"/>
      <c r="I6" s="375">
        <v>2022</v>
      </c>
      <c r="J6" s="375"/>
      <c r="K6" s="375"/>
      <c r="L6" s="22"/>
      <c r="M6" s="22"/>
    </row>
    <row r="7" spans="1:21" ht="24" customHeight="1" x14ac:dyDescent="0.25">
      <c r="A7" s="141"/>
      <c r="B7" s="201" t="s">
        <v>134</v>
      </c>
      <c r="C7" s="310" t="s">
        <v>135</v>
      </c>
      <c r="D7" s="311" t="s">
        <v>136</v>
      </c>
      <c r="E7" s="312" t="s">
        <v>137</v>
      </c>
      <c r="F7" s="310" t="s">
        <v>135</v>
      </c>
      <c r="G7" s="311" t="s">
        <v>136</v>
      </c>
      <c r="H7" s="312" t="s">
        <v>137</v>
      </c>
      <c r="I7" s="310" t="s">
        <v>135</v>
      </c>
      <c r="J7" s="311" t="s">
        <v>136</v>
      </c>
      <c r="K7" s="312" t="s">
        <v>137</v>
      </c>
      <c r="L7" s="22"/>
      <c r="M7" s="22"/>
    </row>
    <row r="8" spans="1:21" x14ac:dyDescent="0.25">
      <c r="A8" s="141"/>
      <c r="B8" s="195"/>
      <c r="C8" s="313"/>
      <c r="D8" s="279"/>
      <c r="E8" s="314"/>
      <c r="F8" s="313"/>
      <c r="G8" s="279"/>
      <c r="H8" s="314"/>
      <c r="I8" s="313"/>
      <c r="J8" s="279"/>
      <c r="K8" s="314"/>
      <c r="L8" s="22"/>
      <c r="M8" s="22"/>
      <c r="N8" s="25"/>
      <c r="O8" s="25"/>
      <c r="P8" s="25"/>
      <c r="Q8" s="25"/>
      <c r="R8" s="25"/>
      <c r="S8" s="25"/>
      <c r="T8" s="25"/>
      <c r="U8" s="25"/>
    </row>
    <row r="9" spans="1:21" x14ac:dyDescent="0.25">
      <c r="A9" s="141"/>
      <c r="B9" s="198" t="s">
        <v>138</v>
      </c>
      <c r="C9" s="315">
        <v>13979</v>
      </c>
      <c r="D9" s="316">
        <v>24710</v>
      </c>
      <c r="E9" s="317">
        <v>38689</v>
      </c>
      <c r="F9" s="315">
        <v>19517</v>
      </c>
      <c r="G9" s="316">
        <v>38681</v>
      </c>
      <c r="H9" s="317">
        <v>58198</v>
      </c>
      <c r="I9" s="315">
        <v>21676</v>
      </c>
      <c r="J9" s="316">
        <v>43801</v>
      </c>
      <c r="K9" s="317">
        <v>65477</v>
      </c>
      <c r="L9" s="22"/>
      <c r="M9" s="22"/>
      <c r="N9" s="34"/>
      <c r="O9" s="34"/>
      <c r="P9" s="34"/>
      <c r="Q9" s="25"/>
      <c r="R9" s="25"/>
      <c r="S9" s="25"/>
      <c r="T9" s="25"/>
      <c r="U9" s="25"/>
    </row>
    <row r="10" spans="1:21" x14ac:dyDescent="0.25">
      <c r="A10" s="141"/>
      <c r="B10" s="199" t="s">
        <v>139</v>
      </c>
      <c r="C10" s="315">
        <v>8651</v>
      </c>
      <c r="D10" s="316">
        <v>11888</v>
      </c>
      <c r="E10" s="317">
        <v>20539</v>
      </c>
      <c r="F10" s="315">
        <v>11092</v>
      </c>
      <c r="G10" s="316">
        <v>23079</v>
      </c>
      <c r="H10" s="317">
        <v>34171</v>
      </c>
      <c r="I10" s="315">
        <v>12438</v>
      </c>
      <c r="J10" s="316">
        <v>23692</v>
      </c>
      <c r="K10" s="317">
        <v>36130</v>
      </c>
      <c r="L10" s="22"/>
      <c r="M10" s="22"/>
      <c r="N10" s="25"/>
      <c r="O10" s="25"/>
      <c r="P10" s="25"/>
      <c r="Q10" s="25"/>
      <c r="R10" s="25"/>
      <c r="S10" s="25"/>
      <c r="T10" s="25"/>
      <c r="U10" s="25"/>
    </row>
    <row r="11" spans="1:21" x14ac:dyDescent="0.25">
      <c r="A11" s="141"/>
      <c r="B11" s="199" t="s">
        <v>140</v>
      </c>
      <c r="C11" s="315">
        <v>7439</v>
      </c>
      <c r="D11" s="316">
        <v>7503</v>
      </c>
      <c r="E11" s="317">
        <v>14942</v>
      </c>
      <c r="F11" s="315">
        <v>8522</v>
      </c>
      <c r="G11" s="316">
        <v>13098</v>
      </c>
      <c r="H11" s="317">
        <v>21620</v>
      </c>
      <c r="I11" s="315">
        <v>9327</v>
      </c>
      <c r="J11" s="316">
        <v>12816</v>
      </c>
      <c r="K11" s="317">
        <v>22143</v>
      </c>
      <c r="L11" s="22"/>
      <c r="M11" s="22"/>
      <c r="N11" s="25"/>
      <c r="O11" s="25"/>
      <c r="P11" s="25"/>
      <c r="Q11" s="25"/>
      <c r="R11" s="25"/>
      <c r="S11" s="25"/>
      <c r="T11" s="25"/>
      <c r="U11" s="25"/>
    </row>
    <row r="12" spans="1:21" x14ac:dyDescent="0.25">
      <c r="A12" s="141"/>
      <c r="B12" s="199" t="s">
        <v>141</v>
      </c>
      <c r="C12" s="315">
        <v>8206</v>
      </c>
      <c r="D12" s="316">
        <v>7318</v>
      </c>
      <c r="E12" s="317">
        <v>15524</v>
      </c>
      <c r="F12" s="315">
        <v>7598</v>
      </c>
      <c r="G12" s="316">
        <v>9488</v>
      </c>
      <c r="H12" s="317">
        <v>17086</v>
      </c>
      <c r="I12" s="315">
        <v>9580</v>
      </c>
      <c r="J12" s="316">
        <v>10019</v>
      </c>
      <c r="K12" s="317">
        <v>19599</v>
      </c>
      <c r="L12" s="22"/>
      <c r="M12" s="22"/>
      <c r="N12" s="25"/>
      <c r="O12" s="25"/>
      <c r="P12" s="25"/>
      <c r="Q12" s="25"/>
      <c r="R12" s="25"/>
      <c r="S12" s="25"/>
      <c r="T12" s="25"/>
      <c r="U12" s="25"/>
    </row>
    <row r="13" spans="1:21" x14ac:dyDescent="0.25">
      <c r="A13" s="141"/>
      <c r="B13" s="199" t="s">
        <v>142</v>
      </c>
      <c r="C13" s="315">
        <v>13645</v>
      </c>
      <c r="D13" s="316">
        <v>9203</v>
      </c>
      <c r="E13" s="317">
        <v>22848</v>
      </c>
      <c r="F13" s="315">
        <v>16338</v>
      </c>
      <c r="G13" s="316">
        <v>12515</v>
      </c>
      <c r="H13" s="317">
        <v>28853</v>
      </c>
      <c r="I13" s="315">
        <v>20081</v>
      </c>
      <c r="J13" s="316">
        <v>13337</v>
      </c>
      <c r="K13" s="317">
        <v>33418</v>
      </c>
      <c r="L13" s="22"/>
      <c r="M13" s="22"/>
      <c r="N13" s="25"/>
      <c r="O13" s="25"/>
      <c r="P13" s="25"/>
      <c r="Q13" s="25"/>
      <c r="R13" s="25"/>
      <c r="S13" s="25"/>
      <c r="T13" s="25"/>
      <c r="U13" s="25"/>
    </row>
    <row r="14" spans="1:21" x14ac:dyDescent="0.25">
      <c r="A14" s="141"/>
      <c r="B14" s="199" t="s">
        <v>143</v>
      </c>
      <c r="C14" s="315">
        <v>64500</v>
      </c>
      <c r="D14" s="316">
        <v>24738</v>
      </c>
      <c r="E14" s="317">
        <v>89238</v>
      </c>
      <c r="F14" s="315">
        <v>69043</v>
      </c>
      <c r="G14" s="316">
        <v>30573</v>
      </c>
      <c r="H14" s="317">
        <v>99616</v>
      </c>
      <c r="I14" s="315">
        <v>74440</v>
      </c>
      <c r="J14" s="316">
        <v>30721</v>
      </c>
      <c r="K14" s="317">
        <v>105161</v>
      </c>
      <c r="L14" s="22"/>
      <c r="M14" s="22"/>
      <c r="N14" s="25"/>
      <c r="O14" s="25"/>
      <c r="P14" s="25"/>
      <c r="Q14" s="25"/>
      <c r="R14" s="25"/>
      <c r="S14" s="25"/>
      <c r="T14" s="25"/>
      <c r="U14" s="25"/>
    </row>
    <row r="15" spans="1:21" x14ac:dyDescent="0.25">
      <c r="A15" s="141"/>
      <c r="B15" s="199" t="s">
        <v>144</v>
      </c>
      <c r="C15" s="315">
        <v>135153</v>
      </c>
      <c r="D15" s="316">
        <v>62458</v>
      </c>
      <c r="E15" s="317">
        <v>197611</v>
      </c>
      <c r="F15" s="315">
        <v>156187</v>
      </c>
      <c r="G15" s="316">
        <v>70655</v>
      </c>
      <c r="H15" s="317">
        <v>226842</v>
      </c>
      <c r="I15" s="315">
        <v>174665</v>
      </c>
      <c r="J15" s="316">
        <v>72375</v>
      </c>
      <c r="K15" s="317">
        <v>247040</v>
      </c>
      <c r="L15" s="22"/>
      <c r="M15" s="22"/>
      <c r="N15" s="25"/>
      <c r="O15" s="25"/>
      <c r="P15" s="25"/>
      <c r="Q15" s="25"/>
      <c r="R15" s="25"/>
      <c r="S15" s="25"/>
      <c r="T15" s="25"/>
      <c r="U15" s="25"/>
    </row>
    <row r="16" spans="1:21" x14ac:dyDescent="0.25">
      <c r="A16" s="141"/>
      <c r="B16" s="199" t="s">
        <v>145</v>
      </c>
      <c r="C16" s="315">
        <v>160088</v>
      </c>
      <c r="D16" s="316">
        <v>84610</v>
      </c>
      <c r="E16" s="317">
        <v>244698</v>
      </c>
      <c r="F16" s="315">
        <v>245333</v>
      </c>
      <c r="G16" s="316">
        <v>110752</v>
      </c>
      <c r="H16" s="317">
        <v>356085</v>
      </c>
      <c r="I16" s="315">
        <v>289984</v>
      </c>
      <c r="J16" s="316">
        <v>112242</v>
      </c>
      <c r="K16" s="317">
        <v>402226</v>
      </c>
      <c r="L16" s="166"/>
      <c r="M16" s="22"/>
      <c r="N16" s="25"/>
      <c r="O16" s="25"/>
      <c r="P16" s="25"/>
      <c r="Q16" s="25"/>
      <c r="R16" s="25"/>
      <c r="S16" s="25"/>
      <c r="T16" s="25"/>
      <c r="U16" s="25"/>
    </row>
    <row r="17" spans="1:22" x14ac:dyDescent="0.25">
      <c r="A17" s="141"/>
      <c r="B17" s="199" t="s">
        <v>146</v>
      </c>
      <c r="C17" s="315">
        <v>166395</v>
      </c>
      <c r="D17" s="316">
        <v>86359</v>
      </c>
      <c r="E17" s="317">
        <v>252754</v>
      </c>
      <c r="F17" s="315">
        <v>288520</v>
      </c>
      <c r="G17" s="316">
        <v>114654</v>
      </c>
      <c r="H17" s="317">
        <v>403174</v>
      </c>
      <c r="I17" s="315">
        <v>385538</v>
      </c>
      <c r="J17" s="316">
        <v>123581</v>
      </c>
      <c r="K17" s="317">
        <v>509119</v>
      </c>
      <c r="L17" s="22"/>
      <c r="M17" s="22"/>
      <c r="N17" s="25"/>
      <c r="O17" s="25"/>
      <c r="P17" s="25"/>
      <c r="Q17" s="25"/>
      <c r="R17" s="25"/>
      <c r="S17" s="25"/>
      <c r="T17" s="25"/>
      <c r="U17" s="25"/>
    </row>
    <row r="18" spans="1:22" x14ac:dyDescent="0.25">
      <c r="A18" s="141"/>
      <c r="B18" s="199" t="s">
        <v>147</v>
      </c>
      <c r="C18" s="315">
        <v>118388</v>
      </c>
      <c r="D18" s="316">
        <v>64262</v>
      </c>
      <c r="E18" s="317">
        <v>182650</v>
      </c>
      <c r="F18" s="315">
        <v>180922</v>
      </c>
      <c r="G18" s="316">
        <v>89619</v>
      </c>
      <c r="H18" s="317">
        <v>270541</v>
      </c>
      <c r="I18" s="315">
        <v>244601</v>
      </c>
      <c r="J18" s="316">
        <v>98593</v>
      </c>
      <c r="K18" s="317">
        <v>343194</v>
      </c>
      <c r="L18" s="22"/>
      <c r="M18" s="22"/>
      <c r="N18" s="25"/>
      <c r="O18" s="25"/>
      <c r="P18" s="25"/>
      <c r="Q18" s="25"/>
      <c r="R18" s="25"/>
      <c r="S18" s="25"/>
      <c r="T18" s="25"/>
      <c r="U18" s="25"/>
    </row>
    <row r="19" spans="1:22" x14ac:dyDescent="0.25">
      <c r="A19" s="141"/>
      <c r="B19" s="199" t="s">
        <v>148</v>
      </c>
      <c r="C19" s="315">
        <v>89492</v>
      </c>
      <c r="D19" s="316">
        <v>62006</v>
      </c>
      <c r="E19" s="317">
        <v>151498</v>
      </c>
      <c r="F19" s="315">
        <v>121195</v>
      </c>
      <c r="G19" s="316">
        <v>76763</v>
      </c>
      <c r="H19" s="317">
        <v>197958</v>
      </c>
      <c r="I19" s="315">
        <v>149615</v>
      </c>
      <c r="J19" s="316">
        <v>82498</v>
      </c>
      <c r="K19" s="317">
        <v>232113</v>
      </c>
      <c r="L19" s="22"/>
      <c r="M19" s="22"/>
      <c r="N19" s="25"/>
      <c r="O19" s="25"/>
      <c r="P19" s="25"/>
      <c r="Q19" s="25"/>
      <c r="R19" s="25"/>
      <c r="S19" s="25"/>
      <c r="T19" s="25"/>
      <c r="U19" s="25"/>
    </row>
    <row r="20" spans="1:22" x14ac:dyDescent="0.25">
      <c r="A20" s="141"/>
      <c r="B20" s="199" t="s">
        <v>149</v>
      </c>
      <c r="C20" s="315">
        <v>77606</v>
      </c>
      <c r="D20" s="316">
        <v>63142</v>
      </c>
      <c r="E20" s="317">
        <v>140748</v>
      </c>
      <c r="F20" s="315">
        <v>103621</v>
      </c>
      <c r="G20" s="316">
        <v>77161</v>
      </c>
      <c r="H20" s="317">
        <v>180782</v>
      </c>
      <c r="I20" s="315">
        <v>123937</v>
      </c>
      <c r="J20" s="316">
        <v>82434</v>
      </c>
      <c r="K20" s="317">
        <v>206371</v>
      </c>
      <c r="L20" s="22"/>
      <c r="M20" s="22"/>
      <c r="N20" s="25"/>
      <c r="O20" s="25"/>
      <c r="P20" s="25"/>
      <c r="Q20" s="25"/>
      <c r="R20" s="25"/>
      <c r="S20" s="25"/>
      <c r="T20" s="25"/>
      <c r="U20" s="25"/>
    </row>
    <row r="21" spans="1:22" x14ac:dyDescent="0.25">
      <c r="A21" s="141"/>
      <c r="B21" s="199" t="s">
        <v>150</v>
      </c>
      <c r="C21" s="315">
        <v>74577</v>
      </c>
      <c r="D21" s="316">
        <v>67896</v>
      </c>
      <c r="E21" s="317">
        <v>142473</v>
      </c>
      <c r="F21" s="315">
        <v>96976</v>
      </c>
      <c r="G21" s="316">
        <v>85848</v>
      </c>
      <c r="H21" s="317">
        <v>182824</v>
      </c>
      <c r="I21" s="315">
        <v>112941</v>
      </c>
      <c r="J21" s="316">
        <v>94219</v>
      </c>
      <c r="K21" s="317">
        <v>207160</v>
      </c>
      <c r="L21" s="22"/>
      <c r="M21" s="22"/>
      <c r="N21" s="25"/>
      <c r="O21" s="25"/>
      <c r="P21" s="25"/>
      <c r="Q21" s="25"/>
      <c r="R21" s="25"/>
      <c r="S21" s="25"/>
      <c r="T21" s="25"/>
      <c r="U21" s="25"/>
    </row>
    <row r="22" spans="1:22" ht="15.95" customHeight="1" x14ac:dyDescent="0.25">
      <c r="A22" s="141"/>
      <c r="B22" s="199" t="s">
        <v>151</v>
      </c>
      <c r="C22" s="315">
        <v>80988</v>
      </c>
      <c r="D22" s="316">
        <v>78147</v>
      </c>
      <c r="E22" s="317">
        <v>159135</v>
      </c>
      <c r="F22" s="315">
        <v>102571</v>
      </c>
      <c r="G22" s="316">
        <v>97394</v>
      </c>
      <c r="H22" s="317">
        <v>199965</v>
      </c>
      <c r="I22" s="315">
        <v>115180</v>
      </c>
      <c r="J22" s="316">
        <v>107045</v>
      </c>
      <c r="K22" s="317">
        <v>222225</v>
      </c>
      <c r="L22" s="22"/>
      <c r="M22" s="22"/>
      <c r="N22" s="25"/>
      <c r="O22" s="25"/>
      <c r="P22" s="25"/>
      <c r="Q22" s="25"/>
      <c r="R22" s="25"/>
      <c r="S22" s="25"/>
      <c r="T22" s="25"/>
      <c r="U22" s="25"/>
      <c r="V22" s="17"/>
    </row>
    <row r="23" spans="1:22" x14ac:dyDescent="0.25">
      <c r="A23" s="141"/>
      <c r="B23" s="199" t="s">
        <v>152</v>
      </c>
      <c r="C23" s="315">
        <v>89011</v>
      </c>
      <c r="D23" s="316">
        <v>101656</v>
      </c>
      <c r="E23" s="317">
        <v>190667</v>
      </c>
      <c r="F23" s="315">
        <v>117130</v>
      </c>
      <c r="G23" s="316">
        <v>120279</v>
      </c>
      <c r="H23" s="317">
        <v>237409</v>
      </c>
      <c r="I23" s="315">
        <v>121335</v>
      </c>
      <c r="J23" s="316">
        <v>133316</v>
      </c>
      <c r="K23" s="317">
        <v>254651</v>
      </c>
      <c r="L23" s="22"/>
      <c r="M23" s="166"/>
      <c r="N23" s="25"/>
      <c r="O23" s="25"/>
      <c r="P23" s="25"/>
      <c r="Q23" s="25"/>
      <c r="R23" s="25"/>
      <c r="S23" s="25"/>
      <c r="T23" s="25"/>
      <c r="U23" s="25"/>
    </row>
    <row r="24" spans="1:22" x14ac:dyDescent="0.25">
      <c r="A24" s="141"/>
      <c r="B24" s="199" t="s">
        <v>153</v>
      </c>
      <c r="C24" s="315">
        <v>97164</v>
      </c>
      <c r="D24" s="316">
        <v>134306</v>
      </c>
      <c r="E24" s="317">
        <v>231470</v>
      </c>
      <c r="F24" s="315">
        <v>128761</v>
      </c>
      <c r="G24" s="316">
        <v>175279</v>
      </c>
      <c r="H24" s="317">
        <v>304040</v>
      </c>
      <c r="I24" s="315">
        <v>141144</v>
      </c>
      <c r="J24" s="316">
        <v>192714</v>
      </c>
      <c r="K24" s="317">
        <v>333858</v>
      </c>
      <c r="L24" s="22"/>
      <c r="M24" s="22"/>
      <c r="N24" s="25"/>
      <c r="O24" s="25"/>
      <c r="P24" s="25"/>
      <c r="Q24" s="25"/>
      <c r="R24" s="25"/>
      <c r="S24" s="25"/>
      <c r="T24" s="25"/>
      <c r="U24" s="25"/>
    </row>
    <row r="25" spans="1:22" x14ac:dyDescent="0.25">
      <c r="A25" s="141"/>
      <c r="B25" s="199" t="s">
        <v>154</v>
      </c>
      <c r="C25" s="315">
        <v>98723</v>
      </c>
      <c r="D25" s="316">
        <v>159412</v>
      </c>
      <c r="E25" s="317">
        <v>258135</v>
      </c>
      <c r="F25" s="315">
        <v>135097</v>
      </c>
      <c r="G25" s="316">
        <v>213067</v>
      </c>
      <c r="H25" s="317">
        <v>348164</v>
      </c>
      <c r="I25" s="315">
        <v>149822</v>
      </c>
      <c r="J25" s="316">
        <v>252648</v>
      </c>
      <c r="K25" s="317">
        <v>402470</v>
      </c>
      <c r="L25" s="22"/>
      <c r="M25" s="22"/>
      <c r="N25" s="25"/>
      <c r="O25" s="25"/>
      <c r="P25" s="25"/>
      <c r="Q25" s="25"/>
      <c r="R25" s="25"/>
      <c r="S25" s="25"/>
      <c r="T25" s="25"/>
      <c r="U25" s="25"/>
    </row>
    <row r="26" spans="1:22" x14ac:dyDescent="0.25">
      <c r="A26" s="141"/>
      <c r="B26" s="199" t="s">
        <v>155</v>
      </c>
      <c r="C26" s="315">
        <v>95574</v>
      </c>
      <c r="D26" s="316">
        <v>173178</v>
      </c>
      <c r="E26" s="317">
        <v>268752</v>
      </c>
      <c r="F26" s="315">
        <v>141404</v>
      </c>
      <c r="G26" s="316">
        <v>256771</v>
      </c>
      <c r="H26" s="317">
        <v>398175</v>
      </c>
      <c r="I26" s="315">
        <v>158791</v>
      </c>
      <c r="J26" s="316">
        <v>334040</v>
      </c>
      <c r="K26" s="317">
        <v>492831</v>
      </c>
      <c r="L26" s="22"/>
      <c r="M26" s="22"/>
      <c r="N26" s="25"/>
      <c r="O26" s="25"/>
      <c r="P26" s="25"/>
      <c r="Q26" s="25"/>
      <c r="R26" s="25"/>
      <c r="S26" s="25"/>
      <c r="T26" s="25"/>
      <c r="U26" s="25"/>
    </row>
    <row r="27" spans="1:22" x14ac:dyDescent="0.25">
      <c r="A27" s="141"/>
      <c r="B27" s="199" t="s">
        <v>156</v>
      </c>
      <c r="C27" s="315">
        <v>80247</v>
      </c>
      <c r="D27" s="316">
        <v>147441</v>
      </c>
      <c r="E27" s="317">
        <v>227688</v>
      </c>
      <c r="F27" s="315">
        <v>123711</v>
      </c>
      <c r="G27" s="316">
        <v>220125</v>
      </c>
      <c r="H27" s="317">
        <v>343836</v>
      </c>
      <c r="I27" s="315">
        <v>135179</v>
      </c>
      <c r="J27" s="316">
        <v>276436</v>
      </c>
      <c r="K27" s="317">
        <v>411615</v>
      </c>
      <c r="L27" s="22"/>
      <c r="M27" s="22"/>
      <c r="N27" s="25"/>
      <c r="O27" s="25"/>
      <c r="P27" s="25"/>
      <c r="Q27" s="25"/>
      <c r="R27" s="25"/>
      <c r="S27" s="25"/>
      <c r="T27" s="25"/>
      <c r="U27" s="25"/>
    </row>
    <row r="28" spans="1:22" x14ac:dyDescent="0.25">
      <c r="A28" s="141"/>
      <c r="B28" s="199" t="s">
        <v>157</v>
      </c>
      <c r="C28" s="315">
        <v>61880</v>
      </c>
      <c r="D28" s="316">
        <v>103226</v>
      </c>
      <c r="E28" s="317">
        <v>165106</v>
      </c>
      <c r="F28" s="315">
        <v>90602</v>
      </c>
      <c r="G28" s="316">
        <v>152505</v>
      </c>
      <c r="H28" s="317">
        <v>243107</v>
      </c>
      <c r="I28" s="315">
        <v>96283</v>
      </c>
      <c r="J28" s="316">
        <v>186888</v>
      </c>
      <c r="K28" s="317">
        <v>283171</v>
      </c>
      <c r="L28" s="22"/>
      <c r="M28" s="22"/>
      <c r="N28" s="25"/>
      <c r="O28" s="25"/>
      <c r="P28" s="25"/>
      <c r="Q28" s="25"/>
      <c r="R28" s="25"/>
      <c r="S28" s="25"/>
      <c r="T28" s="25"/>
      <c r="U28" s="25"/>
    </row>
    <row r="29" spans="1:22" x14ac:dyDescent="0.25">
      <c r="A29" s="141"/>
      <c r="B29" s="199" t="s">
        <v>158</v>
      </c>
      <c r="C29" s="315">
        <v>46510</v>
      </c>
      <c r="D29" s="316">
        <v>73907</v>
      </c>
      <c r="E29" s="317">
        <v>120417</v>
      </c>
      <c r="F29" s="315">
        <v>63676</v>
      </c>
      <c r="G29" s="316">
        <v>117782</v>
      </c>
      <c r="H29" s="317">
        <v>181458</v>
      </c>
      <c r="I29" s="315">
        <v>68859</v>
      </c>
      <c r="J29" s="316">
        <v>137839</v>
      </c>
      <c r="K29" s="317">
        <v>206698</v>
      </c>
      <c r="L29" s="22"/>
      <c r="M29" s="22"/>
      <c r="N29" s="25"/>
      <c r="O29" s="25"/>
      <c r="P29" s="25"/>
      <c r="Q29" s="25"/>
      <c r="R29" s="25"/>
      <c r="S29" s="25"/>
      <c r="T29" s="25"/>
      <c r="U29" s="25"/>
    </row>
    <row r="30" spans="1:22" x14ac:dyDescent="0.25">
      <c r="A30" s="141"/>
      <c r="B30" s="199" t="s">
        <v>159</v>
      </c>
      <c r="C30" s="315">
        <v>39120</v>
      </c>
      <c r="D30" s="316">
        <v>57120</v>
      </c>
      <c r="E30" s="317">
        <v>96240</v>
      </c>
      <c r="F30" s="315">
        <v>53246</v>
      </c>
      <c r="G30" s="316">
        <v>93769</v>
      </c>
      <c r="H30" s="317">
        <v>147015</v>
      </c>
      <c r="I30" s="315">
        <v>61429</v>
      </c>
      <c r="J30" s="316">
        <v>111275</v>
      </c>
      <c r="K30" s="317">
        <v>172704</v>
      </c>
      <c r="L30" s="22"/>
      <c r="M30" s="22"/>
      <c r="N30" s="25"/>
      <c r="O30" s="25"/>
      <c r="P30" s="25"/>
      <c r="Q30" s="25"/>
      <c r="R30" s="25"/>
      <c r="S30" s="25"/>
      <c r="T30" s="25"/>
      <c r="U30" s="25"/>
    </row>
    <row r="31" spans="1:22" x14ac:dyDescent="0.25">
      <c r="A31" s="141"/>
      <c r="B31" s="199" t="s">
        <v>160</v>
      </c>
      <c r="C31" s="315">
        <v>35660</v>
      </c>
      <c r="D31" s="316">
        <v>50061</v>
      </c>
      <c r="E31" s="317">
        <v>85721</v>
      </c>
      <c r="F31" s="315">
        <v>49852</v>
      </c>
      <c r="G31" s="316">
        <v>86861</v>
      </c>
      <c r="H31" s="317">
        <v>136713</v>
      </c>
      <c r="I31" s="315">
        <v>60953</v>
      </c>
      <c r="J31" s="316">
        <v>107110</v>
      </c>
      <c r="K31" s="317">
        <v>168063</v>
      </c>
      <c r="L31" s="22"/>
      <c r="M31" s="22"/>
      <c r="N31" s="25"/>
      <c r="O31" s="25"/>
      <c r="P31" s="25"/>
      <c r="Q31" s="25"/>
      <c r="R31" s="25"/>
      <c r="S31" s="25"/>
      <c r="T31" s="25"/>
      <c r="U31" s="25"/>
    </row>
    <row r="32" spans="1:22" x14ac:dyDescent="0.25">
      <c r="A32" s="141"/>
      <c r="B32" s="199" t="s">
        <v>161</v>
      </c>
      <c r="C32" s="315">
        <v>25308</v>
      </c>
      <c r="D32" s="316">
        <v>45203</v>
      </c>
      <c r="E32" s="317">
        <v>70511</v>
      </c>
      <c r="F32" s="315">
        <v>34503</v>
      </c>
      <c r="G32" s="316">
        <v>68817</v>
      </c>
      <c r="H32" s="317">
        <v>103320</v>
      </c>
      <c r="I32" s="315">
        <v>38587</v>
      </c>
      <c r="J32" s="316">
        <v>80983</v>
      </c>
      <c r="K32" s="317">
        <v>119570</v>
      </c>
      <c r="L32" s="22"/>
      <c r="M32" s="22"/>
      <c r="N32" s="25"/>
      <c r="O32" s="25"/>
      <c r="P32" s="25"/>
      <c r="Q32" s="25"/>
      <c r="R32" s="25"/>
      <c r="S32" s="25"/>
      <c r="T32" s="25"/>
      <c r="U32" s="25"/>
    </row>
    <row r="33" spans="1:21" x14ac:dyDescent="0.25">
      <c r="A33" s="141"/>
      <c r="B33" s="194"/>
      <c r="C33" s="315"/>
      <c r="D33" s="316"/>
      <c r="E33" s="317"/>
      <c r="F33" s="318"/>
      <c r="G33" s="319"/>
      <c r="H33" s="320"/>
      <c r="I33" s="315"/>
      <c r="J33" s="316"/>
      <c r="K33" s="317"/>
      <c r="L33" s="22"/>
      <c r="M33" s="22"/>
      <c r="N33" s="25"/>
      <c r="O33" s="25"/>
      <c r="P33" s="25"/>
      <c r="Q33" s="25"/>
      <c r="R33" s="25"/>
      <c r="S33" s="25"/>
      <c r="T33" s="25"/>
      <c r="U33" s="25"/>
    </row>
    <row r="34" spans="1:21" ht="15.75" x14ac:dyDescent="0.25">
      <c r="A34" s="141"/>
      <c r="B34" s="205" t="s">
        <v>137</v>
      </c>
      <c r="C34" s="321">
        <v>1688304</v>
      </c>
      <c r="D34" s="321">
        <v>1699750</v>
      </c>
      <c r="E34" s="322">
        <v>3388054</v>
      </c>
      <c r="F34" s="321">
        <v>2365417</v>
      </c>
      <c r="G34" s="321">
        <v>2355535</v>
      </c>
      <c r="H34" s="322">
        <v>4720952</v>
      </c>
      <c r="I34" s="321">
        <v>2776385</v>
      </c>
      <c r="J34" s="321">
        <v>2720622</v>
      </c>
      <c r="K34" s="322">
        <v>5497007</v>
      </c>
      <c r="L34" s="22"/>
      <c r="M34" s="22"/>
      <c r="N34" s="25"/>
      <c r="O34" s="25"/>
      <c r="P34" s="25"/>
      <c r="Q34" s="25"/>
      <c r="R34" s="25"/>
      <c r="S34" s="25"/>
      <c r="T34" s="25"/>
      <c r="U34" s="25"/>
    </row>
    <row r="35" spans="1:21" ht="4.9000000000000004" customHeight="1" x14ac:dyDescent="0.25">
      <c r="A35" s="141"/>
      <c r="B35" s="125"/>
      <c r="C35" s="125"/>
      <c r="D35" s="125"/>
      <c r="E35" s="125"/>
      <c r="F35" s="125"/>
      <c r="G35" s="125"/>
      <c r="H35" s="125"/>
      <c r="I35" s="125"/>
      <c r="J35" s="125"/>
      <c r="K35" s="192"/>
      <c r="L35" s="22"/>
      <c r="M35" s="166"/>
      <c r="N35" s="25"/>
      <c r="O35" s="25"/>
      <c r="P35" s="25"/>
      <c r="Q35" s="25"/>
      <c r="R35" s="25"/>
      <c r="S35" s="25"/>
      <c r="T35" s="25"/>
      <c r="U35" s="25"/>
    </row>
    <row r="36" spans="1:21" x14ac:dyDescent="0.25">
      <c r="A36" s="22"/>
      <c r="B36" s="4"/>
      <c r="C36" s="4"/>
      <c r="D36" s="4"/>
      <c r="E36" s="4"/>
      <c r="F36" s="4"/>
      <c r="G36" s="4"/>
      <c r="H36" s="4"/>
      <c r="I36" s="13"/>
      <c r="J36" s="4"/>
      <c r="K36" s="4"/>
      <c r="L36" s="22"/>
      <c r="M36" s="22"/>
      <c r="N36" s="25"/>
      <c r="O36" s="25"/>
      <c r="P36" s="25"/>
      <c r="Q36" s="25"/>
      <c r="R36" s="25"/>
      <c r="S36" s="25"/>
      <c r="T36" s="25"/>
      <c r="U36" s="25"/>
    </row>
    <row r="37" spans="1:21" x14ac:dyDescent="0.25">
      <c r="B37" s="281" t="s">
        <v>244</v>
      </c>
    </row>
    <row r="38" spans="1:21" x14ac:dyDescent="0.25">
      <c r="B38" s="284" t="s">
        <v>245</v>
      </c>
    </row>
  </sheetData>
  <mergeCells count="6">
    <mergeCell ref="B1:K1"/>
    <mergeCell ref="B2:K2"/>
    <mergeCell ref="B3:K3"/>
    <mergeCell ref="C6:E6"/>
    <mergeCell ref="F6:H6"/>
    <mergeCell ref="I6:K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8"/>
  <sheetViews>
    <sheetView topLeftCell="A23" zoomScale="70" zoomScaleNormal="70" workbookViewId="0">
      <selection activeCell="B78" sqref="B78"/>
    </sheetView>
  </sheetViews>
  <sheetFormatPr defaultColWidth="9.140625" defaultRowHeight="12.75" x14ac:dyDescent="0.2"/>
  <cols>
    <col min="1" max="1" width="0.85546875" style="3" customWidth="1"/>
    <col min="2" max="2" width="46.5703125" style="3" bestFit="1" customWidth="1"/>
    <col min="3" max="3" width="23" style="9" bestFit="1" customWidth="1"/>
    <col min="4" max="8" width="20.7109375" style="2" customWidth="1"/>
    <col min="9" max="9" width="0.85546875" style="3" customWidth="1"/>
    <col min="10" max="10" width="28.85546875" style="3" customWidth="1"/>
    <col min="11" max="16384" width="9.140625" style="3"/>
  </cols>
  <sheetData>
    <row r="1" spans="1:14" ht="15.75" x14ac:dyDescent="0.25">
      <c r="A1" s="11"/>
      <c r="B1" s="350" t="s">
        <v>207</v>
      </c>
      <c r="C1" s="350"/>
      <c r="D1" s="350"/>
      <c r="E1" s="350"/>
      <c r="F1" s="350"/>
      <c r="G1" s="350"/>
      <c r="H1" s="350"/>
      <c r="I1" s="11"/>
      <c r="J1" s="282">
        <v>45274</v>
      </c>
    </row>
    <row r="2" spans="1:14" ht="15.75" x14ac:dyDescent="0.25">
      <c r="A2" s="11"/>
      <c r="B2" s="351" t="s">
        <v>262</v>
      </c>
      <c r="C2" s="351"/>
      <c r="D2" s="351"/>
      <c r="E2" s="351"/>
      <c r="F2" s="351"/>
      <c r="G2" s="351"/>
      <c r="H2" s="351"/>
      <c r="I2" s="11"/>
      <c r="J2" s="11"/>
    </row>
    <row r="3" spans="1:14" ht="15" customHeight="1" x14ac:dyDescent="0.25">
      <c r="A3" s="11"/>
      <c r="B3" s="351" t="s">
        <v>196</v>
      </c>
      <c r="C3" s="351"/>
      <c r="D3" s="351"/>
      <c r="E3" s="351"/>
      <c r="F3" s="351"/>
      <c r="G3" s="351"/>
      <c r="H3" s="351"/>
      <c r="I3" s="11"/>
      <c r="J3" s="76"/>
      <c r="K3" s="11"/>
    </row>
    <row r="4" spans="1:14" ht="15" customHeight="1" x14ac:dyDescent="0.25">
      <c r="A4" s="11"/>
      <c r="B4" s="66"/>
      <c r="C4" s="66"/>
      <c r="D4" s="66"/>
      <c r="E4" s="66"/>
      <c r="F4" s="66"/>
      <c r="G4" s="66"/>
      <c r="H4" s="66"/>
      <c r="I4" s="11"/>
      <c r="J4" s="76"/>
      <c r="K4" s="11"/>
    </row>
    <row r="5" spans="1:14" ht="4.9000000000000004" customHeight="1" x14ac:dyDescent="0.2">
      <c r="A5" s="125"/>
      <c r="B5" s="82"/>
      <c r="C5" s="83"/>
      <c r="D5" s="83"/>
      <c r="E5" s="83"/>
      <c r="F5" s="88"/>
      <c r="G5" s="89"/>
      <c r="H5" s="84"/>
      <c r="I5" s="125"/>
      <c r="J5" s="11"/>
    </row>
    <row r="6" spans="1:14" ht="21" customHeight="1" x14ac:dyDescent="0.35">
      <c r="A6" s="125"/>
      <c r="B6" s="348" t="s">
        <v>14</v>
      </c>
      <c r="C6" s="111" t="s">
        <v>1</v>
      </c>
      <c r="D6" s="112" t="s">
        <v>2</v>
      </c>
      <c r="E6" s="113" t="s">
        <v>2</v>
      </c>
      <c r="F6" s="114" t="s">
        <v>3</v>
      </c>
      <c r="G6" s="115" t="s">
        <v>3</v>
      </c>
      <c r="H6" s="116" t="s">
        <v>4</v>
      </c>
      <c r="I6" s="123"/>
      <c r="J6" s="36"/>
      <c r="K6" s="5"/>
      <c r="L6" s="5"/>
      <c r="M6" s="5"/>
      <c r="N6" s="5"/>
    </row>
    <row r="7" spans="1:14" ht="49.9" customHeight="1" x14ac:dyDescent="0.2">
      <c r="A7" s="125"/>
      <c r="B7" s="349"/>
      <c r="C7" s="117" t="s">
        <v>9</v>
      </c>
      <c r="D7" s="112" t="s">
        <v>10</v>
      </c>
      <c r="E7" s="113" t="s">
        <v>11</v>
      </c>
      <c r="F7" s="114" t="s">
        <v>10</v>
      </c>
      <c r="G7" s="115" t="s">
        <v>11</v>
      </c>
      <c r="H7" s="118" t="s">
        <v>12</v>
      </c>
      <c r="I7" s="123"/>
      <c r="J7" s="36"/>
      <c r="K7" s="5"/>
      <c r="L7" s="5"/>
      <c r="M7" s="5"/>
      <c r="N7" s="5"/>
    </row>
    <row r="8" spans="1:14" ht="18" customHeight="1" x14ac:dyDescent="0.2">
      <c r="A8" s="125"/>
      <c r="B8" s="288"/>
      <c r="C8" s="80" t="s">
        <v>0</v>
      </c>
      <c r="D8" s="80" t="s">
        <v>0</v>
      </c>
      <c r="E8" s="87" t="s">
        <v>0</v>
      </c>
      <c r="F8" s="80" t="s">
        <v>0</v>
      </c>
      <c r="G8" s="85" t="s">
        <v>0</v>
      </c>
      <c r="H8" s="87" t="s">
        <v>0</v>
      </c>
      <c r="I8" s="124"/>
      <c r="J8" s="77"/>
      <c r="K8" s="7"/>
      <c r="L8" s="7"/>
      <c r="M8" s="7"/>
      <c r="N8" s="7"/>
    </row>
    <row r="9" spans="1:14" ht="6" customHeight="1" x14ac:dyDescent="0.2">
      <c r="A9" s="125"/>
      <c r="B9" s="289"/>
      <c r="C9" s="75"/>
      <c r="D9" s="81"/>
      <c r="E9" s="86"/>
      <c r="F9" s="81"/>
      <c r="G9" s="86"/>
      <c r="H9" s="75"/>
      <c r="I9" s="125"/>
      <c r="J9" s="11"/>
    </row>
    <row r="10" spans="1:14" ht="18" customHeight="1" x14ac:dyDescent="0.2">
      <c r="A10" s="125"/>
      <c r="B10" s="290" t="s">
        <v>15</v>
      </c>
      <c r="C10" s="90"/>
      <c r="D10" s="91"/>
      <c r="E10" s="92"/>
      <c r="F10" s="93"/>
      <c r="G10" s="94"/>
      <c r="H10" s="95"/>
      <c r="I10" s="125"/>
      <c r="J10" s="11"/>
    </row>
    <row r="11" spans="1:14" ht="15.75" x14ac:dyDescent="0.2">
      <c r="A11" s="125"/>
      <c r="B11" s="291" t="s">
        <v>16</v>
      </c>
      <c r="C11" s="97">
        <v>6100</v>
      </c>
      <c r="D11" s="100" t="s">
        <v>17</v>
      </c>
      <c r="E11" s="101" t="s">
        <v>17</v>
      </c>
      <c r="F11" s="102" t="s">
        <v>17</v>
      </c>
      <c r="G11" s="103" t="s">
        <v>17</v>
      </c>
      <c r="H11" s="104" t="s">
        <v>17</v>
      </c>
      <c r="I11" s="125"/>
      <c r="J11" s="11"/>
    </row>
    <row r="12" spans="1:14" ht="15.75" x14ac:dyDescent="0.2">
      <c r="A12" s="125"/>
      <c r="B12" s="291" t="s">
        <v>18</v>
      </c>
      <c r="C12" s="97">
        <v>452</v>
      </c>
      <c r="D12" s="100" t="s">
        <v>17</v>
      </c>
      <c r="E12" s="101" t="s">
        <v>17</v>
      </c>
      <c r="F12" s="102" t="s">
        <v>17</v>
      </c>
      <c r="G12" s="103">
        <v>231</v>
      </c>
      <c r="H12" s="104" t="s">
        <v>17</v>
      </c>
      <c r="I12" s="125"/>
      <c r="J12" s="11"/>
    </row>
    <row r="13" spans="1:14" ht="15.75" x14ac:dyDescent="0.2">
      <c r="A13" s="125"/>
      <c r="B13" s="291" t="s">
        <v>19</v>
      </c>
      <c r="C13" s="97" t="s">
        <v>17</v>
      </c>
      <c r="D13" s="100" t="s">
        <v>17</v>
      </c>
      <c r="E13" s="101" t="s">
        <v>17</v>
      </c>
      <c r="F13" s="102" t="s">
        <v>17</v>
      </c>
      <c r="G13" s="103" t="s">
        <v>17</v>
      </c>
      <c r="H13" s="104" t="s">
        <v>17</v>
      </c>
      <c r="I13" s="125"/>
      <c r="J13" s="11"/>
    </row>
    <row r="14" spans="1:14" ht="15.75" x14ac:dyDescent="0.2">
      <c r="A14" s="125"/>
      <c r="B14" s="291" t="s">
        <v>20</v>
      </c>
      <c r="C14" s="97">
        <v>2161</v>
      </c>
      <c r="D14" s="100" t="s">
        <v>17</v>
      </c>
      <c r="E14" s="101">
        <v>7054</v>
      </c>
      <c r="F14" s="102">
        <v>622</v>
      </c>
      <c r="G14" s="103">
        <v>117</v>
      </c>
      <c r="H14" s="104" t="s">
        <v>17</v>
      </c>
      <c r="I14" s="125"/>
      <c r="J14" s="11"/>
    </row>
    <row r="15" spans="1:14" ht="15.75" x14ac:dyDescent="0.2">
      <c r="A15" s="125"/>
      <c r="B15" s="291" t="s">
        <v>21</v>
      </c>
      <c r="C15" s="97" t="s">
        <v>17</v>
      </c>
      <c r="D15" s="100" t="s">
        <v>17</v>
      </c>
      <c r="E15" s="101" t="s">
        <v>17</v>
      </c>
      <c r="F15" s="102" t="s">
        <v>17</v>
      </c>
      <c r="G15" s="103" t="s">
        <v>17</v>
      </c>
      <c r="H15" s="104" t="s">
        <v>17</v>
      </c>
      <c r="I15" s="125"/>
      <c r="J15" s="11"/>
    </row>
    <row r="16" spans="1:14" ht="15.75" x14ac:dyDescent="0.2">
      <c r="A16" s="125"/>
      <c r="B16" s="291" t="s">
        <v>22</v>
      </c>
      <c r="C16" s="97">
        <v>927</v>
      </c>
      <c r="D16" s="100">
        <v>10672</v>
      </c>
      <c r="E16" s="101">
        <v>9267</v>
      </c>
      <c r="F16" s="102">
        <v>92</v>
      </c>
      <c r="G16" s="103">
        <v>378</v>
      </c>
      <c r="H16" s="104" t="s">
        <v>17</v>
      </c>
      <c r="I16" s="125"/>
      <c r="J16" s="11"/>
      <c r="K16" s="8"/>
    </row>
    <row r="17" spans="1:10" ht="15.75" x14ac:dyDescent="0.2">
      <c r="A17" s="125"/>
      <c r="B17" s="291" t="s">
        <v>23</v>
      </c>
      <c r="C17" s="97">
        <v>1309</v>
      </c>
      <c r="D17" s="100" t="s">
        <v>17</v>
      </c>
      <c r="E17" s="101" t="s">
        <v>17</v>
      </c>
      <c r="F17" s="102" t="s">
        <v>17</v>
      </c>
      <c r="G17" s="103" t="s">
        <v>17</v>
      </c>
      <c r="H17" s="104">
        <v>19235</v>
      </c>
      <c r="I17" s="125"/>
      <c r="J17" s="11"/>
    </row>
    <row r="18" spans="1:10" ht="15.75" x14ac:dyDescent="0.2">
      <c r="A18" s="125"/>
      <c r="B18" s="291" t="s">
        <v>24</v>
      </c>
      <c r="C18" s="97" t="s">
        <v>17</v>
      </c>
      <c r="D18" s="100" t="s">
        <v>17</v>
      </c>
      <c r="E18" s="101" t="s">
        <v>17</v>
      </c>
      <c r="F18" s="102" t="s">
        <v>17</v>
      </c>
      <c r="G18" s="103" t="s">
        <v>17</v>
      </c>
      <c r="H18" s="104" t="s">
        <v>17</v>
      </c>
      <c r="I18" s="125"/>
      <c r="J18" s="11"/>
    </row>
    <row r="19" spans="1:10" ht="15.75" x14ac:dyDescent="0.2">
      <c r="A19" s="125"/>
      <c r="B19" s="291" t="s">
        <v>25</v>
      </c>
      <c r="C19" s="97">
        <v>1921</v>
      </c>
      <c r="D19" s="100" t="s">
        <v>17</v>
      </c>
      <c r="E19" s="101" t="s">
        <v>17</v>
      </c>
      <c r="F19" s="102">
        <v>505</v>
      </c>
      <c r="G19" s="103">
        <v>779</v>
      </c>
      <c r="H19" s="104" t="s">
        <v>17</v>
      </c>
      <c r="I19" s="125"/>
      <c r="J19" s="11"/>
    </row>
    <row r="20" spans="1:10" ht="15.75" x14ac:dyDescent="0.2">
      <c r="A20" s="125"/>
      <c r="B20" s="291" t="s">
        <v>26</v>
      </c>
      <c r="C20" s="97" t="s">
        <v>17</v>
      </c>
      <c r="D20" s="100" t="s">
        <v>17</v>
      </c>
      <c r="E20" s="101" t="s">
        <v>17</v>
      </c>
      <c r="F20" s="102" t="s">
        <v>17</v>
      </c>
      <c r="G20" s="103" t="s">
        <v>17</v>
      </c>
      <c r="H20" s="104" t="s">
        <v>17</v>
      </c>
      <c r="I20" s="125"/>
      <c r="J20" s="11"/>
    </row>
    <row r="21" spans="1:10" ht="15.75" x14ac:dyDescent="0.2">
      <c r="A21" s="125"/>
      <c r="B21" s="291" t="s">
        <v>27</v>
      </c>
      <c r="C21" s="97" t="s">
        <v>17</v>
      </c>
      <c r="D21" s="100" t="s">
        <v>17</v>
      </c>
      <c r="E21" s="101" t="s">
        <v>17</v>
      </c>
      <c r="F21" s="102" t="s">
        <v>17</v>
      </c>
      <c r="G21" s="103" t="s">
        <v>17</v>
      </c>
      <c r="H21" s="104" t="s">
        <v>17</v>
      </c>
      <c r="I21" s="125"/>
      <c r="J21" s="11"/>
    </row>
    <row r="22" spans="1:10" ht="15.75" x14ac:dyDescent="0.2">
      <c r="A22" s="125"/>
      <c r="B22" s="291" t="s">
        <v>28</v>
      </c>
      <c r="C22" s="97">
        <v>1082</v>
      </c>
      <c r="D22" s="100">
        <v>13446</v>
      </c>
      <c r="E22" s="101">
        <v>10461</v>
      </c>
      <c r="F22" s="102">
        <v>28</v>
      </c>
      <c r="G22" s="103">
        <v>308</v>
      </c>
      <c r="H22" s="104" t="s">
        <v>17</v>
      </c>
      <c r="I22" s="125"/>
      <c r="J22" s="11"/>
    </row>
    <row r="23" spans="1:10" ht="15.75" x14ac:dyDescent="0.2">
      <c r="A23" s="125"/>
      <c r="B23" s="291" t="s">
        <v>220</v>
      </c>
      <c r="C23" s="97" t="s">
        <v>17</v>
      </c>
      <c r="D23" s="100">
        <v>12371</v>
      </c>
      <c r="E23" s="101">
        <v>5358</v>
      </c>
      <c r="F23" s="102" t="s">
        <v>17</v>
      </c>
      <c r="G23" s="103" t="s">
        <v>17</v>
      </c>
      <c r="H23" s="104" t="s">
        <v>17</v>
      </c>
      <c r="I23" s="125"/>
      <c r="J23" s="11"/>
    </row>
    <row r="24" spans="1:10" ht="15.75" x14ac:dyDescent="0.2">
      <c r="A24" s="125"/>
      <c r="B24" s="291" t="s">
        <v>29</v>
      </c>
      <c r="C24" s="97">
        <v>1089</v>
      </c>
      <c r="D24" s="100" t="s">
        <v>17</v>
      </c>
      <c r="E24" s="101" t="s">
        <v>17</v>
      </c>
      <c r="F24" s="102" t="s">
        <v>17</v>
      </c>
      <c r="G24" s="103">
        <v>140</v>
      </c>
      <c r="H24" s="104" t="s">
        <v>17</v>
      </c>
      <c r="I24" s="125"/>
      <c r="J24" s="11"/>
    </row>
    <row r="25" spans="1:10" ht="15.75" x14ac:dyDescent="0.2">
      <c r="A25" s="125"/>
      <c r="B25" s="291" t="s">
        <v>30</v>
      </c>
      <c r="C25" s="97" t="s">
        <v>17</v>
      </c>
      <c r="D25" s="100" t="s">
        <v>17</v>
      </c>
      <c r="E25" s="101" t="s">
        <v>17</v>
      </c>
      <c r="F25" s="102" t="s">
        <v>17</v>
      </c>
      <c r="G25" s="103" t="s">
        <v>17</v>
      </c>
      <c r="H25" s="104" t="s">
        <v>17</v>
      </c>
      <c r="I25" s="125"/>
      <c r="J25" s="11"/>
    </row>
    <row r="26" spans="1:10" ht="15.75" x14ac:dyDescent="0.2">
      <c r="A26" s="125"/>
      <c r="B26" s="291" t="s">
        <v>31</v>
      </c>
      <c r="C26" s="97">
        <v>1155</v>
      </c>
      <c r="D26" s="100" t="s">
        <v>17</v>
      </c>
      <c r="E26" s="101" t="s">
        <v>17</v>
      </c>
      <c r="F26" s="102" t="s">
        <v>17</v>
      </c>
      <c r="G26" s="103">
        <v>177</v>
      </c>
      <c r="H26" s="104" t="s">
        <v>17</v>
      </c>
      <c r="I26" s="125"/>
      <c r="J26" s="11"/>
    </row>
    <row r="27" spans="1:10" ht="15.75" x14ac:dyDescent="0.2">
      <c r="A27" s="125"/>
      <c r="B27" s="291" t="s">
        <v>32</v>
      </c>
      <c r="C27" s="97">
        <v>4682</v>
      </c>
      <c r="D27" s="100" t="s">
        <v>17</v>
      </c>
      <c r="E27" s="101" t="s">
        <v>17</v>
      </c>
      <c r="F27" s="102" t="s">
        <v>17</v>
      </c>
      <c r="G27" s="103" t="s">
        <v>17</v>
      </c>
      <c r="H27" s="104">
        <v>238</v>
      </c>
      <c r="I27" s="125"/>
      <c r="J27" s="11"/>
    </row>
    <row r="28" spans="1:10" ht="15.75" x14ac:dyDescent="0.2">
      <c r="A28" s="125"/>
      <c r="B28" s="291" t="s">
        <v>33</v>
      </c>
      <c r="C28" s="97" t="s">
        <v>17</v>
      </c>
      <c r="D28" s="100" t="s">
        <v>17</v>
      </c>
      <c r="E28" s="101" t="s">
        <v>17</v>
      </c>
      <c r="F28" s="102" t="s">
        <v>17</v>
      </c>
      <c r="G28" s="103" t="s">
        <v>17</v>
      </c>
      <c r="H28" s="104" t="s">
        <v>17</v>
      </c>
      <c r="I28" s="125"/>
      <c r="J28" s="11"/>
    </row>
    <row r="29" spans="1:10" ht="15.75" x14ac:dyDescent="0.2">
      <c r="A29" s="125"/>
      <c r="B29" s="291"/>
      <c r="C29" s="97" t="s">
        <v>17</v>
      </c>
      <c r="D29" s="100" t="s">
        <v>17</v>
      </c>
      <c r="E29" s="101" t="s">
        <v>17</v>
      </c>
      <c r="F29" s="102" t="s">
        <v>17</v>
      </c>
      <c r="G29" s="103" t="s">
        <v>17</v>
      </c>
      <c r="H29" s="104" t="s">
        <v>17</v>
      </c>
      <c r="I29" s="125"/>
      <c r="J29" s="11"/>
    </row>
    <row r="30" spans="1:10" ht="7.15" customHeight="1" x14ac:dyDescent="0.2">
      <c r="A30" s="125"/>
      <c r="B30" s="292"/>
      <c r="C30" s="97"/>
      <c r="D30" s="100"/>
      <c r="E30" s="101"/>
      <c r="F30" s="102"/>
      <c r="G30" s="103"/>
      <c r="H30" s="104"/>
      <c r="I30" s="125"/>
      <c r="J30" s="11"/>
    </row>
    <row r="31" spans="1:10" ht="18" customHeight="1" x14ac:dyDescent="0.2">
      <c r="A31" s="125"/>
      <c r="B31" s="290" t="s">
        <v>35</v>
      </c>
      <c r="C31" s="98">
        <v>20878</v>
      </c>
      <c r="D31" s="99">
        <v>36489</v>
      </c>
      <c r="E31" s="106">
        <v>32140</v>
      </c>
      <c r="F31" s="99">
        <v>1247</v>
      </c>
      <c r="G31" s="106">
        <v>2130</v>
      </c>
      <c r="H31" s="98">
        <v>19473</v>
      </c>
      <c r="I31" s="125"/>
      <c r="J31" s="11"/>
    </row>
    <row r="32" spans="1:10" ht="4.9000000000000004" customHeight="1" x14ac:dyDescent="0.2">
      <c r="A32" s="125"/>
      <c r="B32" s="292"/>
      <c r="C32" s="97"/>
      <c r="D32" s="100"/>
      <c r="E32" s="101"/>
      <c r="F32" s="102"/>
      <c r="G32" s="103"/>
      <c r="H32" s="104"/>
      <c r="I32" s="125"/>
      <c r="J32" s="11"/>
    </row>
    <row r="33" spans="1:10" ht="18" customHeight="1" x14ac:dyDescent="0.2">
      <c r="A33" s="125"/>
      <c r="B33" s="290" t="s">
        <v>36</v>
      </c>
      <c r="C33" s="97"/>
      <c r="D33" s="100"/>
      <c r="E33" s="101"/>
      <c r="F33" s="102"/>
      <c r="G33" s="103"/>
      <c r="H33" s="104"/>
      <c r="I33" s="125"/>
      <c r="J33" s="11"/>
    </row>
    <row r="34" spans="1:10" ht="15.75" x14ac:dyDescent="0.2">
      <c r="A34" s="125"/>
      <c r="B34" s="291" t="s">
        <v>231</v>
      </c>
      <c r="C34" s="97" t="s">
        <v>17</v>
      </c>
      <c r="D34" s="100" t="s">
        <v>17</v>
      </c>
      <c r="E34" s="101">
        <v>15062</v>
      </c>
      <c r="F34" s="102" t="s">
        <v>17</v>
      </c>
      <c r="G34" s="103" t="s">
        <v>17</v>
      </c>
      <c r="H34" s="104" t="s">
        <v>17</v>
      </c>
      <c r="I34" s="125"/>
      <c r="J34" s="11"/>
    </row>
    <row r="35" spans="1:10" ht="15.75" x14ac:dyDescent="0.2">
      <c r="A35" s="125"/>
      <c r="B35" s="291" t="s">
        <v>37</v>
      </c>
      <c r="C35" s="97">
        <v>2682</v>
      </c>
      <c r="D35" s="100" t="s">
        <v>17</v>
      </c>
      <c r="E35" s="101">
        <v>9264</v>
      </c>
      <c r="F35" s="102" t="s">
        <v>17</v>
      </c>
      <c r="G35" s="103">
        <v>4</v>
      </c>
      <c r="H35" s="104" t="s">
        <v>17</v>
      </c>
      <c r="I35" s="125"/>
      <c r="J35" s="11"/>
    </row>
    <row r="36" spans="1:10" ht="15.75" x14ac:dyDescent="0.2">
      <c r="A36" s="125"/>
      <c r="B36" s="291" t="s">
        <v>38</v>
      </c>
      <c r="C36" s="97" t="s">
        <v>17</v>
      </c>
      <c r="D36" s="100" t="s">
        <v>17</v>
      </c>
      <c r="E36" s="101">
        <v>6491</v>
      </c>
      <c r="F36" s="102" t="s">
        <v>17</v>
      </c>
      <c r="G36" s="103" t="s">
        <v>17</v>
      </c>
      <c r="H36" s="104" t="s">
        <v>17</v>
      </c>
      <c r="I36" s="125"/>
      <c r="J36" s="11"/>
    </row>
    <row r="37" spans="1:10" ht="15.75" x14ac:dyDescent="0.2">
      <c r="A37" s="125"/>
      <c r="B37" s="291" t="s">
        <v>39</v>
      </c>
      <c r="C37" s="97">
        <v>3077</v>
      </c>
      <c r="D37" s="100">
        <v>12697</v>
      </c>
      <c r="E37" s="101">
        <v>14706</v>
      </c>
      <c r="F37" s="102" t="s">
        <v>17</v>
      </c>
      <c r="G37" s="103" t="s">
        <v>17</v>
      </c>
      <c r="H37" s="104" t="s">
        <v>17</v>
      </c>
      <c r="I37" s="125"/>
      <c r="J37" s="11"/>
    </row>
    <row r="38" spans="1:10" ht="15.75" x14ac:dyDescent="0.2">
      <c r="A38" s="125"/>
      <c r="B38" s="291" t="s">
        <v>40</v>
      </c>
      <c r="C38" s="97">
        <v>3404</v>
      </c>
      <c r="D38" s="100" t="s">
        <v>17</v>
      </c>
      <c r="E38" s="101" t="s">
        <v>17</v>
      </c>
      <c r="F38" s="102" t="s">
        <v>17</v>
      </c>
      <c r="G38" s="103" t="s">
        <v>17</v>
      </c>
      <c r="H38" s="104" t="s">
        <v>17</v>
      </c>
      <c r="I38" s="125"/>
      <c r="J38" s="11"/>
    </row>
    <row r="39" spans="1:10" ht="15.75" x14ac:dyDescent="0.2">
      <c r="A39" s="125"/>
      <c r="B39" s="291" t="s">
        <v>41</v>
      </c>
      <c r="C39" s="97" t="s">
        <v>17</v>
      </c>
      <c r="D39" s="100" t="s">
        <v>17</v>
      </c>
      <c r="E39" s="101">
        <v>15013</v>
      </c>
      <c r="F39" s="102" t="s">
        <v>17</v>
      </c>
      <c r="G39" s="103" t="s">
        <v>17</v>
      </c>
      <c r="H39" s="104" t="s">
        <v>17</v>
      </c>
      <c r="I39" s="125"/>
      <c r="J39" s="11"/>
    </row>
    <row r="40" spans="1:10" ht="15.75" x14ac:dyDescent="0.2">
      <c r="A40" s="125"/>
      <c r="B40" s="291" t="s">
        <v>42</v>
      </c>
      <c r="C40" s="97" t="s">
        <v>17</v>
      </c>
      <c r="D40" s="100" t="s">
        <v>17</v>
      </c>
      <c r="E40" s="101">
        <v>7829</v>
      </c>
      <c r="F40" s="102" t="s">
        <v>17</v>
      </c>
      <c r="G40" s="103" t="s">
        <v>17</v>
      </c>
      <c r="H40" s="104" t="s">
        <v>17</v>
      </c>
      <c r="I40" s="125"/>
      <c r="J40" s="11"/>
    </row>
    <row r="41" spans="1:10" ht="15.75" x14ac:dyDescent="0.2">
      <c r="A41" s="125"/>
      <c r="B41" s="291" t="s">
        <v>43</v>
      </c>
      <c r="C41" s="97" t="s">
        <v>17</v>
      </c>
      <c r="D41" s="100" t="s">
        <v>17</v>
      </c>
      <c r="E41" s="101">
        <v>3203</v>
      </c>
      <c r="F41" s="102" t="s">
        <v>17</v>
      </c>
      <c r="G41" s="103" t="s">
        <v>17</v>
      </c>
      <c r="H41" s="104" t="s">
        <v>17</v>
      </c>
      <c r="I41" s="125"/>
      <c r="J41" s="11"/>
    </row>
    <row r="42" spans="1:10" ht="15.75" x14ac:dyDescent="0.2">
      <c r="A42" s="125"/>
      <c r="B42" s="291" t="s">
        <v>44</v>
      </c>
      <c r="C42" s="97" t="s">
        <v>17</v>
      </c>
      <c r="D42" s="100" t="s">
        <v>17</v>
      </c>
      <c r="E42" s="101">
        <v>9137</v>
      </c>
      <c r="F42" s="102" t="s">
        <v>17</v>
      </c>
      <c r="G42" s="103" t="s">
        <v>17</v>
      </c>
      <c r="H42" s="104" t="s">
        <v>17</v>
      </c>
      <c r="I42" s="125"/>
      <c r="J42" s="11"/>
    </row>
    <row r="43" spans="1:10" ht="15.75" x14ac:dyDescent="0.2">
      <c r="A43" s="125"/>
      <c r="B43" s="291" t="s">
        <v>191</v>
      </c>
      <c r="C43" s="97">
        <v>3283</v>
      </c>
      <c r="D43" s="100" t="s">
        <v>17</v>
      </c>
      <c r="E43" s="101" t="s">
        <v>17</v>
      </c>
      <c r="F43" s="102">
        <v>3246</v>
      </c>
      <c r="G43" s="103" t="s">
        <v>17</v>
      </c>
      <c r="H43" s="104" t="s">
        <v>17</v>
      </c>
      <c r="I43" s="125"/>
      <c r="J43" s="11"/>
    </row>
    <row r="44" spans="1:10" ht="15.75" x14ac:dyDescent="0.2">
      <c r="A44" s="125"/>
      <c r="B44" s="291"/>
      <c r="C44" s="97" t="s">
        <v>17</v>
      </c>
      <c r="D44" s="100" t="s">
        <v>17</v>
      </c>
      <c r="E44" s="101" t="s">
        <v>17</v>
      </c>
      <c r="F44" s="102" t="s">
        <v>17</v>
      </c>
      <c r="G44" s="103" t="s">
        <v>17</v>
      </c>
      <c r="H44" s="104" t="s">
        <v>17</v>
      </c>
      <c r="I44" s="125"/>
      <c r="J44" s="11"/>
    </row>
    <row r="45" spans="1:10" ht="7.15" customHeight="1" x14ac:dyDescent="0.2">
      <c r="A45" s="125"/>
      <c r="B45" s="292"/>
      <c r="C45" s="97"/>
      <c r="D45" s="100"/>
      <c r="E45" s="101"/>
      <c r="F45" s="102"/>
      <c r="G45" s="103"/>
      <c r="H45" s="104"/>
      <c r="I45" s="125"/>
      <c r="J45" s="11"/>
    </row>
    <row r="46" spans="1:10" ht="18" customHeight="1" x14ac:dyDescent="0.2">
      <c r="A46" s="125"/>
      <c r="B46" s="290" t="s">
        <v>35</v>
      </c>
      <c r="C46" s="98">
        <v>12446</v>
      </c>
      <c r="D46" s="99">
        <v>12697</v>
      </c>
      <c r="E46" s="106">
        <v>80705</v>
      </c>
      <c r="F46" s="99">
        <v>3246</v>
      </c>
      <c r="G46" s="106">
        <v>4</v>
      </c>
      <c r="H46" s="98" t="s">
        <v>17</v>
      </c>
      <c r="I46" s="125"/>
      <c r="J46" s="11"/>
    </row>
    <row r="47" spans="1:10" ht="7.15" customHeight="1" x14ac:dyDescent="0.2">
      <c r="A47" s="125"/>
      <c r="B47" s="292"/>
      <c r="C47" s="97"/>
      <c r="D47" s="100"/>
      <c r="E47" s="101"/>
      <c r="F47" s="102"/>
      <c r="G47" s="103"/>
      <c r="H47" s="104"/>
      <c r="I47" s="125"/>
      <c r="J47" s="11"/>
    </row>
    <row r="48" spans="1:10" ht="18" customHeight="1" x14ac:dyDescent="0.2">
      <c r="A48" s="125"/>
      <c r="B48" s="290" t="s">
        <v>45</v>
      </c>
      <c r="C48" s="97"/>
      <c r="D48" s="100"/>
      <c r="E48" s="101"/>
      <c r="F48" s="102"/>
      <c r="G48" s="103"/>
      <c r="H48" s="104"/>
      <c r="I48" s="125"/>
      <c r="J48" s="11"/>
    </row>
    <row r="49" spans="1:10" ht="15.75" x14ac:dyDescent="0.2">
      <c r="A49" s="125"/>
      <c r="B49" s="291" t="s">
        <v>221</v>
      </c>
      <c r="C49" s="97" t="s">
        <v>17</v>
      </c>
      <c r="D49" s="100">
        <v>0</v>
      </c>
      <c r="E49" s="101">
        <v>7965</v>
      </c>
      <c r="F49" s="102" t="s">
        <v>17</v>
      </c>
      <c r="G49" s="103" t="s">
        <v>17</v>
      </c>
      <c r="H49" s="104" t="s">
        <v>17</v>
      </c>
      <c r="I49" s="125"/>
      <c r="J49" s="11"/>
    </row>
    <row r="50" spans="1:10" ht="15.75" x14ac:dyDescent="0.2">
      <c r="A50" s="125"/>
      <c r="B50" s="291" t="s">
        <v>46</v>
      </c>
      <c r="C50" s="97" t="s">
        <v>17</v>
      </c>
      <c r="D50" s="100">
        <v>0</v>
      </c>
      <c r="E50" s="101">
        <v>18556</v>
      </c>
      <c r="F50" s="102" t="s">
        <v>17</v>
      </c>
      <c r="G50" s="103" t="s">
        <v>17</v>
      </c>
      <c r="H50" s="104" t="s">
        <v>17</v>
      </c>
      <c r="I50" s="125"/>
      <c r="J50" s="11"/>
    </row>
    <row r="51" spans="1:10" ht="15.75" x14ac:dyDescent="0.2">
      <c r="A51" s="125"/>
      <c r="B51" s="291" t="s">
        <v>192</v>
      </c>
      <c r="C51" s="97">
        <v>2875</v>
      </c>
      <c r="D51" s="100">
        <v>0</v>
      </c>
      <c r="E51" s="101" t="s">
        <v>17</v>
      </c>
      <c r="F51" s="102" t="s">
        <v>17</v>
      </c>
      <c r="G51" s="103">
        <v>161</v>
      </c>
      <c r="H51" s="104" t="s">
        <v>17</v>
      </c>
      <c r="I51" s="125"/>
      <c r="J51" s="11"/>
    </row>
    <row r="52" spans="1:10" ht="15.75" x14ac:dyDescent="0.2">
      <c r="A52" s="125"/>
      <c r="B52" s="291" t="s">
        <v>222</v>
      </c>
      <c r="C52" s="97" t="s">
        <v>17</v>
      </c>
      <c r="D52" s="100">
        <v>0</v>
      </c>
      <c r="E52" s="101">
        <v>14582</v>
      </c>
      <c r="F52" s="102" t="s">
        <v>17</v>
      </c>
      <c r="G52" s="103" t="s">
        <v>17</v>
      </c>
      <c r="H52" s="104" t="s">
        <v>17</v>
      </c>
      <c r="I52" s="125"/>
      <c r="J52" s="11"/>
    </row>
    <row r="53" spans="1:10" ht="15.75" x14ac:dyDescent="0.2">
      <c r="A53" s="125"/>
      <c r="B53" s="291" t="s">
        <v>47</v>
      </c>
      <c r="C53" s="97" t="s">
        <v>17</v>
      </c>
      <c r="D53" s="100">
        <v>0</v>
      </c>
      <c r="E53" s="101">
        <v>15678</v>
      </c>
      <c r="F53" s="102" t="s">
        <v>17</v>
      </c>
      <c r="G53" s="103" t="s">
        <v>17</v>
      </c>
      <c r="H53" s="104" t="s">
        <v>17</v>
      </c>
      <c r="I53" s="125"/>
      <c r="J53" s="11"/>
    </row>
    <row r="54" spans="1:10" ht="15.75" x14ac:dyDescent="0.2">
      <c r="A54" s="125"/>
      <c r="B54" s="291" t="s">
        <v>48</v>
      </c>
      <c r="C54" s="97">
        <v>4479</v>
      </c>
      <c r="D54" s="100">
        <v>0</v>
      </c>
      <c r="E54" s="101" t="s">
        <v>17</v>
      </c>
      <c r="F54" s="102">
        <v>1667</v>
      </c>
      <c r="G54" s="103" t="s">
        <v>17</v>
      </c>
      <c r="H54" s="104" t="s">
        <v>17</v>
      </c>
      <c r="I54" s="125"/>
      <c r="J54" s="11"/>
    </row>
    <row r="55" spans="1:10" ht="15.75" x14ac:dyDescent="0.2">
      <c r="A55" s="125"/>
      <c r="B55" s="291" t="s">
        <v>49</v>
      </c>
      <c r="C55" s="97" t="s">
        <v>17</v>
      </c>
      <c r="D55" s="100">
        <v>0</v>
      </c>
      <c r="E55" s="101" t="s">
        <v>17</v>
      </c>
      <c r="F55" s="102" t="s">
        <v>17</v>
      </c>
      <c r="G55" s="103" t="s">
        <v>17</v>
      </c>
      <c r="H55" s="104">
        <v>25223</v>
      </c>
      <c r="I55" s="125"/>
      <c r="J55" s="11"/>
    </row>
    <row r="56" spans="1:10" ht="15.75" x14ac:dyDescent="0.2">
      <c r="A56" s="125"/>
      <c r="B56" s="291"/>
      <c r="C56" s="97" t="s">
        <v>17</v>
      </c>
      <c r="D56" s="100">
        <v>0</v>
      </c>
      <c r="E56" s="101" t="s">
        <v>17</v>
      </c>
      <c r="F56" s="102" t="s">
        <v>17</v>
      </c>
      <c r="G56" s="103" t="s">
        <v>17</v>
      </c>
      <c r="H56" s="104" t="s">
        <v>17</v>
      </c>
      <c r="I56" s="125"/>
      <c r="J56" s="11"/>
    </row>
    <row r="57" spans="1:10" ht="7.15" customHeight="1" x14ac:dyDescent="0.2">
      <c r="A57" s="125"/>
      <c r="B57" s="292"/>
      <c r="C57" s="97"/>
      <c r="D57" s="100"/>
      <c r="E57" s="101"/>
      <c r="F57" s="102"/>
      <c r="G57" s="103"/>
      <c r="H57" s="104"/>
      <c r="I57" s="125"/>
      <c r="J57" s="11"/>
    </row>
    <row r="58" spans="1:10" ht="18" customHeight="1" x14ac:dyDescent="0.2">
      <c r="A58" s="125"/>
      <c r="B58" s="290" t="s">
        <v>35</v>
      </c>
      <c r="C58" s="98">
        <v>7354</v>
      </c>
      <c r="D58" s="99">
        <v>0</v>
      </c>
      <c r="E58" s="106">
        <v>56781</v>
      </c>
      <c r="F58" s="99">
        <v>1667</v>
      </c>
      <c r="G58" s="106">
        <v>161</v>
      </c>
      <c r="H58" s="98">
        <v>25223</v>
      </c>
      <c r="I58" s="125"/>
      <c r="J58" s="11"/>
    </row>
    <row r="59" spans="1:10" ht="4.9000000000000004" customHeight="1" x14ac:dyDescent="0.2">
      <c r="A59" s="125"/>
      <c r="B59" s="292"/>
      <c r="C59" s="97"/>
      <c r="D59" s="100"/>
      <c r="E59" s="101"/>
      <c r="F59" s="108"/>
      <c r="G59" s="109"/>
      <c r="H59" s="104"/>
      <c r="I59" s="125"/>
      <c r="J59" s="11"/>
    </row>
    <row r="60" spans="1:10" ht="18" customHeight="1" x14ac:dyDescent="0.2">
      <c r="A60" s="125"/>
      <c r="B60" s="290" t="s">
        <v>50</v>
      </c>
      <c r="C60" s="97"/>
      <c r="D60" s="100"/>
      <c r="E60" s="101"/>
      <c r="F60" s="102"/>
      <c r="G60" s="103"/>
      <c r="H60" s="104"/>
      <c r="I60" s="125"/>
      <c r="J60" s="11"/>
    </row>
    <row r="61" spans="1:10" ht="15.75" x14ac:dyDescent="0.2">
      <c r="A61" s="125"/>
      <c r="B61" s="291" t="s">
        <v>51</v>
      </c>
      <c r="C61" s="97">
        <v>5240</v>
      </c>
      <c r="D61" s="100">
        <v>0</v>
      </c>
      <c r="E61" s="101" t="s">
        <v>17</v>
      </c>
      <c r="F61" s="102">
        <v>23109</v>
      </c>
      <c r="G61" s="103">
        <v>0</v>
      </c>
      <c r="H61" s="104" t="s">
        <v>17</v>
      </c>
      <c r="I61" s="125"/>
      <c r="J61" s="11"/>
    </row>
    <row r="62" spans="1:10" ht="15.75" x14ac:dyDescent="0.2">
      <c r="A62" s="125"/>
      <c r="B62" s="291" t="s">
        <v>52</v>
      </c>
      <c r="C62" s="97" t="s">
        <v>17</v>
      </c>
      <c r="D62" s="100">
        <v>0</v>
      </c>
      <c r="E62" s="101" t="s">
        <v>17</v>
      </c>
      <c r="F62" s="102" t="s">
        <v>17</v>
      </c>
      <c r="G62" s="103">
        <v>0</v>
      </c>
      <c r="H62" s="104">
        <v>10095</v>
      </c>
      <c r="I62" s="125"/>
      <c r="J62" s="11"/>
    </row>
    <row r="63" spans="1:10" ht="15.75" x14ac:dyDescent="0.2">
      <c r="A63" s="125"/>
      <c r="B63" s="291" t="s">
        <v>223</v>
      </c>
      <c r="C63" s="97" t="s">
        <v>17</v>
      </c>
      <c r="D63" s="100">
        <v>0</v>
      </c>
      <c r="E63" s="101">
        <v>9542</v>
      </c>
      <c r="F63" s="102" t="s">
        <v>17</v>
      </c>
      <c r="G63" s="103">
        <v>0</v>
      </c>
      <c r="H63" s="104" t="s">
        <v>17</v>
      </c>
      <c r="I63" s="125"/>
      <c r="J63" s="11"/>
    </row>
    <row r="64" spans="1:10" ht="15.75" x14ac:dyDescent="0.2">
      <c r="A64" s="125"/>
      <c r="B64" s="291" t="s">
        <v>53</v>
      </c>
      <c r="C64" s="97">
        <v>3562</v>
      </c>
      <c r="D64" s="100">
        <v>0</v>
      </c>
      <c r="E64" s="101" t="s">
        <v>17</v>
      </c>
      <c r="F64" s="102">
        <v>777</v>
      </c>
      <c r="G64" s="103">
        <v>0</v>
      </c>
      <c r="H64" s="104" t="s">
        <v>17</v>
      </c>
      <c r="I64" s="125"/>
      <c r="J64" s="11"/>
    </row>
    <row r="65" spans="1:10" ht="15.75" x14ac:dyDescent="0.2">
      <c r="A65" s="125"/>
      <c r="B65" s="291" t="s">
        <v>224</v>
      </c>
      <c r="C65" s="97" t="s">
        <v>17</v>
      </c>
      <c r="D65" s="100">
        <v>0</v>
      </c>
      <c r="E65" s="101">
        <v>11068</v>
      </c>
      <c r="F65" s="102" t="s">
        <v>17</v>
      </c>
      <c r="G65" s="103">
        <v>0</v>
      </c>
      <c r="H65" s="104" t="s">
        <v>17</v>
      </c>
      <c r="I65" s="125"/>
      <c r="J65" s="11"/>
    </row>
    <row r="66" spans="1:10" ht="15.75" x14ac:dyDescent="0.2">
      <c r="A66" s="125"/>
      <c r="B66" s="291"/>
      <c r="C66" s="97" t="s">
        <v>17</v>
      </c>
      <c r="D66" s="100">
        <v>0</v>
      </c>
      <c r="E66" s="101" t="s">
        <v>17</v>
      </c>
      <c r="F66" s="102" t="s">
        <v>17</v>
      </c>
      <c r="G66" s="103">
        <v>0</v>
      </c>
      <c r="H66" s="104" t="s">
        <v>17</v>
      </c>
      <c r="I66" s="125"/>
      <c r="J66" s="11"/>
    </row>
    <row r="67" spans="1:10" ht="7.15" customHeight="1" x14ac:dyDescent="0.2">
      <c r="A67" s="125"/>
      <c r="B67" s="292"/>
      <c r="C67" s="97"/>
      <c r="D67" s="100"/>
      <c r="E67" s="101"/>
      <c r="F67" s="102"/>
      <c r="G67" s="103"/>
      <c r="H67" s="104"/>
      <c r="I67" s="125"/>
      <c r="J67" s="11"/>
    </row>
    <row r="68" spans="1:10" s="5" customFormat="1" ht="18" customHeight="1" x14ac:dyDescent="0.2">
      <c r="A68" s="123"/>
      <c r="B68" s="290" t="s">
        <v>35</v>
      </c>
      <c r="C68" s="98">
        <v>8802</v>
      </c>
      <c r="D68" s="99" t="s">
        <v>17</v>
      </c>
      <c r="E68" s="106">
        <v>20610</v>
      </c>
      <c r="F68" s="99">
        <v>23886</v>
      </c>
      <c r="G68" s="106" t="s">
        <v>17</v>
      </c>
      <c r="H68" s="98">
        <v>10095</v>
      </c>
      <c r="I68" s="123"/>
      <c r="J68" s="36"/>
    </row>
    <row r="69" spans="1:10" ht="4.9000000000000004" customHeight="1" x14ac:dyDescent="0.2">
      <c r="A69" s="125"/>
      <c r="B69" s="292"/>
      <c r="C69" s="97"/>
      <c r="D69" s="100"/>
      <c r="E69" s="101"/>
      <c r="F69" s="102"/>
      <c r="G69" s="103"/>
      <c r="H69" s="104"/>
      <c r="I69" s="125"/>
      <c r="J69" s="11"/>
    </row>
    <row r="70" spans="1:10" ht="15.75" x14ac:dyDescent="0.2">
      <c r="A70" s="125"/>
      <c r="B70" s="291"/>
      <c r="C70" s="97">
        <v>0</v>
      </c>
      <c r="D70" s="100">
        <v>0</v>
      </c>
      <c r="E70" s="101">
        <v>0</v>
      </c>
      <c r="F70" s="102">
        <v>0</v>
      </c>
      <c r="G70" s="103">
        <v>0</v>
      </c>
      <c r="H70" s="104">
        <v>0</v>
      </c>
      <c r="I70" s="125"/>
      <c r="J70" s="11"/>
    </row>
    <row r="71" spans="1:10" ht="4.9000000000000004" customHeight="1" x14ac:dyDescent="0.2">
      <c r="A71" s="125"/>
      <c r="B71" s="292"/>
      <c r="C71" s="97"/>
      <c r="D71" s="100"/>
      <c r="E71" s="101"/>
      <c r="F71" s="102"/>
      <c r="G71" s="103"/>
      <c r="H71" s="104"/>
      <c r="I71" s="125"/>
      <c r="J71" s="11"/>
    </row>
    <row r="72" spans="1:10" s="5" customFormat="1" ht="18" customHeight="1" x14ac:dyDescent="0.2">
      <c r="A72" s="123"/>
      <c r="B72" s="290" t="s">
        <v>54</v>
      </c>
      <c r="C72" s="99">
        <v>49480</v>
      </c>
      <c r="D72" s="110">
        <v>49186</v>
      </c>
      <c r="E72" s="110">
        <v>190236</v>
      </c>
      <c r="F72" s="110">
        <v>30046</v>
      </c>
      <c r="G72" s="110">
        <v>2295</v>
      </c>
      <c r="H72" s="110">
        <v>54791</v>
      </c>
      <c r="I72" s="123"/>
      <c r="J72" s="36"/>
    </row>
    <row r="73" spans="1:10" ht="4.5" customHeight="1" x14ac:dyDescent="0.2">
      <c r="A73" s="125"/>
      <c r="B73" s="82"/>
      <c r="C73" s="82"/>
      <c r="D73" s="82"/>
      <c r="E73" s="82"/>
      <c r="F73" s="82"/>
      <c r="G73" s="82"/>
      <c r="H73" s="84"/>
      <c r="I73" s="11"/>
      <c r="J73" s="11"/>
    </row>
    <row r="74" spans="1:10" x14ac:dyDescent="0.2">
      <c r="A74" s="11"/>
      <c r="C74" s="10"/>
      <c r="D74" s="10"/>
      <c r="E74" s="78"/>
      <c r="F74" s="10"/>
      <c r="G74" s="78"/>
      <c r="H74" s="78"/>
      <c r="I74" s="11"/>
      <c r="J74" s="11"/>
    </row>
    <row r="75" spans="1:10" x14ac:dyDescent="0.2">
      <c r="A75" s="11"/>
      <c r="B75" s="293" t="s">
        <v>244</v>
      </c>
      <c r="C75" s="10"/>
      <c r="D75" s="10"/>
      <c r="E75" s="10"/>
      <c r="F75" s="10"/>
      <c r="G75" s="10"/>
      <c r="H75" s="10"/>
      <c r="I75" s="11"/>
      <c r="J75" s="11"/>
    </row>
    <row r="76" spans="1:10" x14ac:dyDescent="0.2">
      <c r="A76" s="11"/>
      <c r="B76" s="279" t="s">
        <v>245</v>
      </c>
      <c r="C76" s="10"/>
      <c r="D76" s="78"/>
      <c r="E76" s="10"/>
      <c r="F76" s="10"/>
      <c r="G76" s="10"/>
      <c r="H76" s="10"/>
      <c r="I76" s="11"/>
      <c r="J76" s="11"/>
    </row>
    <row r="77" spans="1:10" x14ac:dyDescent="0.2">
      <c r="A77" s="11"/>
      <c r="B77" s="11"/>
      <c r="C77" s="10"/>
      <c r="D77" s="10"/>
      <c r="E77" s="10"/>
      <c r="F77" s="10"/>
      <c r="G77" s="78"/>
      <c r="H77" s="78"/>
      <c r="I77" s="11"/>
      <c r="J77" s="11"/>
    </row>
    <row r="78" spans="1:10" x14ac:dyDescent="0.2">
      <c r="A78" s="11"/>
      <c r="B78" s="331" t="s">
        <v>316</v>
      </c>
      <c r="C78" s="10"/>
      <c r="D78" s="10"/>
      <c r="E78" s="10"/>
      <c r="F78" s="10"/>
      <c r="G78" s="10"/>
      <c r="H78" s="10"/>
    </row>
  </sheetData>
  <mergeCells count="4">
    <mergeCell ref="B6:B7"/>
    <mergeCell ref="B1:H1"/>
    <mergeCell ref="B2:H2"/>
    <mergeCell ref="B3:H3"/>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41"/>
  <sheetViews>
    <sheetView zoomScale="75" zoomScaleNormal="75" workbookViewId="0">
      <selection activeCell="K34" sqref="K34"/>
    </sheetView>
  </sheetViews>
  <sheetFormatPr defaultRowHeight="15" x14ac:dyDescent="0.25"/>
  <cols>
    <col min="1" max="1" width="0.85546875" customWidth="1"/>
    <col min="2" max="2" width="16.7109375" customWidth="1"/>
    <col min="3" max="3" width="25.7109375" customWidth="1"/>
    <col min="4" max="4" width="16.7109375" customWidth="1"/>
    <col min="8" max="8" width="16.85546875" customWidth="1"/>
  </cols>
  <sheetData>
    <row r="1" spans="1:8" ht="15.75" x14ac:dyDescent="0.25">
      <c r="A1" s="22"/>
      <c r="B1" s="350" t="s">
        <v>162</v>
      </c>
      <c r="C1" s="350"/>
      <c r="D1" s="350"/>
      <c r="E1" s="22"/>
      <c r="F1" s="22"/>
      <c r="G1" s="22"/>
      <c r="H1" s="282">
        <v>45252</v>
      </c>
    </row>
    <row r="2" spans="1:8" ht="15.75" x14ac:dyDescent="0.25">
      <c r="A2" s="22"/>
      <c r="B2" s="216" t="s">
        <v>271</v>
      </c>
      <c r="C2" s="216"/>
      <c r="D2" s="216"/>
      <c r="E2" s="22"/>
      <c r="F2" s="22"/>
      <c r="G2" s="22"/>
      <c r="H2" s="22"/>
    </row>
    <row r="3" spans="1:8" ht="15.75" x14ac:dyDescent="0.25">
      <c r="A3" s="22"/>
      <c r="B3" s="378" t="s">
        <v>272</v>
      </c>
      <c r="C3" s="378"/>
      <c r="D3" s="378"/>
      <c r="E3" s="22"/>
      <c r="F3" s="22"/>
      <c r="G3" s="22"/>
      <c r="H3" s="22"/>
    </row>
    <row r="4" spans="1:8" ht="15.75" x14ac:dyDescent="0.25">
      <c r="A4" s="22"/>
      <c r="B4" s="134"/>
      <c r="C4" s="134"/>
      <c r="D4" s="134"/>
      <c r="E4" s="22"/>
      <c r="F4" s="22"/>
      <c r="G4" s="22"/>
      <c r="H4" s="22"/>
    </row>
    <row r="5" spans="1:8" ht="4.9000000000000004" customHeight="1" x14ac:dyDescent="0.25">
      <c r="A5" s="22"/>
      <c r="B5" s="215"/>
      <c r="C5" s="215"/>
      <c r="D5" s="215"/>
      <c r="E5" s="22"/>
      <c r="F5" s="22"/>
      <c r="G5" s="22"/>
      <c r="H5" s="22"/>
    </row>
    <row r="6" spans="1:8" ht="40.15" customHeight="1" x14ac:dyDescent="0.25">
      <c r="A6" s="22"/>
      <c r="B6" s="218" t="s">
        <v>163</v>
      </c>
      <c r="C6" s="203" t="s">
        <v>164</v>
      </c>
      <c r="D6" s="218" t="s">
        <v>165</v>
      </c>
      <c r="E6" s="22"/>
      <c r="F6" s="22"/>
      <c r="G6" s="22"/>
      <c r="H6" s="22"/>
    </row>
    <row r="7" spans="1:8" ht="4.9000000000000004" customHeight="1" x14ac:dyDescent="0.25">
      <c r="A7" s="22"/>
      <c r="B7" s="177"/>
      <c r="C7" s="177"/>
      <c r="D7" s="177"/>
      <c r="E7" s="22"/>
      <c r="F7" s="22"/>
      <c r="G7" s="22"/>
      <c r="H7" s="22"/>
    </row>
    <row r="8" spans="1:8" x14ac:dyDescent="0.25">
      <c r="A8" s="22"/>
      <c r="B8" s="285">
        <v>1992</v>
      </c>
      <c r="C8" s="286">
        <v>1262000</v>
      </c>
      <c r="D8" s="287" t="s">
        <v>166</v>
      </c>
      <c r="E8" s="22"/>
      <c r="F8" s="22"/>
      <c r="G8" s="22"/>
      <c r="H8" s="22"/>
    </row>
    <row r="9" spans="1:8" x14ac:dyDescent="0.25">
      <c r="A9" s="22"/>
      <c r="B9" s="285">
        <v>1993</v>
      </c>
      <c r="C9" s="286">
        <v>1250000</v>
      </c>
      <c r="D9" s="287" t="s">
        <v>166</v>
      </c>
      <c r="E9" s="22"/>
      <c r="F9" s="22"/>
      <c r="G9" s="22"/>
      <c r="H9" s="22"/>
    </row>
    <row r="10" spans="1:8" x14ac:dyDescent="0.25">
      <c r="A10" s="22"/>
      <c r="B10" s="285">
        <v>1994</v>
      </c>
      <c r="C10" s="286">
        <v>1273000</v>
      </c>
      <c r="D10" s="287" t="s">
        <v>166</v>
      </c>
      <c r="E10" s="22"/>
      <c r="F10" s="22"/>
      <c r="G10" s="22"/>
      <c r="H10" s="22"/>
    </row>
    <row r="11" spans="1:8" x14ac:dyDescent="0.25">
      <c r="A11" s="22"/>
      <c r="B11" s="285">
        <v>1995</v>
      </c>
      <c r="C11" s="286">
        <v>1277000</v>
      </c>
      <c r="D11" s="287" t="s">
        <v>166</v>
      </c>
      <c r="E11" s="22"/>
      <c r="F11" s="22"/>
      <c r="G11" s="22"/>
      <c r="H11" s="22"/>
    </row>
    <row r="12" spans="1:8" x14ac:dyDescent="0.25">
      <c r="A12" s="22"/>
      <c r="B12" s="285">
        <v>1996</v>
      </c>
      <c r="C12" s="286">
        <v>1295000</v>
      </c>
      <c r="D12" s="287" t="s">
        <v>166</v>
      </c>
      <c r="E12" s="22"/>
      <c r="F12" s="22"/>
      <c r="G12" s="22"/>
      <c r="H12" s="22"/>
    </row>
    <row r="13" spans="1:8" x14ac:dyDescent="0.25">
      <c r="A13" s="22"/>
      <c r="B13" s="285">
        <v>1997</v>
      </c>
      <c r="C13" s="286">
        <v>1303000</v>
      </c>
      <c r="D13" s="287" t="s">
        <v>166</v>
      </c>
      <c r="E13" s="22"/>
      <c r="F13" s="22"/>
      <c r="G13" s="22"/>
      <c r="H13" s="22"/>
    </row>
    <row r="14" spans="1:8" x14ac:dyDescent="0.25">
      <c r="A14" s="22"/>
      <c r="B14" s="285">
        <v>1998</v>
      </c>
      <c r="C14" s="286">
        <v>1296000</v>
      </c>
      <c r="D14" s="287" t="s">
        <v>166</v>
      </c>
      <c r="E14" s="22"/>
      <c r="F14" s="22"/>
      <c r="G14" s="22"/>
      <c r="H14" s="22"/>
    </row>
    <row r="15" spans="1:8" ht="15.75" thickBot="1" x14ac:dyDescent="0.3">
      <c r="A15" s="22"/>
      <c r="B15" s="334">
        <v>2000</v>
      </c>
      <c r="C15" s="335">
        <v>1464000</v>
      </c>
      <c r="D15" s="336" t="s">
        <v>166</v>
      </c>
      <c r="E15" s="22"/>
      <c r="F15" s="22"/>
      <c r="G15" s="22"/>
      <c r="H15" s="22"/>
    </row>
    <row r="16" spans="1:8" ht="15.75" thickTop="1" x14ac:dyDescent="0.25">
      <c r="A16" s="22"/>
      <c r="B16" s="337">
        <v>2001</v>
      </c>
      <c r="C16" s="338">
        <v>1253800</v>
      </c>
      <c r="D16" s="339" t="s">
        <v>166</v>
      </c>
      <c r="E16" s="22"/>
      <c r="F16" s="22"/>
      <c r="G16" s="22"/>
      <c r="H16" s="22"/>
    </row>
    <row r="17" spans="1:8" x14ac:dyDescent="0.25">
      <c r="A17" s="22"/>
      <c r="B17" s="285">
        <v>2002</v>
      </c>
      <c r="C17" s="286">
        <v>1265359.8239698466</v>
      </c>
      <c r="D17" s="287" t="s">
        <v>166</v>
      </c>
      <c r="E17" s="22"/>
      <c r="F17" s="22"/>
      <c r="G17" s="22"/>
      <c r="H17" s="22"/>
    </row>
    <row r="18" spans="1:8" x14ac:dyDescent="0.25">
      <c r="A18" s="22"/>
      <c r="B18" s="285">
        <v>2003</v>
      </c>
      <c r="C18" s="286">
        <v>1273519.4104322852</v>
      </c>
      <c r="D18" s="287" t="s">
        <v>166</v>
      </c>
      <c r="E18" s="22"/>
      <c r="F18" s="22"/>
      <c r="G18" s="22"/>
      <c r="H18" s="22"/>
    </row>
    <row r="19" spans="1:8" x14ac:dyDescent="0.25">
      <c r="A19" s="22"/>
      <c r="B19" s="285">
        <v>2004</v>
      </c>
      <c r="C19" s="286">
        <v>1228259</v>
      </c>
      <c r="D19" s="287" t="s">
        <v>152</v>
      </c>
      <c r="E19" s="22"/>
      <c r="F19" s="22"/>
      <c r="G19" s="22"/>
      <c r="H19" s="22"/>
    </row>
    <row r="20" spans="1:8" x14ac:dyDescent="0.25">
      <c r="A20" s="22"/>
      <c r="B20" s="285">
        <v>2005</v>
      </c>
      <c r="C20" s="286">
        <v>1197459</v>
      </c>
      <c r="D20" s="287" t="s">
        <v>152</v>
      </c>
      <c r="E20" s="22"/>
      <c r="F20" s="22"/>
      <c r="G20" s="22"/>
      <c r="H20" s="22"/>
    </row>
    <row r="21" spans="1:8" x14ac:dyDescent="0.25">
      <c r="A21" s="22"/>
      <c r="B21" s="285">
        <v>2006</v>
      </c>
      <c r="C21" s="286">
        <v>1244863</v>
      </c>
      <c r="D21" s="287" t="s">
        <v>152</v>
      </c>
      <c r="E21" s="22"/>
      <c r="F21" s="22"/>
      <c r="G21" s="22"/>
      <c r="H21" s="22"/>
    </row>
    <row r="22" spans="1:8" x14ac:dyDescent="0.25">
      <c r="A22" s="22"/>
      <c r="B22" s="285">
        <v>2007</v>
      </c>
      <c r="C22" s="286">
        <v>1381852</v>
      </c>
      <c r="D22" s="287" t="s">
        <v>166</v>
      </c>
      <c r="E22" s="22"/>
      <c r="F22" s="22"/>
      <c r="G22" s="22"/>
      <c r="H22" s="22"/>
    </row>
    <row r="23" spans="1:8" x14ac:dyDescent="0.25">
      <c r="A23" s="22"/>
      <c r="B23" s="285">
        <v>2008</v>
      </c>
      <c r="C23" s="286">
        <v>1334179</v>
      </c>
      <c r="D23" s="287" t="s">
        <v>166</v>
      </c>
      <c r="E23" s="22"/>
      <c r="F23" s="22"/>
      <c r="G23" s="22"/>
      <c r="H23" s="22"/>
    </row>
    <row r="24" spans="1:8" x14ac:dyDescent="0.25">
      <c r="A24" s="22"/>
      <c r="B24" s="285">
        <v>2009</v>
      </c>
      <c r="C24" s="286">
        <v>1209457.9228306205</v>
      </c>
      <c r="D24" s="287" t="s">
        <v>152</v>
      </c>
      <c r="E24" s="22"/>
      <c r="F24" s="22"/>
      <c r="G24" s="22"/>
      <c r="H24" s="22"/>
    </row>
    <row r="25" spans="1:8" ht="15.75" thickBot="1" x14ac:dyDescent="0.3">
      <c r="A25" s="22"/>
      <c r="B25" s="334">
        <v>2010</v>
      </c>
      <c r="C25" s="335">
        <v>1231071</v>
      </c>
      <c r="D25" s="336" t="s">
        <v>152</v>
      </c>
      <c r="E25" s="22"/>
      <c r="F25" s="22"/>
      <c r="G25" s="22"/>
      <c r="H25" s="22"/>
    </row>
    <row r="26" spans="1:8" ht="15.75" thickTop="1" x14ac:dyDescent="0.25">
      <c r="A26" s="22"/>
      <c r="B26" s="337">
        <v>2011</v>
      </c>
      <c r="C26" s="338">
        <v>1230220</v>
      </c>
      <c r="D26" s="339" t="s">
        <v>152</v>
      </c>
      <c r="E26" s="22"/>
      <c r="F26" s="22"/>
      <c r="G26" s="22"/>
      <c r="H26" s="22"/>
    </row>
    <row r="27" spans="1:8" x14ac:dyDescent="0.25">
      <c r="A27" s="22"/>
      <c r="B27" s="285">
        <v>2012</v>
      </c>
      <c r="C27" s="286">
        <v>1316844</v>
      </c>
      <c r="D27" s="287" t="s">
        <v>152</v>
      </c>
      <c r="E27" s="22"/>
      <c r="F27" s="22"/>
      <c r="G27" s="22"/>
      <c r="H27" s="22"/>
    </row>
    <row r="28" spans="1:8" x14ac:dyDescent="0.25">
      <c r="A28" s="22"/>
      <c r="B28" s="285">
        <v>2013</v>
      </c>
      <c r="C28" s="286">
        <v>1342153.3276197538</v>
      </c>
      <c r="D28" s="287" t="s">
        <v>152</v>
      </c>
      <c r="E28" s="22"/>
      <c r="F28" s="22"/>
      <c r="G28" s="22"/>
      <c r="H28" s="22"/>
    </row>
    <row r="29" spans="1:8" x14ac:dyDescent="0.25">
      <c r="A29" s="22"/>
      <c r="B29" s="285">
        <v>2014</v>
      </c>
      <c r="C29" s="286">
        <v>1365561</v>
      </c>
      <c r="D29" s="287" t="s">
        <v>152</v>
      </c>
      <c r="E29" s="22"/>
      <c r="F29" s="22"/>
      <c r="G29" s="22"/>
      <c r="H29" s="22"/>
    </row>
    <row r="30" spans="1:8" x14ac:dyDescent="0.25">
      <c r="A30" s="22"/>
      <c r="B30" s="285">
        <v>2015</v>
      </c>
      <c r="C30" s="286">
        <v>1392131.8685633442</v>
      </c>
      <c r="D30" s="287" t="s">
        <v>152</v>
      </c>
      <c r="E30" s="22"/>
      <c r="F30" s="22"/>
      <c r="G30" s="22"/>
      <c r="H30" s="22"/>
    </row>
    <row r="31" spans="1:8" x14ac:dyDescent="0.25">
      <c r="A31" s="22"/>
      <c r="B31" s="285">
        <v>2016</v>
      </c>
      <c r="C31" s="286">
        <v>1381111</v>
      </c>
      <c r="D31" s="287" t="s">
        <v>152</v>
      </c>
      <c r="E31" s="22"/>
      <c r="F31" s="22"/>
      <c r="G31" s="22"/>
      <c r="H31" s="22"/>
    </row>
    <row r="32" spans="1:8" x14ac:dyDescent="0.25">
      <c r="A32" s="22"/>
      <c r="B32" s="285">
        <v>2017</v>
      </c>
      <c r="C32" s="286">
        <v>1378724.2958061337</v>
      </c>
      <c r="D32" s="287" t="s">
        <v>152</v>
      </c>
      <c r="E32" s="22"/>
      <c r="F32" s="22"/>
      <c r="G32" s="22"/>
      <c r="H32" s="22"/>
    </row>
    <row r="33" spans="1:9" x14ac:dyDescent="0.25">
      <c r="A33" s="22"/>
      <c r="B33" s="285">
        <v>2018</v>
      </c>
      <c r="C33" s="286">
        <v>1378365.5361841959</v>
      </c>
      <c r="D33" s="287" t="s">
        <v>152</v>
      </c>
      <c r="E33" s="22"/>
      <c r="F33" s="22"/>
      <c r="G33" s="22"/>
      <c r="H33" s="22"/>
    </row>
    <row r="34" spans="1:9" x14ac:dyDescent="0.25">
      <c r="A34" s="22"/>
      <c r="B34" s="285">
        <v>2019</v>
      </c>
      <c r="C34" s="286">
        <v>1382596.5550869056</v>
      </c>
      <c r="D34" s="287" t="s">
        <v>152</v>
      </c>
      <c r="E34" s="22"/>
      <c r="F34" s="22"/>
      <c r="G34" s="22"/>
      <c r="H34" s="22"/>
    </row>
    <row r="35" spans="1:9" ht="15.75" thickBot="1" x14ac:dyDescent="0.3">
      <c r="A35" s="22"/>
      <c r="B35" s="334">
        <v>2020</v>
      </c>
      <c r="C35" s="335">
        <v>384301.56440481771</v>
      </c>
      <c r="D35" s="336" t="s">
        <v>152</v>
      </c>
      <c r="E35" s="22"/>
      <c r="F35" s="22"/>
      <c r="G35" s="22"/>
      <c r="H35" s="22"/>
    </row>
    <row r="36" spans="1:9" ht="15.75" thickTop="1" x14ac:dyDescent="0.25">
      <c r="A36" s="22"/>
      <c r="B36" s="340">
        <v>2021</v>
      </c>
      <c r="C36" s="341">
        <v>610279</v>
      </c>
      <c r="D36" s="342" t="s">
        <v>152</v>
      </c>
      <c r="E36" s="22"/>
      <c r="F36" s="22"/>
      <c r="G36" s="22"/>
      <c r="H36" s="22"/>
    </row>
    <row r="37" spans="1:9" x14ac:dyDescent="0.25">
      <c r="A37" s="22"/>
      <c r="B37" s="285">
        <v>2022</v>
      </c>
      <c r="C37" s="286">
        <v>848495</v>
      </c>
      <c r="D37" s="287" t="s">
        <v>152</v>
      </c>
      <c r="E37" s="22"/>
      <c r="F37" s="22"/>
      <c r="G37" s="22"/>
      <c r="H37" s="22"/>
    </row>
    <row r="38" spans="1:9" ht="4.9000000000000004" customHeight="1" x14ac:dyDescent="0.25">
      <c r="A38" s="22"/>
      <c r="B38" s="214"/>
      <c r="C38" s="214"/>
      <c r="D38" s="214"/>
      <c r="E38" s="22"/>
      <c r="F38" s="22"/>
      <c r="G38" s="22"/>
      <c r="H38" s="22"/>
    </row>
    <row r="39" spans="1:9" x14ac:dyDescent="0.25">
      <c r="A39" s="22"/>
      <c r="B39" s="22"/>
      <c r="C39" s="22"/>
      <c r="D39" s="22"/>
      <c r="E39" s="22"/>
      <c r="F39" s="22"/>
      <c r="G39" s="22"/>
      <c r="H39" s="22"/>
      <c r="I39" s="22"/>
    </row>
    <row r="40" spans="1:9" x14ac:dyDescent="0.25">
      <c r="B40" s="281" t="s">
        <v>244</v>
      </c>
      <c r="C40" s="219"/>
    </row>
    <row r="41" spans="1:9" x14ac:dyDescent="0.25">
      <c r="B41" s="284" t="s">
        <v>257</v>
      </c>
      <c r="C41" s="277"/>
    </row>
  </sheetData>
  <mergeCells count="2">
    <mergeCell ref="B1:D1"/>
    <mergeCell ref="B3:D3"/>
  </mergeCells>
  <pageMargins left="0.7" right="0.7" top="0.75" bottom="0.75" header="0.3" footer="0.3"/>
  <pageSetup paperSize="28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39"/>
  <sheetViews>
    <sheetView zoomScale="75" zoomScaleNormal="75" workbookViewId="0">
      <selection activeCell="G45" sqref="G45"/>
    </sheetView>
  </sheetViews>
  <sheetFormatPr defaultRowHeight="15" x14ac:dyDescent="0.25"/>
  <cols>
    <col min="1" max="1" width="0.85546875" customWidth="1"/>
    <col min="2" max="2" width="16.5703125" customWidth="1"/>
    <col min="3" max="11" width="14.7109375" customWidth="1"/>
    <col min="13" max="13" width="12.85546875" customWidth="1"/>
  </cols>
  <sheetData>
    <row r="1" spans="1:13" x14ac:dyDescent="0.25">
      <c r="A1" s="22"/>
      <c r="B1" s="379" t="s">
        <v>167</v>
      </c>
      <c r="C1" s="379"/>
      <c r="D1" s="379"/>
      <c r="E1" s="379"/>
      <c r="F1" s="379"/>
      <c r="G1" s="379"/>
      <c r="H1" s="379"/>
      <c r="I1" s="379"/>
      <c r="J1" s="379"/>
      <c r="K1" s="379"/>
      <c r="L1" s="22"/>
      <c r="M1" s="282">
        <v>45252</v>
      </c>
    </row>
    <row r="2" spans="1:13" x14ac:dyDescent="0.25">
      <c r="A2" s="22"/>
      <c r="B2" s="379" t="s">
        <v>168</v>
      </c>
      <c r="C2" s="379"/>
      <c r="D2" s="379"/>
      <c r="E2" s="379"/>
      <c r="F2" s="379"/>
      <c r="G2" s="379"/>
      <c r="H2" s="379"/>
      <c r="I2" s="379"/>
      <c r="J2" s="379"/>
      <c r="K2" s="379"/>
      <c r="L2" s="22"/>
      <c r="M2" s="22"/>
    </row>
    <row r="3" spans="1:13" x14ac:dyDescent="0.25">
      <c r="A3" s="22"/>
      <c r="B3" s="379" t="s">
        <v>190</v>
      </c>
      <c r="C3" s="379"/>
      <c r="D3" s="379"/>
      <c r="E3" s="379"/>
      <c r="F3" s="379"/>
      <c r="G3" s="379"/>
      <c r="H3" s="379"/>
      <c r="I3" s="379"/>
      <c r="J3" s="379"/>
      <c r="K3" s="379"/>
      <c r="L3" s="59"/>
      <c r="M3" s="76"/>
    </row>
    <row r="4" spans="1:13" x14ac:dyDescent="0.25">
      <c r="A4" s="22"/>
      <c r="B4" s="379" t="s">
        <v>267</v>
      </c>
      <c r="C4" s="379"/>
      <c r="D4" s="379"/>
      <c r="E4" s="379"/>
      <c r="F4" s="379"/>
      <c r="G4" s="379"/>
      <c r="H4" s="379"/>
      <c r="I4" s="379"/>
      <c r="J4" s="379"/>
      <c r="K4" s="379"/>
      <c r="L4" s="22"/>
      <c r="M4" s="23"/>
    </row>
    <row r="5" spans="1:13" x14ac:dyDescent="0.25">
      <c r="A5" s="22"/>
      <c r="B5" s="1"/>
      <c r="C5" s="1"/>
      <c r="D5" s="1"/>
      <c r="E5" s="1"/>
      <c r="F5" s="1"/>
      <c r="G5" s="1"/>
      <c r="H5" s="1"/>
      <c r="I5" s="1"/>
      <c r="J5" s="24"/>
      <c r="K5" s="1"/>
      <c r="L5" s="22"/>
      <c r="M5" s="22"/>
    </row>
    <row r="6" spans="1:13" ht="4.9000000000000004" customHeight="1" x14ac:dyDescent="0.25">
      <c r="A6" s="141"/>
      <c r="B6" s="193"/>
      <c r="C6" s="193"/>
      <c r="D6" s="193"/>
      <c r="E6" s="193"/>
      <c r="F6" s="193"/>
      <c r="G6" s="193"/>
      <c r="H6" s="193"/>
      <c r="I6" s="193"/>
      <c r="J6" s="193"/>
      <c r="K6" s="193"/>
      <c r="L6" s="22"/>
      <c r="M6" s="22"/>
    </row>
    <row r="7" spans="1:13" ht="15.75" x14ac:dyDescent="0.25">
      <c r="A7" s="141"/>
      <c r="B7" s="200"/>
      <c r="C7" s="380">
        <v>2020</v>
      </c>
      <c r="D7" s="380"/>
      <c r="E7" s="380"/>
      <c r="F7" s="376">
        <v>2021</v>
      </c>
      <c r="G7" s="380"/>
      <c r="H7" s="377"/>
      <c r="I7" s="380">
        <v>2022</v>
      </c>
      <c r="J7" s="380"/>
      <c r="K7" s="380"/>
      <c r="L7" s="22"/>
      <c r="M7" s="22"/>
    </row>
    <row r="8" spans="1:13" ht="15.75" x14ac:dyDescent="0.25">
      <c r="A8" s="141"/>
      <c r="B8" s="201" t="s">
        <v>134</v>
      </c>
      <c r="C8" s="202" t="s">
        <v>135</v>
      </c>
      <c r="D8" s="203" t="s">
        <v>136</v>
      </c>
      <c r="E8" s="204" t="s">
        <v>137</v>
      </c>
      <c r="F8" s="202" t="s">
        <v>135</v>
      </c>
      <c r="G8" s="203" t="s">
        <v>136</v>
      </c>
      <c r="H8" s="204" t="s">
        <v>137</v>
      </c>
      <c r="I8" s="202" t="s">
        <v>135</v>
      </c>
      <c r="J8" s="203" t="s">
        <v>136</v>
      </c>
      <c r="K8" s="204" t="s">
        <v>137</v>
      </c>
      <c r="L8" s="22"/>
      <c r="M8" s="22"/>
    </row>
    <row r="9" spans="1:13" x14ac:dyDescent="0.25">
      <c r="A9" s="141"/>
      <c r="B9" s="195"/>
      <c r="C9" s="196"/>
      <c r="D9" s="184"/>
      <c r="E9" s="197"/>
      <c r="F9" s="151"/>
      <c r="G9" s="174"/>
      <c r="H9" s="177"/>
      <c r="I9" s="196"/>
      <c r="J9" s="184"/>
      <c r="K9" s="197"/>
      <c r="L9" s="22"/>
      <c r="M9" s="22"/>
    </row>
    <row r="10" spans="1:13" x14ac:dyDescent="0.25">
      <c r="A10" s="141"/>
      <c r="B10" s="198" t="s">
        <v>138</v>
      </c>
      <c r="C10" s="206">
        <v>3751</v>
      </c>
      <c r="D10" s="208">
        <v>9244</v>
      </c>
      <c r="E10" s="209">
        <v>12995</v>
      </c>
      <c r="F10" s="206">
        <v>6505</v>
      </c>
      <c r="G10" s="208">
        <v>19254</v>
      </c>
      <c r="H10" s="209">
        <v>25759</v>
      </c>
      <c r="I10" s="206">
        <v>5855</v>
      </c>
      <c r="J10" s="208">
        <v>21752</v>
      </c>
      <c r="K10" s="209">
        <v>27607</v>
      </c>
      <c r="L10" s="22"/>
      <c r="M10" s="22"/>
    </row>
    <row r="11" spans="1:13" x14ac:dyDescent="0.25">
      <c r="A11" s="141"/>
      <c r="B11" s="199" t="s">
        <v>139</v>
      </c>
      <c r="C11" s="206">
        <v>1318</v>
      </c>
      <c r="D11" s="208">
        <v>2993</v>
      </c>
      <c r="E11" s="209">
        <v>4311</v>
      </c>
      <c r="F11" s="206">
        <v>3389</v>
      </c>
      <c r="G11" s="208">
        <v>11148</v>
      </c>
      <c r="H11" s="209">
        <v>14537</v>
      </c>
      <c r="I11" s="206">
        <v>2869</v>
      </c>
      <c r="J11" s="208">
        <v>10581</v>
      </c>
      <c r="K11" s="209">
        <v>13450</v>
      </c>
      <c r="L11" s="22"/>
      <c r="M11" s="22"/>
    </row>
    <row r="12" spans="1:13" x14ac:dyDescent="0.25">
      <c r="A12" s="141"/>
      <c r="B12" s="199" t="s">
        <v>140</v>
      </c>
      <c r="C12" s="206">
        <v>709</v>
      </c>
      <c r="D12" s="208">
        <v>461</v>
      </c>
      <c r="E12" s="209">
        <v>1170</v>
      </c>
      <c r="F12" s="206">
        <v>2854</v>
      </c>
      <c r="G12" s="208">
        <v>4869</v>
      </c>
      <c r="H12" s="209">
        <v>7723</v>
      </c>
      <c r="I12" s="206">
        <v>2220</v>
      </c>
      <c r="J12" s="208">
        <v>4190</v>
      </c>
      <c r="K12" s="209">
        <v>6410</v>
      </c>
      <c r="L12" s="22"/>
      <c r="M12" s="22"/>
    </row>
    <row r="13" spans="1:13" x14ac:dyDescent="0.25">
      <c r="A13" s="141"/>
      <c r="B13" s="199" t="s">
        <v>141</v>
      </c>
      <c r="C13" s="206">
        <v>695</v>
      </c>
      <c r="D13" s="208">
        <v>570</v>
      </c>
      <c r="E13" s="209">
        <v>1265</v>
      </c>
      <c r="F13" s="206">
        <v>1975</v>
      </c>
      <c r="G13" s="208">
        <v>2220</v>
      </c>
      <c r="H13" s="209">
        <v>4195</v>
      </c>
      <c r="I13" s="206">
        <v>2206</v>
      </c>
      <c r="J13" s="208">
        <v>2486</v>
      </c>
      <c r="K13" s="209">
        <v>4692</v>
      </c>
      <c r="L13" s="22"/>
      <c r="M13" s="22"/>
    </row>
    <row r="14" spans="1:13" x14ac:dyDescent="0.25">
      <c r="A14" s="141"/>
      <c r="B14" s="199" t="s">
        <v>142</v>
      </c>
      <c r="C14" s="206">
        <v>2115</v>
      </c>
      <c r="D14" s="208">
        <v>498</v>
      </c>
      <c r="E14" s="209">
        <v>2613</v>
      </c>
      <c r="F14" s="206">
        <v>6821</v>
      </c>
      <c r="G14" s="208">
        <v>2482</v>
      </c>
      <c r="H14" s="209">
        <v>9303</v>
      </c>
      <c r="I14" s="206">
        <v>7793</v>
      </c>
      <c r="J14" s="208">
        <v>2846</v>
      </c>
      <c r="K14" s="209">
        <v>10639</v>
      </c>
      <c r="L14" s="22"/>
      <c r="M14" s="22"/>
    </row>
    <row r="15" spans="1:13" x14ac:dyDescent="0.25">
      <c r="A15" s="141"/>
      <c r="B15" s="199" t="s">
        <v>143</v>
      </c>
      <c r="C15" s="206">
        <v>36323</v>
      </c>
      <c r="D15" s="208">
        <v>9529</v>
      </c>
      <c r="E15" s="209">
        <v>45852</v>
      </c>
      <c r="F15" s="206">
        <v>41956</v>
      </c>
      <c r="G15" s="208">
        <v>11724</v>
      </c>
      <c r="H15" s="209">
        <v>53680</v>
      </c>
      <c r="I15" s="206">
        <v>45448</v>
      </c>
      <c r="J15" s="208">
        <v>11689</v>
      </c>
      <c r="K15" s="209">
        <v>57137</v>
      </c>
      <c r="L15" s="22"/>
      <c r="M15" s="22"/>
    </row>
    <row r="16" spans="1:13" x14ac:dyDescent="0.25">
      <c r="A16" s="141"/>
      <c r="B16" s="199" t="s">
        <v>144</v>
      </c>
      <c r="C16" s="206">
        <v>90487</v>
      </c>
      <c r="D16" s="208">
        <v>33394</v>
      </c>
      <c r="E16" s="209">
        <v>123881</v>
      </c>
      <c r="F16" s="206">
        <v>115262</v>
      </c>
      <c r="G16" s="208">
        <v>39803</v>
      </c>
      <c r="H16" s="209">
        <v>155065</v>
      </c>
      <c r="I16" s="206">
        <v>130040</v>
      </c>
      <c r="J16" s="208">
        <v>41259</v>
      </c>
      <c r="K16" s="209">
        <v>171299</v>
      </c>
      <c r="L16" s="22"/>
      <c r="M16" s="22"/>
    </row>
    <row r="17" spans="1:16" x14ac:dyDescent="0.25">
      <c r="A17" s="141"/>
      <c r="B17" s="199" t="s">
        <v>145</v>
      </c>
      <c r="C17" s="206">
        <v>109293</v>
      </c>
      <c r="D17" s="208">
        <v>47322</v>
      </c>
      <c r="E17" s="209">
        <v>156615</v>
      </c>
      <c r="F17" s="206">
        <v>196655</v>
      </c>
      <c r="G17" s="208">
        <v>71721</v>
      </c>
      <c r="H17" s="209">
        <v>268376</v>
      </c>
      <c r="I17" s="206">
        <v>239034</v>
      </c>
      <c r="J17" s="208">
        <v>75277</v>
      </c>
      <c r="K17" s="209">
        <v>314311</v>
      </c>
      <c r="L17" s="166"/>
      <c r="M17" s="22"/>
    </row>
    <row r="18" spans="1:16" x14ac:dyDescent="0.25">
      <c r="A18" s="141"/>
      <c r="B18" s="199" t="s">
        <v>146</v>
      </c>
      <c r="C18" s="206">
        <v>112314</v>
      </c>
      <c r="D18" s="208">
        <v>47017</v>
      </c>
      <c r="E18" s="209">
        <v>159331</v>
      </c>
      <c r="F18" s="206">
        <v>236670</v>
      </c>
      <c r="G18" s="208">
        <v>74462</v>
      </c>
      <c r="H18" s="209">
        <v>311132</v>
      </c>
      <c r="I18" s="206">
        <v>332861</v>
      </c>
      <c r="J18" s="208">
        <v>86492</v>
      </c>
      <c r="K18" s="209">
        <v>419353</v>
      </c>
      <c r="L18" s="22"/>
      <c r="M18" s="22"/>
    </row>
    <row r="19" spans="1:16" x14ac:dyDescent="0.25">
      <c r="A19" s="141"/>
      <c r="B19" s="199" t="s">
        <v>147</v>
      </c>
      <c r="C19" s="206">
        <v>70766</v>
      </c>
      <c r="D19" s="208">
        <v>29526</v>
      </c>
      <c r="E19" s="209">
        <v>100292</v>
      </c>
      <c r="F19" s="206">
        <v>132664</v>
      </c>
      <c r="G19" s="208">
        <v>51020</v>
      </c>
      <c r="H19" s="209">
        <v>183684</v>
      </c>
      <c r="I19" s="206">
        <v>194992</v>
      </c>
      <c r="J19" s="208">
        <v>63959</v>
      </c>
      <c r="K19" s="209">
        <v>258951</v>
      </c>
      <c r="L19" s="22"/>
      <c r="M19" s="22"/>
    </row>
    <row r="20" spans="1:16" x14ac:dyDescent="0.25">
      <c r="A20" s="141"/>
      <c r="B20" s="199" t="s">
        <v>148</v>
      </c>
      <c r="C20" s="206">
        <v>48212</v>
      </c>
      <c r="D20" s="208">
        <v>23656</v>
      </c>
      <c r="E20" s="209">
        <v>71868</v>
      </c>
      <c r="F20" s="206">
        <v>78590</v>
      </c>
      <c r="G20" s="208">
        <v>38226</v>
      </c>
      <c r="H20" s="209">
        <v>116816</v>
      </c>
      <c r="I20" s="206">
        <v>103253</v>
      </c>
      <c r="J20" s="208">
        <v>47081</v>
      </c>
      <c r="K20" s="209">
        <v>150334</v>
      </c>
      <c r="L20" s="22"/>
      <c r="M20" s="22"/>
    </row>
    <row r="21" spans="1:16" x14ac:dyDescent="0.25">
      <c r="A21" s="141"/>
      <c r="B21" s="199" t="s">
        <v>149</v>
      </c>
      <c r="C21" s="206">
        <v>38065</v>
      </c>
      <c r="D21" s="208">
        <v>24188</v>
      </c>
      <c r="E21" s="209">
        <v>62253</v>
      </c>
      <c r="F21" s="206">
        <v>62642</v>
      </c>
      <c r="G21" s="208">
        <v>37730</v>
      </c>
      <c r="H21" s="209">
        <v>100372</v>
      </c>
      <c r="I21" s="206">
        <v>81279</v>
      </c>
      <c r="J21" s="208">
        <v>45031</v>
      </c>
      <c r="K21" s="209">
        <v>126310</v>
      </c>
      <c r="L21" s="22"/>
      <c r="M21" s="22"/>
    </row>
    <row r="22" spans="1:16" x14ac:dyDescent="0.25">
      <c r="A22" s="141"/>
      <c r="B22" s="199" t="s">
        <v>150</v>
      </c>
      <c r="C22" s="206">
        <v>35877</v>
      </c>
      <c r="D22" s="208">
        <v>27105</v>
      </c>
      <c r="E22" s="209">
        <v>62982</v>
      </c>
      <c r="F22" s="206">
        <v>56748</v>
      </c>
      <c r="G22" s="208">
        <v>44930</v>
      </c>
      <c r="H22" s="209">
        <v>101678</v>
      </c>
      <c r="I22" s="206">
        <v>70290</v>
      </c>
      <c r="J22" s="208">
        <v>53610</v>
      </c>
      <c r="K22" s="209">
        <v>123900</v>
      </c>
      <c r="L22" s="22"/>
      <c r="M22" s="22"/>
      <c r="O22" s="18"/>
      <c r="P22" s="19"/>
    </row>
    <row r="23" spans="1:16" x14ac:dyDescent="0.25">
      <c r="A23" s="141"/>
      <c r="B23" s="199" t="s">
        <v>166</v>
      </c>
      <c r="C23" s="206">
        <v>41035</v>
      </c>
      <c r="D23" s="208">
        <v>35009</v>
      </c>
      <c r="E23" s="209">
        <v>76044</v>
      </c>
      <c r="F23" s="206">
        <v>61334</v>
      </c>
      <c r="G23" s="208">
        <v>53747</v>
      </c>
      <c r="H23" s="209">
        <v>115081</v>
      </c>
      <c r="I23" s="206">
        <v>73788</v>
      </c>
      <c r="J23" s="208">
        <v>63607</v>
      </c>
      <c r="K23" s="209">
        <v>137395</v>
      </c>
      <c r="L23" s="22"/>
      <c r="M23" s="22"/>
      <c r="O23" s="18"/>
      <c r="P23" s="20"/>
    </row>
    <row r="24" spans="1:16" x14ac:dyDescent="0.25">
      <c r="A24" s="141"/>
      <c r="B24" s="199" t="s">
        <v>152</v>
      </c>
      <c r="C24" s="206">
        <v>46816</v>
      </c>
      <c r="D24" s="208">
        <v>51360</v>
      </c>
      <c r="E24" s="209">
        <v>98176</v>
      </c>
      <c r="F24" s="206">
        <v>74342</v>
      </c>
      <c r="G24" s="208">
        <v>71115</v>
      </c>
      <c r="H24" s="209">
        <v>145457</v>
      </c>
      <c r="I24" s="206">
        <v>78698</v>
      </c>
      <c r="J24" s="208">
        <v>86565</v>
      </c>
      <c r="K24" s="209">
        <v>165263</v>
      </c>
      <c r="L24" s="22"/>
      <c r="M24" s="22"/>
    </row>
    <row r="25" spans="1:16" x14ac:dyDescent="0.25">
      <c r="A25" s="141"/>
      <c r="B25" s="199" t="s">
        <v>153</v>
      </c>
      <c r="C25" s="206">
        <v>54707</v>
      </c>
      <c r="D25" s="208">
        <v>79567</v>
      </c>
      <c r="E25" s="209">
        <v>134274</v>
      </c>
      <c r="F25" s="206">
        <v>86486</v>
      </c>
      <c r="G25" s="208">
        <v>123046</v>
      </c>
      <c r="H25" s="209">
        <v>209532</v>
      </c>
      <c r="I25" s="206">
        <v>98147</v>
      </c>
      <c r="J25" s="208">
        <v>141497</v>
      </c>
      <c r="K25" s="209">
        <v>239644</v>
      </c>
      <c r="L25" s="22"/>
      <c r="M25" s="22"/>
    </row>
    <row r="26" spans="1:16" x14ac:dyDescent="0.25">
      <c r="A26" s="141"/>
      <c r="B26" s="199" t="s">
        <v>154</v>
      </c>
      <c r="C26" s="206">
        <v>57718</v>
      </c>
      <c r="D26" s="208">
        <v>102295</v>
      </c>
      <c r="E26" s="209">
        <v>160013</v>
      </c>
      <c r="F26" s="206">
        <v>92888</v>
      </c>
      <c r="G26" s="208">
        <v>160413</v>
      </c>
      <c r="H26" s="209">
        <v>253301</v>
      </c>
      <c r="I26" s="206">
        <v>106531</v>
      </c>
      <c r="J26" s="208">
        <v>199183</v>
      </c>
      <c r="K26" s="209">
        <v>305714</v>
      </c>
      <c r="L26" s="22"/>
      <c r="M26" s="22"/>
    </row>
    <row r="27" spans="1:16" x14ac:dyDescent="0.25">
      <c r="A27" s="141"/>
      <c r="B27" s="199" t="s">
        <v>155</v>
      </c>
      <c r="C27" s="206">
        <v>54403</v>
      </c>
      <c r="D27" s="208">
        <v>114383</v>
      </c>
      <c r="E27" s="209">
        <v>168786</v>
      </c>
      <c r="F27" s="206">
        <v>98533</v>
      </c>
      <c r="G27" s="208">
        <v>203393</v>
      </c>
      <c r="H27" s="209">
        <v>301926</v>
      </c>
      <c r="I27" s="206">
        <v>113884</v>
      </c>
      <c r="J27" s="208">
        <v>280488</v>
      </c>
      <c r="K27" s="209">
        <v>394372</v>
      </c>
      <c r="L27" s="22"/>
      <c r="M27" s="22"/>
    </row>
    <row r="28" spans="1:16" x14ac:dyDescent="0.25">
      <c r="A28" s="141"/>
      <c r="B28" s="199" t="s">
        <v>156</v>
      </c>
      <c r="C28" s="206">
        <v>40720</v>
      </c>
      <c r="D28" s="208">
        <v>90000</v>
      </c>
      <c r="E28" s="209">
        <v>130720</v>
      </c>
      <c r="F28" s="206">
        <v>81165</v>
      </c>
      <c r="G28" s="208">
        <v>168046</v>
      </c>
      <c r="H28" s="209">
        <v>249211</v>
      </c>
      <c r="I28" s="206">
        <v>90229</v>
      </c>
      <c r="J28" s="208">
        <v>224992</v>
      </c>
      <c r="K28" s="209">
        <v>315221</v>
      </c>
      <c r="L28" s="22"/>
      <c r="M28" s="22"/>
    </row>
    <row r="29" spans="1:16" x14ac:dyDescent="0.25">
      <c r="A29" s="141"/>
      <c r="B29" s="199" t="s">
        <v>157</v>
      </c>
      <c r="C29" s="206">
        <v>26358</v>
      </c>
      <c r="D29" s="208">
        <v>56081</v>
      </c>
      <c r="E29" s="209">
        <v>82439</v>
      </c>
      <c r="F29" s="206">
        <v>51235</v>
      </c>
      <c r="G29" s="208">
        <v>103611</v>
      </c>
      <c r="H29" s="209">
        <v>154846</v>
      </c>
      <c r="I29" s="206">
        <v>54994</v>
      </c>
      <c r="J29" s="208">
        <v>137098</v>
      </c>
      <c r="K29" s="209">
        <v>192092</v>
      </c>
      <c r="L29" s="22"/>
      <c r="M29" s="22"/>
    </row>
    <row r="30" spans="1:16" x14ac:dyDescent="0.25">
      <c r="A30" s="141"/>
      <c r="B30" s="199" t="s">
        <v>158</v>
      </c>
      <c r="C30" s="206">
        <v>16297</v>
      </c>
      <c r="D30" s="208">
        <v>36476</v>
      </c>
      <c r="E30" s="209">
        <v>52773</v>
      </c>
      <c r="F30" s="206">
        <v>29499</v>
      </c>
      <c r="G30" s="208">
        <v>74324</v>
      </c>
      <c r="H30" s="209">
        <v>103823</v>
      </c>
      <c r="I30" s="206">
        <v>33041</v>
      </c>
      <c r="J30" s="208">
        <v>92462</v>
      </c>
      <c r="K30" s="209">
        <v>125503</v>
      </c>
      <c r="L30" s="22"/>
      <c r="M30" s="22"/>
    </row>
    <row r="31" spans="1:16" x14ac:dyDescent="0.25">
      <c r="A31" s="141"/>
      <c r="B31" s="199" t="s">
        <v>159</v>
      </c>
      <c r="C31" s="206">
        <v>13247</v>
      </c>
      <c r="D31" s="208">
        <v>25337</v>
      </c>
      <c r="E31" s="209">
        <v>38584</v>
      </c>
      <c r="F31" s="206">
        <v>22129</v>
      </c>
      <c r="G31" s="208">
        <v>53289</v>
      </c>
      <c r="H31" s="209">
        <v>75418</v>
      </c>
      <c r="I31" s="206">
        <v>27048</v>
      </c>
      <c r="J31" s="208">
        <v>68677</v>
      </c>
      <c r="K31" s="209">
        <v>95725</v>
      </c>
      <c r="L31" s="22"/>
      <c r="M31" s="22"/>
    </row>
    <row r="32" spans="1:16" x14ac:dyDescent="0.25">
      <c r="A32" s="141"/>
      <c r="B32" s="199" t="s">
        <v>160</v>
      </c>
      <c r="C32" s="206">
        <v>12630</v>
      </c>
      <c r="D32" s="208">
        <v>21529</v>
      </c>
      <c r="E32" s="209">
        <v>34159</v>
      </c>
      <c r="F32" s="206">
        <v>21507</v>
      </c>
      <c r="G32" s="208">
        <v>48876</v>
      </c>
      <c r="H32" s="209">
        <v>70383</v>
      </c>
      <c r="I32" s="206">
        <v>28017</v>
      </c>
      <c r="J32" s="208">
        <v>66470</v>
      </c>
      <c r="K32" s="209">
        <v>94487</v>
      </c>
      <c r="L32" s="22"/>
      <c r="M32" s="22"/>
    </row>
    <row r="33" spans="1:13" x14ac:dyDescent="0.25">
      <c r="A33" s="141"/>
      <c r="B33" s="199" t="s">
        <v>161</v>
      </c>
      <c r="C33" s="206">
        <v>7672</v>
      </c>
      <c r="D33" s="208">
        <v>19784</v>
      </c>
      <c r="E33" s="209">
        <v>27456</v>
      </c>
      <c r="F33" s="206">
        <v>11580</v>
      </c>
      <c r="G33" s="208">
        <v>35742</v>
      </c>
      <c r="H33" s="209">
        <v>47322</v>
      </c>
      <c r="I33" s="206">
        <v>13044</v>
      </c>
      <c r="J33" s="208">
        <v>45217</v>
      </c>
      <c r="K33" s="209">
        <v>58261</v>
      </c>
      <c r="L33" s="22"/>
      <c r="M33" s="22"/>
    </row>
    <row r="34" spans="1:13" x14ac:dyDescent="0.25">
      <c r="A34" s="141"/>
      <c r="B34" s="194"/>
      <c r="C34" s="206"/>
      <c r="D34" s="208"/>
      <c r="E34" s="209"/>
      <c r="F34" s="210"/>
      <c r="G34" s="211"/>
      <c r="H34" s="212"/>
      <c r="I34" s="206"/>
      <c r="J34" s="208"/>
      <c r="K34" s="209"/>
      <c r="L34" s="22"/>
      <c r="M34" s="22"/>
    </row>
    <row r="35" spans="1:13" ht="15.75" x14ac:dyDescent="0.25">
      <c r="A35" s="141"/>
      <c r="B35" s="205" t="s">
        <v>137</v>
      </c>
      <c r="C35" s="207">
        <v>921528</v>
      </c>
      <c r="D35" s="207">
        <v>887324</v>
      </c>
      <c r="E35" s="213">
        <v>1808852</v>
      </c>
      <c r="F35" s="207">
        <v>1573429</v>
      </c>
      <c r="G35" s="207">
        <v>1505191</v>
      </c>
      <c r="H35" s="213">
        <v>3078620</v>
      </c>
      <c r="I35" s="207">
        <v>1935561</v>
      </c>
      <c r="J35" s="207">
        <v>1872509</v>
      </c>
      <c r="K35" s="213">
        <v>3808070</v>
      </c>
      <c r="L35" s="22"/>
      <c r="M35" s="22"/>
    </row>
    <row r="36" spans="1:13" ht="4.9000000000000004" customHeight="1" x14ac:dyDescent="0.25">
      <c r="A36" s="141"/>
      <c r="B36" s="125"/>
      <c r="C36" s="125"/>
      <c r="D36" s="125"/>
      <c r="E36" s="125"/>
      <c r="F36" s="82"/>
      <c r="G36" s="82"/>
      <c r="H36" s="82"/>
      <c r="I36" s="125"/>
      <c r="J36" s="125"/>
      <c r="K36" s="192"/>
      <c r="L36" s="22"/>
      <c r="M36" s="22"/>
    </row>
    <row r="37" spans="1:13" x14ac:dyDescent="0.25">
      <c r="A37" s="22"/>
      <c r="B37" s="22"/>
      <c r="C37" s="22"/>
      <c r="D37" s="22"/>
      <c r="E37" s="22"/>
      <c r="F37" s="22"/>
      <c r="G37" s="22"/>
      <c r="H37" s="22"/>
      <c r="I37" s="22"/>
      <c r="J37" s="22"/>
      <c r="K37" s="22"/>
      <c r="L37" s="22"/>
      <c r="M37" s="22"/>
    </row>
    <row r="38" spans="1:13" x14ac:dyDescent="0.25">
      <c r="B38" s="281" t="s">
        <v>244</v>
      </c>
    </row>
    <row r="39" spans="1:13" x14ac:dyDescent="0.25">
      <c r="B39" s="284" t="s">
        <v>245</v>
      </c>
    </row>
  </sheetData>
  <mergeCells count="7">
    <mergeCell ref="B1:K1"/>
    <mergeCell ref="B2:K2"/>
    <mergeCell ref="B3:K3"/>
    <mergeCell ref="B4:K4"/>
    <mergeCell ref="C7:E7"/>
    <mergeCell ref="F7:H7"/>
    <mergeCell ref="I7:K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42"/>
  <sheetViews>
    <sheetView workbookViewId="0">
      <selection activeCell="F26" sqref="F26"/>
    </sheetView>
  </sheetViews>
  <sheetFormatPr defaultRowHeight="15" x14ac:dyDescent="0.25"/>
  <cols>
    <col min="2" max="2" width="16.7109375" customWidth="1"/>
    <col min="3" max="3" width="25.7109375" customWidth="1"/>
    <col min="4" max="4" width="16.7109375" customWidth="1"/>
    <col min="8" max="8" width="14.140625" customWidth="1"/>
  </cols>
  <sheetData>
    <row r="1" spans="1:9" x14ac:dyDescent="0.25">
      <c r="A1" s="268"/>
      <c r="B1" s="381" t="s">
        <v>169</v>
      </c>
      <c r="C1" s="381"/>
      <c r="D1" s="381"/>
      <c r="E1" s="22"/>
      <c r="F1" s="22"/>
      <c r="G1" s="22"/>
      <c r="H1" s="282">
        <v>45252</v>
      </c>
      <c r="I1" s="22"/>
    </row>
    <row r="2" spans="1:9" x14ac:dyDescent="0.25">
      <c r="A2" s="268"/>
      <c r="B2" s="381" t="s">
        <v>273</v>
      </c>
      <c r="C2" s="381"/>
      <c r="D2" s="381"/>
      <c r="E2" s="22"/>
      <c r="F2" s="22"/>
      <c r="G2" s="22"/>
      <c r="H2" s="22"/>
      <c r="I2" s="22"/>
    </row>
    <row r="3" spans="1:9" x14ac:dyDescent="0.25">
      <c r="A3" s="269" t="s">
        <v>230</v>
      </c>
      <c r="B3" s="270"/>
      <c r="C3" s="271"/>
      <c r="D3" s="271"/>
      <c r="E3" s="22"/>
      <c r="F3" s="22"/>
      <c r="G3" s="22"/>
      <c r="H3" s="22"/>
      <c r="I3" s="22"/>
    </row>
    <row r="4" spans="1:9" x14ac:dyDescent="0.25">
      <c r="A4" s="268"/>
      <c r="B4" s="382" t="s">
        <v>274</v>
      </c>
      <c r="C4" s="382"/>
      <c r="D4" s="382"/>
      <c r="E4" s="22"/>
      <c r="F4" s="22"/>
      <c r="G4" s="22"/>
      <c r="H4" s="22"/>
      <c r="I4" s="22"/>
    </row>
    <row r="5" spans="1:9" x14ac:dyDescent="0.25">
      <c r="A5" s="22"/>
      <c r="B5" s="217"/>
      <c r="C5" s="217"/>
      <c r="D5" s="217"/>
      <c r="E5" s="22"/>
      <c r="F5" s="22"/>
      <c r="G5" s="22"/>
      <c r="H5" s="22"/>
      <c r="I5" s="22"/>
    </row>
    <row r="6" spans="1:9" ht="4.9000000000000004" customHeight="1" x14ac:dyDescent="0.25">
      <c r="A6" s="22"/>
      <c r="B6" s="215"/>
      <c r="C6" s="215"/>
      <c r="D6" s="215"/>
      <c r="E6" s="22"/>
      <c r="F6" s="22"/>
      <c r="G6" s="22"/>
      <c r="H6" s="22"/>
      <c r="I6" s="22"/>
    </row>
    <row r="7" spans="1:9" ht="40.15" customHeight="1" x14ac:dyDescent="0.25">
      <c r="A7" s="22"/>
      <c r="B7" s="218" t="s">
        <v>163</v>
      </c>
      <c r="C7" s="203" t="s">
        <v>164</v>
      </c>
      <c r="D7" s="218" t="s">
        <v>165</v>
      </c>
      <c r="E7" s="22"/>
      <c r="F7" s="22"/>
      <c r="G7" s="22"/>
      <c r="H7" s="22"/>
      <c r="I7" s="22"/>
    </row>
    <row r="8" spans="1:9" ht="4.9000000000000004" customHeight="1" x14ac:dyDescent="0.25">
      <c r="A8" s="22"/>
      <c r="B8" s="171"/>
      <c r="C8" s="171"/>
      <c r="D8" s="171"/>
      <c r="E8" s="22"/>
      <c r="F8" s="22"/>
      <c r="G8" s="22"/>
      <c r="H8" s="22"/>
      <c r="I8" s="22"/>
    </row>
    <row r="9" spans="1:9" x14ac:dyDescent="0.25">
      <c r="A9" s="22"/>
      <c r="B9" s="340">
        <v>1992</v>
      </c>
      <c r="C9" s="341">
        <v>1114000</v>
      </c>
      <c r="D9" s="342" t="s">
        <v>166</v>
      </c>
      <c r="E9" s="22"/>
      <c r="F9" s="22"/>
      <c r="G9" s="22"/>
      <c r="H9" s="22"/>
      <c r="I9" s="22"/>
    </row>
    <row r="10" spans="1:9" x14ac:dyDescent="0.25">
      <c r="A10" s="22"/>
      <c r="B10" s="285">
        <v>1993</v>
      </c>
      <c r="C10" s="286">
        <v>1107000</v>
      </c>
      <c r="D10" s="287" t="s">
        <v>166</v>
      </c>
      <c r="E10" s="22"/>
      <c r="F10" s="22"/>
      <c r="G10" s="22"/>
      <c r="H10" s="22"/>
      <c r="I10" s="22"/>
    </row>
    <row r="11" spans="1:9" x14ac:dyDescent="0.25">
      <c r="A11" s="22"/>
      <c r="B11" s="285">
        <v>1994</v>
      </c>
      <c r="C11" s="286">
        <v>1124000</v>
      </c>
      <c r="D11" s="287" t="s">
        <v>166</v>
      </c>
      <c r="E11" s="22"/>
      <c r="F11" s="22"/>
      <c r="G11" s="22"/>
      <c r="H11" s="22"/>
      <c r="I11" s="22"/>
    </row>
    <row r="12" spans="1:9" x14ac:dyDescent="0.25">
      <c r="A12" s="22"/>
      <c r="B12" s="285">
        <v>1995</v>
      </c>
      <c r="C12" s="286">
        <v>1134000</v>
      </c>
      <c r="D12" s="287" t="s">
        <v>166</v>
      </c>
      <c r="E12" s="22"/>
      <c r="F12" s="22"/>
      <c r="G12" s="22"/>
      <c r="H12" s="22"/>
      <c r="I12" s="22"/>
    </row>
    <row r="13" spans="1:9" x14ac:dyDescent="0.25">
      <c r="A13" s="22"/>
      <c r="B13" s="285">
        <v>1996</v>
      </c>
      <c r="C13" s="286">
        <v>1147000</v>
      </c>
      <c r="D13" s="287" t="s">
        <v>166</v>
      </c>
      <c r="E13" s="22"/>
      <c r="F13" s="22"/>
      <c r="G13" s="22"/>
      <c r="H13" s="22"/>
      <c r="I13" s="22"/>
    </row>
    <row r="14" spans="1:9" x14ac:dyDescent="0.25">
      <c r="A14" s="22"/>
      <c r="B14" s="285">
        <v>1997</v>
      </c>
      <c r="C14" s="286">
        <v>1214000</v>
      </c>
      <c r="D14" s="287" t="s">
        <v>166</v>
      </c>
      <c r="E14" s="22"/>
      <c r="F14" s="22"/>
      <c r="G14" s="22"/>
      <c r="H14" s="22"/>
      <c r="I14" s="22"/>
    </row>
    <row r="15" spans="1:9" x14ac:dyDescent="0.25">
      <c r="A15" s="22"/>
      <c r="B15" s="285">
        <v>1998</v>
      </c>
      <c r="C15" s="286">
        <v>1106000</v>
      </c>
      <c r="D15" s="287" t="s">
        <v>166</v>
      </c>
      <c r="E15" s="22"/>
      <c r="F15" s="22"/>
      <c r="G15" s="22"/>
      <c r="H15" s="22"/>
      <c r="I15" s="22"/>
    </row>
    <row r="16" spans="1:9" ht="15.75" thickBot="1" x14ac:dyDescent="0.3">
      <c r="A16" s="22"/>
      <c r="B16" s="334">
        <v>2000</v>
      </c>
      <c r="C16" s="335">
        <v>1301700</v>
      </c>
      <c r="D16" s="336" t="s">
        <v>166</v>
      </c>
      <c r="E16" s="22"/>
      <c r="F16" s="22"/>
      <c r="G16" s="22"/>
      <c r="H16" s="22"/>
      <c r="I16" s="22"/>
    </row>
    <row r="17" spans="1:9" ht="15.75" thickTop="1" x14ac:dyDescent="0.25">
      <c r="A17" s="22"/>
      <c r="B17" s="340">
        <v>2001</v>
      </c>
      <c r="C17" s="341">
        <v>1143565</v>
      </c>
      <c r="D17" s="342" t="s">
        <v>166</v>
      </c>
      <c r="E17" s="22"/>
      <c r="F17" s="22"/>
      <c r="G17" s="22"/>
      <c r="H17" s="22"/>
      <c r="I17" s="22"/>
    </row>
    <row r="18" spans="1:9" x14ac:dyDescent="0.25">
      <c r="A18" s="68"/>
      <c r="B18" s="285">
        <v>2002</v>
      </c>
      <c r="C18" s="286">
        <v>1165741.5789731923</v>
      </c>
      <c r="D18" s="342" t="s">
        <v>166</v>
      </c>
      <c r="E18" s="22"/>
      <c r="F18" s="22"/>
      <c r="G18" s="22"/>
      <c r="H18" s="22"/>
      <c r="I18" s="22"/>
    </row>
    <row r="19" spans="1:9" x14ac:dyDescent="0.25">
      <c r="A19" s="68"/>
      <c r="B19" s="285">
        <v>2003</v>
      </c>
      <c r="C19" s="286">
        <v>1131893.1197064323</v>
      </c>
      <c r="D19" s="287" t="s">
        <v>166</v>
      </c>
      <c r="E19" s="22"/>
      <c r="F19" s="22"/>
      <c r="G19" s="22"/>
      <c r="H19" s="22"/>
      <c r="I19" s="22"/>
    </row>
    <row r="20" spans="1:9" x14ac:dyDescent="0.25">
      <c r="A20" s="68"/>
      <c r="B20" s="285">
        <v>2004</v>
      </c>
      <c r="C20" s="286">
        <v>1095947</v>
      </c>
      <c r="D20" s="287" t="s">
        <v>152</v>
      </c>
      <c r="E20" s="22"/>
      <c r="F20" s="22"/>
      <c r="G20" s="22"/>
      <c r="H20" s="22"/>
      <c r="I20" s="22"/>
    </row>
    <row r="21" spans="1:9" x14ac:dyDescent="0.25">
      <c r="A21" s="68"/>
      <c r="B21" s="285">
        <v>2005</v>
      </c>
      <c r="C21" s="286">
        <v>1084278</v>
      </c>
      <c r="D21" s="287" t="s">
        <v>152</v>
      </c>
      <c r="E21" s="22"/>
      <c r="F21" s="22"/>
      <c r="G21" s="22"/>
      <c r="H21" s="22"/>
      <c r="I21" s="22"/>
    </row>
    <row r="22" spans="1:9" x14ac:dyDescent="0.25">
      <c r="A22" s="68"/>
      <c r="B22" s="285">
        <v>2006</v>
      </c>
      <c r="C22" s="286">
        <v>1127823</v>
      </c>
      <c r="D22" s="287" t="s">
        <v>152</v>
      </c>
      <c r="E22" s="22"/>
      <c r="F22" s="22"/>
      <c r="G22" s="22"/>
      <c r="H22" s="22"/>
      <c r="I22" s="22"/>
    </row>
    <row r="23" spans="1:9" x14ac:dyDescent="0.25">
      <c r="A23" s="68"/>
      <c r="B23" s="285">
        <v>2007</v>
      </c>
      <c r="C23" s="286">
        <v>1263788</v>
      </c>
      <c r="D23" s="287" t="s">
        <v>166</v>
      </c>
      <c r="E23" s="22"/>
      <c r="F23" s="22"/>
      <c r="G23" s="22"/>
      <c r="H23" s="22"/>
      <c r="I23" s="22"/>
    </row>
    <row r="24" spans="1:9" x14ac:dyDescent="0.25">
      <c r="A24" s="68"/>
      <c r="B24" s="285">
        <v>2008</v>
      </c>
      <c r="C24" s="286">
        <v>1227691.803472135</v>
      </c>
      <c r="D24" s="287" t="s">
        <v>152</v>
      </c>
      <c r="E24" s="22"/>
      <c r="F24" s="22"/>
      <c r="G24" s="22"/>
      <c r="H24" s="22"/>
      <c r="I24" s="22"/>
    </row>
    <row r="25" spans="1:9" x14ac:dyDescent="0.25">
      <c r="A25" s="68"/>
      <c r="B25" s="285">
        <v>2009</v>
      </c>
      <c r="C25" s="286">
        <v>1113512.7467177543</v>
      </c>
      <c r="D25" s="287" t="s">
        <v>152</v>
      </c>
      <c r="E25" s="22"/>
      <c r="F25" s="22"/>
      <c r="G25" s="22"/>
      <c r="H25" s="22"/>
      <c r="I25" s="22"/>
    </row>
    <row r="26" spans="1:9" ht="15.75" thickBot="1" x14ac:dyDescent="0.3">
      <c r="A26" s="68"/>
      <c r="B26" s="334">
        <v>2010</v>
      </c>
      <c r="C26" s="335">
        <v>1129993.1654575944</v>
      </c>
      <c r="D26" s="336" t="s">
        <v>152</v>
      </c>
      <c r="E26" s="22"/>
      <c r="F26" s="22"/>
      <c r="G26" s="22"/>
      <c r="H26" s="22"/>
      <c r="I26" s="22"/>
    </row>
    <row r="27" spans="1:9" ht="15.75" thickTop="1" x14ac:dyDescent="0.25">
      <c r="A27" s="68"/>
      <c r="B27" s="340">
        <v>2011</v>
      </c>
      <c r="C27" s="341">
        <v>1163499.1629803213</v>
      </c>
      <c r="D27" s="342" t="s">
        <v>152</v>
      </c>
      <c r="E27" s="22"/>
      <c r="F27" s="22"/>
      <c r="G27" s="22"/>
      <c r="H27" s="22"/>
      <c r="I27" s="22"/>
    </row>
    <row r="28" spans="1:9" x14ac:dyDescent="0.25">
      <c r="A28" s="68"/>
      <c r="B28" s="340">
        <v>2012</v>
      </c>
      <c r="C28" s="341">
        <v>1203234</v>
      </c>
      <c r="D28" s="342" t="s">
        <v>152</v>
      </c>
      <c r="E28" s="22"/>
      <c r="F28" s="22"/>
      <c r="G28" s="22"/>
      <c r="H28" s="22"/>
      <c r="I28" s="22"/>
    </row>
    <row r="29" spans="1:9" x14ac:dyDescent="0.25">
      <c r="A29" s="68"/>
      <c r="B29" s="285">
        <v>2013</v>
      </c>
      <c r="C29" s="286">
        <v>1230358.1589497116</v>
      </c>
      <c r="D29" s="287" t="s">
        <v>152</v>
      </c>
      <c r="E29" s="22"/>
      <c r="F29" s="22"/>
      <c r="G29" s="22"/>
      <c r="H29" s="22"/>
      <c r="I29" s="22"/>
    </row>
    <row r="30" spans="1:9" x14ac:dyDescent="0.25">
      <c r="A30" s="68"/>
      <c r="B30" s="285">
        <v>2014</v>
      </c>
      <c r="C30" s="286">
        <v>1260596.4665927482</v>
      </c>
      <c r="D30" s="287" t="s">
        <v>152</v>
      </c>
      <c r="E30" s="22"/>
      <c r="F30" s="22"/>
      <c r="G30" s="22"/>
      <c r="H30" s="22"/>
      <c r="I30" s="22"/>
    </row>
    <row r="31" spans="1:9" x14ac:dyDescent="0.25">
      <c r="A31" s="68"/>
      <c r="B31" s="285">
        <v>2015</v>
      </c>
      <c r="C31" s="286">
        <v>1284399</v>
      </c>
      <c r="D31" s="287" t="s">
        <v>152</v>
      </c>
      <c r="E31" s="22"/>
      <c r="F31" s="22"/>
      <c r="G31" s="22"/>
      <c r="H31" s="22"/>
      <c r="I31" s="22"/>
    </row>
    <row r="32" spans="1:9" x14ac:dyDescent="0.25">
      <c r="A32" s="68"/>
      <c r="B32" s="285">
        <v>2016</v>
      </c>
      <c r="C32" s="286">
        <v>1279600.6047584922</v>
      </c>
      <c r="D32" s="287" t="s">
        <v>152</v>
      </c>
      <c r="E32" s="22"/>
      <c r="F32" s="22"/>
      <c r="G32" s="22"/>
      <c r="H32" s="22"/>
      <c r="I32" s="22"/>
    </row>
    <row r="33" spans="1:9" x14ac:dyDescent="0.25">
      <c r="A33" s="22"/>
      <c r="B33" s="285">
        <v>2017</v>
      </c>
      <c r="C33" s="286">
        <v>1280675.5010418899</v>
      </c>
      <c r="D33" s="287" t="s">
        <v>152</v>
      </c>
      <c r="E33" s="22"/>
      <c r="F33" s="22"/>
      <c r="G33" s="22"/>
      <c r="H33" s="22"/>
      <c r="I33" s="22"/>
    </row>
    <row r="34" spans="1:9" x14ac:dyDescent="0.25">
      <c r="A34" s="22"/>
      <c r="B34" s="285">
        <v>2018</v>
      </c>
      <c r="C34" s="286">
        <v>1286504.3523483849</v>
      </c>
      <c r="D34" s="287" t="s">
        <v>152</v>
      </c>
      <c r="E34" s="22"/>
      <c r="F34" s="22"/>
      <c r="G34" s="22"/>
      <c r="H34" s="22"/>
      <c r="I34" s="22"/>
    </row>
    <row r="35" spans="1:9" x14ac:dyDescent="0.25">
      <c r="A35" s="22"/>
      <c r="B35" s="285">
        <v>2019</v>
      </c>
      <c r="C35" s="286">
        <v>1272902.6955923343</v>
      </c>
      <c r="D35" s="287" t="s">
        <v>152</v>
      </c>
      <c r="E35" s="22"/>
      <c r="F35" s="22"/>
      <c r="G35" s="22"/>
      <c r="H35" s="22"/>
      <c r="I35" s="22"/>
    </row>
    <row r="36" spans="1:9" ht="15.75" thickBot="1" x14ac:dyDescent="0.3">
      <c r="A36" s="22"/>
      <c r="B36" s="334">
        <v>2020</v>
      </c>
      <c r="C36" s="335">
        <v>291275.28563309769</v>
      </c>
      <c r="D36" s="336" t="s">
        <v>152</v>
      </c>
      <c r="E36" s="22"/>
      <c r="F36" s="22"/>
      <c r="G36" s="22"/>
      <c r="H36" s="22"/>
      <c r="I36" s="22"/>
    </row>
    <row r="37" spans="1:9" ht="15.75" thickTop="1" x14ac:dyDescent="0.25">
      <c r="A37" s="22"/>
      <c r="B37" s="340">
        <v>2021</v>
      </c>
      <c r="C37" s="341">
        <v>532132.12920334446</v>
      </c>
      <c r="D37" s="342" t="s">
        <v>153</v>
      </c>
      <c r="E37" s="22"/>
      <c r="F37" s="22"/>
      <c r="G37" s="22"/>
      <c r="H37" s="22"/>
      <c r="I37" s="22"/>
    </row>
    <row r="38" spans="1:9" x14ac:dyDescent="0.25">
      <c r="A38" s="22"/>
      <c r="B38" s="285">
        <v>2022</v>
      </c>
      <c r="C38" s="286">
        <v>758626</v>
      </c>
      <c r="D38" s="287" t="s">
        <v>152</v>
      </c>
      <c r="E38" s="22"/>
      <c r="F38" s="22"/>
      <c r="G38" s="22"/>
      <c r="H38" s="22"/>
      <c r="I38" s="22"/>
    </row>
    <row r="39" spans="1:9" ht="4.9000000000000004" customHeight="1" x14ac:dyDescent="0.25">
      <c r="B39" s="214"/>
      <c r="C39" s="214"/>
      <c r="D39" s="214"/>
      <c r="E39" s="22"/>
      <c r="F39" s="22"/>
      <c r="G39" s="22"/>
      <c r="H39" s="22"/>
      <c r="I39" s="22"/>
    </row>
    <row r="40" spans="1:9" x14ac:dyDescent="0.25">
      <c r="A40" s="22"/>
      <c r="B40" s="22"/>
      <c r="C40" s="22"/>
      <c r="D40" s="22"/>
      <c r="E40" s="22"/>
      <c r="F40" s="22"/>
      <c r="G40" s="22"/>
      <c r="H40" s="22"/>
      <c r="I40" s="22"/>
    </row>
    <row r="41" spans="1:9" x14ac:dyDescent="0.25">
      <c r="B41" s="281" t="s">
        <v>244</v>
      </c>
    </row>
    <row r="42" spans="1:9" x14ac:dyDescent="0.25">
      <c r="B42" s="284" t="s">
        <v>257</v>
      </c>
    </row>
  </sheetData>
  <mergeCells count="3">
    <mergeCell ref="B1:D1"/>
    <mergeCell ref="B2:D2"/>
    <mergeCell ref="B4:D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43"/>
  <sheetViews>
    <sheetView zoomScale="75" zoomScaleNormal="75" workbookViewId="0">
      <selection activeCell="Q15" sqref="Q15"/>
    </sheetView>
  </sheetViews>
  <sheetFormatPr defaultRowHeight="15" x14ac:dyDescent="0.25"/>
  <cols>
    <col min="1" max="1" width="0.85546875" customWidth="1"/>
    <col min="2" max="2" width="16.5703125" customWidth="1"/>
    <col min="3" max="11" width="14.7109375" customWidth="1"/>
    <col min="13" max="13" width="13" customWidth="1"/>
    <col min="17" max="17" width="10.5703125" bestFit="1" customWidth="1"/>
  </cols>
  <sheetData>
    <row r="1" spans="1:17" x14ac:dyDescent="0.25">
      <c r="A1" s="22"/>
      <c r="B1" s="379" t="s">
        <v>170</v>
      </c>
      <c r="C1" s="379"/>
      <c r="D1" s="379"/>
      <c r="E1" s="379"/>
      <c r="F1" s="379"/>
      <c r="G1" s="379"/>
      <c r="H1" s="379"/>
      <c r="I1" s="379"/>
      <c r="J1" s="379"/>
      <c r="K1" s="379"/>
      <c r="L1" s="22"/>
      <c r="M1" s="282">
        <v>45252</v>
      </c>
    </row>
    <row r="2" spans="1:17" x14ac:dyDescent="0.25">
      <c r="A2" s="22"/>
      <c r="B2" s="379" t="s">
        <v>171</v>
      </c>
      <c r="C2" s="379"/>
      <c r="D2" s="379"/>
      <c r="E2" s="379"/>
      <c r="F2" s="379"/>
      <c r="G2" s="379"/>
      <c r="H2" s="379"/>
      <c r="I2" s="379"/>
      <c r="J2" s="379"/>
      <c r="K2" s="379"/>
      <c r="L2" s="23"/>
      <c r="M2" s="22"/>
    </row>
    <row r="3" spans="1:17" x14ac:dyDescent="0.25">
      <c r="A3" s="22"/>
      <c r="B3" s="379" t="s">
        <v>261</v>
      </c>
      <c r="C3" s="379"/>
      <c r="D3" s="379"/>
      <c r="E3" s="379"/>
      <c r="F3" s="379"/>
      <c r="G3" s="379"/>
      <c r="H3" s="379"/>
      <c r="I3" s="379"/>
      <c r="J3" s="379"/>
      <c r="K3" s="379"/>
      <c r="L3" s="59"/>
      <c r="M3" s="76"/>
    </row>
    <row r="4" spans="1:17" x14ac:dyDescent="0.25">
      <c r="A4" s="22"/>
      <c r="B4" s="135"/>
      <c r="C4" s="135"/>
      <c r="D4" s="135"/>
      <c r="E4" s="135"/>
      <c r="F4" s="135"/>
      <c r="G4" s="135"/>
      <c r="H4" s="135"/>
      <c r="I4" s="135"/>
      <c r="J4" s="135"/>
      <c r="K4" s="135"/>
      <c r="L4" s="59"/>
      <c r="M4" s="76"/>
    </row>
    <row r="5" spans="1:17" ht="4.9000000000000004" customHeight="1" x14ac:dyDescent="0.25">
      <c r="A5" s="141"/>
      <c r="B5" s="193"/>
      <c r="C5" s="193"/>
      <c r="D5" s="193"/>
      <c r="E5" s="193"/>
      <c r="F5" s="193"/>
      <c r="G5" s="193"/>
      <c r="H5" s="193"/>
      <c r="I5" s="193"/>
      <c r="J5" s="193"/>
      <c r="K5" s="193"/>
      <c r="L5" s="22"/>
      <c r="M5" s="22"/>
    </row>
    <row r="6" spans="1:17" ht="15.75" x14ac:dyDescent="0.25">
      <c r="A6" s="141"/>
      <c r="B6" s="200"/>
      <c r="C6" s="380">
        <v>2020</v>
      </c>
      <c r="D6" s="380"/>
      <c r="E6" s="380"/>
      <c r="F6" s="376">
        <v>2021</v>
      </c>
      <c r="G6" s="380"/>
      <c r="H6" s="377"/>
      <c r="I6" s="380">
        <v>2022</v>
      </c>
      <c r="J6" s="380"/>
      <c r="K6" s="380"/>
      <c r="L6" s="22"/>
      <c r="M6" s="22"/>
    </row>
    <row r="7" spans="1:17" ht="15.75" x14ac:dyDescent="0.25">
      <c r="A7" s="141"/>
      <c r="B7" s="201" t="s">
        <v>134</v>
      </c>
      <c r="C7" s="202" t="s">
        <v>135</v>
      </c>
      <c r="D7" s="203" t="s">
        <v>136</v>
      </c>
      <c r="E7" s="204" t="s">
        <v>137</v>
      </c>
      <c r="F7" s="202" t="s">
        <v>135</v>
      </c>
      <c r="G7" s="203" t="s">
        <v>136</v>
      </c>
      <c r="H7" s="204" t="s">
        <v>137</v>
      </c>
      <c r="I7" s="202" t="s">
        <v>135</v>
      </c>
      <c r="J7" s="203" t="s">
        <v>136</v>
      </c>
      <c r="K7" s="204" t="s">
        <v>137</v>
      </c>
      <c r="L7" s="22"/>
      <c r="M7" s="22"/>
    </row>
    <row r="8" spans="1:17" x14ac:dyDescent="0.25">
      <c r="A8" s="141"/>
      <c r="B8" s="195"/>
      <c r="C8" s="196"/>
      <c r="D8" s="184"/>
      <c r="E8" s="197"/>
      <c r="F8" s="151"/>
      <c r="G8" s="174"/>
      <c r="H8" s="177"/>
      <c r="I8" s="196"/>
      <c r="J8" s="184"/>
      <c r="K8" s="197"/>
      <c r="L8" s="22"/>
      <c r="M8" s="22"/>
    </row>
    <row r="9" spans="1:17" x14ac:dyDescent="0.25">
      <c r="A9" s="141"/>
      <c r="B9" s="198" t="s">
        <v>138</v>
      </c>
      <c r="C9" s="206">
        <v>7970</v>
      </c>
      <c r="D9" s="208">
        <v>11639</v>
      </c>
      <c r="E9" s="209">
        <v>19609</v>
      </c>
      <c r="F9" s="206">
        <v>10088</v>
      </c>
      <c r="G9" s="208">
        <v>14476</v>
      </c>
      <c r="H9" s="209">
        <v>24564</v>
      </c>
      <c r="I9" s="206">
        <v>12356</v>
      </c>
      <c r="J9" s="208">
        <v>16560</v>
      </c>
      <c r="K9" s="209">
        <v>28916</v>
      </c>
      <c r="L9" s="22"/>
      <c r="M9" s="22"/>
      <c r="N9" s="25"/>
      <c r="O9" s="25"/>
      <c r="P9" s="60"/>
      <c r="Q9" s="61"/>
    </row>
    <row r="10" spans="1:17" x14ac:dyDescent="0.25">
      <c r="A10" s="141"/>
      <c r="B10" s="199" t="s">
        <v>139</v>
      </c>
      <c r="C10" s="206">
        <v>5783</v>
      </c>
      <c r="D10" s="208">
        <v>6760</v>
      </c>
      <c r="E10" s="209">
        <v>12543</v>
      </c>
      <c r="F10" s="206">
        <v>5988</v>
      </c>
      <c r="G10" s="208">
        <v>8904</v>
      </c>
      <c r="H10" s="209">
        <v>14892</v>
      </c>
      <c r="I10" s="206">
        <v>7477</v>
      </c>
      <c r="J10" s="208">
        <v>9913</v>
      </c>
      <c r="K10" s="209">
        <v>17390</v>
      </c>
      <c r="L10" s="22"/>
      <c r="M10" s="22"/>
      <c r="N10" s="25"/>
      <c r="O10" s="25"/>
      <c r="P10" s="60"/>
      <c r="Q10" s="61"/>
    </row>
    <row r="11" spans="1:17" x14ac:dyDescent="0.25">
      <c r="A11" s="141"/>
      <c r="B11" s="199" t="s">
        <v>140</v>
      </c>
      <c r="C11" s="206">
        <v>5365</v>
      </c>
      <c r="D11" s="208">
        <v>5413</v>
      </c>
      <c r="E11" s="209">
        <v>10778</v>
      </c>
      <c r="F11" s="206">
        <v>4423</v>
      </c>
      <c r="G11" s="208">
        <v>6153</v>
      </c>
      <c r="H11" s="209">
        <v>10576</v>
      </c>
      <c r="I11" s="206">
        <v>5572</v>
      </c>
      <c r="J11" s="208">
        <v>6510</v>
      </c>
      <c r="K11" s="209">
        <v>12082</v>
      </c>
      <c r="L11" s="22"/>
      <c r="M11" s="22"/>
      <c r="N11" s="25"/>
      <c r="O11" s="25"/>
      <c r="P11" s="60"/>
      <c r="Q11" s="61"/>
    </row>
    <row r="12" spans="1:17" x14ac:dyDescent="0.25">
      <c r="A12" s="141"/>
      <c r="B12" s="199" t="s">
        <v>141</v>
      </c>
      <c r="C12" s="206">
        <v>6015</v>
      </c>
      <c r="D12" s="208">
        <v>5209</v>
      </c>
      <c r="E12" s="209">
        <v>11224</v>
      </c>
      <c r="F12" s="206">
        <v>4361</v>
      </c>
      <c r="G12" s="208">
        <v>5425</v>
      </c>
      <c r="H12" s="209">
        <v>9786</v>
      </c>
      <c r="I12" s="206">
        <v>5816</v>
      </c>
      <c r="J12" s="208">
        <v>5678</v>
      </c>
      <c r="K12" s="209">
        <v>11494</v>
      </c>
      <c r="L12" s="22"/>
      <c r="M12" s="22"/>
      <c r="N12" s="25"/>
      <c r="O12" s="25"/>
      <c r="P12" s="60"/>
      <c r="Q12" s="61"/>
    </row>
    <row r="13" spans="1:17" x14ac:dyDescent="0.25">
      <c r="A13" s="141"/>
      <c r="B13" s="199" t="s">
        <v>142</v>
      </c>
      <c r="C13" s="206">
        <v>9208</v>
      </c>
      <c r="D13" s="208">
        <v>6730</v>
      </c>
      <c r="E13" s="209">
        <v>15938</v>
      </c>
      <c r="F13" s="206">
        <v>7362</v>
      </c>
      <c r="G13" s="208">
        <v>7494</v>
      </c>
      <c r="H13" s="209">
        <v>14856</v>
      </c>
      <c r="I13" s="206">
        <v>9718</v>
      </c>
      <c r="J13" s="208">
        <v>7902</v>
      </c>
      <c r="K13" s="209">
        <v>17620</v>
      </c>
      <c r="L13" s="22"/>
      <c r="M13" s="22"/>
      <c r="N13" s="25"/>
      <c r="O13" s="25"/>
      <c r="P13" s="60"/>
      <c r="Q13" s="61"/>
    </row>
    <row r="14" spans="1:17" x14ac:dyDescent="0.25">
      <c r="A14" s="141"/>
      <c r="B14" s="199" t="s">
        <v>143</v>
      </c>
      <c r="C14" s="206">
        <v>23123</v>
      </c>
      <c r="D14" s="208">
        <v>11559</v>
      </c>
      <c r="E14" s="209">
        <v>34682</v>
      </c>
      <c r="F14" s="206">
        <v>21159</v>
      </c>
      <c r="G14" s="208">
        <v>14092</v>
      </c>
      <c r="H14" s="209">
        <v>35251</v>
      </c>
      <c r="I14" s="206">
        <v>23724</v>
      </c>
      <c r="J14" s="208">
        <v>14545</v>
      </c>
      <c r="K14" s="209">
        <v>38269</v>
      </c>
      <c r="L14" s="22"/>
      <c r="M14" s="22"/>
      <c r="N14" s="25"/>
      <c r="O14" s="25"/>
      <c r="P14" s="60"/>
      <c r="Q14" s="61"/>
    </row>
    <row r="15" spans="1:17" x14ac:dyDescent="0.25">
      <c r="A15" s="141"/>
      <c r="B15" s="199" t="s">
        <v>144</v>
      </c>
      <c r="C15" s="206">
        <v>36584</v>
      </c>
      <c r="D15" s="208">
        <v>21895</v>
      </c>
      <c r="E15" s="209">
        <v>58479</v>
      </c>
      <c r="F15" s="206">
        <v>33049</v>
      </c>
      <c r="G15" s="208">
        <v>22780</v>
      </c>
      <c r="H15" s="209">
        <v>55829</v>
      </c>
      <c r="I15" s="206">
        <v>36118</v>
      </c>
      <c r="J15" s="208">
        <v>23083</v>
      </c>
      <c r="K15" s="209">
        <v>59201</v>
      </c>
      <c r="L15" s="22"/>
      <c r="M15" s="22"/>
      <c r="N15" s="25"/>
      <c r="O15" s="25"/>
      <c r="P15" s="60"/>
      <c r="Q15" s="61"/>
    </row>
    <row r="16" spans="1:17" x14ac:dyDescent="0.25">
      <c r="A16" s="141"/>
      <c r="B16" s="199" t="s">
        <v>145</v>
      </c>
      <c r="C16" s="206">
        <v>39703</v>
      </c>
      <c r="D16" s="208">
        <v>27604</v>
      </c>
      <c r="E16" s="209">
        <v>67307</v>
      </c>
      <c r="F16" s="206">
        <v>37875</v>
      </c>
      <c r="G16" s="208">
        <v>28628</v>
      </c>
      <c r="H16" s="209">
        <v>66503</v>
      </c>
      <c r="I16" s="206">
        <v>38852</v>
      </c>
      <c r="J16" s="208">
        <v>27073</v>
      </c>
      <c r="K16" s="209">
        <v>65925</v>
      </c>
      <c r="L16" s="22"/>
      <c r="M16" s="22"/>
      <c r="N16" s="25"/>
      <c r="O16" s="25"/>
      <c r="P16" s="60"/>
      <c r="Q16" s="61"/>
    </row>
    <row r="17" spans="1:17" x14ac:dyDescent="0.25">
      <c r="A17" s="141"/>
      <c r="B17" s="199" t="s">
        <v>146</v>
      </c>
      <c r="C17" s="206">
        <v>40684</v>
      </c>
      <c r="D17" s="208">
        <v>28741</v>
      </c>
      <c r="E17" s="209">
        <v>69425</v>
      </c>
      <c r="F17" s="206">
        <v>38587</v>
      </c>
      <c r="G17" s="208">
        <v>29191</v>
      </c>
      <c r="H17" s="209">
        <v>67778</v>
      </c>
      <c r="I17" s="206">
        <v>38762</v>
      </c>
      <c r="J17" s="208">
        <v>26925</v>
      </c>
      <c r="K17" s="209">
        <v>65687</v>
      </c>
      <c r="L17" s="22"/>
      <c r="M17" s="22"/>
      <c r="N17" s="25"/>
      <c r="O17" s="25"/>
      <c r="P17" s="60"/>
      <c r="Q17" s="61"/>
    </row>
    <row r="18" spans="1:17" x14ac:dyDescent="0.25">
      <c r="A18" s="141"/>
      <c r="B18" s="199" t="s">
        <v>147</v>
      </c>
      <c r="C18" s="206">
        <v>35810</v>
      </c>
      <c r="D18" s="208">
        <v>25123</v>
      </c>
      <c r="E18" s="209">
        <v>60933</v>
      </c>
      <c r="F18" s="206">
        <v>36385</v>
      </c>
      <c r="G18" s="208">
        <v>27900</v>
      </c>
      <c r="H18" s="209">
        <v>64285</v>
      </c>
      <c r="I18" s="206">
        <v>36772</v>
      </c>
      <c r="J18" s="208">
        <v>25007</v>
      </c>
      <c r="K18" s="209">
        <v>61779</v>
      </c>
      <c r="L18" s="22"/>
      <c r="M18" s="22"/>
      <c r="N18" s="25"/>
      <c r="O18" s="25"/>
      <c r="P18" s="60"/>
      <c r="Q18" s="61"/>
    </row>
    <row r="19" spans="1:17" x14ac:dyDescent="0.25">
      <c r="A19" s="141"/>
      <c r="B19" s="199" t="s">
        <v>148</v>
      </c>
      <c r="C19" s="206">
        <v>30853</v>
      </c>
      <c r="D19" s="208">
        <v>28154</v>
      </c>
      <c r="E19" s="209">
        <v>59007</v>
      </c>
      <c r="F19" s="206">
        <v>32325</v>
      </c>
      <c r="G19" s="208">
        <v>28210</v>
      </c>
      <c r="H19" s="209">
        <v>60535</v>
      </c>
      <c r="I19" s="206">
        <v>34362</v>
      </c>
      <c r="J19" s="208">
        <v>25858</v>
      </c>
      <c r="K19" s="209">
        <v>60220</v>
      </c>
      <c r="L19" s="22"/>
      <c r="M19" s="22"/>
      <c r="N19" s="25"/>
      <c r="O19" s="25"/>
      <c r="P19" s="60"/>
      <c r="Q19" s="61"/>
    </row>
    <row r="20" spans="1:17" x14ac:dyDescent="0.25">
      <c r="A20" s="141"/>
      <c r="B20" s="199" t="s">
        <v>149</v>
      </c>
      <c r="C20" s="206">
        <v>29302</v>
      </c>
      <c r="D20" s="208">
        <v>28514</v>
      </c>
      <c r="E20" s="209">
        <v>57816</v>
      </c>
      <c r="F20" s="206">
        <v>30908</v>
      </c>
      <c r="G20" s="208">
        <v>29011</v>
      </c>
      <c r="H20" s="209">
        <v>59919</v>
      </c>
      <c r="I20" s="206">
        <v>31534</v>
      </c>
      <c r="J20" s="208">
        <v>27066</v>
      </c>
      <c r="K20" s="209">
        <v>58600</v>
      </c>
      <c r="L20" s="22"/>
      <c r="M20" s="22"/>
      <c r="N20" s="25"/>
      <c r="O20" s="25"/>
      <c r="P20" s="60"/>
      <c r="Q20" s="61"/>
    </row>
    <row r="21" spans="1:17" x14ac:dyDescent="0.25">
      <c r="A21" s="141"/>
      <c r="B21" s="199" t="s">
        <v>150</v>
      </c>
      <c r="C21" s="206">
        <v>28279</v>
      </c>
      <c r="D21" s="208">
        <v>29508</v>
      </c>
      <c r="E21" s="209">
        <v>57787</v>
      </c>
      <c r="F21" s="206">
        <v>29733</v>
      </c>
      <c r="G21" s="208">
        <v>29752</v>
      </c>
      <c r="H21" s="209">
        <v>59485</v>
      </c>
      <c r="I21" s="206">
        <v>31280</v>
      </c>
      <c r="J21" s="208">
        <v>29130</v>
      </c>
      <c r="K21" s="209">
        <v>60410</v>
      </c>
      <c r="L21" s="22"/>
      <c r="M21" s="22"/>
      <c r="N21" s="25"/>
      <c r="O21" s="25"/>
      <c r="P21" s="60"/>
      <c r="Q21" s="62"/>
    </row>
    <row r="22" spans="1:17" x14ac:dyDescent="0.25">
      <c r="A22" s="141"/>
      <c r="B22" s="199" t="s">
        <v>166</v>
      </c>
      <c r="C22" s="206">
        <v>29488</v>
      </c>
      <c r="D22" s="208">
        <v>31762</v>
      </c>
      <c r="E22" s="209">
        <v>61250</v>
      </c>
      <c r="F22" s="206">
        <v>30619</v>
      </c>
      <c r="G22" s="208">
        <v>32078</v>
      </c>
      <c r="H22" s="209">
        <v>62697</v>
      </c>
      <c r="I22" s="206">
        <v>30711</v>
      </c>
      <c r="J22" s="208">
        <v>31846</v>
      </c>
      <c r="K22" s="209">
        <v>62557</v>
      </c>
      <c r="L22" s="22"/>
      <c r="M22" s="22"/>
      <c r="N22" s="25"/>
      <c r="O22" s="25"/>
      <c r="P22" s="60"/>
      <c r="Q22" s="63"/>
    </row>
    <row r="23" spans="1:17" x14ac:dyDescent="0.25">
      <c r="A23" s="141"/>
      <c r="B23" s="199" t="s">
        <v>152</v>
      </c>
      <c r="C23" s="206">
        <v>31318</v>
      </c>
      <c r="D23" s="208">
        <v>36584</v>
      </c>
      <c r="E23" s="209">
        <v>67902</v>
      </c>
      <c r="F23" s="206">
        <v>31847</v>
      </c>
      <c r="G23" s="208">
        <v>35839</v>
      </c>
      <c r="H23" s="209">
        <v>67686</v>
      </c>
      <c r="I23" s="206">
        <v>31736</v>
      </c>
      <c r="J23" s="208">
        <v>34280</v>
      </c>
      <c r="K23" s="209">
        <v>66016</v>
      </c>
      <c r="L23" s="22"/>
      <c r="M23" s="22"/>
      <c r="N23" s="25"/>
      <c r="O23" s="25"/>
      <c r="P23" s="60"/>
      <c r="Q23" s="61"/>
    </row>
    <row r="24" spans="1:17" x14ac:dyDescent="0.25">
      <c r="A24" s="141"/>
      <c r="B24" s="199" t="s">
        <v>153</v>
      </c>
      <c r="C24" s="206">
        <v>31858</v>
      </c>
      <c r="D24" s="208">
        <v>40090</v>
      </c>
      <c r="E24" s="209">
        <v>71948</v>
      </c>
      <c r="F24" s="206">
        <v>32033</v>
      </c>
      <c r="G24" s="208">
        <v>38561</v>
      </c>
      <c r="H24" s="209">
        <v>70594</v>
      </c>
      <c r="I24" s="206">
        <v>32586</v>
      </c>
      <c r="J24" s="208">
        <v>37566</v>
      </c>
      <c r="K24" s="209">
        <v>70152</v>
      </c>
      <c r="L24" s="22"/>
      <c r="M24" s="22"/>
      <c r="N24" s="25"/>
      <c r="O24" s="25"/>
      <c r="P24" s="60"/>
      <c r="Q24" s="61"/>
    </row>
    <row r="25" spans="1:17" x14ac:dyDescent="0.25">
      <c r="A25" s="141"/>
      <c r="B25" s="199" t="s">
        <v>154</v>
      </c>
      <c r="C25" s="206">
        <v>30298</v>
      </c>
      <c r="D25" s="208">
        <v>40653</v>
      </c>
      <c r="E25" s="209">
        <v>70951</v>
      </c>
      <c r="F25" s="206">
        <v>31254</v>
      </c>
      <c r="G25" s="208">
        <v>37745</v>
      </c>
      <c r="H25" s="209">
        <v>68999</v>
      </c>
      <c r="I25" s="206">
        <v>31970</v>
      </c>
      <c r="J25" s="208">
        <v>37822</v>
      </c>
      <c r="K25" s="209">
        <v>69792</v>
      </c>
      <c r="L25" s="22"/>
      <c r="M25" s="22"/>
      <c r="N25" s="25"/>
      <c r="O25" s="25"/>
      <c r="P25" s="60"/>
      <c r="Q25" s="61"/>
    </row>
    <row r="26" spans="1:17" x14ac:dyDescent="0.25">
      <c r="A26" s="141"/>
      <c r="B26" s="199" t="s">
        <v>155</v>
      </c>
      <c r="C26" s="206">
        <v>29554</v>
      </c>
      <c r="D26" s="208">
        <v>40732</v>
      </c>
      <c r="E26" s="209">
        <v>70286</v>
      </c>
      <c r="F26" s="206">
        <v>30664</v>
      </c>
      <c r="G26" s="208">
        <v>37234</v>
      </c>
      <c r="H26" s="209">
        <v>67898</v>
      </c>
      <c r="I26" s="206">
        <v>32639</v>
      </c>
      <c r="J26" s="208">
        <v>37014</v>
      </c>
      <c r="K26" s="209">
        <v>69653</v>
      </c>
      <c r="L26" s="22"/>
      <c r="M26" s="22"/>
      <c r="N26" s="25"/>
      <c r="O26" s="25"/>
      <c r="P26" s="60"/>
      <c r="Q26" s="61"/>
    </row>
    <row r="27" spans="1:17" x14ac:dyDescent="0.25">
      <c r="A27" s="141"/>
      <c r="B27" s="199" t="s">
        <v>156</v>
      </c>
      <c r="C27" s="206">
        <v>28759</v>
      </c>
      <c r="D27" s="208">
        <v>39331</v>
      </c>
      <c r="E27" s="209">
        <v>68090</v>
      </c>
      <c r="F27" s="206">
        <v>31189</v>
      </c>
      <c r="G27" s="208">
        <v>35971</v>
      </c>
      <c r="H27" s="209">
        <v>67160</v>
      </c>
      <c r="I27" s="206">
        <v>33259</v>
      </c>
      <c r="J27" s="208">
        <v>35780</v>
      </c>
      <c r="K27" s="209">
        <v>69039</v>
      </c>
      <c r="L27" s="22"/>
      <c r="M27" s="22"/>
      <c r="N27" s="25"/>
      <c r="O27" s="25"/>
      <c r="P27" s="60"/>
      <c r="Q27" s="61"/>
    </row>
    <row r="28" spans="1:17" x14ac:dyDescent="0.25">
      <c r="A28" s="141"/>
      <c r="B28" s="199" t="s">
        <v>157</v>
      </c>
      <c r="C28" s="206">
        <v>26441</v>
      </c>
      <c r="D28" s="208">
        <v>32944</v>
      </c>
      <c r="E28" s="209">
        <v>59385</v>
      </c>
      <c r="F28" s="206">
        <v>29224</v>
      </c>
      <c r="G28" s="208">
        <v>34380</v>
      </c>
      <c r="H28" s="209">
        <v>63604</v>
      </c>
      <c r="I28" s="206">
        <v>30880</v>
      </c>
      <c r="J28" s="208">
        <v>34752</v>
      </c>
      <c r="K28" s="209">
        <v>65632</v>
      </c>
      <c r="L28" s="22"/>
      <c r="M28" s="22"/>
      <c r="N28" s="25"/>
      <c r="O28" s="25"/>
      <c r="P28" s="60"/>
      <c r="Q28" s="61"/>
    </row>
    <row r="29" spans="1:17" x14ac:dyDescent="0.25">
      <c r="A29" s="141"/>
      <c r="B29" s="199" t="s">
        <v>158</v>
      </c>
      <c r="C29" s="206">
        <v>22586</v>
      </c>
      <c r="D29" s="208">
        <v>26729</v>
      </c>
      <c r="E29" s="209">
        <v>49315</v>
      </c>
      <c r="F29" s="206">
        <v>25522</v>
      </c>
      <c r="G29" s="208">
        <v>31087</v>
      </c>
      <c r="H29" s="209">
        <v>56609</v>
      </c>
      <c r="I29" s="206">
        <v>26681</v>
      </c>
      <c r="J29" s="208">
        <v>32425</v>
      </c>
      <c r="K29" s="209">
        <v>59106</v>
      </c>
      <c r="L29" s="22"/>
      <c r="M29" s="22"/>
      <c r="N29" s="25"/>
      <c r="O29" s="25"/>
      <c r="P29" s="60"/>
      <c r="Q29" s="61"/>
    </row>
    <row r="30" spans="1:17" x14ac:dyDescent="0.25">
      <c r="A30" s="141"/>
      <c r="B30" s="199" t="s">
        <v>159</v>
      </c>
      <c r="C30" s="206">
        <v>19536</v>
      </c>
      <c r="D30" s="208">
        <v>22595</v>
      </c>
      <c r="E30" s="209">
        <v>42131</v>
      </c>
      <c r="F30" s="206">
        <v>23538</v>
      </c>
      <c r="G30" s="208">
        <v>29056</v>
      </c>
      <c r="H30" s="209">
        <v>52594</v>
      </c>
      <c r="I30" s="206">
        <v>25985</v>
      </c>
      <c r="J30" s="208">
        <v>30537</v>
      </c>
      <c r="K30" s="209">
        <v>56522</v>
      </c>
      <c r="L30" s="22"/>
      <c r="M30" s="22"/>
      <c r="N30" s="25"/>
      <c r="O30" s="25"/>
      <c r="P30" s="60"/>
      <c r="Q30" s="61"/>
    </row>
    <row r="31" spans="1:17" x14ac:dyDescent="0.25">
      <c r="A31" s="141"/>
      <c r="B31" s="199" t="s">
        <v>160</v>
      </c>
      <c r="C31" s="206">
        <v>17567</v>
      </c>
      <c r="D31" s="208">
        <v>20406</v>
      </c>
      <c r="E31" s="209">
        <v>37973</v>
      </c>
      <c r="F31" s="206">
        <v>21638</v>
      </c>
      <c r="G31" s="208">
        <v>27513</v>
      </c>
      <c r="H31" s="209">
        <v>49151</v>
      </c>
      <c r="I31" s="206">
        <v>25036</v>
      </c>
      <c r="J31" s="208">
        <v>29495</v>
      </c>
      <c r="K31" s="209">
        <v>54531</v>
      </c>
      <c r="L31" s="22"/>
      <c r="M31" s="22"/>
      <c r="N31" s="25"/>
      <c r="O31" s="25"/>
      <c r="P31" s="60"/>
      <c r="Q31" s="61"/>
    </row>
    <row r="32" spans="1:17" x14ac:dyDescent="0.25">
      <c r="A32" s="141"/>
      <c r="B32" s="199" t="s">
        <v>161</v>
      </c>
      <c r="C32" s="206">
        <v>13476</v>
      </c>
      <c r="D32" s="208">
        <v>18458</v>
      </c>
      <c r="E32" s="209">
        <v>31934</v>
      </c>
      <c r="F32" s="206">
        <v>17530</v>
      </c>
      <c r="G32" s="208">
        <v>24136</v>
      </c>
      <c r="H32" s="209">
        <v>41666</v>
      </c>
      <c r="I32" s="206">
        <v>19512</v>
      </c>
      <c r="J32" s="208">
        <v>26144</v>
      </c>
      <c r="K32" s="209">
        <v>45656</v>
      </c>
      <c r="L32" s="22"/>
      <c r="M32" s="22"/>
      <c r="N32" s="25"/>
      <c r="O32" s="25"/>
      <c r="P32" s="60"/>
      <c r="Q32" s="61"/>
    </row>
    <row r="33" spans="1:17" x14ac:dyDescent="0.25">
      <c r="A33" s="141"/>
      <c r="B33" s="194"/>
      <c r="C33" s="206"/>
      <c r="D33" s="208"/>
      <c r="E33" s="209"/>
      <c r="F33" s="210"/>
      <c r="G33" s="211"/>
      <c r="H33" s="212"/>
      <c r="I33" s="206"/>
      <c r="J33" s="208"/>
      <c r="K33" s="209"/>
      <c r="L33" s="22"/>
      <c r="M33" s="22"/>
      <c r="N33" s="25"/>
      <c r="O33" s="25"/>
      <c r="P33" s="25"/>
      <c r="Q33" s="25"/>
    </row>
    <row r="34" spans="1:17" ht="15.75" x14ac:dyDescent="0.25">
      <c r="A34" s="141"/>
      <c r="B34" s="205" t="s">
        <v>137</v>
      </c>
      <c r="C34" s="207">
        <v>579560</v>
      </c>
      <c r="D34" s="207">
        <v>587133</v>
      </c>
      <c r="E34" s="213">
        <v>1166693</v>
      </c>
      <c r="F34" s="207">
        <v>597301</v>
      </c>
      <c r="G34" s="207">
        <v>615616</v>
      </c>
      <c r="H34" s="213">
        <v>1212917</v>
      </c>
      <c r="I34" s="207">
        <v>633338</v>
      </c>
      <c r="J34" s="207">
        <v>612911</v>
      </c>
      <c r="K34" s="213">
        <v>1246249</v>
      </c>
      <c r="L34" s="22"/>
      <c r="M34" s="22"/>
    </row>
    <row r="35" spans="1:17" ht="4.9000000000000004" customHeight="1" x14ac:dyDescent="0.25">
      <c r="A35" s="141"/>
      <c r="B35" s="125"/>
      <c r="C35" s="125"/>
      <c r="D35" s="125"/>
      <c r="E35" s="125"/>
      <c r="F35" s="82"/>
      <c r="G35" s="82"/>
      <c r="H35" s="82"/>
      <c r="I35" s="125"/>
      <c r="J35" s="125"/>
      <c r="K35" s="192"/>
      <c r="L35" s="22"/>
      <c r="M35" s="22"/>
    </row>
    <row r="36" spans="1:17" x14ac:dyDescent="0.25">
      <c r="A36" s="22"/>
      <c r="B36" s="383"/>
      <c r="C36" s="383"/>
      <c r="D36" s="383"/>
      <c r="E36" s="4"/>
      <c r="F36" s="4"/>
      <c r="G36" s="4"/>
      <c r="H36" s="4"/>
      <c r="I36" s="13"/>
      <c r="J36" s="4"/>
      <c r="K36" s="4"/>
      <c r="L36" s="22"/>
      <c r="M36" s="22"/>
    </row>
    <row r="37" spans="1:17" x14ac:dyDescent="0.25">
      <c r="A37" s="22"/>
      <c r="B37" s="281" t="s">
        <v>244</v>
      </c>
      <c r="C37" s="22"/>
      <c r="D37" s="22"/>
      <c r="E37" s="22"/>
      <c r="F37" s="22"/>
      <c r="G37" s="22"/>
      <c r="H37" s="22"/>
      <c r="I37" s="22"/>
      <c r="J37" s="22"/>
      <c r="K37" s="22"/>
      <c r="L37" s="22"/>
      <c r="M37" s="22"/>
    </row>
    <row r="38" spans="1:17" x14ac:dyDescent="0.25">
      <c r="A38" s="22"/>
      <c r="B38" s="284" t="s">
        <v>245</v>
      </c>
      <c r="C38" s="22"/>
      <c r="D38" s="22"/>
      <c r="E38" s="22"/>
      <c r="F38" s="22"/>
      <c r="G38" s="22"/>
      <c r="H38" s="22"/>
      <c r="I38" s="22"/>
      <c r="J38" s="22"/>
      <c r="K38" s="22"/>
      <c r="L38" s="22"/>
      <c r="M38" s="22"/>
    </row>
    <row r="39" spans="1:17" x14ac:dyDescent="0.25">
      <c r="A39" s="22"/>
      <c r="B39" s="22"/>
      <c r="C39" s="22"/>
      <c r="D39" s="22"/>
      <c r="E39" s="22"/>
      <c r="F39" s="22"/>
      <c r="G39" s="22"/>
      <c r="H39" s="22"/>
      <c r="I39" s="22"/>
      <c r="J39" s="22"/>
      <c r="K39" s="22"/>
      <c r="L39" s="22"/>
      <c r="M39" s="22"/>
    </row>
    <row r="40" spans="1:17" x14ac:dyDescent="0.25">
      <c r="A40" s="22"/>
      <c r="B40" s="22"/>
      <c r="C40" s="22"/>
      <c r="D40" s="22"/>
      <c r="E40" s="22"/>
      <c r="F40" s="22"/>
      <c r="G40" s="22"/>
      <c r="H40" s="22"/>
      <c r="I40" s="22"/>
      <c r="J40" s="22"/>
      <c r="K40" s="22"/>
      <c r="L40" s="22"/>
      <c r="M40" s="22"/>
    </row>
    <row r="41" spans="1:17" x14ac:dyDescent="0.25">
      <c r="A41" s="22"/>
      <c r="B41" s="22"/>
      <c r="C41" s="22"/>
      <c r="D41" s="22"/>
      <c r="E41" s="22"/>
      <c r="F41" s="22"/>
      <c r="G41" s="22"/>
      <c r="H41" s="22"/>
      <c r="I41" s="22"/>
      <c r="J41" s="22"/>
      <c r="K41" s="22"/>
      <c r="L41" s="22"/>
      <c r="M41" s="22"/>
    </row>
    <row r="42" spans="1:17" x14ac:dyDescent="0.25">
      <c r="B42" s="22"/>
      <c r="C42" s="22"/>
      <c r="D42" s="22"/>
      <c r="E42" s="22"/>
      <c r="F42" s="22"/>
      <c r="G42" s="22"/>
      <c r="H42" s="22"/>
      <c r="I42" s="22"/>
      <c r="J42" s="22"/>
      <c r="K42" s="22"/>
      <c r="L42" s="22"/>
      <c r="M42" s="22"/>
    </row>
    <row r="43" spans="1:17" x14ac:dyDescent="0.25">
      <c r="B43" s="22"/>
      <c r="C43" s="22"/>
      <c r="D43" s="22"/>
      <c r="E43" s="22"/>
      <c r="F43" s="22"/>
    </row>
  </sheetData>
  <mergeCells count="7">
    <mergeCell ref="B36:D36"/>
    <mergeCell ref="B1:K1"/>
    <mergeCell ref="B2:K2"/>
    <mergeCell ref="B3:K3"/>
    <mergeCell ref="C6:E6"/>
    <mergeCell ref="F6:H6"/>
    <mergeCell ref="I6:K6"/>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44"/>
  <sheetViews>
    <sheetView topLeftCell="A18" zoomScaleNormal="100" workbookViewId="0">
      <selection activeCell="B42" sqref="B42:G43"/>
    </sheetView>
  </sheetViews>
  <sheetFormatPr defaultRowHeight="15" x14ac:dyDescent="0.25"/>
  <cols>
    <col min="2" max="2" width="16.7109375" customWidth="1"/>
    <col min="3" max="3" width="25.7109375" customWidth="1"/>
    <col min="4" max="4" width="16.7109375" customWidth="1"/>
    <col min="5" max="5" width="10.7109375" customWidth="1"/>
    <col min="7" max="7" width="13.7109375" customWidth="1"/>
  </cols>
  <sheetData>
    <row r="1" spans="1:7" x14ac:dyDescent="0.25">
      <c r="A1" s="22"/>
      <c r="B1" s="379" t="s">
        <v>172</v>
      </c>
      <c r="C1" s="379"/>
      <c r="D1" s="379"/>
      <c r="E1" s="22"/>
      <c r="F1" s="22"/>
      <c r="G1" s="282">
        <v>45252</v>
      </c>
    </row>
    <row r="2" spans="1:7" x14ac:dyDescent="0.25">
      <c r="A2" s="22"/>
      <c r="B2" s="379" t="s">
        <v>275</v>
      </c>
      <c r="C2" s="379"/>
      <c r="D2" s="379"/>
      <c r="E2" s="22"/>
      <c r="F2" s="22"/>
      <c r="G2" s="22"/>
    </row>
    <row r="3" spans="1:7" x14ac:dyDescent="0.25">
      <c r="A3" s="379" t="s">
        <v>276</v>
      </c>
      <c r="B3" s="379"/>
      <c r="C3" s="379"/>
      <c r="D3" s="379"/>
      <c r="E3" s="379"/>
      <c r="F3" s="22"/>
      <c r="G3" s="22"/>
    </row>
    <row r="4" spans="1:7" x14ac:dyDescent="0.25">
      <c r="A4" s="22"/>
      <c r="B4" s="74"/>
      <c r="C4" s="74"/>
      <c r="D4" s="74"/>
      <c r="E4" s="22"/>
      <c r="F4" s="22"/>
      <c r="G4" s="22"/>
    </row>
    <row r="5" spans="1:7" ht="4.9000000000000004" customHeight="1" x14ac:dyDescent="0.25">
      <c r="A5" s="22"/>
      <c r="B5" s="215"/>
      <c r="C5" s="215"/>
      <c r="D5" s="215"/>
      <c r="E5" s="22"/>
      <c r="F5" s="22"/>
      <c r="G5" s="22"/>
    </row>
    <row r="6" spans="1:7" ht="40.15" customHeight="1" x14ac:dyDescent="0.25">
      <c r="A6" s="22"/>
      <c r="B6" s="218" t="s">
        <v>163</v>
      </c>
      <c r="C6" s="203" t="s">
        <v>164</v>
      </c>
      <c r="D6" s="218" t="s">
        <v>165</v>
      </c>
      <c r="E6" s="22"/>
      <c r="F6" s="22"/>
      <c r="G6" s="22"/>
    </row>
    <row r="7" spans="1:7" ht="4.9000000000000004" customHeight="1" x14ac:dyDescent="0.25">
      <c r="A7" s="22"/>
      <c r="B7" s="177"/>
      <c r="C7" s="177"/>
      <c r="D7" s="177"/>
      <c r="E7" s="22"/>
      <c r="F7" s="22"/>
      <c r="G7" s="22"/>
    </row>
    <row r="8" spans="1:7" x14ac:dyDescent="0.25">
      <c r="A8" s="22"/>
      <c r="B8" s="285">
        <v>1992</v>
      </c>
      <c r="C8" s="286">
        <v>96300</v>
      </c>
      <c r="D8" s="287" t="s">
        <v>166</v>
      </c>
      <c r="E8" s="22"/>
      <c r="F8" s="22"/>
      <c r="G8" s="22"/>
    </row>
    <row r="9" spans="1:7" x14ac:dyDescent="0.25">
      <c r="A9" s="22"/>
      <c r="B9" s="285">
        <v>1993</v>
      </c>
      <c r="C9" s="286">
        <v>94100</v>
      </c>
      <c r="D9" s="287" t="s">
        <v>152</v>
      </c>
      <c r="E9" s="22"/>
      <c r="F9" s="22"/>
      <c r="G9" s="22"/>
    </row>
    <row r="10" spans="1:7" x14ac:dyDescent="0.25">
      <c r="A10" s="22"/>
      <c r="B10" s="285">
        <v>1994</v>
      </c>
      <c r="C10" s="286">
        <v>97100</v>
      </c>
      <c r="D10" s="287" t="s">
        <v>152</v>
      </c>
      <c r="E10" s="22"/>
      <c r="F10" s="22"/>
      <c r="G10" s="22"/>
    </row>
    <row r="11" spans="1:7" x14ac:dyDescent="0.25">
      <c r="A11" s="22"/>
      <c r="B11" s="285">
        <v>1995</v>
      </c>
      <c r="C11" s="286">
        <v>94100</v>
      </c>
      <c r="D11" s="287" t="s">
        <v>152</v>
      </c>
      <c r="E11" s="22"/>
      <c r="F11" s="22"/>
      <c r="G11" s="22"/>
    </row>
    <row r="12" spans="1:7" x14ac:dyDescent="0.25">
      <c r="A12" s="22"/>
      <c r="B12" s="285">
        <v>1996</v>
      </c>
      <c r="C12" s="286">
        <v>93800</v>
      </c>
      <c r="D12" s="287" t="s">
        <v>166</v>
      </c>
      <c r="E12" s="22"/>
      <c r="F12" s="22"/>
      <c r="G12" s="22"/>
    </row>
    <row r="13" spans="1:7" x14ac:dyDescent="0.25">
      <c r="A13" s="22"/>
      <c r="B13" s="285">
        <v>1997</v>
      </c>
      <c r="C13" s="286">
        <v>101000</v>
      </c>
      <c r="D13" s="287" t="s">
        <v>152</v>
      </c>
      <c r="E13" s="22"/>
      <c r="F13" s="22"/>
      <c r="G13" s="22"/>
    </row>
    <row r="14" spans="1:7" x14ac:dyDescent="0.25">
      <c r="A14" s="22"/>
      <c r="B14" s="285">
        <v>1998</v>
      </c>
      <c r="C14" s="286">
        <v>104000</v>
      </c>
      <c r="D14" s="287" t="s">
        <v>152</v>
      </c>
      <c r="E14" s="22"/>
      <c r="F14" s="22"/>
      <c r="G14" s="22"/>
    </row>
    <row r="15" spans="1:7" ht="15.75" thickBot="1" x14ac:dyDescent="0.3">
      <c r="A15" s="22"/>
      <c r="B15" s="334">
        <v>2000</v>
      </c>
      <c r="C15" s="335">
        <v>102872</v>
      </c>
      <c r="D15" s="336" t="s">
        <v>152</v>
      </c>
      <c r="E15" s="22"/>
      <c r="F15" s="22"/>
      <c r="G15" s="22"/>
    </row>
    <row r="16" spans="1:7" ht="15.75" thickTop="1" x14ac:dyDescent="0.25">
      <c r="A16" s="22"/>
      <c r="B16" s="337">
        <v>2001</v>
      </c>
      <c r="C16" s="338">
        <v>67093</v>
      </c>
      <c r="D16" s="339" t="s">
        <v>152</v>
      </c>
      <c r="E16" s="22"/>
      <c r="F16" s="22"/>
      <c r="G16" s="22"/>
    </row>
    <row r="17" spans="1:11" x14ac:dyDescent="0.25">
      <c r="A17" s="22"/>
      <c r="B17" s="285">
        <v>2002</v>
      </c>
      <c r="C17" s="286">
        <v>60181</v>
      </c>
      <c r="D17" s="287" t="s">
        <v>152</v>
      </c>
      <c r="E17" s="22"/>
      <c r="F17" s="22"/>
      <c r="G17" s="22"/>
    </row>
    <row r="18" spans="1:11" x14ac:dyDescent="0.25">
      <c r="A18" s="22"/>
      <c r="B18" s="285">
        <v>2003</v>
      </c>
      <c r="C18" s="286">
        <v>86909</v>
      </c>
      <c r="D18" s="287" t="s">
        <v>152</v>
      </c>
      <c r="E18" s="22"/>
      <c r="F18" s="22"/>
      <c r="G18" s="22"/>
    </row>
    <row r="19" spans="1:11" x14ac:dyDescent="0.25">
      <c r="A19" s="22"/>
      <c r="B19" s="285">
        <v>2004</v>
      </c>
      <c r="C19" s="286">
        <v>91551</v>
      </c>
      <c r="D19" s="287" t="s">
        <v>166</v>
      </c>
      <c r="E19" s="22"/>
      <c r="F19" s="22"/>
      <c r="G19" s="22"/>
    </row>
    <row r="20" spans="1:11" x14ac:dyDescent="0.25">
      <c r="A20" s="22"/>
      <c r="B20" s="285">
        <v>2005</v>
      </c>
      <c r="C20" s="286">
        <v>85119</v>
      </c>
      <c r="D20" s="287" t="s">
        <v>166</v>
      </c>
      <c r="E20" s="22"/>
      <c r="F20" s="22"/>
      <c r="G20" s="22"/>
    </row>
    <row r="21" spans="1:11" x14ac:dyDescent="0.25">
      <c r="A21" s="22"/>
      <c r="B21" s="285">
        <v>2006</v>
      </c>
      <c r="C21" s="286">
        <v>89847</v>
      </c>
      <c r="D21" s="287" t="s">
        <v>166</v>
      </c>
      <c r="E21" s="22"/>
      <c r="F21" s="22"/>
      <c r="G21" s="22"/>
    </row>
    <row r="22" spans="1:11" x14ac:dyDescent="0.25">
      <c r="A22" s="22"/>
      <c r="B22" s="285">
        <v>2007</v>
      </c>
      <c r="C22" s="286">
        <v>88629</v>
      </c>
      <c r="D22" s="287" t="s">
        <v>166</v>
      </c>
      <c r="E22" s="22"/>
      <c r="F22" s="22"/>
      <c r="G22" s="22"/>
    </row>
    <row r="23" spans="1:11" x14ac:dyDescent="0.25">
      <c r="A23" s="22"/>
      <c r="B23" s="285">
        <v>2008</v>
      </c>
      <c r="C23" s="286">
        <v>79197.97127246359</v>
      </c>
      <c r="D23" s="287" t="s">
        <v>166</v>
      </c>
      <c r="E23" s="22"/>
      <c r="F23" s="22"/>
      <c r="G23" s="22"/>
    </row>
    <row r="24" spans="1:11" x14ac:dyDescent="0.25">
      <c r="A24" s="22"/>
      <c r="B24" s="285">
        <v>2009</v>
      </c>
      <c r="C24" s="286">
        <v>78304.535642117466</v>
      </c>
      <c r="D24" s="287" t="s">
        <v>166</v>
      </c>
      <c r="E24" s="22"/>
      <c r="F24" s="22"/>
      <c r="G24" s="22"/>
    </row>
    <row r="25" spans="1:11" ht="15.75" thickBot="1" x14ac:dyDescent="0.3">
      <c r="A25" s="22"/>
      <c r="B25" s="334">
        <v>2010</v>
      </c>
      <c r="C25" s="335">
        <v>78173</v>
      </c>
      <c r="D25" s="336" t="s">
        <v>166</v>
      </c>
      <c r="E25" s="22"/>
      <c r="F25" s="22"/>
      <c r="G25" s="22"/>
    </row>
    <row r="26" spans="1:11" ht="15.75" thickTop="1" x14ac:dyDescent="0.25">
      <c r="A26" s="22"/>
      <c r="B26" s="337">
        <v>2011</v>
      </c>
      <c r="C26" s="338">
        <v>79650.63140724496</v>
      </c>
      <c r="D26" s="339" t="s">
        <v>166</v>
      </c>
      <c r="E26" s="22"/>
      <c r="F26" s="22"/>
      <c r="G26" s="22"/>
      <c r="K26" s="343"/>
    </row>
    <row r="27" spans="1:11" x14ac:dyDescent="0.25">
      <c r="A27" s="22"/>
      <c r="B27" s="285">
        <v>2012</v>
      </c>
      <c r="C27" s="286">
        <v>81358.723079842923</v>
      </c>
      <c r="D27" s="287" t="s">
        <v>166</v>
      </c>
      <c r="E27" s="22"/>
      <c r="F27" s="22"/>
      <c r="G27" s="22"/>
    </row>
    <row r="28" spans="1:11" x14ac:dyDescent="0.25">
      <c r="A28" s="22"/>
      <c r="B28" s="285">
        <v>2013</v>
      </c>
      <c r="C28" s="286">
        <v>79753.209863284152</v>
      </c>
      <c r="D28" s="287" t="s">
        <v>166</v>
      </c>
      <c r="E28" s="22"/>
      <c r="F28" s="22"/>
      <c r="G28" s="22"/>
    </row>
    <row r="29" spans="1:11" x14ac:dyDescent="0.25">
      <c r="A29" s="22"/>
      <c r="B29" s="285">
        <v>2014</v>
      </c>
      <c r="C29" s="286">
        <v>75895.797685951824</v>
      </c>
      <c r="D29" s="287" t="s">
        <v>166</v>
      </c>
      <c r="E29" s="22"/>
      <c r="F29" s="22"/>
      <c r="G29" s="22"/>
    </row>
    <row r="30" spans="1:11" x14ac:dyDescent="0.25">
      <c r="A30" s="22"/>
      <c r="B30" s="285">
        <v>2015</v>
      </c>
      <c r="C30" s="286">
        <v>78749.673913570121</v>
      </c>
      <c r="D30" s="287" t="s">
        <v>166</v>
      </c>
      <c r="E30" s="22"/>
      <c r="F30" s="22"/>
      <c r="G30" s="22"/>
    </row>
    <row r="31" spans="1:11" x14ac:dyDescent="0.25">
      <c r="A31" s="22"/>
      <c r="B31" s="285">
        <v>2016</v>
      </c>
      <c r="C31" s="286">
        <v>72867.36995002802</v>
      </c>
      <c r="D31" s="287" t="s">
        <v>166</v>
      </c>
      <c r="E31" s="22"/>
      <c r="F31" s="22"/>
      <c r="G31" s="22"/>
    </row>
    <row r="32" spans="1:11" x14ac:dyDescent="0.25">
      <c r="A32" s="22"/>
      <c r="B32" s="285">
        <v>2017</v>
      </c>
      <c r="C32" s="286">
        <v>73202.719439826236</v>
      </c>
      <c r="D32" s="287" t="s">
        <v>166</v>
      </c>
      <c r="E32" s="22"/>
      <c r="F32" s="22"/>
      <c r="G32" s="22"/>
    </row>
    <row r="33" spans="1:9" x14ac:dyDescent="0.25">
      <c r="A33" s="22"/>
      <c r="B33" s="285">
        <v>2018</v>
      </c>
      <c r="C33" s="286">
        <v>67724.686488919062</v>
      </c>
      <c r="D33" s="287" t="s">
        <v>166</v>
      </c>
      <c r="E33" s="22"/>
      <c r="F33" s="22"/>
      <c r="G33" s="22"/>
    </row>
    <row r="34" spans="1:9" x14ac:dyDescent="0.25">
      <c r="A34" s="22"/>
      <c r="B34" s="285">
        <v>2019</v>
      </c>
      <c r="C34" s="286">
        <v>80998.216601011722</v>
      </c>
      <c r="D34" s="287" t="s">
        <v>166</v>
      </c>
      <c r="E34" s="22"/>
      <c r="F34" s="22"/>
      <c r="G34" s="22"/>
    </row>
    <row r="35" spans="1:9" ht="15.75" thickBot="1" x14ac:dyDescent="0.3">
      <c r="A35" s="22"/>
      <c r="B35" s="334">
        <v>2020</v>
      </c>
      <c r="C35" s="335">
        <v>70597.316570854528</v>
      </c>
      <c r="D35" s="336" t="s">
        <v>150</v>
      </c>
      <c r="E35" s="22"/>
      <c r="F35" s="22"/>
      <c r="G35" s="22"/>
    </row>
    <row r="36" spans="1:9" ht="15.75" thickTop="1" x14ac:dyDescent="0.25">
      <c r="A36" s="22"/>
      <c r="B36" s="285">
        <v>2021</v>
      </c>
      <c r="C36" s="286">
        <v>57640.040447944892</v>
      </c>
      <c r="D36" s="287" t="s">
        <v>166</v>
      </c>
      <c r="E36" s="22"/>
      <c r="F36" s="22"/>
      <c r="G36" s="22"/>
    </row>
    <row r="37" spans="1:9" x14ac:dyDescent="0.25">
      <c r="A37" s="22"/>
      <c r="B37" s="285">
        <v>2022</v>
      </c>
      <c r="C37" s="286">
        <v>66539</v>
      </c>
      <c r="D37" s="287" t="s">
        <v>166</v>
      </c>
      <c r="E37" s="22"/>
      <c r="F37" s="22"/>
      <c r="G37" s="22"/>
    </row>
    <row r="38" spans="1:9" ht="4.9000000000000004" customHeight="1" x14ac:dyDescent="0.25">
      <c r="A38" s="22"/>
      <c r="B38" s="214"/>
      <c r="C38" s="214"/>
      <c r="D38" s="214"/>
      <c r="E38" s="22"/>
      <c r="F38" s="22"/>
      <c r="G38" s="22"/>
    </row>
    <row r="39" spans="1:9" x14ac:dyDescent="0.25">
      <c r="A39" s="22"/>
      <c r="B39" s="22"/>
      <c r="C39" s="22"/>
      <c r="D39" s="22"/>
      <c r="E39" s="22"/>
      <c r="F39" s="22"/>
      <c r="G39" s="22"/>
      <c r="H39" s="22"/>
      <c r="I39" s="22"/>
    </row>
    <row r="40" spans="1:9" x14ac:dyDescent="0.25">
      <c r="A40" s="22"/>
      <c r="B40" s="281" t="s">
        <v>246</v>
      </c>
      <c r="C40" s="268"/>
      <c r="D40" s="268"/>
      <c r="E40" s="268"/>
      <c r="F40" s="268"/>
      <c r="G40" s="268"/>
      <c r="H40" s="268"/>
      <c r="I40" s="268"/>
    </row>
    <row r="41" spans="1:9" x14ac:dyDescent="0.25">
      <c r="B41" s="284" t="s">
        <v>256</v>
      </c>
      <c r="C41" s="268"/>
      <c r="D41" s="268"/>
      <c r="E41" s="268"/>
      <c r="F41" s="268"/>
      <c r="G41" s="268"/>
      <c r="H41" s="268"/>
      <c r="I41" s="268"/>
    </row>
    <row r="42" spans="1:9" ht="15" customHeight="1" x14ac:dyDescent="0.25">
      <c r="B42" s="384" t="s">
        <v>317</v>
      </c>
      <c r="C42" s="384"/>
      <c r="D42" s="384"/>
      <c r="E42" s="384"/>
      <c r="F42" s="384"/>
      <c r="G42" s="384"/>
      <c r="H42" s="332"/>
      <c r="I42" s="332"/>
    </row>
    <row r="43" spans="1:9" x14ac:dyDescent="0.25">
      <c r="B43" s="384"/>
      <c r="C43" s="384"/>
      <c r="D43" s="384"/>
      <c r="E43" s="384"/>
      <c r="F43" s="384"/>
      <c r="G43" s="384"/>
      <c r="H43" s="332"/>
      <c r="I43" s="332"/>
    </row>
    <row r="44" spans="1:9" x14ac:dyDescent="0.25">
      <c r="B44" s="332"/>
      <c r="C44" s="332"/>
      <c r="D44" s="332"/>
      <c r="E44" s="332"/>
      <c r="F44" s="332"/>
      <c r="G44" s="332"/>
      <c r="H44" s="332"/>
      <c r="I44" s="332"/>
    </row>
  </sheetData>
  <mergeCells count="4">
    <mergeCell ref="B1:D1"/>
    <mergeCell ref="B2:D2"/>
    <mergeCell ref="A3:E3"/>
    <mergeCell ref="B42:G43"/>
  </mergeCells>
  <pageMargins left="0.7" right="0.7" top="0.75" bottom="0.75" header="0.3" footer="0.3"/>
  <pageSetup paperSize="287"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90"/>
  <sheetViews>
    <sheetView zoomScale="75" zoomScaleNormal="75" workbookViewId="0">
      <selection activeCell="B38" sqref="B38"/>
    </sheetView>
  </sheetViews>
  <sheetFormatPr defaultRowHeight="15" x14ac:dyDescent="0.25"/>
  <cols>
    <col min="1" max="1" width="0.85546875" customWidth="1"/>
    <col min="2" max="2" width="12.7109375" customWidth="1"/>
    <col min="3" max="10" width="16.7109375" customWidth="1"/>
    <col min="12" max="12" width="12.5703125" customWidth="1"/>
  </cols>
  <sheetData>
    <row r="1" spans="1:16" ht="15.75" x14ac:dyDescent="0.25">
      <c r="A1" s="22"/>
      <c r="B1" s="350" t="s">
        <v>173</v>
      </c>
      <c r="C1" s="350"/>
      <c r="D1" s="350"/>
      <c r="E1" s="350"/>
      <c r="F1" s="350"/>
      <c r="G1" s="350"/>
      <c r="H1" s="350"/>
      <c r="I1" s="350"/>
      <c r="J1" s="350"/>
      <c r="K1" s="22"/>
      <c r="L1" s="282">
        <v>45252</v>
      </c>
    </row>
    <row r="2" spans="1:16" ht="15.75" x14ac:dyDescent="0.25">
      <c r="A2" s="22"/>
      <c r="B2" s="350" t="s">
        <v>174</v>
      </c>
      <c r="C2" s="350"/>
      <c r="D2" s="350"/>
      <c r="E2" s="350"/>
      <c r="F2" s="350"/>
      <c r="G2" s="350"/>
      <c r="H2" s="350"/>
      <c r="I2" s="350"/>
      <c r="J2" s="350"/>
      <c r="K2" s="22"/>
      <c r="L2" s="76"/>
    </row>
    <row r="3" spans="1:16" ht="15.75" x14ac:dyDescent="0.25">
      <c r="A3" s="22"/>
      <c r="B3" s="350" t="s">
        <v>268</v>
      </c>
      <c r="C3" s="350"/>
      <c r="D3" s="350"/>
      <c r="E3" s="350"/>
      <c r="F3" s="350"/>
      <c r="G3" s="350"/>
      <c r="H3" s="350"/>
      <c r="I3" s="350"/>
      <c r="J3" s="350"/>
      <c r="K3" s="22"/>
      <c r="L3" s="22"/>
    </row>
    <row r="4" spans="1:16" ht="15.75" x14ac:dyDescent="0.25">
      <c r="A4" s="22"/>
      <c r="B4" s="139"/>
      <c r="C4" s="139"/>
      <c r="D4" s="139"/>
      <c r="E4" s="139"/>
      <c r="F4" s="139"/>
      <c r="G4" s="139"/>
      <c r="H4" s="139"/>
      <c r="I4" s="139"/>
      <c r="J4" s="139"/>
      <c r="K4" s="22"/>
      <c r="L4" s="22"/>
    </row>
    <row r="5" spans="1:16" ht="4.9000000000000004" customHeight="1" x14ac:dyDescent="0.25">
      <c r="A5" s="214"/>
      <c r="B5" s="222"/>
      <c r="C5" s="222"/>
      <c r="D5" s="222"/>
      <c r="E5" s="222"/>
      <c r="F5" s="223"/>
      <c r="G5" s="223"/>
      <c r="H5" s="223"/>
      <c r="I5" s="223"/>
      <c r="J5" s="224"/>
      <c r="K5" s="22"/>
      <c r="L5" s="22"/>
      <c r="M5" s="25"/>
      <c r="N5" s="25"/>
      <c r="O5" s="25"/>
      <c r="P5" s="25"/>
    </row>
    <row r="6" spans="1:16" ht="43.9" customHeight="1" x14ac:dyDescent="0.25">
      <c r="A6" s="214"/>
      <c r="B6" s="201" t="s">
        <v>134</v>
      </c>
      <c r="C6" s="202" t="s">
        <v>175</v>
      </c>
      <c r="D6" s="203" t="s">
        <v>176</v>
      </c>
      <c r="E6" s="202" t="s">
        <v>177</v>
      </c>
      <c r="F6" s="203" t="s">
        <v>178</v>
      </c>
      <c r="G6" s="202" t="s">
        <v>179</v>
      </c>
      <c r="H6" s="203" t="s">
        <v>6</v>
      </c>
      <c r="I6" s="202" t="s">
        <v>189</v>
      </c>
      <c r="J6" s="238" t="s">
        <v>188</v>
      </c>
      <c r="K6" s="22"/>
      <c r="L6" s="22"/>
      <c r="M6" s="25"/>
      <c r="N6" s="25"/>
      <c r="O6" s="25"/>
      <c r="P6" s="25"/>
    </row>
    <row r="7" spans="1:16" ht="4.9000000000000004" customHeight="1" x14ac:dyDescent="0.25">
      <c r="A7" s="214"/>
      <c r="B7" s="225"/>
      <c r="C7" s="221"/>
      <c r="D7" s="221"/>
      <c r="E7" s="226"/>
      <c r="F7" s="171"/>
      <c r="G7" s="171"/>
      <c r="H7" s="171"/>
      <c r="I7" s="221"/>
      <c r="J7" s="230"/>
      <c r="K7" s="22"/>
      <c r="L7" s="166"/>
      <c r="M7" s="25"/>
      <c r="N7" s="25"/>
      <c r="O7" s="25"/>
      <c r="P7" s="25"/>
    </row>
    <row r="8" spans="1:16" ht="22.15" customHeight="1" x14ac:dyDescent="0.25">
      <c r="A8" s="214"/>
      <c r="B8" s="239" t="s">
        <v>138</v>
      </c>
      <c r="C8" s="240">
        <v>15745</v>
      </c>
      <c r="D8" s="241">
        <v>4321</v>
      </c>
      <c r="E8" s="240">
        <v>393</v>
      </c>
      <c r="F8" s="241">
        <v>1074</v>
      </c>
      <c r="G8" s="240">
        <v>66</v>
      </c>
      <c r="H8" s="241">
        <v>1</v>
      </c>
      <c r="I8" s="240">
        <v>76</v>
      </c>
      <c r="J8" s="242">
        <v>21676</v>
      </c>
      <c r="K8" s="22"/>
      <c r="L8" s="166"/>
      <c r="M8" s="25"/>
      <c r="N8" s="25"/>
      <c r="O8" s="25"/>
      <c r="P8" s="25"/>
    </row>
    <row r="9" spans="1:16" ht="16.149999999999999" customHeight="1" x14ac:dyDescent="0.25">
      <c r="A9" s="214"/>
      <c r="B9" s="243" t="s">
        <v>139</v>
      </c>
      <c r="C9" s="240">
        <v>9519</v>
      </c>
      <c r="D9" s="241">
        <v>2015</v>
      </c>
      <c r="E9" s="240">
        <v>215</v>
      </c>
      <c r="F9" s="241">
        <v>578</v>
      </c>
      <c r="G9" s="240">
        <v>61</v>
      </c>
      <c r="H9" s="241">
        <v>0</v>
      </c>
      <c r="I9" s="240">
        <v>50</v>
      </c>
      <c r="J9" s="242">
        <v>12438</v>
      </c>
      <c r="K9" s="22"/>
      <c r="L9" s="166"/>
      <c r="M9" s="25"/>
      <c r="N9" s="25"/>
      <c r="O9" s="25"/>
      <c r="P9" s="25"/>
    </row>
    <row r="10" spans="1:16" ht="16.149999999999999" customHeight="1" x14ac:dyDescent="0.25">
      <c r="A10" s="214"/>
      <c r="B10" s="243" t="s">
        <v>140</v>
      </c>
      <c r="C10" s="240">
        <v>7074</v>
      </c>
      <c r="D10" s="241">
        <v>1559</v>
      </c>
      <c r="E10" s="240">
        <v>175</v>
      </c>
      <c r="F10" s="241">
        <v>430</v>
      </c>
      <c r="G10" s="240">
        <v>56</v>
      </c>
      <c r="H10" s="241">
        <v>0</v>
      </c>
      <c r="I10" s="240">
        <v>33</v>
      </c>
      <c r="J10" s="242">
        <v>9327</v>
      </c>
      <c r="K10" s="22"/>
      <c r="L10" s="166"/>
      <c r="M10" s="25"/>
      <c r="N10" s="25"/>
      <c r="O10" s="25"/>
      <c r="P10" s="25"/>
    </row>
    <row r="11" spans="1:16" ht="16.149999999999999" customHeight="1" x14ac:dyDescent="0.25">
      <c r="A11" s="214"/>
      <c r="B11" s="243" t="s">
        <v>141</v>
      </c>
      <c r="C11" s="240">
        <v>7343</v>
      </c>
      <c r="D11" s="241">
        <v>1645</v>
      </c>
      <c r="E11" s="240">
        <v>366</v>
      </c>
      <c r="F11" s="241">
        <v>136</v>
      </c>
      <c r="G11" s="240">
        <v>59</v>
      </c>
      <c r="H11" s="241">
        <v>0</v>
      </c>
      <c r="I11" s="240">
        <v>31</v>
      </c>
      <c r="J11" s="242">
        <v>9580</v>
      </c>
      <c r="K11" s="22"/>
      <c r="L11" s="166"/>
      <c r="M11" s="25"/>
      <c r="N11" s="25"/>
      <c r="O11" s="25"/>
      <c r="P11" s="25"/>
    </row>
    <row r="12" spans="1:16" ht="16.149999999999999" customHeight="1" x14ac:dyDescent="0.25">
      <c r="A12" s="214"/>
      <c r="B12" s="243" t="s">
        <v>142</v>
      </c>
      <c r="C12" s="240">
        <v>12216</v>
      </c>
      <c r="D12" s="241">
        <v>5405</v>
      </c>
      <c r="E12" s="240">
        <v>1486</v>
      </c>
      <c r="F12" s="241">
        <v>717</v>
      </c>
      <c r="G12" s="240">
        <v>185</v>
      </c>
      <c r="H12" s="241">
        <v>0</v>
      </c>
      <c r="I12" s="240">
        <v>72</v>
      </c>
      <c r="J12" s="242">
        <v>20081</v>
      </c>
      <c r="K12" s="22"/>
      <c r="L12" s="166"/>
      <c r="M12" s="25"/>
      <c r="N12" s="25"/>
      <c r="O12" s="25"/>
      <c r="P12" s="25"/>
    </row>
    <row r="13" spans="1:16" ht="16.149999999999999" customHeight="1" x14ac:dyDescent="0.25">
      <c r="A13" s="214"/>
      <c r="B13" s="243" t="s">
        <v>143</v>
      </c>
      <c r="C13" s="240">
        <v>28715</v>
      </c>
      <c r="D13" s="241">
        <v>28366</v>
      </c>
      <c r="E13" s="240">
        <v>10253</v>
      </c>
      <c r="F13" s="241">
        <v>5611</v>
      </c>
      <c r="G13" s="240">
        <v>1209</v>
      </c>
      <c r="H13" s="241">
        <v>9</v>
      </c>
      <c r="I13" s="240">
        <v>277</v>
      </c>
      <c r="J13" s="242">
        <v>74440</v>
      </c>
      <c r="K13" s="22"/>
      <c r="L13" s="166"/>
      <c r="M13" s="25"/>
      <c r="N13" s="25"/>
      <c r="O13" s="25"/>
      <c r="P13" s="25"/>
    </row>
    <row r="14" spans="1:16" ht="16.149999999999999" customHeight="1" x14ac:dyDescent="0.25">
      <c r="A14" s="214"/>
      <c r="B14" s="243" t="s">
        <v>144</v>
      </c>
      <c r="C14" s="240">
        <v>43331</v>
      </c>
      <c r="D14" s="241">
        <v>85372</v>
      </c>
      <c r="E14" s="240">
        <v>22496</v>
      </c>
      <c r="F14" s="241">
        <v>19365</v>
      </c>
      <c r="G14" s="240">
        <v>2750</v>
      </c>
      <c r="H14" s="241">
        <v>57</v>
      </c>
      <c r="I14" s="240">
        <v>1294</v>
      </c>
      <c r="J14" s="242">
        <v>174665</v>
      </c>
      <c r="K14" s="22"/>
      <c r="L14" s="166"/>
      <c r="M14" s="25"/>
      <c r="N14" s="25"/>
      <c r="O14" s="25"/>
      <c r="P14" s="25"/>
    </row>
    <row r="15" spans="1:16" ht="16.149999999999999" customHeight="1" x14ac:dyDescent="0.25">
      <c r="A15" s="214"/>
      <c r="B15" s="243" t="s">
        <v>145</v>
      </c>
      <c r="C15" s="240">
        <v>48705</v>
      </c>
      <c r="D15" s="241">
        <v>159667</v>
      </c>
      <c r="E15" s="240">
        <v>34111</v>
      </c>
      <c r="F15" s="241">
        <v>39176</v>
      </c>
      <c r="G15" s="240">
        <v>5850</v>
      </c>
      <c r="H15" s="241">
        <v>230</v>
      </c>
      <c r="I15" s="240">
        <v>2245</v>
      </c>
      <c r="J15" s="242">
        <v>289984</v>
      </c>
      <c r="K15" s="22"/>
      <c r="L15" s="166"/>
      <c r="M15" s="25"/>
      <c r="N15" s="25"/>
      <c r="O15" s="25"/>
      <c r="P15" s="25"/>
    </row>
    <row r="16" spans="1:16" ht="16.149999999999999" customHeight="1" x14ac:dyDescent="0.25">
      <c r="A16" s="214"/>
      <c r="B16" s="243" t="s">
        <v>146</v>
      </c>
      <c r="C16" s="325">
        <v>49480</v>
      </c>
      <c r="D16" s="326">
        <v>239422</v>
      </c>
      <c r="E16" s="325">
        <v>32341</v>
      </c>
      <c r="F16" s="326">
        <v>54791</v>
      </c>
      <c r="G16" s="325">
        <v>6001</v>
      </c>
      <c r="H16" s="326">
        <v>306</v>
      </c>
      <c r="I16" s="325">
        <v>3197</v>
      </c>
      <c r="J16" s="327">
        <v>385538</v>
      </c>
      <c r="K16" s="22"/>
      <c r="L16" s="166"/>
      <c r="M16" s="25"/>
      <c r="N16" s="25"/>
      <c r="O16" s="25"/>
      <c r="P16" s="25"/>
    </row>
    <row r="17" spans="1:16" ht="16.149999999999999" customHeight="1" x14ac:dyDescent="0.25">
      <c r="A17" s="214"/>
      <c r="B17" s="243" t="s">
        <v>147</v>
      </c>
      <c r="C17" s="240">
        <v>46913</v>
      </c>
      <c r="D17" s="241">
        <v>149411</v>
      </c>
      <c r="E17" s="240">
        <v>16002</v>
      </c>
      <c r="F17" s="241">
        <v>26450</v>
      </c>
      <c r="G17" s="240">
        <v>2894</v>
      </c>
      <c r="H17" s="241">
        <v>235</v>
      </c>
      <c r="I17" s="240">
        <v>2696</v>
      </c>
      <c r="J17" s="242">
        <v>244601</v>
      </c>
      <c r="K17" s="22"/>
      <c r="L17" s="166"/>
      <c r="M17" s="25"/>
      <c r="N17" s="25"/>
      <c r="O17" s="25"/>
      <c r="P17" s="25"/>
    </row>
    <row r="18" spans="1:16" ht="16.149999999999999" customHeight="1" x14ac:dyDescent="0.25">
      <c r="A18" s="214"/>
      <c r="B18" s="243" t="s">
        <v>148</v>
      </c>
      <c r="C18" s="240">
        <v>43863</v>
      </c>
      <c r="D18" s="241">
        <v>81819</v>
      </c>
      <c r="E18" s="240">
        <v>8074</v>
      </c>
      <c r="F18" s="241">
        <v>11461</v>
      </c>
      <c r="G18" s="240">
        <v>1752</v>
      </c>
      <c r="H18" s="241">
        <v>147</v>
      </c>
      <c r="I18" s="240">
        <v>2499</v>
      </c>
      <c r="J18" s="242">
        <v>149615</v>
      </c>
      <c r="K18" s="22"/>
      <c r="L18" s="166"/>
      <c r="M18" s="25"/>
      <c r="N18" s="25"/>
      <c r="O18" s="25"/>
      <c r="P18" s="25"/>
    </row>
    <row r="19" spans="1:16" ht="16.149999999999999" customHeight="1" x14ac:dyDescent="0.25">
      <c r="A19" s="214"/>
      <c r="B19" s="243" t="s">
        <v>149</v>
      </c>
      <c r="C19" s="240">
        <v>40158</v>
      </c>
      <c r="D19" s="241">
        <v>64428</v>
      </c>
      <c r="E19" s="240">
        <v>6501</v>
      </c>
      <c r="F19" s="241">
        <v>8425</v>
      </c>
      <c r="G19" s="240">
        <v>1753</v>
      </c>
      <c r="H19" s="241">
        <v>172</v>
      </c>
      <c r="I19" s="240">
        <v>2500</v>
      </c>
      <c r="J19" s="242">
        <v>123937</v>
      </c>
      <c r="K19" s="22"/>
      <c r="L19" s="166"/>
      <c r="M19" s="25"/>
      <c r="N19" s="25"/>
      <c r="O19" s="25"/>
      <c r="P19" s="25"/>
    </row>
    <row r="20" spans="1:16" ht="16.149999999999999" customHeight="1" x14ac:dyDescent="0.25">
      <c r="A20" s="214"/>
      <c r="B20" s="243" t="s">
        <v>150</v>
      </c>
      <c r="C20" s="240">
        <v>40300</v>
      </c>
      <c r="D20" s="241">
        <v>55282</v>
      </c>
      <c r="E20" s="240">
        <v>5922</v>
      </c>
      <c r="F20" s="241">
        <v>7185</v>
      </c>
      <c r="G20" s="240">
        <v>1745</v>
      </c>
      <c r="H20" s="241">
        <v>156</v>
      </c>
      <c r="I20" s="240">
        <v>2351</v>
      </c>
      <c r="J20" s="242">
        <v>112941</v>
      </c>
      <c r="K20" s="22"/>
      <c r="L20" s="166"/>
      <c r="M20" s="25"/>
      <c r="N20" s="25"/>
      <c r="O20" s="25"/>
      <c r="P20" s="25"/>
    </row>
    <row r="21" spans="1:16" ht="16.149999999999999" customHeight="1" x14ac:dyDescent="0.25">
      <c r="A21" s="214"/>
      <c r="B21" s="239" t="s">
        <v>151</v>
      </c>
      <c r="C21" s="240">
        <v>39151</v>
      </c>
      <c r="D21" s="241">
        <v>58567</v>
      </c>
      <c r="E21" s="240">
        <v>7249</v>
      </c>
      <c r="F21" s="241">
        <v>6091</v>
      </c>
      <c r="G21" s="240">
        <v>1721</v>
      </c>
      <c r="H21" s="241">
        <v>160</v>
      </c>
      <c r="I21" s="240">
        <v>2241</v>
      </c>
      <c r="J21" s="242">
        <v>115180</v>
      </c>
      <c r="K21" s="22"/>
      <c r="L21" s="166"/>
      <c r="M21" s="25"/>
      <c r="N21" s="25"/>
      <c r="O21" s="25"/>
      <c r="P21" s="25"/>
    </row>
    <row r="22" spans="1:16" ht="16.149999999999999" customHeight="1" x14ac:dyDescent="0.25">
      <c r="A22" s="214"/>
      <c r="B22" s="243" t="s">
        <v>152</v>
      </c>
      <c r="C22" s="240">
        <v>40463</v>
      </c>
      <c r="D22" s="241">
        <v>64100</v>
      </c>
      <c r="E22" s="240">
        <v>7322</v>
      </c>
      <c r="F22" s="241">
        <v>5347</v>
      </c>
      <c r="G22" s="240">
        <v>1728</v>
      </c>
      <c r="H22" s="241">
        <v>201</v>
      </c>
      <c r="I22" s="240">
        <v>2174</v>
      </c>
      <c r="J22" s="242">
        <v>121335</v>
      </c>
      <c r="K22" s="22"/>
      <c r="L22" s="166"/>
      <c r="M22" s="25"/>
      <c r="N22" s="25"/>
      <c r="O22" s="25"/>
      <c r="P22" s="25"/>
    </row>
    <row r="23" spans="1:16" ht="16.149999999999999" customHeight="1" x14ac:dyDescent="0.25">
      <c r="A23" s="214"/>
      <c r="B23" s="243" t="s">
        <v>153</v>
      </c>
      <c r="C23" s="240">
        <v>40895</v>
      </c>
      <c r="D23" s="241">
        <v>78499</v>
      </c>
      <c r="E23" s="240">
        <v>9405</v>
      </c>
      <c r="F23" s="241">
        <v>7187</v>
      </c>
      <c r="G23" s="240">
        <v>2854</v>
      </c>
      <c r="H23" s="241">
        <v>202</v>
      </c>
      <c r="I23" s="240">
        <v>2102</v>
      </c>
      <c r="J23" s="242">
        <v>141144</v>
      </c>
      <c r="K23" s="22"/>
      <c r="L23" s="166"/>
      <c r="M23" s="25"/>
      <c r="N23" s="25"/>
      <c r="O23" s="25"/>
      <c r="P23" s="25"/>
    </row>
    <row r="24" spans="1:16" ht="16.149999999999999" customHeight="1" x14ac:dyDescent="0.25">
      <c r="A24" s="214"/>
      <c r="B24" s="243" t="s">
        <v>154</v>
      </c>
      <c r="C24" s="240">
        <v>40918</v>
      </c>
      <c r="D24" s="241">
        <v>85946</v>
      </c>
      <c r="E24" s="240">
        <v>9733</v>
      </c>
      <c r="F24" s="241">
        <v>8045</v>
      </c>
      <c r="G24" s="240">
        <v>2655</v>
      </c>
      <c r="H24" s="241">
        <v>152</v>
      </c>
      <c r="I24" s="240">
        <v>2373</v>
      </c>
      <c r="J24" s="242">
        <v>149822</v>
      </c>
      <c r="K24" s="22"/>
      <c r="L24" s="166"/>
      <c r="M24" s="25"/>
      <c r="N24" s="25"/>
      <c r="O24" s="25"/>
      <c r="P24" s="25"/>
    </row>
    <row r="25" spans="1:16" ht="16.149999999999999" customHeight="1" x14ac:dyDescent="0.25">
      <c r="A25" s="214"/>
      <c r="B25" s="243" t="s">
        <v>155</v>
      </c>
      <c r="C25" s="240">
        <v>42100</v>
      </c>
      <c r="D25" s="241">
        <v>92949</v>
      </c>
      <c r="E25" s="240">
        <v>9535</v>
      </c>
      <c r="F25" s="241">
        <v>8704</v>
      </c>
      <c r="G25" s="240">
        <v>2509</v>
      </c>
      <c r="H25" s="241">
        <v>187</v>
      </c>
      <c r="I25" s="240">
        <v>2807</v>
      </c>
      <c r="J25" s="242">
        <v>158791</v>
      </c>
      <c r="K25" s="22"/>
      <c r="L25" s="166"/>
      <c r="M25" s="25"/>
      <c r="N25" s="25"/>
      <c r="O25" s="25"/>
      <c r="P25" s="25"/>
    </row>
    <row r="26" spans="1:16" ht="16.149999999999999" customHeight="1" x14ac:dyDescent="0.25">
      <c r="A26" s="214"/>
      <c r="B26" s="243" t="s">
        <v>156</v>
      </c>
      <c r="C26" s="240">
        <v>42020</v>
      </c>
      <c r="D26" s="241">
        <v>72617</v>
      </c>
      <c r="E26" s="240">
        <v>7666</v>
      </c>
      <c r="F26" s="241">
        <v>7874</v>
      </c>
      <c r="G26" s="240">
        <v>1931</v>
      </c>
      <c r="H26" s="241">
        <v>141</v>
      </c>
      <c r="I26" s="240">
        <v>2930</v>
      </c>
      <c r="J26" s="242">
        <v>135179</v>
      </c>
      <c r="K26" s="22"/>
      <c r="L26" s="166"/>
      <c r="M26" s="25"/>
      <c r="N26" s="25"/>
      <c r="O26" s="25"/>
      <c r="P26" s="25"/>
    </row>
    <row r="27" spans="1:16" ht="16.149999999999999" customHeight="1" x14ac:dyDescent="0.25">
      <c r="A27" s="214"/>
      <c r="B27" s="243" t="s">
        <v>157</v>
      </c>
      <c r="C27" s="240">
        <v>38825</v>
      </c>
      <c r="D27" s="241">
        <v>42808</v>
      </c>
      <c r="E27" s="240">
        <v>4843</v>
      </c>
      <c r="F27" s="241">
        <v>5831</v>
      </c>
      <c r="G27" s="240">
        <v>1393</v>
      </c>
      <c r="H27" s="241">
        <v>119</v>
      </c>
      <c r="I27" s="240">
        <v>2464</v>
      </c>
      <c r="J27" s="242">
        <v>96283</v>
      </c>
      <c r="K27" s="22"/>
      <c r="L27" s="166"/>
      <c r="M27" s="25"/>
      <c r="N27" s="25"/>
      <c r="O27" s="25"/>
      <c r="P27" s="25"/>
    </row>
    <row r="28" spans="1:16" ht="16.149999999999999" customHeight="1" x14ac:dyDescent="0.25">
      <c r="A28" s="214"/>
      <c r="B28" s="243" t="s">
        <v>158</v>
      </c>
      <c r="C28" s="240">
        <v>33992</v>
      </c>
      <c r="D28" s="241">
        <v>26639</v>
      </c>
      <c r="E28" s="240">
        <v>2679</v>
      </c>
      <c r="F28" s="241">
        <v>3004</v>
      </c>
      <c r="G28" s="240">
        <v>667</v>
      </c>
      <c r="H28" s="241">
        <v>52</v>
      </c>
      <c r="I28" s="240">
        <v>1826</v>
      </c>
      <c r="J28" s="242">
        <v>68859</v>
      </c>
      <c r="K28" s="22"/>
      <c r="L28" s="166"/>
      <c r="M28" s="25"/>
      <c r="N28" s="25"/>
      <c r="O28" s="25"/>
      <c r="P28" s="25"/>
    </row>
    <row r="29" spans="1:16" ht="16.149999999999999" customHeight="1" x14ac:dyDescent="0.25">
      <c r="A29" s="214"/>
      <c r="B29" s="243" t="s">
        <v>159</v>
      </c>
      <c r="C29" s="240">
        <v>33103</v>
      </c>
      <c r="D29" s="241">
        <v>20899</v>
      </c>
      <c r="E29" s="240">
        <v>2426</v>
      </c>
      <c r="F29" s="241">
        <v>3260</v>
      </c>
      <c r="G29" s="240">
        <v>429</v>
      </c>
      <c r="H29" s="241">
        <v>34</v>
      </c>
      <c r="I29" s="240">
        <v>1278</v>
      </c>
      <c r="J29" s="242">
        <v>61429</v>
      </c>
      <c r="K29" s="22"/>
      <c r="L29" s="166"/>
      <c r="M29" s="25"/>
      <c r="N29" s="25"/>
      <c r="O29" s="25"/>
      <c r="P29" s="25"/>
    </row>
    <row r="30" spans="1:16" ht="16.149999999999999" customHeight="1" x14ac:dyDescent="0.25">
      <c r="A30" s="214"/>
      <c r="B30" s="243" t="s">
        <v>160</v>
      </c>
      <c r="C30" s="240">
        <v>31975</v>
      </c>
      <c r="D30" s="241">
        <v>23399</v>
      </c>
      <c r="E30" s="240">
        <v>1829</v>
      </c>
      <c r="F30" s="241">
        <v>2511</v>
      </c>
      <c r="G30" s="240">
        <v>244</v>
      </c>
      <c r="H30" s="241">
        <v>34</v>
      </c>
      <c r="I30" s="240">
        <v>961</v>
      </c>
      <c r="J30" s="242">
        <v>60953</v>
      </c>
      <c r="K30" s="22"/>
      <c r="L30" s="166"/>
      <c r="M30" s="25"/>
      <c r="N30" s="25"/>
      <c r="O30" s="25"/>
      <c r="P30" s="25"/>
    </row>
    <row r="31" spans="1:16" ht="16.149999999999999" customHeight="1" x14ac:dyDescent="0.25">
      <c r="A31" s="214"/>
      <c r="B31" s="243" t="s">
        <v>161</v>
      </c>
      <c r="C31" s="240">
        <v>24938</v>
      </c>
      <c r="D31" s="241">
        <v>10376</v>
      </c>
      <c r="E31" s="240">
        <v>853</v>
      </c>
      <c r="F31" s="241">
        <v>1669</v>
      </c>
      <c r="G31" s="240">
        <v>133</v>
      </c>
      <c r="H31" s="241">
        <v>13</v>
      </c>
      <c r="I31" s="240">
        <v>605</v>
      </c>
      <c r="J31" s="242">
        <v>38587</v>
      </c>
      <c r="K31" s="22"/>
      <c r="L31" s="166"/>
      <c r="M31" s="25"/>
      <c r="N31" s="25"/>
      <c r="O31" s="25"/>
      <c r="P31" s="25"/>
    </row>
    <row r="32" spans="1:16" ht="6" customHeight="1" thickBot="1" x14ac:dyDescent="0.3">
      <c r="A32" s="214"/>
      <c r="B32" s="194"/>
      <c r="C32" s="232"/>
      <c r="D32" s="233"/>
      <c r="E32" s="244"/>
      <c r="F32" s="245"/>
      <c r="G32" s="246"/>
      <c r="H32" s="245"/>
      <c r="I32" s="240"/>
      <c r="J32" s="242"/>
      <c r="K32" s="22"/>
      <c r="L32" s="166"/>
      <c r="M32" s="25"/>
      <c r="N32" s="25"/>
      <c r="O32" s="25"/>
      <c r="P32" s="25"/>
    </row>
    <row r="33" spans="1:16" ht="19.899999999999999" customHeight="1" thickTop="1" x14ac:dyDescent="0.25">
      <c r="A33" s="214"/>
      <c r="B33" s="231" t="s">
        <v>137</v>
      </c>
      <c r="C33" s="247">
        <v>801742</v>
      </c>
      <c r="D33" s="247">
        <v>1455511</v>
      </c>
      <c r="E33" s="247">
        <v>201875</v>
      </c>
      <c r="F33" s="247">
        <v>234922</v>
      </c>
      <c r="G33" s="247">
        <v>40645</v>
      </c>
      <c r="H33" s="247">
        <v>2608</v>
      </c>
      <c r="I33" s="247">
        <v>39082</v>
      </c>
      <c r="J33" s="248">
        <v>2776385</v>
      </c>
      <c r="K33" s="166"/>
      <c r="L33" s="167"/>
      <c r="M33" s="25"/>
      <c r="N33" s="25"/>
      <c r="O33" s="25"/>
      <c r="P33" s="25"/>
    </row>
    <row r="34" spans="1:16" x14ac:dyDescent="0.25">
      <c r="A34" s="22"/>
      <c r="C34" s="4"/>
      <c r="D34" s="4"/>
      <c r="E34" s="4"/>
      <c r="F34" s="14"/>
      <c r="G34" s="14"/>
      <c r="H34" s="14"/>
      <c r="I34" s="4"/>
      <c r="J34" s="11"/>
      <c r="K34" s="22"/>
      <c r="L34" s="22"/>
      <c r="M34" s="25"/>
      <c r="N34" s="25"/>
      <c r="O34" s="25"/>
      <c r="P34" s="25"/>
    </row>
    <row r="35" spans="1:16" ht="16.149999999999999" customHeight="1" x14ac:dyDescent="0.25">
      <c r="A35" s="68"/>
      <c r="B35" s="281" t="s">
        <v>246</v>
      </c>
      <c r="C35" s="241"/>
      <c r="D35" s="241"/>
      <c r="E35" s="241"/>
      <c r="F35" s="241"/>
      <c r="G35" s="241"/>
      <c r="H35" s="241"/>
      <c r="I35" s="241"/>
      <c r="J35" s="256"/>
      <c r="K35" s="22"/>
      <c r="L35" s="166"/>
      <c r="M35" s="25"/>
      <c r="N35" s="25"/>
      <c r="O35" s="25"/>
      <c r="P35" s="25"/>
    </row>
    <row r="36" spans="1:16" ht="16.149999999999999" customHeight="1" x14ac:dyDescent="0.25">
      <c r="A36" s="68"/>
      <c r="B36" s="284" t="s">
        <v>247</v>
      </c>
      <c r="C36" s="241"/>
      <c r="D36" s="241"/>
      <c r="E36" s="241"/>
      <c r="F36" s="241"/>
      <c r="G36" s="241"/>
      <c r="H36" s="241"/>
      <c r="I36" s="241"/>
      <c r="J36" s="256"/>
      <c r="K36" s="22"/>
      <c r="L36" s="166"/>
      <c r="M36" s="25"/>
      <c r="N36" s="25"/>
      <c r="O36" s="25"/>
      <c r="P36" s="25"/>
    </row>
    <row r="37" spans="1:16" ht="16.149999999999999" customHeight="1" x14ac:dyDescent="0.25">
      <c r="A37" s="68"/>
      <c r="B37" s="284"/>
      <c r="C37" s="241"/>
      <c r="D37" s="241"/>
      <c r="E37" s="241"/>
      <c r="F37" s="241"/>
      <c r="G37" s="241"/>
      <c r="H37" s="241"/>
      <c r="I37" s="241"/>
      <c r="J37" s="256"/>
      <c r="K37" s="22"/>
      <c r="L37" s="166"/>
      <c r="M37" s="25"/>
      <c r="N37" s="25"/>
      <c r="O37" s="25"/>
      <c r="P37" s="25"/>
    </row>
    <row r="38" spans="1:16" ht="16.149999999999999" customHeight="1" x14ac:dyDescent="0.25">
      <c r="A38" s="68"/>
      <c r="B38" s="284" t="s">
        <v>277</v>
      </c>
      <c r="C38" s="241"/>
      <c r="D38" s="241"/>
      <c r="E38" s="241"/>
      <c r="F38" s="241"/>
      <c r="G38" s="241"/>
      <c r="H38" s="241"/>
      <c r="I38" s="241"/>
      <c r="J38" s="256"/>
      <c r="K38" s="22"/>
      <c r="L38" s="166"/>
      <c r="M38" s="25"/>
      <c r="N38" s="25"/>
      <c r="O38" s="25"/>
      <c r="P38" s="25"/>
    </row>
    <row r="39" spans="1:16" ht="16.149999999999999" customHeight="1" x14ac:dyDescent="0.25">
      <c r="A39" s="68"/>
      <c r="B39" s="257"/>
      <c r="C39" s="241"/>
      <c r="D39" s="241"/>
      <c r="E39" s="241"/>
      <c r="F39" s="241"/>
      <c r="G39" s="241"/>
      <c r="H39" s="241"/>
      <c r="I39" s="241"/>
      <c r="J39" s="256"/>
      <c r="K39" s="22"/>
      <c r="L39" s="166"/>
      <c r="M39" s="25"/>
      <c r="N39" s="25"/>
      <c r="O39" s="25"/>
      <c r="P39" s="25"/>
    </row>
    <row r="40" spans="1:16" ht="16.149999999999999" customHeight="1" x14ac:dyDescent="0.25">
      <c r="A40" s="68"/>
      <c r="B40" s="257"/>
      <c r="C40" s="241"/>
      <c r="D40" s="241"/>
      <c r="E40" s="241"/>
      <c r="F40" s="241"/>
      <c r="G40" s="241"/>
      <c r="H40" s="241"/>
      <c r="I40" s="241"/>
      <c r="J40" s="256"/>
      <c r="K40" s="22"/>
      <c r="L40" s="166"/>
      <c r="M40" s="25"/>
      <c r="N40" s="25"/>
      <c r="O40" s="25"/>
      <c r="P40" s="25"/>
    </row>
    <row r="41" spans="1:16" ht="16.149999999999999" customHeight="1" x14ac:dyDescent="0.25">
      <c r="A41" s="68"/>
      <c r="B41" s="257"/>
      <c r="C41" s="241"/>
      <c r="D41" s="241"/>
      <c r="E41" s="241"/>
      <c r="F41" s="241"/>
      <c r="G41" s="241"/>
      <c r="H41" s="241"/>
      <c r="I41" s="241"/>
      <c r="J41" s="256"/>
      <c r="K41" s="22"/>
      <c r="L41" s="166"/>
      <c r="M41" s="25"/>
      <c r="N41" s="25"/>
      <c r="O41" s="25"/>
      <c r="P41" s="25"/>
    </row>
    <row r="42" spans="1:16" ht="16.149999999999999" customHeight="1" x14ac:dyDescent="0.25">
      <c r="A42" s="68"/>
      <c r="B42" s="257"/>
      <c r="C42" s="241"/>
      <c r="D42" s="241"/>
      <c r="E42" s="241"/>
      <c r="F42" s="241"/>
      <c r="G42" s="241"/>
      <c r="H42" s="241"/>
      <c r="I42" s="241"/>
      <c r="J42" s="256"/>
      <c r="K42" s="166"/>
      <c r="L42" s="166"/>
      <c r="M42" s="25"/>
      <c r="N42" s="25"/>
      <c r="O42" s="25"/>
      <c r="P42" s="25"/>
    </row>
    <row r="43" spans="1:16" ht="16.149999999999999" customHeight="1" x14ac:dyDescent="0.25">
      <c r="A43" s="68"/>
      <c r="B43" s="257"/>
      <c r="C43" s="241"/>
      <c r="D43" s="241"/>
      <c r="E43" s="241"/>
      <c r="F43" s="241"/>
      <c r="G43" s="241"/>
      <c r="H43" s="241"/>
      <c r="I43" s="241"/>
      <c r="J43" s="256"/>
      <c r="K43" s="22"/>
      <c r="L43" s="166"/>
      <c r="M43" s="25"/>
      <c r="N43" s="25"/>
      <c r="O43" s="25"/>
      <c r="P43" s="25"/>
    </row>
    <row r="44" spans="1:16" ht="16.149999999999999" customHeight="1" x14ac:dyDescent="0.25">
      <c r="A44" s="68"/>
      <c r="B44" s="257"/>
      <c r="C44" s="241"/>
      <c r="D44" s="241"/>
      <c r="E44" s="241"/>
      <c r="F44" s="241"/>
      <c r="G44" s="241"/>
      <c r="H44" s="241"/>
      <c r="I44" s="241"/>
      <c r="J44" s="256"/>
      <c r="K44" s="22"/>
      <c r="L44" s="166"/>
      <c r="M44" s="25"/>
      <c r="N44" s="25"/>
      <c r="O44" s="25"/>
      <c r="P44" s="25"/>
    </row>
    <row r="45" spans="1:16" ht="16.149999999999999" customHeight="1" x14ac:dyDescent="0.25">
      <c r="A45" s="68"/>
      <c r="B45" s="257"/>
      <c r="C45" s="241"/>
      <c r="D45" s="241"/>
      <c r="E45" s="241"/>
      <c r="F45" s="241"/>
      <c r="G45" s="241"/>
      <c r="H45" s="241"/>
      <c r="I45" s="241"/>
      <c r="J45" s="256"/>
      <c r="K45" s="22"/>
      <c r="L45" s="166"/>
      <c r="M45" s="25"/>
      <c r="N45" s="25"/>
      <c r="O45" s="25"/>
      <c r="P45" s="25"/>
    </row>
    <row r="46" spans="1:16" ht="16.149999999999999" customHeight="1" x14ac:dyDescent="0.25">
      <c r="A46" s="68"/>
      <c r="B46" s="257"/>
      <c r="C46" s="241"/>
      <c r="D46" s="241"/>
      <c r="E46" s="241"/>
      <c r="F46" s="241"/>
      <c r="G46" s="241"/>
      <c r="H46" s="241"/>
      <c r="I46" s="241"/>
      <c r="J46" s="256"/>
      <c r="K46" s="22"/>
      <c r="L46" s="166"/>
      <c r="M46" s="25"/>
      <c r="N46" s="25"/>
      <c r="O46" s="25"/>
      <c r="P46" s="25"/>
    </row>
    <row r="47" spans="1:16" ht="16.149999999999999" customHeight="1" x14ac:dyDescent="0.25">
      <c r="A47" s="68"/>
      <c r="B47" s="257"/>
      <c r="C47" s="241"/>
      <c r="D47" s="241"/>
      <c r="E47" s="241"/>
      <c r="F47" s="241"/>
      <c r="G47" s="241"/>
      <c r="H47" s="241"/>
      <c r="I47" s="241"/>
      <c r="J47" s="256"/>
      <c r="K47" s="22"/>
      <c r="L47" s="166"/>
      <c r="M47" s="25"/>
      <c r="N47" s="25"/>
      <c r="O47" s="25"/>
      <c r="P47" s="25"/>
    </row>
    <row r="48" spans="1:16" ht="16.149999999999999" customHeight="1" x14ac:dyDescent="0.25">
      <c r="A48" s="68"/>
      <c r="B48" s="255"/>
      <c r="C48" s="241"/>
      <c r="D48" s="241"/>
      <c r="E48" s="241"/>
      <c r="F48" s="241"/>
      <c r="G48" s="241"/>
      <c r="H48" s="241"/>
      <c r="I48" s="241"/>
      <c r="J48" s="256"/>
      <c r="K48" s="22"/>
      <c r="L48" s="166"/>
      <c r="M48" s="25"/>
      <c r="N48" s="25"/>
      <c r="O48" s="25"/>
      <c r="P48" s="25"/>
    </row>
    <row r="49" spans="1:16" ht="16.149999999999999" customHeight="1" x14ac:dyDescent="0.25">
      <c r="A49" s="68"/>
      <c r="B49" s="257"/>
      <c r="C49" s="241"/>
      <c r="D49" s="241"/>
      <c r="E49" s="241"/>
      <c r="F49" s="241"/>
      <c r="G49" s="241"/>
      <c r="H49" s="241"/>
      <c r="I49" s="241"/>
      <c r="J49" s="256"/>
      <c r="K49" s="22"/>
      <c r="L49" s="166"/>
      <c r="M49" s="25"/>
      <c r="N49" s="25"/>
      <c r="O49" s="25"/>
      <c r="P49" s="25"/>
    </row>
    <row r="50" spans="1:16" ht="16.149999999999999" customHeight="1" x14ac:dyDescent="0.25">
      <c r="A50" s="68"/>
      <c r="B50" s="257"/>
      <c r="C50" s="241"/>
      <c r="D50" s="241"/>
      <c r="E50" s="241"/>
      <c r="F50" s="241"/>
      <c r="G50" s="241"/>
      <c r="H50" s="241"/>
      <c r="I50" s="241"/>
      <c r="J50" s="256"/>
      <c r="K50" s="22"/>
      <c r="L50" s="166"/>
      <c r="M50" s="25"/>
      <c r="N50" s="25"/>
      <c r="O50" s="25"/>
      <c r="P50" s="25"/>
    </row>
    <row r="51" spans="1:16" ht="16.149999999999999" customHeight="1" x14ac:dyDescent="0.25">
      <c r="A51" s="68"/>
      <c r="B51" s="257"/>
      <c r="C51" s="241"/>
      <c r="D51" s="241"/>
      <c r="E51" s="241"/>
      <c r="F51" s="241"/>
      <c r="G51" s="241"/>
      <c r="H51" s="241"/>
      <c r="I51" s="241"/>
      <c r="J51" s="256"/>
      <c r="K51" s="22"/>
      <c r="L51" s="166"/>
      <c r="M51" s="25"/>
      <c r="N51" s="25"/>
      <c r="O51" s="25"/>
      <c r="P51" s="25"/>
    </row>
    <row r="52" spans="1:16" ht="16.149999999999999" customHeight="1" x14ac:dyDescent="0.25">
      <c r="A52" s="68"/>
      <c r="B52" s="257"/>
      <c r="C52" s="241"/>
      <c r="D52" s="241"/>
      <c r="E52" s="241"/>
      <c r="F52" s="241"/>
      <c r="G52" s="241"/>
      <c r="H52" s="241"/>
      <c r="I52" s="241"/>
      <c r="J52" s="256"/>
      <c r="K52" s="22"/>
      <c r="L52" s="166"/>
      <c r="M52" s="25"/>
      <c r="N52" s="25"/>
      <c r="O52" s="25"/>
      <c r="P52" s="25"/>
    </row>
    <row r="53" spans="1:16" ht="16.149999999999999" customHeight="1" x14ac:dyDescent="0.25">
      <c r="A53" s="68"/>
      <c r="B53" s="257"/>
      <c r="C53" s="241"/>
      <c r="D53" s="241"/>
      <c r="E53" s="241"/>
      <c r="F53" s="241"/>
      <c r="G53" s="241"/>
      <c r="H53" s="241"/>
      <c r="I53" s="241"/>
      <c r="J53" s="256"/>
      <c r="K53" s="22"/>
      <c r="L53" s="166"/>
      <c r="M53" s="25"/>
      <c r="N53" s="25"/>
      <c r="O53" s="25"/>
      <c r="P53" s="25"/>
    </row>
    <row r="54" spans="1:16" ht="16.149999999999999" customHeight="1" x14ac:dyDescent="0.25">
      <c r="A54" s="68"/>
      <c r="B54" s="257"/>
      <c r="C54" s="241"/>
      <c r="D54" s="241"/>
      <c r="E54" s="241"/>
      <c r="F54" s="241"/>
      <c r="G54" s="241"/>
      <c r="H54" s="241"/>
      <c r="I54" s="241"/>
      <c r="J54" s="256"/>
      <c r="K54" s="22"/>
      <c r="L54" s="166"/>
      <c r="M54" s="25"/>
      <c r="N54" s="25"/>
      <c r="O54" s="25"/>
      <c r="P54" s="25"/>
    </row>
    <row r="55" spans="1:16" ht="16.149999999999999" customHeight="1" x14ac:dyDescent="0.25">
      <c r="A55" s="68"/>
      <c r="B55" s="257"/>
      <c r="C55" s="241"/>
      <c r="D55" s="241"/>
      <c r="E55" s="241"/>
      <c r="F55" s="241"/>
      <c r="G55" s="241"/>
      <c r="H55" s="241"/>
      <c r="I55" s="241"/>
      <c r="J55" s="256"/>
      <c r="K55" s="22"/>
      <c r="L55" s="166"/>
      <c r="M55" s="25"/>
      <c r="N55" s="25"/>
      <c r="O55" s="25"/>
      <c r="P55" s="25"/>
    </row>
    <row r="56" spans="1:16" ht="16.149999999999999" customHeight="1" x14ac:dyDescent="0.25">
      <c r="A56" s="68"/>
      <c r="B56" s="257"/>
      <c r="C56" s="241"/>
      <c r="D56" s="241"/>
      <c r="E56" s="241"/>
      <c r="F56" s="241"/>
      <c r="G56" s="241"/>
      <c r="H56" s="241"/>
      <c r="I56" s="241"/>
      <c r="J56" s="256"/>
      <c r="K56" s="22"/>
      <c r="L56" s="166"/>
      <c r="M56" s="25"/>
      <c r="N56" s="25"/>
      <c r="O56" s="25"/>
      <c r="P56" s="25"/>
    </row>
    <row r="57" spans="1:16" ht="16.149999999999999" customHeight="1" x14ac:dyDescent="0.25">
      <c r="A57" s="68"/>
      <c r="B57" s="257"/>
      <c r="C57" s="241"/>
      <c r="D57" s="241"/>
      <c r="E57" s="241"/>
      <c r="F57" s="241"/>
      <c r="G57" s="241"/>
      <c r="H57" s="241"/>
      <c r="I57" s="241"/>
      <c r="J57" s="256"/>
      <c r="K57" s="22"/>
      <c r="L57" s="166"/>
      <c r="M57" s="25"/>
      <c r="N57" s="25"/>
      <c r="O57" s="25"/>
      <c r="P57" s="25"/>
    </row>
    <row r="58" spans="1:16" ht="16.149999999999999" customHeight="1" x14ac:dyDescent="0.25">
      <c r="A58" s="68"/>
      <c r="B58" s="257"/>
      <c r="C58" s="241"/>
      <c r="D58" s="241"/>
      <c r="E58" s="241"/>
      <c r="F58" s="241"/>
      <c r="G58" s="241"/>
      <c r="H58" s="241"/>
      <c r="I58" s="241"/>
      <c r="J58" s="256"/>
      <c r="K58" s="22"/>
      <c r="L58" s="166"/>
      <c r="M58" s="25"/>
      <c r="N58" s="25"/>
      <c r="O58" s="25"/>
      <c r="P58" s="25"/>
    </row>
    <row r="59" spans="1:16" ht="5.25" customHeight="1" x14ac:dyDescent="0.25">
      <c r="A59" s="68"/>
      <c r="B59" s="258"/>
      <c r="C59" s="241"/>
      <c r="D59" s="241"/>
      <c r="E59" s="259"/>
      <c r="F59" s="245"/>
      <c r="G59" s="245"/>
      <c r="H59" s="245"/>
      <c r="I59" s="241"/>
      <c r="J59" s="256"/>
      <c r="K59" s="22"/>
      <c r="L59" s="166"/>
      <c r="M59" s="25"/>
      <c r="N59" s="25"/>
      <c r="O59" s="25"/>
      <c r="P59" s="25"/>
    </row>
    <row r="60" spans="1:16" ht="19.899999999999999" customHeight="1" x14ac:dyDescent="0.25">
      <c r="A60" s="68"/>
      <c r="B60" s="258"/>
      <c r="C60" s="260"/>
      <c r="D60" s="260"/>
      <c r="E60" s="260"/>
      <c r="F60" s="260"/>
      <c r="G60" s="260"/>
      <c r="H60" s="260"/>
      <c r="I60" s="260"/>
      <c r="J60" s="261"/>
      <c r="K60" s="166"/>
      <c r="L60" s="166"/>
      <c r="M60" s="25"/>
      <c r="N60" s="25"/>
      <c r="O60" s="25"/>
      <c r="P60" s="25"/>
    </row>
    <row r="61" spans="1:16" x14ac:dyDescent="0.25">
      <c r="A61" s="68"/>
      <c r="B61" s="14"/>
      <c r="C61" s="68"/>
      <c r="D61" s="68"/>
      <c r="E61" s="68"/>
      <c r="F61" s="68"/>
      <c r="G61" s="68"/>
      <c r="H61" s="68"/>
      <c r="I61" s="68"/>
      <c r="J61" s="68"/>
      <c r="K61" s="22"/>
      <c r="L61" s="22"/>
    </row>
    <row r="62" spans="1:16" x14ac:dyDescent="0.25">
      <c r="A62" s="68"/>
      <c r="B62" s="68"/>
      <c r="C62" s="68"/>
      <c r="D62" s="68"/>
      <c r="E62" s="68"/>
      <c r="F62" s="68"/>
      <c r="G62" s="68"/>
      <c r="H62" s="68"/>
      <c r="I62" s="68"/>
      <c r="J62" s="68"/>
      <c r="K62" s="22"/>
      <c r="L62" s="22"/>
    </row>
    <row r="63" spans="1:16" ht="27.75" customHeight="1" x14ac:dyDescent="0.25">
      <c r="A63" s="68"/>
      <c r="B63" s="68"/>
      <c r="C63" s="163"/>
      <c r="D63" s="68"/>
      <c r="E63" s="68"/>
      <c r="F63" s="68"/>
      <c r="G63" s="68"/>
      <c r="H63" s="163"/>
      <c r="I63" s="68"/>
      <c r="J63" s="68"/>
      <c r="K63" s="11"/>
      <c r="L63" s="22"/>
    </row>
    <row r="64" spans="1:16" ht="31.5" customHeight="1" x14ac:dyDescent="0.25">
      <c r="A64" s="68"/>
      <c r="B64" s="14"/>
      <c r="C64" s="164"/>
      <c r="D64" s="163"/>
      <c r="E64" s="163"/>
      <c r="F64" s="68"/>
      <c r="G64" s="68"/>
      <c r="H64" s="164"/>
      <c r="I64" s="163"/>
      <c r="J64" s="163"/>
      <c r="K64" s="22"/>
      <c r="L64" s="22"/>
    </row>
    <row r="65" spans="1:12" x14ac:dyDescent="0.25">
      <c r="A65" s="68"/>
      <c r="B65" s="68"/>
      <c r="C65" s="165"/>
      <c r="D65" s="68"/>
      <c r="E65" s="68"/>
      <c r="F65" s="68"/>
      <c r="G65" s="68"/>
      <c r="H65" s="165"/>
      <c r="I65" s="68"/>
      <c r="J65" s="68"/>
      <c r="K65" s="22"/>
      <c r="L65" s="22"/>
    </row>
    <row r="66" spans="1:12" x14ac:dyDescent="0.25">
      <c r="A66" s="68"/>
      <c r="B66" s="68"/>
      <c r="C66" s="165"/>
      <c r="D66" s="68"/>
      <c r="E66" s="68"/>
      <c r="F66" s="68"/>
      <c r="G66" s="68"/>
      <c r="H66" s="165"/>
      <c r="I66" s="68"/>
      <c r="J66" s="68"/>
      <c r="K66" s="22"/>
      <c r="L66" s="22"/>
    </row>
    <row r="67" spans="1:12" x14ac:dyDescent="0.25">
      <c r="B67" s="30"/>
      <c r="C67" s="64"/>
      <c r="D67" s="30"/>
      <c r="E67" s="30"/>
      <c r="F67" s="30"/>
      <c r="G67" s="30"/>
      <c r="H67" s="64"/>
      <c r="I67" s="30"/>
      <c r="J67" s="30"/>
    </row>
    <row r="68" spans="1:12" x14ac:dyDescent="0.25">
      <c r="B68" s="30"/>
      <c r="C68" s="64"/>
      <c r="D68" s="30"/>
      <c r="E68" s="30"/>
      <c r="F68" s="30"/>
      <c r="G68" s="30"/>
      <c r="H68" s="64"/>
      <c r="I68" s="30"/>
      <c r="J68" s="30"/>
    </row>
    <row r="69" spans="1:12" x14ac:dyDescent="0.25">
      <c r="B69" s="30"/>
      <c r="C69" s="64"/>
      <c r="D69" s="30"/>
      <c r="E69" s="30"/>
      <c r="F69" s="30"/>
      <c r="G69" s="30"/>
      <c r="H69" s="64"/>
      <c r="I69" s="30"/>
      <c r="J69" s="30"/>
    </row>
    <row r="70" spans="1:12" x14ac:dyDescent="0.25">
      <c r="B70" s="30"/>
      <c r="C70" s="64"/>
      <c r="D70" s="30"/>
      <c r="E70" s="30"/>
      <c r="F70" s="30"/>
      <c r="G70" s="30"/>
      <c r="H70" s="64"/>
      <c r="I70" s="30"/>
      <c r="J70" s="30"/>
    </row>
    <row r="71" spans="1:12" x14ac:dyDescent="0.25">
      <c r="B71" s="30"/>
      <c r="C71" s="64"/>
      <c r="D71" s="30"/>
      <c r="E71" s="30"/>
      <c r="F71" s="30"/>
      <c r="G71" s="30"/>
      <c r="H71" s="64"/>
      <c r="I71" s="30"/>
      <c r="J71" s="30"/>
    </row>
    <row r="72" spans="1:12" x14ac:dyDescent="0.25">
      <c r="B72" s="30"/>
      <c r="C72" s="64"/>
      <c r="D72" s="30"/>
      <c r="E72" s="30"/>
      <c r="F72" s="30"/>
      <c r="G72" s="30"/>
      <c r="H72" s="64"/>
      <c r="I72" s="30"/>
      <c r="J72" s="30"/>
    </row>
    <row r="73" spans="1:12" x14ac:dyDescent="0.25">
      <c r="B73" s="30"/>
      <c r="C73" s="64"/>
      <c r="D73" s="30"/>
      <c r="E73" s="30"/>
      <c r="F73" s="30"/>
      <c r="G73" s="30"/>
      <c r="H73" s="64"/>
      <c r="I73" s="30"/>
      <c r="J73" s="30"/>
    </row>
    <row r="74" spans="1:12" x14ac:dyDescent="0.25">
      <c r="B74" s="30"/>
      <c r="C74" s="64"/>
      <c r="D74" s="30"/>
      <c r="E74" s="30"/>
      <c r="F74" s="30"/>
      <c r="G74" s="30"/>
      <c r="H74" s="64"/>
      <c r="I74" s="30"/>
      <c r="J74" s="30"/>
    </row>
    <row r="75" spans="1:12" x14ac:dyDescent="0.25">
      <c r="B75" s="30"/>
      <c r="C75" s="64"/>
      <c r="D75" s="30"/>
      <c r="E75" s="30"/>
      <c r="F75" s="30"/>
      <c r="G75" s="30"/>
      <c r="H75" s="64"/>
      <c r="I75" s="30"/>
      <c r="J75" s="30"/>
    </row>
    <row r="76" spans="1:12" x14ac:dyDescent="0.25">
      <c r="B76" s="30"/>
      <c r="C76" s="64"/>
      <c r="D76" s="30"/>
      <c r="E76" s="30"/>
      <c r="F76" s="30"/>
      <c r="G76" s="30"/>
      <c r="H76" s="64"/>
      <c r="I76" s="30"/>
      <c r="J76" s="30"/>
    </row>
    <row r="77" spans="1:12" x14ac:dyDescent="0.25">
      <c r="B77" s="30"/>
      <c r="C77" s="64"/>
      <c r="D77" s="30"/>
      <c r="E77" s="30"/>
      <c r="F77" s="30"/>
      <c r="G77" s="30"/>
      <c r="H77" s="64"/>
      <c r="I77" s="30"/>
      <c r="J77" s="30"/>
    </row>
    <row r="78" spans="1:12" x14ac:dyDescent="0.25">
      <c r="B78" s="30"/>
      <c r="C78" s="64"/>
      <c r="D78" s="30"/>
      <c r="E78" s="30"/>
      <c r="F78" s="30"/>
      <c r="G78" s="30"/>
      <c r="H78" s="64"/>
      <c r="I78" s="30"/>
      <c r="J78" s="30"/>
    </row>
    <row r="79" spans="1:12" x14ac:dyDescent="0.25">
      <c r="B79" s="30"/>
      <c r="C79" s="64"/>
      <c r="D79" s="30"/>
      <c r="E79" s="30"/>
      <c r="F79" s="30"/>
      <c r="G79" s="30"/>
      <c r="H79" s="64"/>
      <c r="I79" s="30"/>
      <c r="J79" s="30"/>
    </row>
    <row r="80" spans="1:12" x14ac:dyDescent="0.25">
      <c r="B80" s="30"/>
      <c r="C80" s="64"/>
      <c r="D80" s="30"/>
      <c r="E80" s="30"/>
      <c r="F80" s="30"/>
      <c r="G80" s="30"/>
      <c r="H80" s="64"/>
      <c r="I80" s="30"/>
      <c r="J80" s="30"/>
    </row>
    <row r="81" spans="2:10" x14ac:dyDescent="0.25">
      <c r="B81" s="30"/>
      <c r="C81" s="64"/>
      <c r="D81" s="30"/>
      <c r="E81" s="30"/>
      <c r="F81" s="30"/>
      <c r="G81" s="30"/>
      <c r="H81" s="64"/>
      <c r="I81" s="30"/>
      <c r="J81" s="30"/>
    </row>
    <row r="82" spans="2:10" x14ac:dyDescent="0.25">
      <c r="B82" s="30"/>
      <c r="C82" s="64"/>
      <c r="D82" s="30"/>
      <c r="E82" s="30"/>
      <c r="F82" s="30"/>
      <c r="G82" s="30"/>
      <c r="H82" s="64"/>
      <c r="I82" s="30"/>
      <c r="J82" s="30"/>
    </row>
    <row r="83" spans="2:10" x14ac:dyDescent="0.25">
      <c r="B83" s="30"/>
      <c r="C83" s="64"/>
      <c r="D83" s="30"/>
      <c r="E83" s="30"/>
      <c r="F83" s="30"/>
      <c r="G83" s="30"/>
      <c r="H83" s="64"/>
      <c r="I83" s="30"/>
      <c r="J83" s="30"/>
    </row>
    <row r="84" spans="2:10" x14ac:dyDescent="0.25">
      <c r="B84" s="30"/>
      <c r="C84" s="64"/>
      <c r="D84" s="30"/>
      <c r="E84" s="30"/>
      <c r="F84" s="30"/>
      <c r="G84" s="30"/>
      <c r="H84" s="64"/>
      <c r="I84" s="30"/>
      <c r="J84" s="30"/>
    </row>
    <row r="85" spans="2:10" x14ac:dyDescent="0.25">
      <c r="B85" s="30"/>
      <c r="C85" s="64"/>
      <c r="D85" s="30"/>
      <c r="E85" s="30"/>
      <c r="F85" s="30"/>
      <c r="G85" s="30"/>
      <c r="H85" s="64"/>
      <c r="I85" s="30"/>
      <c r="J85" s="30"/>
    </row>
    <row r="86" spans="2:10" x14ac:dyDescent="0.25">
      <c r="B86" s="30"/>
      <c r="C86" s="64"/>
      <c r="D86" s="30"/>
      <c r="E86" s="30"/>
      <c r="F86" s="30"/>
      <c r="G86" s="30"/>
      <c r="H86" s="64"/>
      <c r="I86" s="30"/>
      <c r="J86" s="30"/>
    </row>
    <row r="87" spans="2:10" x14ac:dyDescent="0.25">
      <c r="B87" s="30"/>
      <c r="C87" s="64"/>
      <c r="D87" s="30"/>
      <c r="E87" s="30"/>
      <c r="F87" s="30"/>
      <c r="G87" s="30"/>
      <c r="H87" s="64"/>
      <c r="I87" s="30"/>
      <c r="J87" s="30"/>
    </row>
    <row r="88" spans="2:10" x14ac:dyDescent="0.25">
      <c r="B88" s="30"/>
      <c r="C88" s="64"/>
      <c r="D88" s="30"/>
      <c r="E88" s="30"/>
      <c r="F88" s="30"/>
      <c r="G88" s="30"/>
      <c r="H88" s="64"/>
      <c r="I88" s="30"/>
      <c r="J88" s="30"/>
    </row>
    <row r="89" spans="2:10" x14ac:dyDescent="0.25">
      <c r="B89" s="30"/>
      <c r="C89" s="65"/>
      <c r="D89" s="30"/>
      <c r="E89" s="30"/>
      <c r="F89" s="30"/>
      <c r="G89" s="30"/>
      <c r="H89" s="65"/>
      <c r="I89" s="30"/>
      <c r="J89" s="30"/>
    </row>
    <row r="90" spans="2:10" x14ac:dyDescent="0.25">
      <c r="B90" s="30"/>
      <c r="C90" s="30"/>
      <c r="D90" s="30"/>
      <c r="E90" s="30"/>
      <c r="F90" s="30"/>
      <c r="G90" s="30"/>
      <c r="H90" s="30"/>
      <c r="I90" s="30"/>
      <c r="J90" s="30"/>
    </row>
  </sheetData>
  <mergeCells count="3">
    <mergeCell ref="B1:J1"/>
    <mergeCell ref="B2:J2"/>
    <mergeCell ref="B3:J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38"/>
  <sheetViews>
    <sheetView zoomScale="75" zoomScaleNormal="75" workbookViewId="0">
      <selection activeCell="H39" sqref="H39"/>
    </sheetView>
  </sheetViews>
  <sheetFormatPr defaultRowHeight="15" x14ac:dyDescent="0.25"/>
  <cols>
    <col min="1" max="1" width="0.85546875" customWidth="1"/>
    <col min="2" max="2" width="12.7109375" customWidth="1"/>
    <col min="3" max="10" width="16.7109375" customWidth="1"/>
    <col min="12" max="12" width="13.42578125" customWidth="1"/>
  </cols>
  <sheetData>
    <row r="1" spans="1:12" ht="15.75" x14ac:dyDescent="0.25">
      <c r="A1" s="22"/>
      <c r="B1" s="350" t="s">
        <v>180</v>
      </c>
      <c r="C1" s="350"/>
      <c r="D1" s="350"/>
      <c r="E1" s="350"/>
      <c r="F1" s="350"/>
      <c r="G1" s="350"/>
      <c r="H1" s="350"/>
      <c r="I1" s="350"/>
      <c r="J1" s="350"/>
      <c r="K1" s="22"/>
      <c r="L1" s="282">
        <v>45252</v>
      </c>
    </row>
    <row r="2" spans="1:12" ht="15.75" x14ac:dyDescent="0.25">
      <c r="A2" s="22"/>
      <c r="B2" s="350" t="s">
        <v>181</v>
      </c>
      <c r="C2" s="350"/>
      <c r="D2" s="350"/>
      <c r="E2" s="350"/>
      <c r="F2" s="350"/>
      <c r="G2" s="350"/>
      <c r="H2" s="350"/>
      <c r="I2" s="350"/>
      <c r="J2" s="350"/>
      <c r="K2" s="22"/>
      <c r="L2" s="22"/>
    </row>
    <row r="3" spans="1:12" ht="15.75" x14ac:dyDescent="0.25">
      <c r="A3" s="22"/>
      <c r="B3" s="350" t="s">
        <v>268</v>
      </c>
      <c r="C3" s="350"/>
      <c r="D3" s="350"/>
      <c r="E3" s="350"/>
      <c r="F3" s="350"/>
      <c r="G3" s="350"/>
      <c r="H3" s="350"/>
      <c r="I3" s="350"/>
      <c r="J3" s="350"/>
      <c r="K3" s="22"/>
      <c r="L3" s="22"/>
    </row>
    <row r="4" spans="1:12" ht="15.75" x14ac:dyDescent="0.25">
      <c r="A4" s="22"/>
      <c r="B4" s="254"/>
      <c r="C4" s="254"/>
      <c r="D4" s="254"/>
      <c r="E4" s="254"/>
      <c r="F4" s="254"/>
      <c r="G4" s="254"/>
      <c r="H4" s="254"/>
      <c r="I4" s="254"/>
      <c r="J4" s="254"/>
      <c r="K4" s="22"/>
      <c r="L4" s="22"/>
    </row>
    <row r="5" spans="1:12" ht="6" customHeight="1" x14ac:dyDescent="0.25">
      <c r="A5" s="214"/>
      <c r="B5" s="222"/>
      <c r="C5" s="222"/>
      <c r="D5" s="222"/>
      <c r="E5" s="222"/>
      <c r="F5" s="223"/>
      <c r="G5" s="223"/>
      <c r="H5" s="223"/>
      <c r="I5" s="223"/>
      <c r="J5" s="224"/>
      <c r="K5" s="22"/>
      <c r="L5" s="22"/>
    </row>
    <row r="6" spans="1:12" ht="38.25" customHeight="1" x14ac:dyDescent="0.25">
      <c r="A6" s="214"/>
      <c r="B6" s="201" t="s">
        <v>134</v>
      </c>
      <c r="C6" s="202" t="s">
        <v>175</v>
      </c>
      <c r="D6" s="203" t="s">
        <v>176</v>
      </c>
      <c r="E6" s="202" t="s">
        <v>177</v>
      </c>
      <c r="F6" s="203" t="s">
        <v>178</v>
      </c>
      <c r="G6" s="202" t="s">
        <v>5</v>
      </c>
      <c r="H6" s="203" t="s">
        <v>6</v>
      </c>
      <c r="I6" s="202" t="s">
        <v>189</v>
      </c>
      <c r="J6" s="238" t="s">
        <v>188</v>
      </c>
      <c r="K6" s="22"/>
      <c r="L6" s="22"/>
    </row>
    <row r="7" spans="1:12" ht="5.25" customHeight="1" x14ac:dyDescent="0.25">
      <c r="A7" s="214"/>
      <c r="B7" s="225"/>
      <c r="C7" s="221"/>
      <c r="D7" s="221"/>
      <c r="E7" s="226"/>
      <c r="F7" s="171"/>
      <c r="G7" s="171"/>
      <c r="H7" s="171"/>
      <c r="I7" s="221"/>
      <c r="J7" s="230"/>
      <c r="K7" s="22"/>
      <c r="L7" s="22"/>
    </row>
    <row r="8" spans="1:12" x14ac:dyDescent="0.25">
      <c r="A8" s="214"/>
      <c r="B8" s="249" t="s">
        <v>138</v>
      </c>
      <c r="C8" s="323">
        <v>21742</v>
      </c>
      <c r="D8" s="324">
        <v>17410</v>
      </c>
      <c r="E8" s="323">
        <v>1688</v>
      </c>
      <c r="F8" s="324">
        <v>2306</v>
      </c>
      <c r="G8" s="323">
        <v>340</v>
      </c>
      <c r="H8" s="324">
        <v>8</v>
      </c>
      <c r="I8" s="323">
        <v>307</v>
      </c>
      <c r="J8" s="242">
        <v>43801</v>
      </c>
      <c r="K8" s="22"/>
      <c r="L8" s="22"/>
    </row>
    <row r="9" spans="1:12" x14ac:dyDescent="0.25">
      <c r="A9" s="214"/>
      <c r="B9" s="250" t="s">
        <v>139</v>
      </c>
      <c r="C9" s="323">
        <v>12963</v>
      </c>
      <c r="D9" s="324">
        <v>8631</v>
      </c>
      <c r="E9" s="323">
        <v>581</v>
      </c>
      <c r="F9" s="324">
        <v>1170</v>
      </c>
      <c r="G9" s="323">
        <v>194</v>
      </c>
      <c r="H9" s="324">
        <v>5</v>
      </c>
      <c r="I9" s="323">
        <v>148</v>
      </c>
      <c r="J9" s="242">
        <v>23692</v>
      </c>
      <c r="K9" s="22"/>
      <c r="L9" s="22"/>
    </row>
    <row r="10" spans="1:12" x14ac:dyDescent="0.25">
      <c r="A10" s="214"/>
      <c r="B10" s="250" t="s">
        <v>140</v>
      </c>
      <c r="C10" s="323">
        <v>8526</v>
      </c>
      <c r="D10" s="324">
        <v>3460</v>
      </c>
      <c r="E10" s="323">
        <v>448</v>
      </c>
      <c r="F10" s="324">
        <v>194</v>
      </c>
      <c r="G10" s="323">
        <v>88</v>
      </c>
      <c r="H10" s="324">
        <v>0</v>
      </c>
      <c r="I10" s="323">
        <v>100</v>
      </c>
      <c r="J10" s="242">
        <v>12816</v>
      </c>
      <c r="K10" s="22"/>
      <c r="L10" s="22"/>
    </row>
    <row r="11" spans="1:12" x14ac:dyDescent="0.25">
      <c r="A11" s="214"/>
      <c r="B11" s="250" t="s">
        <v>141</v>
      </c>
      <c r="C11" s="323">
        <v>7463</v>
      </c>
      <c r="D11" s="324">
        <v>1906</v>
      </c>
      <c r="E11" s="323">
        <v>150</v>
      </c>
      <c r="F11" s="324">
        <v>361</v>
      </c>
      <c r="G11" s="323">
        <v>69</v>
      </c>
      <c r="H11" s="324">
        <v>0</v>
      </c>
      <c r="I11" s="323">
        <v>70</v>
      </c>
      <c r="J11" s="242">
        <v>10019</v>
      </c>
      <c r="K11" s="22"/>
      <c r="L11" s="22"/>
    </row>
    <row r="12" spans="1:12" x14ac:dyDescent="0.25">
      <c r="A12" s="214"/>
      <c r="B12" s="250" t="s">
        <v>142</v>
      </c>
      <c r="C12" s="323">
        <v>10449</v>
      </c>
      <c r="D12" s="324">
        <v>2386</v>
      </c>
      <c r="E12" s="323">
        <v>121</v>
      </c>
      <c r="F12" s="324">
        <v>254</v>
      </c>
      <c r="G12" s="323">
        <v>85</v>
      </c>
      <c r="H12" s="324">
        <v>0</v>
      </c>
      <c r="I12" s="323">
        <v>42</v>
      </c>
      <c r="J12" s="242">
        <v>13337</v>
      </c>
      <c r="K12" s="22"/>
      <c r="L12" s="22"/>
    </row>
    <row r="13" spans="1:12" x14ac:dyDescent="0.25">
      <c r="A13" s="214"/>
      <c r="B13" s="250" t="s">
        <v>143</v>
      </c>
      <c r="C13" s="323">
        <v>18963</v>
      </c>
      <c r="D13" s="324">
        <v>9383</v>
      </c>
      <c r="E13" s="323">
        <v>808</v>
      </c>
      <c r="F13" s="324">
        <v>1330</v>
      </c>
      <c r="G13" s="323">
        <v>164</v>
      </c>
      <c r="H13" s="324">
        <v>4</v>
      </c>
      <c r="I13" s="323">
        <v>69</v>
      </c>
      <c r="J13" s="242">
        <v>30721</v>
      </c>
      <c r="K13" s="22"/>
      <c r="L13" s="22"/>
    </row>
    <row r="14" spans="1:12" x14ac:dyDescent="0.25">
      <c r="A14" s="214"/>
      <c r="B14" s="250" t="s">
        <v>144</v>
      </c>
      <c r="C14" s="323">
        <v>30492</v>
      </c>
      <c r="D14" s="324">
        <v>34444</v>
      </c>
      <c r="E14" s="323">
        <v>3254</v>
      </c>
      <c r="F14" s="324">
        <v>2832</v>
      </c>
      <c r="G14" s="323">
        <v>700</v>
      </c>
      <c r="H14" s="324">
        <v>29</v>
      </c>
      <c r="I14" s="323">
        <v>624</v>
      </c>
      <c r="J14" s="242">
        <v>72375</v>
      </c>
      <c r="K14" s="22"/>
      <c r="L14" s="22"/>
    </row>
    <row r="15" spans="1:12" x14ac:dyDescent="0.25">
      <c r="A15" s="214"/>
      <c r="B15" s="250" t="s">
        <v>145</v>
      </c>
      <c r="C15" s="323">
        <v>36004</v>
      </c>
      <c r="D15" s="324">
        <v>61918</v>
      </c>
      <c r="E15" s="323">
        <v>6318</v>
      </c>
      <c r="F15" s="324">
        <v>5624</v>
      </c>
      <c r="G15" s="323">
        <v>1373</v>
      </c>
      <c r="H15" s="324">
        <v>44</v>
      </c>
      <c r="I15" s="323">
        <v>961</v>
      </c>
      <c r="J15" s="242">
        <v>112242</v>
      </c>
      <c r="K15" s="22"/>
      <c r="L15" s="22"/>
    </row>
    <row r="16" spans="1:12" x14ac:dyDescent="0.25">
      <c r="A16" s="214"/>
      <c r="B16" s="250" t="s">
        <v>146</v>
      </c>
      <c r="C16" s="323">
        <v>35883</v>
      </c>
      <c r="D16" s="324">
        <v>69963</v>
      </c>
      <c r="E16" s="323">
        <v>9051</v>
      </c>
      <c r="F16" s="324">
        <v>5294</v>
      </c>
      <c r="G16" s="323">
        <v>2108</v>
      </c>
      <c r="H16" s="324">
        <v>76</v>
      </c>
      <c r="I16" s="323">
        <v>1206</v>
      </c>
      <c r="J16" s="242">
        <v>123581</v>
      </c>
      <c r="K16" s="22"/>
      <c r="L16" s="22"/>
    </row>
    <row r="17" spans="1:12" x14ac:dyDescent="0.25">
      <c r="A17" s="214"/>
      <c r="B17" s="250" t="s">
        <v>147</v>
      </c>
      <c r="C17" s="323">
        <v>33418</v>
      </c>
      <c r="D17" s="324">
        <v>49001</v>
      </c>
      <c r="E17" s="323">
        <v>8486</v>
      </c>
      <c r="F17" s="324">
        <v>4539</v>
      </c>
      <c r="G17" s="323">
        <v>1846</v>
      </c>
      <c r="H17" s="324">
        <v>87</v>
      </c>
      <c r="I17" s="323">
        <v>1216</v>
      </c>
      <c r="J17" s="242">
        <v>98593</v>
      </c>
      <c r="K17" s="22"/>
      <c r="L17" s="22"/>
    </row>
    <row r="18" spans="1:12" x14ac:dyDescent="0.25">
      <c r="A18" s="214"/>
      <c r="B18" s="250" t="s">
        <v>148</v>
      </c>
      <c r="C18" s="323">
        <v>34235</v>
      </c>
      <c r="D18" s="324">
        <v>36307</v>
      </c>
      <c r="E18" s="323">
        <v>5235</v>
      </c>
      <c r="F18" s="324">
        <v>3813</v>
      </c>
      <c r="G18" s="323">
        <v>1565</v>
      </c>
      <c r="H18" s="324">
        <v>161</v>
      </c>
      <c r="I18" s="323">
        <v>1182</v>
      </c>
      <c r="J18" s="242">
        <v>82498</v>
      </c>
      <c r="K18" s="22"/>
      <c r="L18" s="22"/>
    </row>
    <row r="19" spans="1:12" x14ac:dyDescent="0.25">
      <c r="A19" s="214"/>
      <c r="B19" s="250" t="s">
        <v>149</v>
      </c>
      <c r="C19" s="323">
        <v>35658</v>
      </c>
      <c r="D19" s="324">
        <v>35220</v>
      </c>
      <c r="E19" s="323">
        <v>4064</v>
      </c>
      <c r="F19" s="324">
        <v>4134</v>
      </c>
      <c r="G19" s="323">
        <v>1483</v>
      </c>
      <c r="H19" s="324">
        <v>130</v>
      </c>
      <c r="I19" s="323">
        <v>1745</v>
      </c>
      <c r="J19" s="242">
        <v>82434</v>
      </c>
      <c r="K19" s="22"/>
      <c r="L19" s="22"/>
    </row>
    <row r="20" spans="1:12" x14ac:dyDescent="0.25">
      <c r="A20" s="214"/>
      <c r="B20" s="250" t="s">
        <v>150</v>
      </c>
      <c r="C20" s="323">
        <v>38536</v>
      </c>
      <c r="D20" s="324">
        <v>42187</v>
      </c>
      <c r="E20" s="323">
        <v>4728</v>
      </c>
      <c r="F20" s="324">
        <v>4852</v>
      </c>
      <c r="G20" s="323">
        <v>1684</v>
      </c>
      <c r="H20" s="324">
        <v>159</v>
      </c>
      <c r="I20" s="323">
        <v>2073</v>
      </c>
      <c r="J20" s="242">
        <v>94219</v>
      </c>
      <c r="K20" s="22"/>
      <c r="L20" s="22"/>
    </row>
    <row r="21" spans="1:12" x14ac:dyDescent="0.25">
      <c r="A21" s="214"/>
      <c r="B21" s="249" t="s">
        <v>151</v>
      </c>
      <c r="C21" s="323">
        <v>41285</v>
      </c>
      <c r="D21" s="324">
        <v>49648</v>
      </c>
      <c r="E21" s="323">
        <v>5626</v>
      </c>
      <c r="F21" s="324">
        <v>6422</v>
      </c>
      <c r="G21" s="323">
        <v>1752</v>
      </c>
      <c r="H21" s="324">
        <v>159</v>
      </c>
      <c r="I21" s="323">
        <v>2153</v>
      </c>
      <c r="J21" s="242">
        <v>107045</v>
      </c>
      <c r="K21" s="22"/>
      <c r="L21" s="22"/>
    </row>
    <row r="22" spans="1:12" x14ac:dyDescent="0.25">
      <c r="A22" s="214"/>
      <c r="B22" s="250" t="s">
        <v>152</v>
      </c>
      <c r="C22" s="323">
        <v>44614</v>
      </c>
      <c r="D22" s="324">
        <v>66879</v>
      </c>
      <c r="E22" s="323">
        <v>6868</v>
      </c>
      <c r="F22" s="324">
        <v>10548</v>
      </c>
      <c r="G22" s="323">
        <v>2037</v>
      </c>
      <c r="H22" s="324">
        <v>233</v>
      </c>
      <c r="I22" s="323">
        <v>2137</v>
      </c>
      <c r="J22" s="242">
        <v>133316</v>
      </c>
      <c r="K22" s="22"/>
      <c r="L22" s="22"/>
    </row>
    <row r="23" spans="1:12" x14ac:dyDescent="0.25">
      <c r="A23" s="214"/>
      <c r="B23" s="250" t="s">
        <v>153</v>
      </c>
      <c r="C23" s="323">
        <v>48841</v>
      </c>
      <c r="D23" s="324">
        <v>105380</v>
      </c>
      <c r="E23" s="323">
        <v>12874</v>
      </c>
      <c r="F23" s="324">
        <v>20084</v>
      </c>
      <c r="G23" s="323">
        <v>2903</v>
      </c>
      <c r="H23" s="324">
        <v>256</v>
      </c>
      <c r="I23" s="323">
        <v>2376</v>
      </c>
      <c r="J23" s="242">
        <v>192714</v>
      </c>
      <c r="K23" s="22"/>
      <c r="L23" s="22"/>
    </row>
    <row r="24" spans="1:12" x14ac:dyDescent="0.25">
      <c r="A24" s="214"/>
      <c r="B24" s="250" t="s">
        <v>154</v>
      </c>
      <c r="C24" s="323">
        <v>50517</v>
      </c>
      <c r="D24" s="324">
        <v>141818</v>
      </c>
      <c r="E24" s="323">
        <v>20869</v>
      </c>
      <c r="F24" s="324">
        <v>31228</v>
      </c>
      <c r="G24" s="323">
        <v>4966</v>
      </c>
      <c r="H24" s="324">
        <v>302</v>
      </c>
      <c r="I24" s="323">
        <v>2948</v>
      </c>
      <c r="J24" s="242">
        <v>252648</v>
      </c>
      <c r="K24" s="22"/>
      <c r="L24" s="22"/>
    </row>
    <row r="25" spans="1:12" x14ac:dyDescent="0.25">
      <c r="A25" s="214"/>
      <c r="B25" s="250" t="s">
        <v>155</v>
      </c>
      <c r="C25" s="325">
        <v>49602</v>
      </c>
      <c r="D25" s="326">
        <v>195137</v>
      </c>
      <c r="E25" s="325">
        <v>29757</v>
      </c>
      <c r="F25" s="326">
        <v>48882</v>
      </c>
      <c r="G25" s="325">
        <v>6354</v>
      </c>
      <c r="H25" s="326">
        <v>358</v>
      </c>
      <c r="I25" s="325">
        <v>3950</v>
      </c>
      <c r="J25" s="327">
        <v>334040</v>
      </c>
      <c r="K25" s="22"/>
      <c r="L25" s="22"/>
    </row>
    <row r="26" spans="1:12" x14ac:dyDescent="0.25">
      <c r="A26" s="214"/>
      <c r="B26" s="250" t="s">
        <v>156</v>
      </c>
      <c r="C26" s="323">
        <v>47447</v>
      </c>
      <c r="D26" s="324">
        <v>165817</v>
      </c>
      <c r="E26" s="323">
        <v>20459</v>
      </c>
      <c r="F26" s="324">
        <v>33468</v>
      </c>
      <c r="G26" s="323">
        <v>4897</v>
      </c>
      <c r="H26" s="324">
        <v>351</v>
      </c>
      <c r="I26" s="323">
        <v>3997</v>
      </c>
      <c r="J26" s="242">
        <v>276436</v>
      </c>
      <c r="K26" s="22"/>
      <c r="L26" s="22"/>
    </row>
    <row r="27" spans="1:12" x14ac:dyDescent="0.25">
      <c r="A27" s="214"/>
      <c r="B27" s="250" t="s">
        <v>157</v>
      </c>
      <c r="C27" s="323">
        <v>46223</v>
      </c>
      <c r="D27" s="324">
        <v>105662</v>
      </c>
      <c r="E27" s="323">
        <v>13377</v>
      </c>
      <c r="F27" s="324">
        <v>15475</v>
      </c>
      <c r="G27" s="323">
        <v>2348</v>
      </c>
      <c r="H27" s="324">
        <v>236</v>
      </c>
      <c r="I27" s="323">
        <v>3567</v>
      </c>
      <c r="J27" s="242">
        <v>186888</v>
      </c>
      <c r="K27" s="22"/>
      <c r="L27" s="22"/>
    </row>
    <row r="28" spans="1:12" x14ac:dyDescent="0.25">
      <c r="A28" s="214"/>
      <c r="B28" s="250" t="s">
        <v>158</v>
      </c>
      <c r="C28" s="323">
        <v>42661</v>
      </c>
      <c r="D28" s="324">
        <v>70096</v>
      </c>
      <c r="E28" s="323">
        <v>8580</v>
      </c>
      <c r="F28" s="324">
        <v>12436</v>
      </c>
      <c r="G28" s="323">
        <v>1204</v>
      </c>
      <c r="H28" s="324">
        <v>146</v>
      </c>
      <c r="I28" s="323">
        <v>2716</v>
      </c>
      <c r="J28" s="242">
        <v>137839</v>
      </c>
      <c r="K28" s="22"/>
      <c r="L28" s="22"/>
    </row>
    <row r="29" spans="1:12" x14ac:dyDescent="0.25">
      <c r="A29" s="214"/>
      <c r="B29" s="250" t="s">
        <v>159</v>
      </c>
      <c r="C29" s="323">
        <v>40269</v>
      </c>
      <c r="D29" s="324">
        <v>54463</v>
      </c>
      <c r="E29" s="323">
        <v>5602</v>
      </c>
      <c r="F29" s="324">
        <v>7469</v>
      </c>
      <c r="G29" s="323">
        <v>1066</v>
      </c>
      <c r="H29" s="324">
        <v>77</v>
      </c>
      <c r="I29" s="323">
        <v>2329</v>
      </c>
      <c r="J29" s="242">
        <v>111275</v>
      </c>
      <c r="K29" s="22"/>
      <c r="L29" s="22"/>
    </row>
    <row r="30" spans="1:12" x14ac:dyDescent="0.25">
      <c r="A30" s="214"/>
      <c r="B30" s="250" t="s">
        <v>160</v>
      </c>
      <c r="C30" s="323">
        <v>38796</v>
      </c>
      <c r="D30" s="324">
        <v>54315</v>
      </c>
      <c r="E30" s="323">
        <v>4385</v>
      </c>
      <c r="F30" s="324">
        <v>6898</v>
      </c>
      <c r="G30" s="323">
        <v>792</v>
      </c>
      <c r="H30" s="324">
        <v>80</v>
      </c>
      <c r="I30" s="323">
        <v>1844</v>
      </c>
      <c r="J30" s="242">
        <v>107110</v>
      </c>
      <c r="K30" s="22"/>
      <c r="L30" s="22"/>
    </row>
    <row r="31" spans="1:12" x14ac:dyDescent="0.25">
      <c r="A31" s="214"/>
      <c r="B31" s="250" t="s">
        <v>161</v>
      </c>
      <c r="C31" s="323">
        <v>34420</v>
      </c>
      <c r="D31" s="324">
        <v>36590</v>
      </c>
      <c r="E31" s="323">
        <v>3240</v>
      </c>
      <c r="F31" s="324">
        <v>4881</v>
      </c>
      <c r="G31" s="323">
        <v>485</v>
      </c>
      <c r="H31" s="324">
        <v>21</v>
      </c>
      <c r="I31" s="323">
        <v>1346</v>
      </c>
      <c r="J31" s="242">
        <v>80983</v>
      </c>
      <c r="K31" s="22"/>
      <c r="L31" s="22"/>
    </row>
    <row r="32" spans="1:12" ht="15.75" thickBot="1" x14ac:dyDescent="0.3">
      <c r="A32" s="214"/>
      <c r="B32" s="194"/>
      <c r="C32" s="323"/>
      <c r="D32" s="324"/>
      <c r="E32" s="328"/>
      <c r="F32" s="329"/>
      <c r="G32" s="330"/>
      <c r="H32" s="329"/>
      <c r="I32" s="323"/>
      <c r="J32" s="242"/>
      <c r="K32" s="22"/>
      <c r="L32" s="22"/>
    </row>
    <row r="33" spans="1:12" ht="15.75" thickTop="1" x14ac:dyDescent="0.25">
      <c r="A33" s="214"/>
      <c r="B33" s="231" t="s">
        <v>137</v>
      </c>
      <c r="C33" s="247">
        <v>809007</v>
      </c>
      <c r="D33" s="247">
        <v>1418021</v>
      </c>
      <c r="E33" s="247">
        <v>176569</v>
      </c>
      <c r="F33" s="247">
        <v>234494</v>
      </c>
      <c r="G33" s="247">
        <v>40503</v>
      </c>
      <c r="H33" s="247">
        <v>2922</v>
      </c>
      <c r="I33" s="247">
        <v>39106</v>
      </c>
      <c r="J33" s="248">
        <v>2720622</v>
      </c>
      <c r="K33" s="22"/>
      <c r="L33" s="22"/>
    </row>
    <row r="34" spans="1:12" x14ac:dyDescent="0.25">
      <c r="A34" s="22"/>
      <c r="B34" s="11"/>
      <c r="C34" s="22"/>
      <c r="D34" s="22"/>
      <c r="E34" s="22"/>
      <c r="F34" s="22"/>
      <c r="G34" s="22"/>
      <c r="H34" s="22"/>
      <c r="I34" s="22"/>
      <c r="J34" s="22"/>
      <c r="K34" s="22"/>
      <c r="L34" s="22"/>
    </row>
    <row r="35" spans="1:12" x14ac:dyDescent="0.25">
      <c r="B35" s="281" t="s">
        <v>246</v>
      </c>
    </row>
    <row r="36" spans="1:12" x14ac:dyDescent="0.25">
      <c r="B36" s="284" t="s">
        <v>247</v>
      </c>
    </row>
    <row r="37" spans="1:12" x14ac:dyDescent="0.25">
      <c r="B37" s="284"/>
    </row>
    <row r="38" spans="1:12" x14ac:dyDescent="0.25">
      <c r="B38" s="284" t="s">
        <v>277</v>
      </c>
    </row>
  </sheetData>
  <mergeCells count="3">
    <mergeCell ref="B1:J1"/>
    <mergeCell ref="B2:J2"/>
    <mergeCell ref="B3:J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68"/>
  <sheetViews>
    <sheetView topLeftCell="B1" zoomScale="75" zoomScaleNormal="75" workbookViewId="0">
      <selection activeCell="B40" sqref="B40"/>
    </sheetView>
  </sheetViews>
  <sheetFormatPr defaultRowHeight="15" x14ac:dyDescent="0.25"/>
  <cols>
    <col min="1" max="1" width="0.85546875" customWidth="1"/>
    <col min="2" max="2" width="16.7109375" customWidth="1"/>
    <col min="3" max="3" width="20.7109375" customWidth="1"/>
    <col min="4" max="4" width="18" customWidth="1"/>
    <col min="5" max="5" width="16.28515625" customWidth="1"/>
    <col min="6" max="6" width="20" customWidth="1"/>
    <col min="7" max="7" width="19.140625" customWidth="1"/>
    <col min="8" max="8" width="18.85546875" customWidth="1"/>
    <col min="9" max="9" width="20.7109375" customWidth="1"/>
    <col min="11" max="11" width="13.85546875" customWidth="1"/>
    <col min="12" max="12" width="14.140625" customWidth="1"/>
    <col min="15" max="15" width="12.42578125" customWidth="1"/>
  </cols>
  <sheetData>
    <row r="1" spans="1:16" ht="15.75" x14ac:dyDescent="0.25">
      <c r="A1" s="22"/>
      <c r="B1" s="350" t="s">
        <v>182</v>
      </c>
      <c r="C1" s="350"/>
      <c r="D1" s="350"/>
      <c r="E1" s="350"/>
      <c r="F1" s="350"/>
      <c r="G1" s="350"/>
      <c r="H1" s="350"/>
      <c r="I1" s="350"/>
      <c r="J1" s="22"/>
      <c r="K1" s="282">
        <v>45252</v>
      </c>
    </row>
    <row r="2" spans="1:16" ht="15.75" x14ac:dyDescent="0.25">
      <c r="A2" s="22"/>
      <c r="B2" s="350" t="s">
        <v>183</v>
      </c>
      <c r="C2" s="350"/>
      <c r="D2" s="350"/>
      <c r="E2" s="350"/>
      <c r="F2" s="350"/>
      <c r="G2" s="350"/>
      <c r="H2" s="350"/>
      <c r="I2" s="350"/>
      <c r="J2" s="59"/>
      <c r="K2" s="76"/>
    </row>
    <row r="3" spans="1:16" ht="15.75" x14ac:dyDescent="0.25">
      <c r="A3" s="22"/>
      <c r="B3" s="350" t="s">
        <v>269</v>
      </c>
      <c r="C3" s="350"/>
      <c r="D3" s="350"/>
      <c r="E3" s="350"/>
      <c r="F3" s="350"/>
      <c r="G3" s="350"/>
      <c r="H3" s="350"/>
      <c r="I3" s="350"/>
      <c r="J3" s="22"/>
      <c r="K3" s="22"/>
    </row>
    <row r="4" spans="1:16" ht="15.75" x14ac:dyDescent="0.25">
      <c r="A4" s="22"/>
      <c r="B4" s="139"/>
      <c r="C4" s="139"/>
      <c r="D4" s="139"/>
      <c r="E4" s="139"/>
      <c r="F4" s="139"/>
      <c r="G4" s="139"/>
      <c r="H4" s="139"/>
      <c r="I4" s="139"/>
      <c r="J4" s="22"/>
      <c r="K4" s="22"/>
    </row>
    <row r="5" spans="1:16" ht="4.9000000000000004" customHeight="1" x14ac:dyDescent="0.25">
      <c r="A5" s="214"/>
      <c r="B5" s="222"/>
      <c r="C5" s="222"/>
      <c r="D5" s="222"/>
      <c r="E5" s="222"/>
      <c r="F5" s="223"/>
      <c r="G5" s="223"/>
      <c r="H5" s="223"/>
      <c r="I5" s="222"/>
      <c r="J5" s="22"/>
      <c r="K5" s="22"/>
    </row>
    <row r="6" spans="1:16" ht="19.899999999999999" customHeight="1" x14ac:dyDescent="0.25">
      <c r="A6" s="214"/>
      <c r="B6" s="201"/>
      <c r="C6" s="202"/>
      <c r="D6" s="203"/>
      <c r="E6" s="202"/>
      <c r="F6" s="203"/>
      <c r="G6" s="202" t="s">
        <v>216</v>
      </c>
      <c r="H6" s="203" t="s">
        <v>219</v>
      </c>
      <c r="I6" s="204"/>
      <c r="J6" s="22"/>
      <c r="K6" s="22"/>
      <c r="L6" s="25"/>
      <c r="N6" s="26"/>
      <c r="O6" s="25"/>
      <c r="P6" s="25"/>
    </row>
    <row r="7" spans="1:16" ht="19.899999999999999" customHeight="1" x14ac:dyDescent="0.25">
      <c r="A7" s="214"/>
      <c r="B7" s="201" t="s">
        <v>134</v>
      </c>
      <c r="C7" s="202" t="s">
        <v>209</v>
      </c>
      <c r="D7" s="203" t="s">
        <v>210</v>
      </c>
      <c r="E7" s="202" t="s">
        <v>212</v>
      </c>
      <c r="F7" s="203" t="s">
        <v>214</v>
      </c>
      <c r="G7" s="202" t="s">
        <v>208</v>
      </c>
      <c r="H7" s="203" t="s">
        <v>218</v>
      </c>
      <c r="I7" s="204" t="s">
        <v>137</v>
      </c>
      <c r="J7" s="22"/>
      <c r="K7" s="22"/>
      <c r="L7" s="25"/>
      <c r="N7" s="26"/>
      <c r="O7" s="25"/>
      <c r="P7" s="25"/>
    </row>
    <row r="8" spans="1:16" ht="19.899999999999999" customHeight="1" x14ac:dyDescent="0.25">
      <c r="A8" s="214"/>
      <c r="B8" s="201"/>
      <c r="C8" s="202" t="s">
        <v>208</v>
      </c>
      <c r="D8" s="203" t="s">
        <v>208</v>
      </c>
      <c r="E8" s="202" t="s">
        <v>211</v>
      </c>
      <c r="F8" s="203" t="s">
        <v>213</v>
      </c>
      <c r="G8" s="202" t="s">
        <v>215</v>
      </c>
      <c r="H8" s="203" t="s">
        <v>217</v>
      </c>
      <c r="I8" s="204"/>
      <c r="J8" s="22"/>
      <c r="K8" s="22"/>
      <c r="L8" s="25"/>
      <c r="N8" s="26"/>
      <c r="O8" s="25"/>
      <c r="P8" s="25"/>
    </row>
    <row r="9" spans="1:16" ht="4.9000000000000004" customHeight="1" x14ac:dyDescent="0.25">
      <c r="A9" s="214"/>
      <c r="B9" s="225"/>
      <c r="C9" s="221"/>
      <c r="D9" s="221"/>
      <c r="E9" s="226"/>
      <c r="F9" s="171"/>
      <c r="G9" s="171"/>
      <c r="H9" s="171"/>
      <c r="I9" s="220"/>
      <c r="J9" s="22"/>
      <c r="K9" s="22"/>
      <c r="O9" s="25"/>
      <c r="P9" s="25"/>
    </row>
    <row r="10" spans="1:16" ht="16.149999999999999" customHeight="1" x14ac:dyDescent="0.25">
      <c r="A10" s="214"/>
      <c r="B10" s="250" t="s">
        <v>138</v>
      </c>
      <c r="C10" s="240">
        <v>9979</v>
      </c>
      <c r="D10" s="241">
        <v>6333</v>
      </c>
      <c r="E10" s="240">
        <v>3213</v>
      </c>
      <c r="F10" s="241">
        <v>2099</v>
      </c>
      <c r="G10" s="240">
        <v>51</v>
      </c>
      <c r="H10" s="241">
        <v>1</v>
      </c>
      <c r="I10" s="251">
        <v>21676</v>
      </c>
      <c r="J10" s="22"/>
      <c r="K10" s="22"/>
      <c r="O10" s="27"/>
      <c r="P10" s="28"/>
    </row>
    <row r="11" spans="1:16" ht="16.149999999999999" customHeight="1" x14ac:dyDescent="0.25">
      <c r="A11" s="214"/>
      <c r="B11" s="250" t="s">
        <v>139</v>
      </c>
      <c r="C11" s="240">
        <v>5485</v>
      </c>
      <c r="D11" s="241">
        <v>3835</v>
      </c>
      <c r="E11" s="240">
        <v>1553</v>
      </c>
      <c r="F11" s="241">
        <v>1504</v>
      </c>
      <c r="G11" s="240">
        <v>61</v>
      </c>
      <c r="H11" s="241">
        <v>0</v>
      </c>
      <c r="I11" s="251">
        <v>12438</v>
      </c>
      <c r="J11" s="22"/>
      <c r="K11" s="22"/>
      <c r="O11" s="27"/>
      <c r="P11" s="28"/>
    </row>
    <row r="12" spans="1:16" ht="16.149999999999999" customHeight="1" x14ac:dyDescent="0.25">
      <c r="A12" s="214"/>
      <c r="B12" s="250" t="s">
        <v>140</v>
      </c>
      <c r="C12" s="240">
        <v>3800</v>
      </c>
      <c r="D12" s="241">
        <v>2823</v>
      </c>
      <c r="E12" s="240">
        <v>1605</v>
      </c>
      <c r="F12" s="241">
        <v>1043</v>
      </c>
      <c r="G12" s="240">
        <v>56</v>
      </c>
      <c r="H12" s="241">
        <v>0</v>
      </c>
      <c r="I12" s="251">
        <v>9327</v>
      </c>
      <c r="J12" s="22"/>
      <c r="K12" s="22"/>
      <c r="O12" s="27"/>
      <c r="P12" s="28"/>
    </row>
    <row r="13" spans="1:16" ht="16.149999999999999" customHeight="1" x14ac:dyDescent="0.25">
      <c r="A13" s="214"/>
      <c r="B13" s="250" t="s">
        <v>141</v>
      </c>
      <c r="C13" s="240">
        <v>3701</v>
      </c>
      <c r="D13" s="241">
        <v>2585</v>
      </c>
      <c r="E13" s="240">
        <v>1896</v>
      </c>
      <c r="F13" s="241">
        <v>1339</v>
      </c>
      <c r="G13" s="240">
        <v>59</v>
      </c>
      <c r="H13" s="241">
        <v>0</v>
      </c>
      <c r="I13" s="251">
        <v>9580</v>
      </c>
      <c r="J13" s="22"/>
      <c r="K13" s="22"/>
      <c r="O13" s="27"/>
      <c r="P13" s="28"/>
    </row>
    <row r="14" spans="1:16" ht="16.149999999999999" customHeight="1" x14ac:dyDescent="0.25">
      <c r="A14" s="214"/>
      <c r="B14" s="250" t="s">
        <v>142</v>
      </c>
      <c r="C14" s="240">
        <v>6324</v>
      </c>
      <c r="D14" s="241">
        <v>5613</v>
      </c>
      <c r="E14" s="240">
        <v>4675</v>
      </c>
      <c r="F14" s="241">
        <v>3284</v>
      </c>
      <c r="G14" s="240">
        <v>185</v>
      </c>
      <c r="H14" s="241">
        <v>0</v>
      </c>
      <c r="I14" s="251">
        <v>20081</v>
      </c>
      <c r="J14" s="22"/>
      <c r="K14" s="22"/>
      <c r="O14" s="27"/>
      <c r="P14" s="28"/>
    </row>
    <row r="15" spans="1:16" ht="16.149999999999999" customHeight="1" x14ac:dyDescent="0.25">
      <c r="A15" s="214"/>
      <c r="B15" s="250" t="s">
        <v>143</v>
      </c>
      <c r="C15" s="240">
        <v>22554</v>
      </c>
      <c r="D15" s="241">
        <v>17655</v>
      </c>
      <c r="E15" s="240">
        <v>16592</v>
      </c>
      <c r="F15" s="241">
        <v>16859</v>
      </c>
      <c r="G15" s="240">
        <v>771</v>
      </c>
      <c r="H15" s="241">
        <v>9</v>
      </c>
      <c r="I15" s="251">
        <v>74440</v>
      </c>
      <c r="J15" s="22"/>
      <c r="K15" s="22"/>
      <c r="O15" s="27"/>
      <c r="P15" s="28"/>
    </row>
    <row r="16" spans="1:16" ht="16.149999999999999" customHeight="1" x14ac:dyDescent="0.25">
      <c r="A16" s="214"/>
      <c r="B16" s="250" t="s">
        <v>144</v>
      </c>
      <c r="C16" s="240">
        <v>48906</v>
      </c>
      <c r="D16" s="241">
        <v>45907</v>
      </c>
      <c r="E16" s="240">
        <v>44693</v>
      </c>
      <c r="F16" s="241">
        <v>33196</v>
      </c>
      <c r="G16" s="240">
        <v>1906</v>
      </c>
      <c r="H16" s="241">
        <v>57</v>
      </c>
      <c r="I16" s="251">
        <v>174665</v>
      </c>
      <c r="J16" s="22"/>
      <c r="K16" s="22"/>
      <c r="O16" s="27"/>
      <c r="P16" s="28"/>
    </row>
    <row r="17" spans="1:16" ht="16.149999999999999" customHeight="1" x14ac:dyDescent="0.25">
      <c r="A17" s="214"/>
      <c r="B17" s="250" t="s">
        <v>145</v>
      </c>
      <c r="C17" s="240">
        <v>85408</v>
      </c>
      <c r="D17" s="241">
        <v>77320</v>
      </c>
      <c r="E17" s="240">
        <v>69629</v>
      </c>
      <c r="F17" s="241">
        <v>54106</v>
      </c>
      <c r="G17" s="240">
        <v>3291</v>
      </c>
      <c r="H17" s="241">
        <v>230</v>
      </c>
      <c r="I17" s="251">
        <v>289984</v>
      </c>
      <c r="J17" s="22"/>
      <c r="K17" s="22"/>
      <c r="O17" s="27"/>
      <c r="P17" s="28"/>
    </row>
    <row r="18" spans="1:16" ht="16.149999999999999" customHeight="1" x14ac:dyDescent="0.25">
      <c r="A18" s="214"/>
      <c r="B18" s="250" t="s">
        <v>146</v>
      </c>
      <c r="C18" s="240">
        <v>113953</v>
      </c>
      <c r="D18" s="241">
        <v>110331</v>
      </c>
      <c r="E18" s="240">
        <v>91846</v>
      </c>
      <c r="F18" s="241">
        <v>66455</v>
      </c>
      <c r="G18" s="240">
        <v>2647</v>
      </c>
      <c r="H18" s="241">
        <v>306</v>
      </c>
      <c r="I18" s="251">
        <v>385538</v>
      </c>
      <c r="J18" s="22"/>
      <c r="K18" s="22"/>
      <c r="O18" s="27"/>
      <c r="P18" s="28"/>
    </row>
    <row r="19" spans="1:16" ht="16.149999999999999" customHeight="1" x14ac:dyDescent="0.25">
      <c r="A19" s="214"/>
      <c r="B19" s="250" t="s">
        <v>147</v>
      </c>
      <c r="C19" s="240">
        <v>77364</v>
      </c>
      <c r="D19" s="241">
        <v>70636</v>
      </c>
      <c r="E19" s="240">
        <v>53577</v>
      </c>
      <c r="F19" s="241">
        <v>41612</v>
      </c>
      <c r="G19" s="240">
        <v>1177</v>
      </c>
      <c r="H19" s="241">
        <v>235</v>
      </c>
      <c r="I19" s="251">
        <v>244601</v>
      </c>
      <c r="J19" s="22"/>
      <c r="K19" s="22"/>
      <c r="O19" s="27"/>
      <c r="P19" s="28"/>
    </row>
    <row r="20" spans="1:16" ht="16.149999999999999" customHeight="1" x14ac:dyDescent="0.25">
      <c r="A20" s="214"/>
      <c r="B20" s="250" t="s">
        <v>148</v>
      </c>
      <c r="C20" s="240">
        <v>50323</v>
      </c>
      <c r="D20" s="241">
        <v>44331</v>
      </c>
      <c r="E20" s="240">
        <v>32460</v>
      </c>
      <c r="F20" s="241">
        <v>21266</v>
      </c>
      <c r="G20" s="240">
        <v>1088</v>
      </c>
      <c r="H20" s="241">
        <v>147</v>
      </c>
      <c r="I20" s="251">
        <v>149615</v>
      </c>
      <c r="J20" s="22"/>
      <c r="K20" s="22"/>
      <c r="O20" s="27"/>
      <c r="P20" s="28"/>
    </row>
    <row r="21" spans="1:16" ht="16.149999999999999" customHeight="1" x14ac:dyDescent="0.25">
      <c r="A21" s="214"/>
      <c r="B21" s="250" t="s">
        <v>149</v>
      </c>
      <c r="C21" s="240">
        <v>46316</v>
      </c>
      <c r="D21" s="241">
        <v>34135</v>
      </c>
      <c r="E21" s="240">
        <v>25233</v>
      </c>
      <c r="F21" s="241">
        <v>16951</v>
      </c>
      <c r="G21" s="240">
        <v>1130</v>
      </c>
      <c r="H21" s="241">
        <v>172</v>
      </c>
      <c r="I21" s="251">
        <v>123937</v>
      </c>
      <c r="J21" s="22"/>
      <c r="K21" s="22"/>
      <c r="O21" s="27"/>
      <c r="P21" s="28"/>
    </row>
    <row r="22" spans="1:16" ht="16.149999999999999" customHeight="1" x14ac:dyDescent="0.25">
      <c r="A22" s="214"/>
      <c r="B22" s="250" t="s">
        <v>150</v>
      </c>
      <c r="C22" s="240">
        <v>44539</v>
      </c>
      <c r="D22" s="241">
        <v>31202</v>
      </c>
      <c r="E22" s="240">
        <v>20606</v>
      </c>
      <c r="F22" s="241">
        <v>15285</v>
      </c>
      <c r="G22" s="240">
        <v>1153</v>
      </c>
      <c r="H22" s="241">
        <v>156</v>
      </c>
      <c r="I22" s="251">
        <v>112941</v>
      </c>
      <c r="J22" s="22"/>
      <c r="K22" s="22"/>
      <c r="O22" s="27"/>
      <c r="P22" s="28"/>
    </row>
    <row r="23" spans="1:16" ht="16.149999999999999" customHeight="1" x14ac:dyDescent="0.25">
      <c r="A23" s="214"/>
      <c r="B23" s="249" t="s">
        <v>151</v>
      </c>
      <c r="C23" s="240">
        <v>45961</v>
      </c>
      <c r="D23" s="241">
        <v>31901</v>
      </c>
      <c r="E23" s="240">
        <v>20747</v>
      </c>
      <c r="F23" s="241">
        <v>15197</v>
      </c>
      <c r="G23" s="240">
        <v>1214</v>
      </c>
      <c r="H23" s="241">
        <v>160</v>
      </c>
      <c r="I23" s="251">
        <v>115180</v>
      </c>
      <c r="J23" s="22"/>
      <c r="K23" s="22"/>
      <c r="O23" s="27"/>
      <c r="P23" s="28"/>
    </row>
    <row r="24" spans="1:16" ht="16.149999999999999" customHeight="1" x14ac:dyDescent="0.25">
      <c r="A24" s="214"/>
      <c r="B24" s="250" t="s">
        <v>152</v>
      </c>
      <c r="C24" s="240">
        <v>50090</v>
      </c>
      <c r="D24" s="241">
        <v>33636</v>
      </c>
      <c r="E24" s="240">
        <v>21789</v>
      </c>
      <c r="F24" s="241">
        <v>14558</v>
      </c>
      <c r="G24" s="240">
        <v>1061</v>
      </c>
      <c r="H24" s="241">
        <v>201</v>
      </c>
      <c r="I24" s="251">
        <v>121335</v>
      </c>
      <c r="J24" s="22"/>
      <c r="K24" s="22"/>
      <c r="O24" s="27"/>
      <c r="P24" s="28"/>
    </row>
    <row r="25" spans="1:16" ht="16.149999999999999" customHeight="1" x14ac:dyDescent="0.25">
      <c r="A25" s="214"/>
      <c r="B25" s="250" t="s">
        <v>153</v>
      </c>
      <c r="C25" s="240">
        <v>58841</v>
      </c>
      <c r="D25" s="241">
        <v>36570</v>
      </c>
      <c r="E25" s="240">
        <v>26511</v>
      </c>
      <c r="F25" s="241">
        <v>17188</v>
      </c>
      <c r="G25" s="240">
        <v>1832</v>
      </c>
      <c r="H25" s="241">
        <v>202</v>
      </c>
      <c r="I25" s="251">
        <v>141144</v>
      </c>
      <c r="J25" s="22"/>
      <c r="K25" s="22"/>
      <c r="O25" s="27"/>
      <c r="P25" s="28"/>
    </row>
    <row r="26" spans="1:16" ht="16.149999999999999" customHeight="1" x14ac:dyDescent="0.25">
      <c r="A26" s="214"/>
      <c r="B26" s="250" t="s">
        <v>154</v>
      </c>
      <c r="C26" s="240">
        <v>65818</v>
      </c>
      <c r="D26" s="241">
        <v>36416</v>
      </c>
      <c r="E26" s="240">
        <v>26204</v>
      </c>
      <c r="F26" s="241">
        <v>19934</v>
      </c>
      <c r="G26" s="240">
        <v>1298</v>
      </c>
      <c r="H26" s="241">
        <v>152</v>
      </c>
      <c r="I26" s="251">
        <v>149822</v>
      </c>
      <c r="J26" s="22"/>
      <c r="K26" s="22"/>
      <c r="O26" s="27"/>
      <c r="P26" s="28"/>
    </row>
    <row r="27" spans="1:16" ht="16.149999999999999" customHeight="1" x14ac:dyDescent="0.25">
      <c r="A27" s="214"/>
      <c r="B27" s="250" t="s">
        <v>155</v>
      </c>
      <c r="C27" s="240">
        <v>70283</v>
      </c>
      <c r="D27" s="241">
        <v>39659</v>
      </c>
      <c r="E27" s="240">
        <v>26236</v>
      </c>
      <c r="F27" s="241">
        <v>21528</v>
      </c>
      <c r="G27" s="240">
        <v>898</v>
      </c>
      <c r="H27" s="241">
        <v>187</v>
      </c>
      <c r="I27" s="251">
        <v>158791</v>
      </c>
      <c r="J27" s="22"/>
      <c r="K27" s="22"/>
      <c r="O27" s="27"/>
      <c r="P27" s="28"/>
    </row>
    <row r="28" spans="1:16" ht="16.149999999999999" customHeight="1" x14ac:dyDescent="0.25">
      <c r="A28" s="214"/>
      <c r="B28" s="250" t="s">
        <v>156</v>
      </c>
      <c r="C28" s="240">
        <v>57972</v>
      </c>
      <c r="D28" s="241">
        <v>35575</v>
      </c>
      <c r="E28" s="240">
        <v>22218</v>
      </c>
      <c r="F28" s="241">
        <v>18388</v>
      </c>
      <c r="G28" s="240">
        <v>885</v>
      </c>
      <c r="H28" s="241">
        <v>141</v>
      </c>
      <c r="I28" s="251">
        <v>135179</v>
      </c>
      <c r="J28" s="22"/>
      <c r="K28" s="22"/>
      <c r="O28" s="27"/>
      <c r="P28" s="28"/>
    </row>
    <row r="29" spans="1:16" ht="16.149999999999999" customHeight="1" x14ac:dyDescent="0.25">
      <c r="A29" s="214"/>
      <c r="B29" s="250" t="s">
        <v>157</v>
      </c>
      <c r="C29" s="240">
        <v>42504</v>
      </c>
      <c r="D29" s="241">
        <v>24581</v>
      </c>
      <c r="E29" s="240">
        <v>16125</v>
      </c>
      <c r="F29" s="241">
        <v>12532</v>
      </c>
      <c r="G29" s="240">
        <v>422</v>
      </c>
      <c r="H29" s="241">
        <v>119</v>
      </c>
      <c r="I29" s="251">
        <v>96283</v>
      </c>
      <c r="J29" s="22"/>
      <c r="K29" s="22"/>
      <c r="O29" s="27"/>
      <c r="P29" s="28"/>
    </row>
    <row r="30" spans="1:16" ht="16.149999999999999" customHeight="1" x14ac:dyDescent="0.25">
      <c r="A30" s="214"/>
      <c r="B30" s="250" t="s">
        <v>158</v>
      </c>
      <c r="C30" s="240">
        <v>32116</v>
      </c>
      <c r="D30" s="241">
        <v>18175</v>
      </c>
      <c r="E30" s="240">
        <v>9885</v>
      </c>
      <c r="F30" s="241">
        <v>8209</v>
      </c>
      <c r="G30" s="240">
        <v>422</v>
      </c>
      <c r="H30" s="241">
        <v>52</v>
      </c>
      <c r="I30" s="251">
        <v>68859</v>
      </c>
      <c r="J30" s="22"/>
      <c r="K30" s="22"/>
      <c r="O30" s="27"/>
      <c r="P30" s="28"/>
    </row>
    <row r="31" spans="1:16" ht="16.149999999999999" customHeight="1" x14ac:dyDescent="0.25">
      <c r="A31" s="214"/>
      <c r="B31" s="250" t="s">
        <v>159</v>
      </c>
      <c r="C31" s="240">
        <v>27343</v>
      </c>
      <c r="D31" s="241">
        <v>16404</v>
      </c>
      <c r="E31" s="240">
        <v>8741</v>
      </c>
      <c r="F31" s="241">
        <v>8593</v>
      </c>
      <c r="G31" s="240">
        <v>314</v>
      </c>
      <c r="H31" s="241">
        <v>34</v>
      </c>
      <c r="I31" s="251">
        <v>61429</v>
      </c>
      <c r="J31" s="22"/>
      <c r="K31" s="22"/>
      <c r="O31" s="27"/>
      <c r="P31" s="28"/>
    </row>
    <row r="32" spans="1:16" ht="16.149999999999999" customHeight="1" x14ac:dyDescent="0.25">
      <c r="A32" s="214"/>
      <c r="B32" s="250" t="s">
        <v>160</v>
      </c>
      <c r="C32" s="240">
        <v>24963</v>
      </c>
      <c r="D32" s="241">
        <v>20867</v>
      </c>
      <c r="E32" s="240">
        <v>7924</v>
      </c>
      <c r="F32" s="241">
        <v>6935</v>
      </c>
      <c r="G32" s="240">
        <v>230</v>
      </c>
      <c r="H32" s="241">
        <v>34</v>
      </c>
      <c r="I32" s="251">
        <v>60953</v>
      </c>
      <c r="J32" s="22"/>
      <c r="K32" s="22"/>
      <c r="O32" s="27"/>
      <c r="P32" s="28"/>
    </row>
    <row r="33" spans="1:16" ht="16.149999999999999" customHeight="1" x14ac:dyDescent="0.25">
      <c r="A33" s="214"/>
      <c r="B33" s="250" t="s">
        <v>161</v>
      </c>
      <c r="C33" s="240">
        <v>17537</v>
      </c>
      <c r="D33" s="241">
        <v>11486</v>
      </c>
      <c r="E33" s="240">
        <v>5495</v>
      </c>
      <c r="F33" s="241">
        <v>3923</v>
      </c>
      <c r="G33" s="240">
        <v>133</v>
      </c>
      <c r="H33" s="241">
        <v>13</v>
      </c>
      <c r="I33" s="251">
        <v>38587</v>
      </c>
      <c r="J33" s="22"/>
      <c r="K33" s="22"/>
      <c r="O33" s="27"/>
      <c r="P33" s="28"/>
    </row>
    <row r="34" spans="1:16" ht="4.5" customHeight="1" thickBot="1" x14ac:dyDescent="0.3">
      <c r="A34" s="214"/>
      <c r="B34" s="194"/>
      <c r="C34" s="232"/>
      <c r="D34" s="233"/>
      <c r="E34" s="235"/>
      <c r="F34" s="236"/>
      <c r="G34" s="237"/>
      <c r="H34" s="236"/>
      <c r="I34" s="234"/>
      <c r="J34" s="22"/>
      <c r="K34" s="22"/>
      <c r="O34" s="25"/>
      <c r="P34" s="25"/>
    </row>
    <row r="35" spans="1:16" ht="19.899999999999999" customHeight="1" thickTop="1" x14ac:dyDescent="0.25">
      <c r="A35" s="227"/>
      <c r="B35" s="231" t="s">
        <v>137</v>
      </c>
      <c r="C35" s="252">
        <v>1012080</v>
      </c>
      <c r="D35" s="252">
        <v>757976</v>
      </c>
      <c r="E35" s="252">
        <v>559453</v>
      </c>
      <c r="F35" s="252">
        <v>421984</v>
      </c>
      <c r="G35" s="252">
        <v>22284</v>
      </c>
      <c r="H35" s="252">
        <v>2608</v>
      </c>
      <c r="I35" s="253">
        <v>2776385</v>
      </c>
      <c r="J35" s="22"/>
      <c r="K35" s="22"/>
      <c r="O35" s="32"/>
      <c r="P35" s="32"/>
    </row>
    <row r="36" spans="1:16" x14ac:dyDescent="0.25">
      <c r="A36" s="22"/>
      <c r="B36" s="168"/>
      <c r="C36" s="168"/>
      <c r="D36" s="228"/>
      <c r="E36" s="228"/>
      <c r="F36" s="33"/>
      <c r="G36" s="33"/>
      <c r="H36" s="33"/>
      <c r="I36" s="33"/>
      <c r="J36" s="22"/>
      <c r="K36" s="22"/>
      <c r="O36" s="25"/>
      <c r="P36" s="25"/>
    </row>
    <row r="37" spans="1:16" ht="16.149999999999999" customHeight="1" x14ac:dyDescent="0.25">
      <c r="A37" s="68"/>
      <c r="B37" s="281" t="s">
        <v>246</v>
      </c>
      <c r="C37" s="241"/>
      <c r="D37" s="241"/>
      <c r="E37" s="241"/>
      <c r="F37" s="241"/>
      <c r="G37" s="241"/>
      <c r="H37" s="241"/>
      <c r="I37" s="241"/>
      <c r="J37" s="68"/>
      <c r="K37" s="22"/>
      <c r="O37" s="27"/>
      <c r="P37" s="28"/>
    </row>
    <row r="38" spans="1:16" ht="16.149999999999999" customHeight="1" x14ac:dyDescent="0.25">
      <c r="A38" s="68"/>
      <c r="B38" s="284" t="s">
        <v>247</v>
      </c>
      <c r="C38" s="241"/>
      <c r="D38" s="241"/>
      <c r="E38" s="241"/>
      <c r="F38" s="241"/>
      <c r="G38" s="241"/>
      <c r="H38" s="241"/>
      <c r="I38" s="241"/>
      <c r="J38" s="68"/>
      <c r="K38" s="22"/>
      <c r="O38" s="27"/>
      <c r="P38" s="28"/>
    </row>
    <row r="39" spans="1:16" ht="16.149999999999999" customHeight="1" x14ac:dyDescent="0.25">
      <c r="A39" s="68"/>
      <c r="B39" s="284"/>
      <c r="C39" s="241"/>
      <c r="D39" s="241"/>
      <c r="E39" s="241"/>
      <c r="F39" s="241"/>
      <c r="G39" s="241"/>
      <c r="H39" s="241"/>
      <c r="I39" s="241"/>
      <c r="J39" s="68"/>
      <c r="K39" s="22"/>
      <c r="O39" s="27"/>
      <c r="P39" s="28"/>
    </row>
    <row r="40" spans="1:16" ht="16.149999999999999" customHeight="1" x14ac:dyDescent="0.25">
      <c r="A40" s="68"/>
      <c r="B40" s="284" t="s">
        <v>258</v>
      </c>
      <c r="C40" s="241"/>
      <c r="D40" s="241"/>
      <c r="E40" s="241"/>
      <c r="F40" s="241"/>
      <c r="G40" s="241"/>
      <c r="H40" s="241"/>
      <c r="I40" s="241"/>
      <c r="J40" s="68"/>
      <c r="K40" s="22"/>
      <c r="O40" s="27"/>
      <c r="P40" s="28"/>
    </row>
    <row r="41" spans="1:16" ht="16.149999999999999" customHeight="1" x14ac:dyDescent="0.25">
      <c r="A41" s="68"/>
      <c r="B41" s="257"/>
      <c r="C41" s="241"/>
      <c r="D41" s="241"/>
      <c r="E41" s="241"/>
      <c r="F41" s="241"/>
      <c r="G41" s="241"/>
      <c r="H41" s="241"/>
      <c r="I41" s="241"/>
      <c r="J41" s="68"/>
      <c r="K41" s="22"/>
      <c r="O41" s="27"/>
      <c r="P41" s="28"/>
    </row>
    <row r="42" spans="1:16" ht="16.149999999999999" customHeight="1" x14ac:dyDescent="0.25">
      <c r="A42" s="68"/>
      <c r="B42" s="257"/>
      <c r="C42" s="241"/>
      <c r="D42" s="241"/>
      <c r="E42" s="241"/>
      <c r="F42" s="241"/>
      <c r="G42" s="241"/>
      <c r="H42" s="241"/>
      <c r="I42" s="241"/>
      <c r="J42" s="68"/>
      <c r="K42" s="22"/>
      <c r="O42" s="27"/>
      <c r="P42" s="28"/>
    </row>
    <row r="43" spans="1:16" ht="16.149999999999999" customHeight="1" x14ac:dyDescent="0.25">
      <c r="A43" s="68"/>
      <c r="B43" s="257"/>
      <c r="C43" s="241"/>
      <c r="D43" s="241"/>
      <c r="E43" s="241"/>
      <c r="F43" s="241"/>
      <c r="G43" s="241"/>
      <c r="H43" s="241"/>
      <c r="I43" s="241"/>
      <c r="J43" s="263"/>
      <c r="K43" s="22"/>
      <c r="O43" s="27"/>
      <c r="P43" s="28"/>
    </row>
    <row r="44" spans="1:16" ht="16.149999999999999" customHeight="1" x14ac:dyDescent="0.25">
      <c r="A44" s="68"/>
      <c r="B44" s="257"/>
      <c r="C44" s="241"/>
      <c r="D44" s="241"/>
      <c r="E44" s="241"/>
      <c r="F44" s="241"/>
      <c r="G44" s="241"/>
      <c r="H44" s="241"/>
      <c r="I44" s="241"/>
      <c r="J44" s="68"/>
      <c r="K44" s="22"/>
      <c r="O44" s="27"/>
      <c r="P44" s="28"/>
    </row>
    <row r="45" spans="1:16" ht="16.149999999999999" customHeight="1" x14ac:dyDescent="0.25">
      <c r="A45" s="68"/>
      <c r="B45" s="257"/>
      <c r="C45" s="241"/>
      <c r="D45" s="241"/>
      <c r="E45" s="241"/>
      <c r="F45" s="241"/>
      <c r="G45" s="241"/>
      <c r="H45" s="241"/>
      <c r="I45" s="241"/>
      <c r="J45" s="68"/>
      <c r="K45" s="22"/>
      <c r="O45" s="27"/>
      <c r="P45" s="28"/>
    </row>
    <row r="46" spans="1:16" ht="16.149999999999999" customHeight="1" x14ac:dyDescent="0.25">
      <c r="A46" s="68"/>
      <c r="B46" s="257"/>
      <c r="C46" s="241"/>
      <c r="D46" s="241"/>
      <c r="E46" s="241"/>
      <c r="F46" s="241"/>
      <c r="G46" s="241"/>
      <c r="H46" s="241"/>
      <c r="I46" s="241"/>
      <c r="J46" s="68"/>
      <c r="K46" s="22"/>
      <c r="O46" s="27"/>
      <c r="P46" s="28"/>
    </row>
    <row r="47" spans="1:16" ht="16.149999999999999" customHeight="1" x14ac:dyDescent="0.25">
      <c r="A47" s="68"/>
      <c r="B47" s="257"/>
      <c r="C47" s="241"/>
      <c r="D47" s="241"/>
      <c r="E47" s="241"/>
      <c r="F47" s="241"/>
      <c r="G47" s="241"/>
      <c r="H47" s="241"/>
      <c r="I47" s="241"/>
      <c r="J47" s="68"/>
      <c r="K47" s="22"/>
      <c r="O47" s="27"/>
      <c r="P47" s="28"/>
    </row>
    <row r="48" spans="1:16" ht="16.149999999999999" customHeight="1" x14ac:dyDescent="0.25">
      <c r="A48" s="68"/>
      <c r="B48" s="257"/>
      <c r="C48" s="241"/>
      <c r="D48" s="241"/>
      <c r="E48" s="241"/>
      <c r="F48" s="241"/>
      <c r="G48" s="241"/>
      <c r="H48" s="241"/>
      <c r="I48" s="241"/>
      <c r="J48" s="68"/>
      <c r="K48" s="22"/>
      <c r="O48" s="27"/>
      <c r="P48" s="28"/>
    </row>
    <row r="49" spans="1:16" ht="16.149999999999999" customHeight="1" x14ac:dyDescent="0.25">
      <c r="A49" s="68"/>
      <c r="B49" s="255"/>
      <c r="C49" s="241"/>
      <c r="D49" s="241"/>
      <c r="E49" s="241"/>
      <c r="F49" s="241"/>
      <c r="G49" s="241"/>
      <c r="H49" s="241"/>
      <c r="I49" s="241"/>
      <c r="J49" s="68"/>
      <c r="K49" s="22"/>
      <c r="O49" s="27"/>
      <c r="P49" s="28"/>
    </row>
    <row r="50" spans="1:16" ht="16.149999999999999" customHeight="1" x14ac:dyDescent="0.25">
      <c r="A50" s="68"/>
      <c r="B50" s="257"/>
      <c r="C50" s="241"/>
      <c r="D50" s="241"/>
      <c r="E50" s="241"/>
      <c r="F50" s="241"/>
      <c r="G50" s="241"/>
      <c r="H50" s="241"/>
      <c r="I50" s="241"/>
      <c r="J50" s="68"/>
      <c r="K50" s="22"/>
      <c r="O50" s="27"/>
      <c r="P50" s="28"/>
    </row>
    <row r="51" spans="1:16" ht="16.149999999999999" customHeight="1" x14ac:dyDescent="0.25">
      <c r="A51" s="68"/>
      <c r="B51" s="257"/>
      <c r="C51" s="241"/>
      <c r="D51" s="241"/>
      <c r="E51" s="241"/>
      <c r="F51" s="241"/>
      <c r="G51" s="241"/>
      <c r="H51" s="241"/>
      <c r="I51" s="241"/>
      <c r="J51" s="68"/>
      <c r="K51" s="22"/>
      <c r="O51" s="27"/>
      <c r="P51" s="28"/>
    </row>
    <row r="52" spans="1:16" ht="16.149999999999999" customHeight="1" x14ac:dyDescent="0.25">
      <c r="A52" s="68"/>
      <c r="B52" s="257"/>
      <c r="C52" s="241"/>
      <c r="D52" s="241"/>
      <c r="E52" s="241"/>
      <c r="F52" s="241"/>
      <c r="G52" s="241"/>
      <c r="H52" s="241"/>
      <c r="I52" s="241"/>
      <c r="J52" s="68"/>
      <c r="K52" s="22"/>
      <c r="O52" s="27"/>
      <c r="P52" s="28"/>
    </row>
    <row r="53" spans="1:16" ht="16.149999999999999" customHeight="1" x14ac:dyDescent="0.25">
      <c r="A53" s="68"/>
      <c r="B53" s="257"/>
      <c r="C53" s="241"/>
      <c r="D53" s="241"/>
      <c r="E53" s="241"/>
      <c r="F53" s="241"/>
      <c r="G53" s="241"/>
      <c r="H53" s="241"/>
      <c r="I53" s="241"/>
      <c r="J53" s="68"/>
      <c r="K53" s="22"/>
      <c r="O53" s="27"/>
      <c r="P53" s="28"/>
    </row>
    <row r="54" spans="1:16" ht="16.149999999999999" customHeight="1" x14ac:dyDescent="0.25">
      <c r="A54" s="68"/>
      <c r="B54" s="257"/>
      <c r="C54" s="241"/>
      <c r="D54" s="241"/>
      <c r="E54" s="241"/>
      <c r="F54" s="241"/>
      <c r="G54" s="241"/>
      <c r="H54" s="241"/>
      <c r="I54" s="241"/>
      <c r="J54" s="68"/>
      <c r="K54" s="22"/>
      <c r="O54" s="27"/>
      <c r="P54" s="28"/>
    </row>
    <row r="55" spans="1:16" ht="16.149999999999999" customHeight="1" x14ac:dyDescent="0.25">
      <c r="A55" s="68"/>
      <c r="B55" s="257"/>
      <c r="C55" s="241"/>
      <c r="D55" s="241"/>
      <c r="E55" s="241"/>
      <c r="F55" s="241"/>
      <c r="G55" s="241"/>
      <c r="H55" s="241"/>
      <c r="I55" s="241"/>
      <c r="J55" s="68"/>
      <c r="K55" s="22"/>
      <c r="O55" s="27"/>
      <c r="P55" s="28"/>
    </row>
    <row r="56" spans="1:16" ht="16.149999999999999" customHeight="1" x14ac:dyDescent="0.25">
      <c r="A56" s="68"/>
      <c r="B56" s="257"/>
      <c r="C56" s="241"/>
      <c r="D56" s="241"/>
      <c r="E56" s="241"/>
      <c r="F56" s="241"/>
      <c r="G56" s="241"/>
      <c r="H56" s="241"/>
      <c r="I56" s="241"/>
      <c r="J56" s="68"/>
      <c r="K56" s="22"/>
      <c r="O56" s="27"/>
      <c r="P56" s="28"/>
    </row>
    <row r="57" spans="1:16" ht="16.149999999999999" customHeight="1" x14ac:dyDescent="0.25">
      <c r="A57" s="68"/>
      <c r="B57" s="257"/>
      <c r="C57" s="241"/>
      <c r="D57" s="241"/>
      <c r="E57" s="241"/>
      <c r="F57" s="241"/>
      <c r="G57" s="241"/>
      <c r="H57" s="241"/>
      <c r="I57" s="241"/>
      <c r="J57" s="68"/>
      <c r="K57" s="22"/>
      <c r="O57" s="27"/>
      <c r="P57" s="28"/>
    </row>
    <row r="58" spans="1:16" ht="16.149999999999999" customHeight="1" x14ac:dyDescent="0.25">
      <c r="A58" s="68"/>
      <c r="B58" s="257"/>
      <c r="C58" s="241"/>
      <c r="D58" s="241"/>
      <c r="E58" s="241"/>
      <c r="F58" s="241"/>
      <c r="G58" s="241"/>
      <c r="H58" s="241"/>
      <c r="I58" s="241"/>
      <c r="J58" s="68"/>
      <c r="K58" s="22"/>
      <c r="O58" s="27"/>
      <c r="P58" s="28"/>
    </row>
    <row r="59" spans="1:16" ht="16.149999999999999" customHeight="1" x14ac:dyDescent="0.25">
      <c r="A59" s="68"/>
      <c r="B59" s="257"/>
      <c r="C59" s="241"/>
      <c r="D59" s="241"/>
      <c r="E59" s="241"/>
      <c r="F59" s="241"/>
      <c r="G59" s="241"/>
      <c r="H59" s="241"/>
      <c r="I59" s="241"/>
      <c r="J59" s="68"/>
      <c r="K59" s="22"/>
      <c r="O59" s="27"/>
      <c r="P59" s="28"/>
    </row>
    <row r="60" spans="1:16" ht="6" customHeight="1" x14ac:dyDescent="0.25">
      <c r="A60" s="68"/>
      <c r="B60" s="258"/>
      <c r="C60" s="233"/>
      <c r="D60" s="233"/>
      <c r="E60" s="262"/>
      <c r="F60" s="236"/>
      <c r="G60" s="236"/>
      <c r="H60" s="236"/>
      <c r="I60" s="233"/>
      <c r="J60" s="68"/>
      <c r="K60" s="22"/>
      <c r="O60" s="31"/>
      <c r="P60" s="28"/>
    </row>
    <row r="61" spans="1:16" ht="19.899999999999999" customHeight="1" x14ac:dyDescent="0.25">
      <c r="A61" s="264"/>
      <c r="B61" s="258"/>
      <c r="C61" s="265"/>
      <c r="D61" s="265"/>
      <c r="E61" s="265"/>
      <c r="F61" s="265"/>
      <c r="G61" s="265"/>
      <c r="H61" s="265"/>
      <c r="I61" s="265"/>
      <c r="J61" s="68"/>
      <c r="K61" s="22"/>
      <c r="O61" s="29"/>
      <c r="P61" s="30"/>
    </row>
    <row r="62" spans="1:16" x14ac:dyDescent="0.25">
      <c r="A62" s="68"/>
      <c r="B62" s="68"/>
      <c r="C62" s="68"/>
      <c r="D62" s="68"/>
      <c r="E62" s="68"/>
      <c r="F62" s="68"/>
      <c r="G62" s="68"/>
      <c r="H62" s="68"/>
      <c r="I62" s="68"/>
      <c r="J62" s="68"/>
      <c r="K62" s="22"/>
    </row>
    <row r="63" spans="1:16" x14ac:dyDescent="0.25">
      <c r="A63" s="68"/>
      <c r="B63" s="68"/>
      <c r="C63" s="68"/>
      <c r="D63" s="68"/>
      <c r="E63" s="68"/>
      <c r="F63" s="68"/>
      <c r="G63" s="68"/>
      <c r="H63" s="68"/>
      <c r="I63" s="68"/>
      <c r="J63" s="68"/>
      <c r="K63" s="22"/>
    </row>
    <row r="64" spans="1:16" x14ac:dyDescent="0.25">
      <c r="A64" s="68"/>
      <c r="B64" s="68"/>
      <c r="C64" s="68"/>
      <c r="D64" s="68"/>
      <c r="E64" s="68"/>
      <c r="F64" s="68"/>
      <c r="G64" s="68"/>
      <c r="H64" s="68"/>
      <c r="I64" s="68"/>
      <c r="J64" s="68"/>
      <c r="K64" s="22"/>
    </row>
    <row r="65" spans="1:11" x14ac:dyDescent="0.25">
      <c r="A65" s="68"/>
      <c r="B65" s="68"/>
      <c r="C65" s="68"/>
      <c r="D65" s="68"/>
      <c r="E65" s="68"/>
      <c r="F65" s="68"/>
      <c r="G65" s="68"/>
      <c r="H65" s="68"/>
      <c r="I65" s="68"/>
      <c r="J65" s="68"/>
      <c r="K65" s="22"/>
    </row>
    <row r="66" spans="1:11" x14ac:dyDescent="0.25">
      <c r="A66" s="68"/>
      <c r="B66" s="68"/>
      <c r="C66" s="68"/>
      <c r="D66" s="68"/>
      <c r="E66" s="68"/>
      <c r="F66" s="68"/>
      <c r="G66" s="68"/>
      <c r="H66" s="68"/>
      <c r="I66" s="68"/>
      <c r="J66" s="68"/>
      <c r="K66" s="22"/>
    </row>
    <row r="67" spans="1:11" x14ac:dyDescent="0.25">
      <c r="A67" s="22"/>
      <c r="B67" s="22"/>
      <c r="C67" s="22"/>
      <c r="D67" s="22"/>
      <c r="E67" s="22"/>
      <c r="F67" s="22"/>
      <c r="G67" s="22"/>
      <c r="H67" s="22"/>
      <c r="I67" s="22"/>
      <c r="J67" s="22"/>
      <c r="K67" s="22"/>
    </row>
    <row r="68" spans="1:11" x14ac:dyDescent="0.25">
      <c r="B68" s="22"/>
      <c r="C68" s="22"/>
      <c r="D68" s="22"/>
      <c r="E68" s="22"/>
      <c r="F68" s="22"/>
      <c r="G68" s="22"/>
      <c r="H68" s="22"/>
      <c r="I68" s="22"/>
      <c r="J68" s="22"/>
      <c r="K68" s="22"/>
    </row>
  </sheetData>
  <mergeCells count="3">
    <mergeCell ref="B1:I1"/>
    <mergeCell ref="B2:I2"/>
    <mergeCell ref="B3:I3"/>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41"/>
  <sheetViews>
    <sheetView tabSelected="1" topLeftCell="A3" zoomScaleNormal="100" workbookViewId="0">
      <selection activeCell="F40" sqref="F40"/>
    </sheetView>
  </sheetViews>
  <sheetFormatPr defaultRowHeight="15" x14ac:dyDescent="0.25"/>
  <cols>
    <col min="1" max="1" width="0.85546875" customWidth="1"/>
    <col min="2" max="2" width="16.7109375" customWidth="1"/>
    <col min="3" max="3" width="18.28515625" customWidth="1"/>
    <col min="4" max="4" width="17.28515625" customWidth="1"/>
    <col min="5" max="5" width="15" customWidth="1"/>
    <col min="6" max="6" width="20.7109375" customWidth="1"/>
    <col min="7" max="7" width="15.7109375" customWidth="1"/>
    <col min="8" max="8" width="18" customWidth="1"/>
    <col min="9" max="9" width="20.7109375" customWidth="1"/>
    <col min="11" max="11" width="13.42578125" customWidth="1"/>
  </cols>
  <sheetData>
    <row r="1" spans="1:11" ht="15.75" x14ac:dyDescent="0.25">
      <c r="A1" s="22"/>
      <c r="B1" s="378" t="s">
        <v>184</v>
      </c>
      <c r="C1" s="378"/>
      <c r="D1" s="378"/>
      <c r="E1" s="378"/>
      <c r="F1" s="378"/>
      <c r="G1" s="378"/>
      <c r="H1" s="378"/>
      <c r="I1" s="378"/>
      <c r="J1" s="22"/>
      <c r="K1" s="282">
        <v>45252</v>
      </c>
    </row>
    <row r="2" spans="1:11" ht="15.75" x14ac:dyDescent="0.25">
      <c r="A2" s="22"/>
      <c r="B2" s="378" t="s">
        <v>185</v>
      </c>
      <c r="C2" s="378"/>
      <c r="D2" s="378"/>
      <c r="E2" s="378"/>
      <c r="F2" s="378"/>
      <c r="G2" s="378"/>
      <c r="H2" s="378"/>
      <c r="I2" s="378"/>
      <c r="J2" s="22"/>
      <c r="K2" s="22"/>
    </row>
    <row r="3" spans="1:11" ht="14.25" customHeight="1" x14ac:dyDescent="0.25">
      <c r="A3" s="22"/>
      <c r="B3" s="378" t="s">
        <v>269</v>
      </c>
      <c r="C3" s="378"/>
      <c r="D3" s="378"/>
      <c r="E3" s="378"/>
      <c r="F3" s="378"/>
      <c r="G3" s="378"/>
      <c r="H3" s="378"/>
      <c r="I3" s="378"/>
      <c r="J3" s="22"/>
      <c r="K3" s="22"/>
    </row>
    <row r="4" spans="1:11" ht="14.25" customHeight="1" x14ac:dyDescent="0.25">
      <c r="A4" s="22"/>
      <c r="B4" s="278"/>
      <c r="C4" s="278"/>
      <c r="D4" s="278"/>
      <c r="E4" s="278"/>
      <c r="F4" s="278"/>
      <c r="G4" s="278"/>
      <c r="H4" s="278"/>
      <c r="I4" s="278"/>
      <c r="J4" s="22"/>
      <c r="K4" s="22"/>
    </row>
    <row r="5" spans="1:11" ht="5.25" customHeight="1" x14ac:dyDescent="0.25">
      <c r="A5" s="171"/>
      <c r="B5" s="225"/>
      <c r="C5" s="221"/>
      <c r="D5" s="221"/>
      <c r="E5" s="226"/>
      <c r="F5" s="171"/>
      <c r="G5" s="171"/>
      <c r="H5" s="171"/>
      <c r="I5" s="171"/>
      <c r="J5" s="22"/>
      <c r="K5" s="22"/>
    </row>
    <row r="6" spans="1:11" ht="4.5" hidden="1" customHeight="1" x14ac:dyDescent="0.25">
      <c r="A6" s="214"/>
      <c r="B6" s="171"/>
      <c r="C6" s="171"/>
      <c r="D6" s="171"/>
      <c r="E6" s="171"/>
      <c r="F6" s="229"/>
      <c r="G6" s="229"/>
      <c r="H6" s="229"/>
      <c r="I6" s="171"/>
      <c r="J6" s="22"/>
      <c r="K6" s="22"/>
    </row>
    <row r="7" spans="1:11" ht="34.5" customHeight="1" x14ac:dyDescent="0.25">
      <c r="A7" s="214"/>
      <c r="B7" s="201"/>
      <c r="C7" s="202"/>
      <c r="D7" s="203"/>
      <c r="E7" s="202"/>
      <c r="F7" s="203"/>
      <c r="G7" s="202" t="s">
        <v>216</v>
      </c>
      <c r="H7" s="333" t="s">
        <v>219</v>
      </c>
      <c r="I7" s="204"/>
      <c r="J7" s="22"/>
      <c r="K7" s="22"/>
    </row>
    <row r="8" spans="1:11" ht="19.899999999999999" customHeight="1" x14ac:dyDescent="0.25">
      <c r="A8" s="214"/>
      <c r="B8" s="201" t="s">
        <v>134</v>
      </c>
      <c r="C8" s="202" t="s">
        <v>209</v>
      </c>
      <c r="D8" s="203" t="s">
        <v>210</v>
      </c>
      <c r="E8" s="202" t="s">
        <v>212</v>
      </c>
      <c r="F8" s="203" t="s">
        <v>214</v>
      </c>
      <c r="G8" s="202" t="s">
        <v>208</v>
      </c>
      <c r="H8" s="203" t="s">
        <v>218</v>
      </c>
      <c r="I8" s="204" t="s">
        <v>137</v>
      </c>
      <c r="J8" s="22"/>
      <c r="K8" s="22"/>
    </row>
    <row r="9" spans="1:11" ht="19.899999999999999" customHeight="1" x14ac:dyDescent="0.25">
      <c r="A9" s="214"/>
      <c r="B9" s="201"/>
      <c r="C9" s="202" t="s">
        <v>208</v>
      </c>
      <c r="D9" s="203" t="s">
        <v>208</v>
      </c>
      <c r="E9" s="202" t="s">
        <v>211</v>
      </c>
      <c r="F9" s="203" t="s">
        <v>213</v>
      </c>
      <c r="G9" s="202" t="s">
        <v>215</v>
      </c>
      <c r="H9" s="203" t="s">
        <v>217</v>
      </c>
      <c r="I9" s="204"/>
      <c r="J9" s="22"/>
      <c r="K9" s="22"/>
    </row>
    <row r="10" spans="1:11" ht="4.9000000000000004" customHeight="1" x14ac:dyDescent="0.25">
      <c r="A10" s="214"/>
      <c r="B10" s="225"/>
      <c r="C10" s="221"/>
      <c r="D10" s="221"/>
      <c r="E10" s="226"/>
      <c r="F10" s="171"/>
      <c r="G10" s="171"/>
      <c r="H10" s="171"/>
      <c r="I10" s="220"/>
      <c r="J10" s="22"/>
      <c r="K10" s="22"/>
    </row>
    <row r="11" spans="1:11" x14ac:dyDescent="0.25">
      <c r="A11" s="214"/>
      <c r="B11" s="250" t="s">
        <v>138</v>
      </c>
      <c r="C11" s="240">
        <v>14705</v>
      </c>
      <c r="D11" s="241">
        <v>13444</v>
      </c>
      <c r="E11" s="240">
        <v>10348</v>
      </c>
      <c r="F11" s="241">
        <v>4973</v>
      </c>
      <c r="G11" s="240">
        <v>323</v>
      </c>
      <c r="H11" s="241">
        <v>8</v>
      </c>
      <c r="I11" s="251">
        <v>43801</v>
      </c>
      <c r="J11" s="22"/>
      <c r="K11" s="22"/>
    </row>
    <row r="12" spans="1:11" x14ac:dyDescent="0.25">
      <c r="A12" s="214"/>
      <c r="B12" s="250" t="s">
        <v>139</v>
      </c>
      <c r="C12" s="240">
        <v>9038</v>
      </c>
      <c r="D12" s="241">
        <v>6200</v>
      </c>
      <c r="E12" s="240">
        <v>5080</v>
      </c>
      <c r="F12" s="241">
        <v>3175</v>
      </c>
      <c r="G12" s="240">
        <v>194</v>
      </c>
      <c r="H12" s="241">
        <v>5</v>
      </c>
      <c r="I12" s="251">
        <v>23692</v>
      </c>
      <c r="J12" s="22"/>
      <c r="K12" s="22"/>
    </row>
    <row r="13" spans="1:11" x14ac:dyDescent="0.25">
      <c r="A13" s="214"/>
      <c r="B13" s="250" t="s">
        <v>140</v>
      </c>
      <c r="C13" s="240">
        <v>4610</v>
      </c>
      <c r="D13" s="241">
        <v>3318</v>
      </c>
      <c r="E13" s="240">
        <v>3026</v>
      </c>
      <c r="F13" s="241">
        <v>1774</v>
      </c>
      <c r="G13" s="240">
        <v>88</v>
      </c>
      <c r="H13" s="241">
        <v>0</v>
      </c>
      <c r="I13" s="251">
        <v>12816</v>
      </c>
      <c r="J13" s="22"/>
      <c r="K13" s="22"/>
    </row>
    <row r="14" spans="1:11" x14ac:dyDescent="0.25">
      <c r="A14" s="214"/>
      <c r="B14" s="250" t="s">
        <v>141</v>
      </c>
      <c r="C14" s="240">
        <v>3636</v>
      </c>
      <c r="D14" s="241">
        <v>2457</v>
      </c>
      <c r="E14" s="240">
        <v>2332</v>
      </c>
      <c r="F14" s="241">
        <v>1525</v>
      </c>
      <c r="G14" s="240">
        <v>69</v>
      </c>
      <c r="H14" s="241">
        <v>0</v>
      </c>
      <c r="I14" s="251">
        <v>10019</v>
      </c>
      <c r="J14" s="22"/>
      <c r="K14" s="22"/>
    </row>
    <row r="15" spans="1:11" x14ac:dyDescent="0.25">
      <c r="A15" s="214"/>
      <c r="B15" s="250" t="s">
        <v>142</v>
      </c>
      <c r="C15" s="240">
        <v>4807</v>
      </c>
      <c r="D15" s="241">
        <v>3392</v>
      </c>
      <c r="E15" s="240">
        <v>3159</v>
      </c>
      <c r="F15" s="241">
        <v>1894</v>
      </c>
      <c r="G15" s="240">
        <v>85</v>
      </c>
      <c r="H15" s="241">
        <v>0</v>
      </c>
      <c r="I15" s="251">
        <v>13337</v>
      </c>
      <c r="J15" s="22"/>
      <c r="K15" s="22"/>
    </row>
    <row r="16" spans="1:11" x14ac:dyDescent="0.25">
      <c r="A16" s="214"/>
      <c r="B16" s="250" t="s">
        <v>143</v>
      </c>
      <c r="C16" s="240">
        <v>11169</v>
      </c>
      <c r="D16" s="241">
        <v>9661</v>
      </c>
      <c r="E16" s="240">
        <v>6400</v>
      </c>
      <c r="F16" s="241">
        <v>3323</v>
      </c>
      <c r="G16" s="240">
        <v>164</v>
      </c>
      <c r="H16" s="241">
        <v>4</v>
      </c>
      <c r="I16" s="251">
        <v>30721</v>
      </c>
      <c r="J16" s="22"/>
      <c r="K16" s="22"/>
    </row>
    <row r="17" spans="1:11" x14ac:dyDescent="0.25">
      <c r="A17" s="214"/>
      <c r="B17" s="250" t="s">
        <v>144</v>
      </c>
      <c r="C17" s="240">
        <v>31860</v>
      </c>
      <c r="D17" s="241">
        <v>18931</v>
      </c>
      <c r="E17" s="240">
        <v>13336</v>
      </c>
      <c r="F17" s="241">
        <v>7707</v>
      </c>
      <c r="G17" s="240">
        <v>512</v>
      </c>
      <c r="H17" s="241">
        <v>29</v>
      </c>
      <c r="I17" s="251">
        <v>72375</v>
      </c>
      <c r="J17" s="22"/>
      <c r="K17" s="22"/>
    </row>
    <row r="18" spans="1:11" x14ac:dyDescent="0.25">
      <c r="A18" s="214"/>
      <c r="B18" s="250" t="s">
        <v>145</v>
      </c>
      <c r="C18" s="240">
        <v>53279</v>
      </c>
      <c r="D18" s="241">
        <v>28242</v>
      </c>
      <c r="E18" s="240">
        <v>17386</v>
      </c>
      <c r="F18" s="241">
        <v>12866</v>
      </c>
      <c r="G18" s="240">
        <v>425</v>
      </c>
      <c r="H18" s="241">
        <v>44</v>
      </c>
      <c r="I18" s="251">
        <v>112242</v>
      </c>
      <c r="J18" s="22"/>
      <c r="K18" s="22"/>
    </row>
    <row r="19" spans="1:11" x14ac:dyDescent="0.25">
      <c r="A19" s="214"/>
      <c r="B19" s="250" t="s">
        <v>146</v>
      </c>
      <c r="C19" s="240">
        <v>56693</v>
      </c>
      <c r="D19" s="241">
        <v>31125</v>
      </c>
      <c r="E19" s="240">
        <v>18402</v>
      </c>
      <c r="F19" s="241">
        <v>16796</v>
      </c>
      <c r="G19" s="240">
        <v>489</v>
      </c>
      <c r="H19" s="241">
        <v>76</v>
      </c>
      <c r="I19" s="251">
        <v>123581</v>
      </c>
      <c r="J19" s="22"/>
      <c r="K19" s="22"/>
    </row>
    <row r="20" spans="1:11" x14ac:dyDescent="0.25">
      <c r="A20" s="214"/>
      <c r="B20" s="250" t="s">
        <v>147</v>
      </c>
      <c r="C20" s="240">
        <v>43669</v>
      </c>
      <c r="D20" s="241">
        <v>24850</v>
      </c>
      <c r="E20" s="240">
        <v>13934</v>
      </c>
      <c r="F20" s="241">
        <v>15688</v>
      </c>
      <c r="G20" s="240">
        <v>365</v>
      </c>
      <c r="H20" s="241">
        <v>87</v>
      </c>
      <c r="I20" s="251">
        <v>98593</v>
      </c>
      <c r="J20" s="22"/>
      <c r="K20" s="22"/>
    </row>
    <row r="21" spans="1:11" x14ac:dyDescent="0.25">
      <c r="A21" s="214"/>
      <c r="B21" s="250" t="s">
        <v>148</v>
      </c>
      <c r="C21" s="240">
        <v>36508</v>
      </c>
      <c r="D21" s="241">
        <v>21277</v>
      </c>
      <c r="E21" s="240">
        <v>12836</v>
      </c>
      <c r="F21" s="241">
        <v>10998</v>
      </c>
      <c r="G21" s="240">
        <v>718</v>
      </c>
      <c r="H21" s="241">
        <v>161</v>
      </c>
      <c r="I21" s="251">
        <v>82498</v>
      </c>
      <c r="J21" s="22"/>
      <c r="K21" s="22"/>
    </row>
    <row r="22" spans="1:11" x14ac:dyDescent="0.25">
      <c r="A22" s="214"/>
      <c r="B22" s="250" t="s">
        <v>149</v>
      </c>
      <c r="C22" s="240">
        <v>34351</v>
      </c>
      <c r="D22" s="241">
        <v>22173</v>
      </c>
      <c r="E22" s="240">
        <v>14497</v>
      </c>
      <c r="F22" s="241">
        <v>10318</v>
      </c>
      <c r="G22" s="240">
        <v>965</v>
      </c>
      <c r="H22" s="241">
        <v>130</v>
      </c>
      <c r="I22" s="251">
        <v>82434</v>
      </c>
      <c r="J22" s="22"/>
      <c r="K22" s="22"/>
    </row>
    <row r="23" spans="1:11" x14ac:dyDescent="0.25">
      <c r="A23" s="214"/>
      <c r="B23" s="250" t="s">
        <v>150</v>
      </c>
      <c r="C23" s="240">
        <v>37855</v>
      </c>
      <c r="D23" s="241">
        <v>25172</v>
      </c>
      <c r="E23" s="240">
        <v>17722</v>
      </c>
      <c r="F23" s="241">
        <v>12132</v>
      </c>
      <c r="G23" s="240">
        <v>1179</v>
      </c>
      <c r="H23" s="241">
        <v>159</v>
      </c>
      <c r="I23" s="251">
        <v>94219</v>
      </c>
      <c r="J23" s="22"/>
      <c r="K23" s="22"/>
    </row>
    <row r="24" spans="1:11" x14ac:dyDescent="0.25">
      <c r="A24" s="214"/>
      <c r="B24" s="249" t="s">
        <v>151</v>
      </c>
      <c r="C24" s="240">
        <v>41541</v>
      </c>
      <c r="D24" s="241">
        <v>28706</v>
      </c>
      <c r="E24" s="240">
        <v>21096</v>
      </c>
      <c r="F24" s="241">
        <v>14362</v>
      </c>
      <c r="G24" s="240">
        <v>1181</v>
      </c>
      <c r="H24" s="241">
        <v>159</v>
      </c>
      <c r="I24" s="251">
        <v>107045</v>
      </c>
      <c r="J24" s="22"/>
      <c r="K24" s="22"/>
    </row>
    <row r="25" spans="1:11" x14ac:dyDescent="0.25">
      <c r="A25" s="214"/>
      <c r="B25" s="250" t="s">
        <v>152</v>
      </c>
      <c r="C25" s="240">
        <v>48191</v>
      </c>
      <c r="D25" s="241">
        <v>36851</v>
      </c>
      <c r="E25" s="240">
        <v>29289</v>
      </c>
      <c r="F25" s="241">
        <v>17354</v>
      </c>
      <c r="G25" s="240">
        <v>1398</v>
      </c>
      <c r="H25" s="241">
        <v>233</v>
      </c>
      <c r="I25" s="251">
        <v>133316</v>
      </c>
      <c r="J25" s="22"/>
      <c r="K25" s="22"/>
    </row>
    <row r="26" spans="1:11" x14ac:dyDescent="0.25">
      <c r="A26" s="214"/>
      <c r="B26" s="250" t="s">
        <v>153</v>
      </c>
      <c r="C26" s="240">
        <v>66717</v>
      </c>
      <c r="D26" s="241">
        <v>50776</v>
      </c>
      <c r="E26" s="240">
        <v>46131</v>
      </c>
      <c r="F26" s="241">
        <v>27018</v>
      </c>
      <c r="G26" s="240">
        <v>1816</v>
      </c>
      <c r="H26" s="241">
        <v>256</v>
      </c>
      <c r="I26" s="251">
        <v>192714</v>
      </c>
      <c r="J26" s="22"/>
      <c r="K26" s="22"/>
    </row>
    <row r="27" spans="1:11" x14ac:dyDescent="0.25">
      <c r="A27" s="214"/>
      <c r="B27" s="250" t="s">
        <v>154</v>
      </c>
      <c r="C27" s="240">
        <v>77241</v>
      </c>
      <c r="D27" s="241">
        <v>70984</v>
      </c>
      <c r="E27" s="240">
        <v>59760</v>
      </c>
      <c r="F27" s="241">
        <v>41357</v>
      </c>
      <c r="G27" s="240">
        <v>3004</v>
      </c>
      <c r="H27" s="241">
        <v>302</v>
      </c>
      <c r="I27" s="251">
        <v>252648</v>
      </c>
      <c r="J27" s="22"/>
      <c r="K27" s="22"/>
    </row>
    <row r="28" spans="1:11" x14ac:dyDescent="0.25">
      <c r="A28" s="214"/>
      <c r="B28" s="250" t="s">
        <v>155</v>
      </c>
      <c r="C28" s="240">
        <v>99855</v>
      </c>
      <c r="D28" s="241">
        <v>91195</v>
      </c>
      <c r="E28" s="240">
        <v>82402</v>
      </c>
      <c r="F28" s="241">
        <v>56899</v>
      </c>
      <c r="G28" s="240">
        <v>3331</v>
      </c>
      <c r="H28" s="241">
        <v>358</v>
      </c>
      <c r="I28" s="251">
        <v>334040</v>
      </c>
      <c r="J28" s="22"/>
      <c r="K28" s="22"/>
    </row>
    <row r="29" spans="1:11" x14ac:dyDescent="0.25">
      <c r="A29" s="214"/>
      <c r="B29" s="250" t="s">
        <v>156</v>
      </c>
      <c r="C29" s="240">
        <v>83467</v>
      </c>
      <c r="D29" s="241">
        <v>85099</v>
      </c>
      <c r="E29" s="240">
        <v>60266</v>
      </c>
      <c r="F29" s="241">
        <v>45052</v>
      </c>
      <c r="G29" s="240">
        <v>2201</v>
      </c>
      <c r="H29" s="241">
        <v>351</v>
      </c>
      <c r="I29" s="251">
        <v>276436</v>
      </c>
      <c r="J29" s="22"/>
      <c r="K29" s="22"/>
    </row>
    <row r="30" spans="1:11" x14ac:dyDescent="0.25">
      <c r="A30" s="214"/>
      <c r="B30" s="250" t="s">
        <v>157</v>
      </c>
      <c r="C30" s="240">
        <v>59374</v>
      </c>
      <c r="D30" s="241">
        <v>56941</v>
      </c>
      <c r="E30" s="240">
        <v>40718</v>
      </c>
      <c r="F30" s="241">
        <v>28392</v>
      </c>
      <c r="G30" s="240">
        <v>1227</v>
      </c>
      <c r="H30" s="241">
        <v>236</v>
      </c>
      <c r="I30" s="251">
        <v>186888</v>
      </c>
      <c r="J30" s="22"/>
      <c r="K30" s="22"/>
    </row>
    <row r="31" spans="1:11" x14ac:dyDescent="0.25">
      <c r="A31" s="214"/>
      <c r="B31" s="250" t="s">
        <v>158</v>
      </c>
      <c r="C31" s="240">
        <v>43381</v>
      </c>
      <c r="D31" s="241">
        <v>40274</v>
      </c>
      <c r="E31" s="240">
        <v>31836</v>
      </c>
      <c r="F31" s="241">
        <v>21441</v>
      </c>
      <c r="G31" s="240">
        <v>761</v>
      </c>
      <c r="H31" s="241">
        <v>146</v>
      </c>
      <c r="I31" s="251">
        <v>137839</v>
      </c>
      <c r="J31" s="22"/>
      <c r="K31" s="22"/>
    </row>
    <row r="32" spans="1:11" x14ac:dyDescent="0.25">
      <c r="A32" s="214"/>
      <c r="B32" s="250" t="s">
        <v>159</v>
      </c>
      <c r="C32" s="240">
        <v>38560</v>
      </c>
      <c r="D32" s="241">
        <v>32060</v>
      </c>
      <c r="E32" s="240">
        <v>23835</v>
      </c>
      <c r="F32" s="241">
        <v>16031</v>
      </c>
      <c r="G32" s="240">
        <v>712</v>
      </c>
      <c r="H32" s="241">
        <v>77</v>
      </c>
      <c r="I32" s="251">
        <v>111275</v>
      </c>
      <c r="J32" s="22"/>
      <c r="K32" s="22"/>
    </row>
    <row r="33" spans="1:11" x14ac:dyDescent="0.25">
      <c r="A33" s="214"/>
      <c r="B33" s="250" t="s">
        <v>160</v>
      </c>
      <c r="C33" s="240">
        <v>37709</v>
      </c>
      <c r="D33" s="241">
        <v>30937</v>
      </c>
      <c r="E33" s="240">
        <v>24116</v>
      </c>
      <c r="F33" s="241">
        <v>13736</v>
      </c>
      <c r="G33" s="240">
        <v>532</v>
      </c>
      <c r="H33" s="241">
        <v>80</v>
      </c>
      <c r="I33" s="251">
        <v>107110</v>
      </c>
      <c r="J33" s="22"/>
      <c r="K33" s="22"/>
    </row>
    <row r="34" spans="1:11" x14ac:dyDescent="0.25">
      <c r="A34" s="214"/>
      <c r="B34" s="250" t="s">
        <v>161</v>
      </c>
      <c r="C34" s="240">
        <v>27917</v>
      </c>
      <c r="D34" s="241">
        <v>22725</v>
      </c>
      <c r="E34" s="240">
        <v>19264</v>
      </c>
      <c r="F34" s="241">
        <v>10571</v>
      </c>
      <c r="G34" s="240">
        <v>485</v>
      </c>
      <c r="H34" s="241">
        <v>21</v>
      </c>
      <c r="I34" s="251">
        <v>80983</v>
      </c>
      <c r="J34" s="22"/>
      <c r="K34" s="22"/>
    </row>
    <row r="35" spans="1:11" ht="4.9000000000000004" customHeight="1" thickBot="1" x14ac:dyDescent="0.3">
      <c r="A35" s="214"/>
      <c r="B35" s="194"/>
      <c r="C35" s="232"/>
      <c r="D35" s="233"/>
      <c r="E35" s="235"/>
      <c r="F35" s="236"/>
      <c r="G35" s="237"/>
      <c r="H35" s="236"/>
      <c r="I35" s="234"/>
      <c r="J35" s="22"/>
      <c r="K35" s="22"/>
    </row>
    <row r="36" spans="1:11" ht="15.75" thickTop="1" x14ac:dyDescent="0.25">
      <c r="A36" s="227"/>
      <c r="B36" s="231" t="s">
        <v>137</v>
      </c>
      <c r="C36" s="252">
        <v>966133</v>
      </c>
      <c r="D36" s="252">
        <v>756790</v>
      </c>
      <c r="E36" s="252">
        <v>577171</v>
      </c>
      <c r="F36" s="252">
        <v>395382</v>
      </c>
      <c r="G36" s="252">
        <v>22224</v>
      </c>
      <c r="H36" s="252">
        <v>2922</v>
      </c>
      <c r="I36" s="253">
        <v>2720622</v>
      </c>
      <c r="J36" s="22"/>
      <c r="K36" s="22"/>
    </row>
    <row r="37" spans="1:11" x14ac:dyDescent="0.25">
      <c r="A37" s="22"/>
      <c r="B37" s="68"/>
      <c r="C37" s="68"/>
      <c r="D37" s="68"/>
      <c r="E37" s="68"/>
      <c r="F37" s="68"/>
      <c r="G37" s="68"/>
      <c r="H37" s="68"/>
      <c r="I37" s="68"/>
      <c r="J37" s="22"/>
      <c r="K37" s="22"/>
    </row>
    <row r="38" spans="1:11" x14ac:dyDescent="0.25">
      <c r="B38" s="281" t="s">
        <v>246</v>
      </c>
    </row>
    <row r="39" spans="1:11" x14ac:dyDescent="0.25">
      <c r="B39" s="284" t="s">
        <v>247</v>
      </c>
    </row>
    <row r="40" spans="1:11" x14ac:dyDescent="0.25">
      <c r="B40" s="284"/>
    </row>
    <row r="41" spans="1:11" x14ac:dyDescent="0.25">
      <c r="B41" s="284" t="s">
        <v>258</v>
      </c>
    </row>
  </sheetData>
  <mergeCells count="3">
    <mergeCell ref="B1:I1"/>
    <mergeCell ref="B2:I2"/>
    <mergeCell ref="B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74"/>
  <sheetViews>
    <sheetView zoomScale="59" zoomScaleNormal="59" workbookViewId="0">
      <selection activeCell="I59" sqref="I59"/>
    </sheetView>
  </sheetViews>
  <sheetFormatPr defaultColWidth="9.140625" defaultRowHeight="12.75" x14ac:dyDescent="0.2"/>
  <cols>
    <col min="1" max="1" width="0.85546875" style="3" customWidth="1"/>
    <col min="2" max="2" width="40.5703125" style="3" customWidth="1"/>
    <col min="3" max="4" width="20.7109375" style="9" customWidth="1"/>
    <col min="5" max="5" width="20.7109375" style="2" customWidth="1"/>
    <col min="6" max="6" width="37" style="2" customWidth="1"/>
    <col min="7" max="7" width="25.7109375" style="2" customWidth="1"/>
    <col min="8" max="8" width="0.85546875" style="3" customWidth="1"/>
    <col min="9" max="9" width="28.85546875" style="3" customWidth="1"/>
    <col min="10" max="16384" width="9.140625" style="3"/>
  </cols>
  <sheetData>
    <row r="1" spans="1:21" ht="15.75" x14ac:dyDescent="0.25">
      <c r="A1" s="11"/>
      <c r="B1" s="350" t="s">
        <v>203</v>
      </c>
      <c r="C1" s="350"/>
      <c r="D1" s="350"/>
      <c r="E1" s="350"/>
      <c r="F1" s="350"/>
      <c r="G1" s="350"/>
      <c r="H1" s="11"/>
      <c r="I1" s="282">
        <v>45274</v>
      </c>
      <c r="J1" s="350"/>
      <c r="K1" s="350"/>
      <c r="L1" s="350"/>
      <c r="M1" s="350"/>
      <c r="N1" s="350"/>
      <c r="O1" s="350"/>
      <c r="P1" s="350"/>
      <c r="Q1" s="350"/>
      <c r="R1" s="350"/>
      <c r="S1" s="350"/>
      <c r="T1" s="350"/>
      <c r="U1" s="350"/>
    </row>
    <row r="2" spans="1:21" ht="15.75" x14ac:dyDescent="0.25">
      <c r="A2" s="11"/>
      <c r="B2" s="351" t="s">
        <v>262</v>
      </c>
      <c r="C2" s="351"/>
      <c r="D2" s="351"/>
      <c r="E2" s="351"/>
      <c r="F2" s="351"/>
      <c r="G2" s="351"/>
      <c r="H2" s="11"/>
      <c r="I2" s="11"/>
      <c r="J2" s="351"/>
      <c r="K2" s="351"/>
      <c r="L2" s="351"/>
      <c r="M2" s="351"/>
      <c r="N2" s="351"/>
      <c r="O2" s="351"/>
      <c r="P2" s="351"/>
      <c r="Q2" s="351"/>
      <c r="R2" s="351"/>
      <c r="S2" s="351"/>
      <c r="T2" s="351"/>
      <c r="U2" s="351"/>
    </row>
    <row r="3" spans="1:21" ht="15" customHeight="1" x14ac:dyDescent="0.25">
      <c r="A3" s="11"/>
      <c r="B3" s="351" t="s">
        <v>196</v>
      </c>
      <c r="C3" s="351"/>
      <c r="D3" s="351"/>
      <c r="E3" s="351"/>
      <c r="F3" s="351"/>
      <c r="G3" s="351"/>
      <c r="H3" s="11"/>
      <c r="I3" s="76"/>
      <c r="J3" s="351"/>
      <c r="K3" s="351"/>
      <c r="L3" s="351"/>
      <c r="M3" s="351"/>
      <c r="N3" s="351"/>
      <c r="O3" s="351"/>
      <c r="P3" s="351"/>
      <c r="Q3" s="351"/>
      <c r="R3" s="351"/>
      <c r="S3" s="351"/>
      <c r="T3" s="351"/>
      <c r="U3" s="351"/>
    </row>
    <row r="4" spans="1:21" ht="15" customHeight="1" x14ac:dyDescent="0.25">
      <c r="A4" s="11"/>
      <c r="B4" s="120"/>
      <c r="C4" s="120"/>
      <c r="D4" s="120"/>
      <c r="E4" s="120"/>
      <c r="F4" s="120"/>
      <c r="G4" s="120"/>
      <c r="H4" s="11"/>
      <c r="I4" s="76"/>
      <c r="J4" s="11"/>
    </row>
    <row r="5" spans="1:21" ht="4.9000000000000004" customHeight="1" x14ac:dyDescent="0.2">
      <c r="A5" s="125"/>
      <c r="B5" s="82"/>
      <c r="C5" s="84"/>
      <c r="D5" s="84"/>
      <c r="E5" s="84"/>
      <c r="F5" s="83"/>
      <c r="G5" s="83"/>
      <c r="H5" s="125"/>
      <c r="I5" s="11"/>
    </row>
    <row r="6" spans="1:21" ht="21" customHeight="1" x14ac:dyDescent="0.35">
      <c r="A6" s="125"/>
      <c r="B6" s="348" t="s">
        <v>14</v>
      </c>
      <c r="C6" s="111" t="s">
        <v>5</v>
      </c>
      <c r="D6" s="116" t="s">
        <v>6</v>
      </c>
      <c r="E6" s="111" t="s">
        <v>7</v>
      </c>
      <c r="F6" s="116" t="s">
        <v>8</v>
      </c>
      <c r="G6" s="126" t="s">
        <v>8</v>
      </c>
      <c r="H6" s="123"/>
      <c r="I6" s="36"/>
      <c r="J6" s="5"/>
      <c r="K6" s="5"/>
      <c r="L6" s="5"/>
      <c r="M6" s="5"/>
    </row>
    <row r="7" spans="1:21" ht="49.9" customHeight="1" x14ac:dyDescent="0.35">
      <c r="A7" s="125"/>
      <c r="B7" s="349"/>
      <c r="C7" s="111"/>
      <c r="D7" s="116"/>
      <c r="E7" s="111"/>
      <c r="F7" s="119" t="s">
        <v>201</v>
      </c>
      <c r="G7" s="127" t="s">
        <v>202</v>
      </c>
      <c r="H7" s="123"/>
      <c r="I7" s="36"/>
      <c r="J7" s="5"/>
      <c r="K7" s="5"/>
      <c r="L7" s="5"/>
      <c r="M7" s="5"/>
    </row>
    <row r="8" spans="1:21" ht="18" customHeight="1" x14ac:dyDescent="0.2">
      <c r="A8" s="125"/>
      <c r="B8" s="288"/>
      <c r="C8" s="87" t="s">
        <v>0</v>
      </c>
      <c r="D8" s="87" t="s">
        <v>0</v>
      </c>
      <c r="E8" s="87" t="s">
        <v>0</v>
      </c>
      <c r="F8" s="87" t="s">
        <v>0</v>
      </c>
      <c r="G8" s="128" t="s">
        <v>0</v>
      </c>
      <c r="H8" s="124"/>
      <c r="I8" s="77"/>
      <c r="J8" s="7"/>
      <c r="K8" s="7"/>
      <c r="L8" s="7"/>
      <c r="M8" s="7"/>
    </row>
    <row r="9" spans="1:21" ht="6" customHeight="1" x14ac:dyDescent="0.25">
      <c r="A9" s="125"/>
      <c r="B9" s="289"/>
      <c r="C9" s="266"/>
      <c r="D9" s="266"/>
      <c r="E9" s="266"/>
      <c r="F9" s="266"/>
      <c r="G9" s="266"/>
      <c r="H9" s="125"/>
      <c r="I9" s="11"/>
    </row>
    <row r="10" spans="1:21" ht="18" customHeight="1" x14ac:dyDescent="0.2">
      <c r="A10" s="125"/>
      <c r="B10" s="290" t="s">
        <v>15</v>
      </c>
      <c r="C10" s="90"/>
      <c r="D10" s="95"/>
      <c r="E10" s="90"/>
      <c r="F10" s="96"/>
      <c r="G10" s="129"/>
      <c r="H10" s="125"/>
      <c r="I10" s="11"/>
    </row>
    <row r="11" spans="1:21" ht="15.75" x14ac:dyDescent="0.2">
      <c r="A11" s="125"/>
      <c r="B11" s="291" t="s">
        <v>16</v>
      </c>
      <c r="C11" s="97" t="s">
        <v>17</v>
      </c>
      <c r="D11" s="104" t="s">
        <v>17</v>
      </c>
      <c r="E11" s="97" t="s">
        <v>17</v>
      </c>
      <c r="F11" s="105">
        <v>0</v>
      </c>
      <c r="G11" s="130">
        <v>6100</v>
      </c>
      <c r="H11" s="125"/>
      <c r="I11" s="11"/>
    </row>
    <row r="12" spans="1:21" ht="15.75" x14ac:dyDescent="0.2">
      <c r="A12" s="125"/>
      <c r="B12" s="291" t="s">
        <v>18</v>
      </c>
      <c r="C12" s="97" t="s">
        <v>17</v>
      </c>
      <c r="D12" s="104" t="s">
        <v>17</v>
      </c>
      <c r="E12" s="97" t="s">
        <v>17</v>
      </c>
      <c r="F12" s="105">
        <v>231</v>
      </c>
      <c r="G12" s="130">
        <v>683</v>
      </c>
      <c r="H12" s="125"/>
      <c r="I12" s="11"/>
    </row>
    <row r="13" spans="1:21" ht="15.75" x14ac:dyDescent="0.2">
      <c r="A13" s="125"/>
      <c r="B13" s="291" t="s">
        <v>19</v>
      </c>
      <c r="C13" s="97" t="s">
        <v>17</v>
      </c>
      <c r="D13" s="104">
        <v>0</v>
      </c>
      <c r="E13" s="97">
        <v>2</v>
      </c>
      <c r="F13" s="105">
        <v>2</v>
      </c>
      <c r="G13" s="130">
        <v>2</v>
      </c>
      <c r="H13" s="125"/>
      <c r="I13" s="11"/>
    </row>
    <row r="14" spans="1:21" ht="15.75" x14ac:dyDescent="0.2">
      <c r="A14" s="125"/>
      <c r="B14" s="291" t="s">
        <v>20</v>
      </c>
      <c r="C14" s="97" t="s">
        <v>17</v>
      </c>
      <c r="D14" s="104">
        <v>0</v>
      </c>
      <c r="E14" s="97">
        <v>430</v>
      </c>
      <c r="F14" s="105">
        <v>8223</v>
      </c>
      <c r="G14" s="130">
        <v>10384</v>
      </c>
      <c r="H14" s="125"/>
      <c r="I14" s="11"/>
    </row>
    <row r="15" spans="1:21" ht="15.75" x14ac:dyDescent="0.2">
      <c r="A15" s="125"/>
      <c r="B15" s="291" t="s">
        <v>21</v>
      </c>
      <c r="C15" s="97" t="s">
        <v>17</v>
      </c>
      <c r="D15" s="104">
        <v>0</v>
      </c>
      <c r="E15" s="97">
        <v>7</v>
      </c>
      <c r="F15" s="105">
        <v>7</v>
      </c>
      <c r="G15" s="130">
        <v>7</v>
      </c>
      <c r="H15" s="125"/>
      <c r="I15" s="11"/>
    </row>
    <row r="16" spans="1:21" ht="15.75" x14ac:dyDescent="0.2">
      <c r="A16" s="125"/>
      <c r="B16" s="291" t="s">
        <v>22</v>
      </c>
      <c r="C16" s="97" t="s">
        <v>17</v>
      </c>
      <c r="D16" s="104">
        <v>0</v>
      </c>
      <c r="E16" s="97">
        <v>87</v>
      </c>
      <c r="F16" s="105">
        <v>20496</v>
      </c>
      <c r="G16" s="130">
        <v>21423</v>
      </c>
      <c r="H16" s="125"/>
      <c r="I16" s="11"/>
      <c r="J16" s="8"/>
    </row>
    <row r="17" spans="1:9" ht="15.75" x14ac:dyDescent="0.2">
      <c r="A17" s="125"/>
      <c r="B17" s="291" t="s">
        <v>23</v>
      </c>
      <c r="C17" s="97" t="s">
        <v>17</v>
      </c>
      <c r="D17" s="104">
        <v>0</v>
      </c>
      <c r="E17" s="97">
        <v>67</v>
      </c>
      <c r="F17" s="105">
        <v>19302</v>
      </c>
      <c r="G17" s="130">
        <v>20611</v>
      </c>
      <c r="H17" s="125"/>
      <c r="I17" s="11"/>
    </row>
    <row r="18" spans="1:9" ht="15.75" x14ac:dyDescent="0.2">
      <c r="A18" s="125"/>
      <c r="B18" s="291" t="s">
        <v>24</v>
      </c>
      <c r="C18" s="97" t="s">
        <v>17</v>
      </c>
      <c r="D18" s="104">
        <v>0</v>
      </c>
      <c r="E18" s="97">
        <v>2</v>
      </c>
      <c r="F18" s="105">
        <v>2</v>
      </c>
      <c r="G18" s="130">
        <v>2</v>
      </c>
      <c r="H18" s="125"/>
      <c r="I18" s="11"/>
    </row>
    <row r="19" spans="1:9" ht="15.75" x14ac:dyDescent="0.2">
      <c r="A19" s="125"/>
      <c r="B19" s="291" t="s">
        <v>25</v>
      </c>
      <c r="C19" s="97" t="s">
        <v>17</v>
      </c>
      <c r="D19" s="104">
        <v>0</v>
      </c>
      <c r="E19" s="97">
        <v>115</v>
      </c>
      <c r="F19" s="105">
        <v>1399</v>
      </c>
      <c r="G19" s="130">
        <v>3320</v>
      </c>
      <c r="H19" s="125"/>
      <c r="I19" s="11"/>
    </row>
    <row r="20" spans="1:9" ht="15.75" x14ac:dyDescent="0.2">
      <c r="A20" s="125"/>
      <c r="B20" s="291" t="s">
        <v>26</v>
      </c>
      <c r="C20" s="97" t="s">
        <v>17</v>
      </c>
      <c r="D20" s="104">
        <v>0</v>
      </c>
      <c r="E20" s="97">
        <v>5</v>
      </c>
      <c r="F20" s="105">
        <v>5</v>
      </c>
      <c r="G20" s="130">
        <v>5</v>
      </c>
      <c r="H20" s="125"/>
      <c r="I20" s="11"/>
    </row>
    <row r="21" spans="1:9" ht="15.75" x14ac:dyDescent="0.2">
      <c r="A21" s="125"/>
      <c r="B21" s="291" t="s">
        <v>27</v>
      </c>
      <c r="C21" s="97" t="s">
        <v>17</v>
      </c>
      <c r="D21" s="104">
        <v>0</v>
      </c>
      <c r="E21" s="97">
        <v>160</v>
      </c>
      <c r="F21" s="105">
        <v>160</v>
      </c>
      <c r="G21" s="130">
        <v>160</v>
      </c>
      <c r="H21" s="125"/>
      <c r="I21" s="11"/>
    </row>
    <row r="22" spans="1:9" ht="15.75" x14ac:dyDescent="0.2">
      <c r="A22" s="125"/>
      <c r="B22" s="291" t="s">
        <v>28</v>
      </c>
      <c r="C22" s="97" t="s">
        <v>17</v>
      </c>
      <c r="D22" s="104">
        <v>0</v>
      </c>
      <c r="E22" s="97">
        <v>159</v>
      </c>
      <c r="F22" s="105">
        <v>24402</v>
      </c>
      <c r="G22" s="130">
        <v>25484</v>
      </c>
      <c r="H22" s="125"/>
      <c r="I22" s="11"/>
    </row>
    <row r="23" spans="1:9" ht="15.75" x14ac:dyDescent="0.2">
      <c r="A23" s="125"/>
      <c r="B23" s="291" t="s">
        <v>220</v>
      </c>
      <c r="C23" s="97" t="s">
        <v>17</v>
      </c>
      <c r="D23" s="104">
        <v>0</v>
      </c>
      <c r="E23" s="97">
        <v>6</v>
      </c>
      <c r="F23" s="105">
        <v>17735</v>
      </c>
      <c r="G23" s="130">
        <v>17735</v>
      </c>
      <c r="H23" s="125"/>
      <c r="I23" s="11"/>
    </row>
    <row r="24" spans="1:9" ht="15.75" x14ac:dyDescent="0.2">
      <c r="A24" s="125"/>
      <c r="B24" s="291" t="s">
        <v>29</v>
      </c>
      <c r="C24" s="97" t="s">
        <v>17</v>
      </c>
      <c r="D24" s="104">
        <v>0</v>
      </c>
      <c r="E24" s="97">
        <v>128</v>
      </c>
      <c r="F24" s="105">
        <v>268</v>
      </c>
      <c r="G24" s="130">
        <v>1357</v>
      </c>
      <c r="H24" s="125"/>
      <c r="I24" s="11"/>
    </row>
    <row r="25" spans="1:9" ht="15.75" x14ac:dyDescent="0.2">
      <c r="A25" s="125"/>
      <c r="B25" s="291" t="s">
        <v>30</v>
      </c>
      <c r="C25" s="97" t="s">
        <v>17</v>
      </c>
      <c r="D25" s="104">
        <v>0</v>
      </c>
      <c r="E25" s="97">
        <v>10</v>
      </c>
      <c r="F25" s="105">
        <v>10</v>
      </c>
      <c r="G25" s="130">
        <v>10</v>
      </c>
      <c r="H25" s="125"/>
      <c r="I25" s="11"/>
    </row>
    <row r="26" spans="1:9" ht="15.75" x14ac:dyDescent="0.2">
      <c r="A26" s="125"/>
      <c r="B26" s="291" t="s">
        <v>31</v>
      </c>
      <c r="C26" s="97" t="s">
        <v>17</v>
      </c>
      <c r="D26" s="104">
        <v>0</v>
      </c>
      <c r="E26" s="97">
        <v>86</v>
      </c>
      <c r="F26" s="105">
        <v>263</v>
      </c>
      <c r="G26" s="130">
        <v>1418</v>
      </c>
      <c r="H26" s="125"/>
      <c r="I26" s="11"/>
    </row>
    <row r="27" spans="1:9" ht="15.75" x14ac:dyDescent="0.2">
      <c r="A27" s="125"/>
      <c r="B27" s="291" t="s">
        <v>32</v>
      </c>
      <c r="C27" s="97" t="s">
        <v>17</v>
      </c>
      <c r="D27" s="104">
        <v>0</v>
      </c>
      <c r="E27" s="97">
        <v>4</v>
      </c>
      <c r="F27" s="105">
        <v>242</v>
      </c>
      <c r="G27" s="130">
        <v>4924</v>
      </c>
      <c r="H27" s="125"/>
      <c r="I27" s="11"/>
    </row>
    <row r="28" spans="1:9" ht="15.75" x14ac:dyDescent="0.2">
      <c r="A28" s="125"/>
      <c r="B28" s="291" t="s">
        <v>33</v>
      </c>
      <c r="C28" s="97" t="s">
        <v>17</v>
      </c>
      <c r="D28" s="104">
        <v>0</v>
      </c>
      <c r="E28" s="97">
        <v>300</v>
      </c>
      <c r="F28" s="105">
        <v>300</v>
      </c>
      <c r="G28" s="130">
        <v>300</v>
      </c>
      <c r="H28" s="125"/>
      <c r="I28" s="11"/>
    </row>
    <row r="29" spans="1:9" ht="15.75" x14ac:dyDescent="0.2">
      <c r="A29" s="125"/>
      <c r="B29" s="291" t="s">
        <v>34</v>
      </c>
      <c r="C29" s="97">
        <v>28</v>
      </c>
      <c r="D29" s="104">
        <v>0</v>
      </c>
      <c r="E29" s="97" t="s">
        <v>17</v>
      </c>
      <c r="F29" s="105">
        <v>28</v>
      </c>
      <c r="G29" s="130">
        <v>28</v>
      </c>
      <c r="H29" s="125"/>
      <c r="I29" s="11"/>
    </row>
    <row r="30" spans="1:9" ht="7.15" customHeight="1" x14ac:dyDescent="0.2">
      <c r="A30" s="125"/>
      <c r="B30" s="292"/>
      <c r="C30" s="97"/>
      <c r="D30" s="104"/>
      <c r="E30" s="97"/>
      <c r="F30" s="105"/>
      <c r="G30" s="130"/>
      <c r="H30" s="125"/>
      <c r="I30" s="11"/>
    </row>
    <row r="31" spans="1:9" ht="18" customHeight="1" x14ac:dyDescent="0.2">
      <c r="A31" s="125"/>
      <c r="B31" s="290" t="s">
        <v>35</v>
      </c>
      <c r="C31" s="98">
        <v>28</v>
      </c>
      <c r="D31" s="98">
        <v>0</v>
      </c>
      <c r="E31" s="98">
        <v>1568</v>
      </c>
      <c r="F31" s="98">
        <v>93075</v>
      </c>
      <c r="G31" s="131">
        <v>113953</v>
      </c>
      <c r="H31" s="125"/>
      <c r="I31" s="11"/>
    </row>
    <row r="32" spans="1:9" ht="4.9000000000000004" customHeight="1" x14ac:dyDescent="0.2">
      <c r="A32" s="125"/>
      <c r="B32" s="292"/>
      <c r="C32" s="97"/>
      <c r="D32" s="104"/>
      <c r="E32" s="97"/>
      <c r="F32" s="105"/>
      <c r="G32" s="130"/>
      <c r="H32" s="125"/>
      <c r="I32" s="11"/>
    </row>
    <row r="33" spans="1:9" ht="18" customHeight="1" x14ac:dyDescent="0.2">
      <c r="A33" s="125"/>
      <c r="B33" s="290" t="s">
        <v>36</v>
      </c>
      <c r="C33" s="107"/>
      <c r="D33" s="104"/>
      <c r="E33" s="97"/>
      <c r="F33" s="105"/>
      <c r="G33" s="130"/>
      <c r="H33" s="125"/>
      <c r="I33" s="11"/>
    </row>
    <row r="34" spans="1:9" ht="15.75" x14ac:dyDescent="0.2">
      <c r="A34" s="125"/>
      <c r="B34" s="291" t="s">
        <v>231</v>
      </c>
      <c r="C34" s="97" t="s">
        <v>17</v>
      </c>
      <c r="D34" s="104">
        <v>0</v>
      </c>
      <c r="E34" s="97" t="s">
        <v>17</v>
      </c>
      <c r="F34" s="105">
        <v>15062</v>
      </c>
      <c r="G34" s="130">
        <v>15062</v>
      </c>
      <c r="H34" s="125"/>
      <c r="I34" s="11"/>
    </row>
    <row r="35" spans="1:9" ht="15.75" x14ac:dyDescent="0.2">
      <c r="A35" s="125"/>
      <c r="B35" s="291" t="s">
        <v>37</v>
      </c>
      <c r="C35" s="97" t="s">
        <v>17</v>
      </c>
      <c r="D35" s="104">
        <v>0</v>
      </c>
      <c r="E35" s="97">
        <v>467</v>
      </c>
      <c r="F35" s="105">
        <v>9735</v>
      </c>
      <c r="G35" s="130">
        <v>12417</v>
      </c>
      <c r="H35" s="125"/>
      <c r="I35" s="11"/>
    </row>
    <row r="36" spans="1:9" ht="15.75" x14ac:dyDescent="0.2">
      <c r="A36" s="125"/>
      <c r="B36" s="291" t="s">
        <v>38</v>
      </c>
      <c r="C36" s="97" t="s">
        <v>17</v>
      </c>
      <c r="D36" s="104">
        <v>0</v>
      </c>
      <c r="E36" s="97" t="s">
        <v>17</v>
      </c>
      <c r="F36" s="105">
        <v>6491</v>
      </c>
      <c r="G36" s="130">
        <v>6491</v>
      </c>
      <c r="H36" s="125"/>
      <c r="I36" s="11"/>
    </row>
    <row r="37" spans="1:9" ht="15.75" x14ac:dyDescent="0.2">
      <c r="A37" s="125"/>
      <c r="B37" s="291" t="s">
        <v>39</v>
      </c>
      <c r="C37" s="97" t="s">
        <v>17</v>
      </c>
      <c r="D37" s="104">
        <v>0</v>
      </c>
      <c r="E37" s="97">
        <v>371</v>
      </c>
      <c r="F37" s="105">
        <v>27774</v>
      </c>
      <c r="G37" s="130">
        <v>30851</v>
      </c>
      <c r="H37" s="125"/>
      <c r="I37" s="11"/>
    </row>
    <row r="38" spans="1:9" ht="15.75" x14ac:dyDescent="0.2">
      <c r="A38" s="125"/>
      <c r="B38" s="291" t="s">
        <v>40</v>
      </c>
      <c r="C38" s="97" t="s">
        <v>17</v>
      </c>
      <c r="D38" s="104">
        <v>0</v>
      </c>
      <c r="E38" s="97">
        <v>303</v>
      </c>
      <c r="F38" s="105">
        <v>303</v>
      </c>
      <c r="G38" s="130">
        <v>3707</v>
      </c>
      <c r="H38" s="125"/>
      <c r="I38" s="11"/>
    </row>
    <row r="39" spans="1:9" ht="15.75" x14ac:dyDescent="0.2">
      <c r="A39" s="125"/>
      <c r="B39" s="291" t="s">
        <v>41</v>
      </c>
      <c r="C39" s="97" t="s">
        <v>17</v>
      </c>
      <c r="D39" s="104">
        <v>0</v>
      </c>
      <c r="E39" s="97" t="s">
        <v>17</v>
      </c>
      <c r="F39" s="105">
        <v>15013</v>
      </c>
      <c r="G39" s="130">
        <v>15013</v>
      </c>
      <c r="H39" s="125"/>
      <c r="I39" s="11"/>
    </row>
    <row r="40" spans="1:9" ht="15.75" x14ac:dyDescent="0.2">
      <c r="A40" s="125"/>
      <c r="B40" s="291" t="s">
        <v>42</v>
      </c>
      <c r="C40" s="97" t="s">
        <v>17</v>
      </c>
      <c r="D40" s="104">
        <v>0</v>
      </c>
      <c r="E40" s="97" t="s">
        <v>17</v>
      </c>
      <c r="F40" s="105">
        <v>7829</v>
      </c>
      <c r="G40" s="130">
        <v>7829</v>
      </c>
      <c r="H40" s="125"/>
      <c r="I40" s="11"/>
    </row>
    <row r="41" spans="1:9" ht="15.75" x14ac:dyDescent="0.2">
      <c r="A41" s="125"/>
      <c r="B41" s="291" t="s">
        <v>43</v>
      </c>
      <c r="C41" s="97" t="s">
        <v>17</v>
      </c>
      <c r="D41" s="104">
        <v>0</v>
      </c>
      <c r="E41" s="97" t="s">
        <v>17</v>
      </c>
      <c r="F41" s="105">
        <v>3203</v>
      </c>
      <c r="G41" s="130">
        <v>3203</v>
      </c>
      <c r="H41" s="125"/>
      <c r="I41" s="11"/>
    </row>
    <row r="42" spans="1:9" ht="15.75" x14ac:dyDescent="0.2">
      <c r="A42" s="125"/>
      <c r="B42" s="291" t="s">
        <v>44</v>
      </c>
      <c r="C42" s="97" t="s">
        <v>17</v>
      </c>
      <c r="D42" s="104">
        <v>0</v>
      </c>
      <c r="E42" s="97" t="s">
        <v>17</v>
      </c>
      <c r="F42" s="105">
        <v>9137</v>
      </c>
      <c r="G42" s="130">
        <v>9137</v>
      </c>
      <c r="H42" s="125"/>
      <c r="I42" s="11"/>
    </row>
    <row r="43" spans="1:9" ht="15.75" x14ac:dyDescent="0.2">
      <c r="A43" s="125"/>
      <c r="B43" s="291" t="s">
        <v>191</v>
      </c>
      <c r="C43" s="97" t="s">
        <v>17</v>
      </c>
      <c r="D43" s="104">
        <v>0</v>
      </c>
      <c r="E43" s="97" t="s">
        <v>17</v>
      </c>
      <c r="F43" s="105">
        <v>3246</v>
      </c>
      <c r="G43" s="130">
        <v>6529</v>
      </c>
      <c r="H43" s="125"/>
      <c r="I43" s="11"/>
    </row>
    <row r="44" spans="1:9" ht="15.75" x14ac:dyDescent="0.2">
      <c r="A44" s="125"/>
      <c r="B44" s="291" t="s">
        <v>34</v>
      </c>
      <c r="C44" s="97">
        <v>92</v>
      </c>
      <c r="D44" s="104">
        <v>0</v>
      </c>
      <c r="E44" s="97" t="s">
        <v>17</v>
      </c>
      <c r="F44" s="105">
        <v>92</v>
      </c>
      <c r="G44" s="130">
        <v>92</v>
      </c>
      <c r="H44" s="125"/>
      <c r="I44" s="11"/>
    </row>
    <row r="45" spans="1:9" ht="15.75" x14ac:dyDescent="0.2">
      <c r="A45" s="125"/>
      <c r="B45" s="292"/>
      <c r="C45" s="97"/>
      <c r="D45" s="104"/>
      <c r="E45" s="97"/>
      <c r="F45" s="105"/>
      <c r="G45" s="130"/>
      <c r="H45" s="125"/>
      <c r="I45" s="11"/>
    </row>
    <row r="46" spans="1:9" ht="18" customHeight="1" x14ac:dyDescent="0.2">
      <c r="A46" s="125"/>
      <c r="B46" s="290" t="s">
        <v>35</v>
      </c>
      <c r="C46" s="98">
        <v>92</v>
      </c>
      <c r="D46" s="98">
        <v>0</v>
      </c>
      <c r="E46" s="98">
        <v>1141</v>
      </c>
      <c r="F46" s="98">
        <v>97885</v>
      </c>
      <c r="G46" s="131">
        <v>110331</v>
      </c>
      <c r="H46" s="125"/>
      <c r="I46" s="11"/>
    </row>
    <row r="47" spans="1:9" ht="4.9000000000000004" customHeight="1" x14ac:dyDescent="0.2">
      <c r="A47" s="125"/>
      <c r="B47" s="292"/>
      <c r="C47" s="97"/>
      <c r="D47" s="104"/>
      <c r="E47" s="97"/>
      <c r="F47" s="105"/>
      <c r="G47" s="130"/>
      <c r="H47" s="125"/>
      <c r="I47" s="11"/>
    </row>
    <row r="48" spans="1:9" ht="18" customHeight="1" x14ac:dyDescent="0.2">
      <c r="A48" s="125"/>
      <c r="B48" s="290" t="s">
        <v>45</v>
      </c>
      <c r="C48" s="97"/>
      <c r="D48" s="104"/>
      <c r="E48" s="97"/>
      <c r="F48" s="105"/>
      <c r="G48" s="130"/>
      <c r="H48" s="125"/>
      <c r="I48" s="11"/>
    </row>
    <row r="49" spans="1:9" ht="15.75" x14ac:dyDescent="0.2">
      <c r="A49" s="125"/>
      <c r="B49" s="291" t="s">
        <v>221</v>
      </c>
      <c r="C49" s="97" t="s">
        <v>17</v>
      </c>
      <c r="D49" s="104" t="s">
        <v>17</v>
      </c>
      <c r="E49" s="97" t="s">
        <v>17</v>
      </c>
      <c r="F49" s="105">
        <v>7965</v>
      </c>
      <c r="G49" s="130">
        <v>7965</v>
      </c>
      <c r="H49" s="125"/>
      <c r="I49" s="11"/>
    </row>
    <row r="50" spans="1:9" ht="15.75" x14ac:dyDescent="0.2">
      <c r="A50" s="125"/>
      <c r="B50" s="291" t="s">
        <v>46</v>
      </c>
      <c r="C50" s="97" t="s">
        <v>17</v>
      </c>
      <c r="D50" s="104" t="s">
        <v>17</v>
      </c>
      <c r="E50" s="97" t="s">
        <v>17</v>
      </c>
      <c r="F50" s="105">
        <v>18556</v>
      </c>
      <c r="G50" s="130">
        <v>18556</v>
      </c>
      <c r="H50" s="125"/>
      <c r="I50" s="11"/>
    </row>
    <row r="51" spans="1:9" ht="15.75" x14ac:dyDescent="0.2">
      <c r="A51" s="125"/>
      <c r="B51" s="291" t="s">
        <v>192</v>
      </c>
      <c r="C51" s="97" t="s">
        <v>17</v>
      </c>
      <c r="D51" s="104">
        <v>306</v>
      </c>
      <c r="E51" s="97">
        <v>488</v>
      </c>
      <c r="F51" s="105">
        <v>955</v>
      </c>
      <c r="G51" s="130">
        <v>3830</v>
      </c>
      <c r="H51" s="125"/>
      <c r="I51" s="11"/>
    </row>
    <row r="52" spans="1:9" ht="15.75" x14ac:dyDescent="0.2">
      <c r="A52" s="125"/>
      <c r="B52" s="291" t="s">
        <v>222</v>
      </c>
      <c r="C52" s="97" t="s">
        <v>17</v>
      </c>
      <c r="D52" s="104" t="s">
        <v>17</v>
      </c>
      <c r="E52" s="97" t="s">
        <v>17</v>
      </c>
      <c r="F52" s="105">
        <v>14582</v>
      </c>
      <c r="G52" s="130">
        <v>14582</v>
      </c>
      <c r="H52" s="125"/>
      <c r="I52" s="11"/>
    </row>
    <row r="53" spans="1:9" ht="15.75" x14ac:dyDescent="0.2">
      <c r="A53" s="125"/>
      <c r="B53" s="291" t="s">
        <v>47</v>
      </c>
      <c r="C53" s="97" t="s">
        <v>17</v>
      </c>
      <c r="D53" s="104" t="s">
        <v>17</v>
      </c>
      <c r="E53" s="97" t="s">
        <v>17</v>
      </c>
      <c r="F53" s="105">
        <v>15678</v>
      </c>
      <c r="G53" s="130">
        <v>15678</v>
      </c>
      <c r="H53" s="125"/>
      <c r="I53" s="11"/>
    </row>
    <row r="54" spans="1:9" ht="15.75" x14ac:dyDescent="0.2">
      <c r="A54" s="125"/>
      <c r="B54" s="291" t="s">
        <v>48</v>
      </c>
      <c r="C54" s="97" t="s">
        <v>17</v>
      </c>
      <c r="D54" s="104" t="s">
        <v>17</v>
      </c>
      <c r="E54" s="97" t="s">
        <v>17</v>
      </c>
      <c r="F54" s="105">
        <v>1667</v>
      </c>
      <c r="G54" s="130">
        <v>6146</v>
      </c>
      <c r="H54" s="125"/>
      <c r="I54" s="11"/>
    </row>
    <row r="55" spans="1:9" ht="15.75" x14ac:dyDescent="0.2">
      <c r="A55" s="125"/>
      <c r="B55" s="291" t="s">
        <v>49</v>
      </c>
      <c r="C55" s="97" t="s">
        <v>17</v>
      </c>
      <c r="D55" s="104" t="s">
        <v>17</v>
      </c>
      <c r="E55" s="97" t="s">
        <v>17</v>
      </c>
      <c r="F55" s="105">
        <v>25223</v>
      </c>
      <c r="G55" s="130">
        <v>25223</v>
      </c>
      <c r="H55" s="125"/>
      <c r="I55" s="11"/>
    </row>
    <row r="56" spans="1:9" ht="15.75" x14ac:dyDescent="0.2">
      <c r="A56" s="125"/>
      <c r="B56" s="291" t="s">
        <v>34</v>
      </c>
      <c r="C56" s="97">
        <v>172</v>
      </c>
      <c r="D56" s="104" t="s">
        <v>17</v>
      </c>
      <c r="E56" s="97" t="s">
        <v>17</v>
      </c>
      <c r="F56" s="105">
        <v>172</v>
      </c>
      <c r="G56" s="130">
        <v>172</v>
      </c>
      <c r="H56" s="125"/>
      <c r="I56" s="11"/>
    </row>
    <row r="57" spans="1:9" ht="7.15" customHeight="1" x14ac:dyDescent="0.2">
      <c r="A57" s="125"/>
      <c r="B57" s="292"/>
      <c r="C57" s="97"/>
      <c r="D57" s="104"/>
      <c r="E57" s="97"/>
      <c r="F57" s="105"/>
      <c r="G57" s="130"/>
      <c r="H57" s="125"/>
      <c r="I57" s="11"/>
    </row>
    <row r="58" spans="1:9" ht="18" customHeight="1" x14ac:dyDescent="0.2">
      <c r="A58" s="125"/>
      <c r="B58" s="290" t="s">
        <v>35</v>
      </c>
      <c r="C58" s="98">
        <v>172</v>
      </c>
      <c r="D58" s="98">
        <v>306</v>
      </c>
      <c r="E58" s="98">
        <v>488</v>
      </c>
      <c r="F58" s="98">
        <v>84798</v>
      </c>
      <c r="G58" s="131">
        <v>92152</v>
      </c>
      <c r="H58" s="125"/>
      <c r="I58" s="11"/>
    </row>
    <row r="59" spans="1:9" ht="4.9000000000000004" customHeight="1" x14ac:dyDescent="0.2">
      <c r="A59" s="125"/>
      <c r="B59" s="292"/>
      <c r="C59" s="97"/>
      <c r="D59" s="104"/>
      <c r="E59" s="97"/>
      <c r="F59" s="105"/>
      <c r="G59" s="130"/>
      <c r="H59" s="125"/>
      <c r="I59" s="11"/>
    </row>
    <row r="60" spans="1:9" ht="18" customHeight="1" x14ac:dyDescent="0.2">
      <c r="A60" s="125"/>
      <c r="B60" s="290" t="s">
        <v>50</v>
      </c>
      <c r="C60" s="97"/>
      <c r="D60" s="104"/>
      <c r="E60" s="97"/>
      <c r="F60" s="105"/>
      <c r="G60" s="130"/>
      <c r="H60" s="125"/>
      <c r="I60" s="11"/>
    </row>
    <row r="61" spans="1:9" ht="15.75" x14ac:dyDescent="0.2">
      <c r="A61" s="125"/>
      <c r="B61" s="291" t="s">
        <v>51</v>
      </c>
      <c r="C61" s="97" t="s">
        <v>17</v>
      </c>
      <c r="D61" s="104" t="s">
        <v>17</v>
      </c>
      <c r="E61" s="97" t="s">
        <v>17</v>
      </c>
      <c r="F61" s="105">
        <v>23109</v>
      </c>
      <c r="G61" s="130">
        <v>28349</v>
      </c>
      <c r="H61" s="125"/>
      <c r="I61" s="11"/>
    </row>
    <row r="62" spans="1:9" ht="15.75" x14ac:dyDescent="0.2">
      <c r="A62" s="125"/>
      <c r="B62" s="291" t="s">
        <v>52</v>
      </c>
      <c r="C62" s="97" t="s">
        <v>17</v>
      </c>
      <c r="D62" s="104" t="s">
        <v>17</v>
      </c>
      <c r="E62" s="97" t="s">
        <v>17</v>
      </c>
      <c r="F62" s="105">
        <v>10095</v>
      </c>
      <c r="G62" s="130">
        <v>10095</v>
      </c>
      <c r="H62" s="125"/>
      <c r="I62" s="11"/>
    </row>
    <row r="63" spans="1:9" ht="15.75" x14ac:dyDescent="0.2">
      <c r="A63" s="125"/>
      <c r="B63" s="291" t="s">
        <v>223</v>
      </c>
      <c r="C63" s="97" t="s">
        <v>17</v>
      </c>
      <c r="D63" s="104" t="s">
        <v>17</v>
      </c>
      <c r="E63" s="97" t="s">
        <v>17</v>
      </c>
      <c r="F63" s="105">
        <v>9542</v>
      </c>
      <c r="G63" s="130">
        <v>9542</v>
      </c>
      <c r="H63" s="125"/>
      <c r="I63" s="11"/>
    </row>
    <row r="64" spans="1:9" ht="15.75" x14ac:dyDescent="0.2">
      <c r="A64" s="125"/>
      <c r="B64" s="291" t="s">
        <v>53</v>
      </c>
      <c r="C64" s="97" t="s">
        <v>17</v>
      </c>
      <c r="D64" s="104" t="s">
        <v>17</v>
      </c>
      <c r="E64" s="97" t="s">
        <v>17</v>
      </c>
      <c r="F64" s="105">
        <v>777</v>
      </c>
      <c r="G64" s="130">
        <v>4339</v>
      </c>
      <c r="H64" s="125"/>
      <c r="I64" s="11"/>
    </row>
    <row r="65" spans="1:9" ht="15.75" x14ac:dyDescent="0.2">
      <c r="A65" s="125"/>
      <c r="B65" s="291" t="s">
        <v>224</v>
      </c>
      <c r="C65" s="97" t="s">
        <v>17</v>
      </c>
      <c r="D65" s="104" t="s">
        <v>17</v>
      </c>
      <c r="E65" s="97" t="s">
        <v>17</v>
      </c>
      <c r="F65" s="105">
        <v>11068</v>
      </c>
      <c r="G65" s="130">
        <v>11068</v>
      </c>
      <c r="H65" s="125"/>
      <c r="I65" s="11"/>
    </row>
    <row r="66" spans="1:9" ht="15.75" x14ac:dyDescent="0.2">
      <c r="A66" s="125"/>
      <c r="B66" s="291" t="s">
        <v>34</v>
      </c>
      <c r="C66" s="97">
        <v>3062</v>
      </c>
      <c r="D66" s="104">
        <v>0</v>
      </c>
      <c r="E66" s="97">
        <v>0</v>
      </c>
      <c r="F66" s="105">
        <v>3062</v>
      </c>
      <c r="G66" s="130">
        <v>3062</v>
      </c>
      <c r="H66" s="125"/>
      <c r="I66" s="11"/>
    </row>
    <row r="67" spans="1:9" ht="7.15" customHeight="1" x14ac:dyDescent="0.2">
      <c r="A67" s="125"/>
      <c r="B67" s="292"/>
      <c r="C67" s="97"/>
      <c r="D67" s="104"/>
      <c r="E67" s="97"/>
      <c r="F67" s="105"/>
      <c r="G67" s="130"/>
      <c r="H67" s="125"/>
      <c r="I67" s="11"/>
    </row>
    <row r="68" spans="1:9" s="5" customFormat="1" ht="18" customHeight="1" x14ac:dyDescent="0.2">
      <c r="A68" s="123"/>
      <c r="B68" s="290" t="s">
        <v>35</v>
      </c>
      <c r="C68" s="98">
        <v>3062</v>
      </c>
      <c r="D68" s="98" t="s">
        <v>17</v>
      </c>
      <c r="E68" s="98" t="s">
        <v>17</v>
      </c>
      <c r="F68" s="98">
        <v>57653</v>
      </c>
      <c r="G68" s="131">
        <v>66455</v>
      </c>
      <c r="H68" s="123"/>
      <c r="I68" s="36"/>
    </row>
    <row r="69" spans="1:9" ht="4.9000000000000004" customHeight="1" x14ac:dyDescent="0.2">
      <c r="A69" s="125"/>
      <c r="B69" s="292"/>
      <c r="C69" s="97"/>
      <c r="D69" s="104"/>
      <c r="E69" s="97"/>
      <c r="F69" s="105"/>
      <c r="G69" s="130"/>
      <c r="H69" s="125"/>
      <c r="I69" s="11"/>
    </row>
    <row r="70" spans="1:9" ht="15.75" x14ac:dyDescent="0.2">
      <c r="A70" s="125"/>
      <c r="B70" s="291" t="s">
        <v>239</v>
      </c>
      <c r="C70" s="97">
        <v>2603</v>
      </c>
      <c r="D70" s="104">
        <v>0</v>
      </c>
      <c r="E70" s="97">
        <v>44</v>
      </c>
      <c r="F70" s="105">
        <v>2647</v>
      </c>
      <c r="G70" s="130">
        <v>2647</v>
      </c>
      <c r="H70" s="125"/>
      <c r="I70" s="11"/>
    </row>
    <row r="71" spans="1:9" ht="4.9000000000000004" customHeight="1" x14ac:dyDescent="0.2">
      <c r="A71" s="125"/>
      <c r="B71" s="292"/>
      <c r="C71" s="97"/>
      <c r="D71" s="104"/>
      <c r="E71" s="97"/>
      <c r="F71" s="105"/>
      <c r="G71" s="130"/>
      <c r="H71" s="125"/>
      <c r="I71" s="11"/>
    </row>
    <row r="72" spans="1:9" s="5" customFormat="1" ht="18" customHeight="1" x14ac:dyDescent="0.2">
      <c r="A72" s="123"/>
      <c r="B72" s="290" t="s">
        <v>54</v>
      </c>
      <c r="C72" s="110">
        <v>5957</v>
      </c>
      <c r="D72" s="110">
        <v>306</v>
      </c>
      <c r="E72" s="110">
        <v>3241</v>
      </c>
      <c r="F72" s="106">
        <v>336058</v>
      </c>
      <c r="G72" s="131">
        <v>385538</v>
      </c>
      <c r="H72" s="123"/>
      <c r="I72" s="36"/>
    </row>
    <row r="73" spans="1:9" ht="4.9000000000000004" customHeight="1" x14ac:dyDescent="0.2">
      <c r="A73" s="125"/>
      <c r="B73" s="82"/>
      <c r="C73" s="84"/>
      <c r="D73" s="84"/>
      <c r="E73" s="84"/>
      <c r="F73" s="82"/>
      <c r="G73" s="82"/>
      <c r="H73" s="125"/>
      <c r="I73" s="11"/>
    </row>
    <row r="74" spans="1:9" x14ac:dyDescent="0.2">
      <c r="A74" s="11"/>
      <c r="B74" s="11"/>
      <c r="C74" s="10"/>
      <c r="D74" s="10"/>
      <c r="E74" s="78"/>
      <c r="F74" s="78"/>
      <c r="G74" s="78"/>
      <c r="H74" s="11"/>
      <c r="I74" s="11"/>
    </row>
  </sheetData>
  <mergeCells count="7">
    <mergeCell ref="B6:B7"/>
    <mergeCell ref="J1:U1"/>
    <mergeCell ref="J2:U2"/>
    <mergeCell ref="J3:U3"/>
    <mergeCell ref="B1:G1"/>
    <mergeCell ref="B2:G2"/>
    <mergeCell ref="B3:G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0"/>
  <sheetViews>
    <sheetView topLeftCell="A19" zoomScale="59" zoomScaleNormal="59" workbookViewId="0">
      <selection activeCell="B78" sqref="B78"/>
    </sheetView>
  </sheetViews>
  <sheetFormatPr defaultColWidth="9.140625" defaultRowHeight="12.75" x14ac:dyDescent="0.2"/>
  <cols>
    <col min="1" max="1" width="0.85546875" style="3" customWidth="1"/>
    <col min="2" max="2" width="40.5703125" style="3" customWidth="1"/>
    <col min="3" max="3" width="23" style="9" bestFit="1" customWidth="1"/>
    <col min="4" max="8" width="20.7109375" style="2" customWidth="1"/>
    <col min="9" max="9" width="0.85546875" style="3" customWidth="1"/>
    <col min="10" max="10" width="15.85546875" style="3" customWidth="1"/>
    <col min="11" max="16384" width="9.140625" style="3"/>
  </cols>
  <sheetData>
    <row r="1" spans="1:13" ht="15.75" x14ac:dyDescent="0.25">
      <c r="B1" s="351" t="s">
        <v>55</v>
      </c>
      <c r="C1" s="351"/>
      <c r="D1" s="351"/>
      <c r="E1" s="351"/>
      <c r="F1" s="351"/>
      <c r="G1" s="351"/>
      <c r="H1" s="351"/>
      <c r="I1" s="11"/>
      <c r="J1" s="282">
        <v>45274</v>
      </c>
    </row>
    <row r="2" spans="1:13" ht="15.75" x14ac:dyDescent="0.25">
      <c r="B2" s="351" t="s">
        <v>262</v>
      </c>
      <c r="C2" s="351"/>
      <c r="D2" s="351"/>
      <c r="E2" s="351"/>
      <c r="F2" s="351"/>
      <c r="G2" s="351"/>
      <c r="H2" s="351"/>
      <c r="I2" s="11"/>
      <c r="J2" s="11"/>
    </row>
    <row r="3" spans="1:13" ht="15" customHeight="1" x14ac:dyDescent="0.25">
      <c r="B3" s="351" t="s">
        <v>206</v>
      </c>
      <c r="C3" s="351"/>
      <c r="D3" s="351"/>
      <c r="E3" s="351"/>
      <c r="F3" s="351"/>
      <c r="G3" s="351"/>
      <c r="H3" s="351"/>
      <c r="I3" s="11"/>
      <c r="J3" s="11"/>
    </row>
    <row r="4" spans="1:13" ht="15" customHeight="1" x14ac:dyDescent="0.25">
      <c r="B4" s="122"/>
      <c r="C4" s="122"/>
      <c r="D4" s="122"/>
      <c r="E4" s="122"/>
      <c r="F4" s="122"/>
      <c r="G4" s="122"/>
      <c r="H4" s="122"/>
      <c r="I4" s="11"/>
      <c r="J4" s="11"/>
    </row>
    <row r="5" spans="1:13" ht="4.9000000000000004" customHeight="1" x14ac:dyDescent="0.2">
      <c r="A5" s="125"/>
      <c r="B5" s="82"/>
      <c r="C5" s="83"/>
      <c r="D5" s="83"/>
      <c r="E5" s="83"/>
      <c r="F5" s="88"/>
      <c r="G5" s="89"/>
      <c r="H5" s="84"/>
      <c r="I5" s="125"/>
      <c r="J5" s="76"/>
    </row>
    <row r="6" spans="1:13" ht="21" customHeight="1" x14ac:dyDescent="0.35">
      <c r="A6" s="125"/>
      <c r="B6" s="348" t="s">
        <v>14</v>
      </c>
      <c r="C6" s="111" t="s">
        <v>1</v>
      </c>
      <c r="D6" s="112" t="s">
        <v>2</v>
      </c>
      <c r="E6" s="113" t="s">
        <v>2</v>
      </c>
      <c r="F6" s="114" t="s">
        <v>3</v>
      </c>
      <c r="G6" s="115" t="s">
        <v>3</v>
      </c>
      <c r="H6" s="116" t="s">
        <v>4</v>
      </c>
      <c r="I6" s="123"/>
      <c r="J6" s="36"/>
      <c r="K6" s="5"/>
      <c r="L6" s="5"/>
      <c r="M6" s="5"/>
    </row>
    <row r="7" spans="1:13" ht="50.1" customHeight="1" x14ac:dyDescent="0.2">
      <c r="A7" s="125"/>
      <c r="B7" s="349"/>
      <c r="C7" s="117" t="s">
        <v>9</v>
      </c>
      <c r="D7" s="112" t="s">
        <v>10</v>
      </c>
      <c r="E7" s="113" t="s">
        <v>11</v>
      </c>
      <c r="F7" s="114" t="s">
        <v>10</v>
      </c>
      <c r="G7" s="115" t="s">
        <v>11</v>
      </c>
      <c r="H7" s="118" t="s">
        <v>12</v>
      </c>
      <c r="I7" s="123"/>
      <c r="J7" s="36"/>
      <c r="K7" s="5"/>
      <c r="L7" s="5"/>
      <c r="M7" s="5"/>
    </row>
    <row r="8" spans="1:13" ht="18" customHeight="1" x14ac:dyDescent="0.2">
      <c r="A8" s="125"/>
      <c r="B8" s="288"/>
      <c r="C8" s="87" t="s">
        <v>56</v>
      </c>
      <c r="D8" s="87" t="s">
        <v>56</v>
      </c>
      <c r="E8" s="87" t="s">
        <v>56</v>
      </c>
      <c r="F8" s="87" t="s">
        <v>56</v>
      </c>
      <c r="G8" s="87" t="s">
        <v>56</v>
      </c>
      <c r="H8" s="87" t="s">
        <v>56</v>
      </c>
      <c r="I8" s="124"/>
      <c r="J8" s="77"/>
      <c r="K8" s="7"/>
      <c r="L8" s="7"/>
      <c r="M8" s="7"/>
    </row>
    <row r="9" spans="1:13" ht="6" customHeight="1" x14ac:dyDescent="0.2">
      <c r="A9" s="125"/>
      <c r="B9" s="289"/>
      <c r="C9" s="75"/>
      <c r="D9" s="81"/>
      <c r="E9" s="86"/>
      <c r="F9" s="81"/>
      <c r="G9" s="86"/>
      <c r="H9" s="75"/>
      <c r="I9" s="125"/>
      <c r="J9" s="11"/>
    </row>
    <row r="10" spans="1:13" ht="15.75" x14ac:dyDescent="0.2">
      <c r="A10" s="125"/>
      <c r="B10" s="290" t="s">
        <v>15</v>
      </c>
      <c r="C10" s="90"/>
      <c r="D10" s="91"/>
      <c r="E10" s="92"/>
      <c r="F10" s="93"/>
      <c r="G10" s="94"/>
      <c r="H10" s="95"/>
      <c r="I10" s="125"/>
      <c r="J10" s="11"/>
    </row>
    <row r="11" spans="1:13" ht="15.75" x14ac:dyDescent="0.2">
      <c r="A11" s="125"/>
      <c r="B11" s="291" t="s">
        <v>16</v>
      </c>
      <c r="C11" s="97">
        <v>18939</v>
      </c>
      <c r="D11" s="100" t="s">
        <v>17</v>
      </c>
      <c r="E11" s="101" t="s">
        <v>17</v>
      </c>
      <c r="F11" s="102" t="s">
        <v>17</v>
      </c>
      <c r="G11" s="103" t="s">
        <v>17</v>
      </c>
      <c r="H11" s="104" t="s">
        <v>17</v>
      </c>
      <c r="I11" s="125"/>
      <c r="J11" s="11"/>
    </row>
    <row r="12" spans="1:13" ht="15.75" x14ac:dyDescent="0.2">
      <c r="A12" s="125"/>
      <c r="B12" s="291" t="s">
        <v>18</v>
      </c>
      <c r="C12" s="97">
        <v>1296</v>
      </c>
      <c r="D12" s="100" t="s">
        <v>17</v>
      </c>
      <c r="E12" s="101" t="s">
        <v>17</v>
      </c>
      <c r="F12" s="102" t="s">
        <v>17</v>
      </c>
      <c r="G12" s="103">
        <v>462</v>
      </c>
      <c r="H12" s="104" t="s">
        <v>17</v>
      </c>
      <c r="I12" s="125"/>
      <c r="J12" s="11"/>
    </row>
    <row r="13" spans="1:13" ht="15.75" x14ac:dyDescent="0.2">
      <c r="A13" s="125"/>
      <c r="B13" s="291" t="s">
        <v>19</v>
      </c>
      <c r="C13" s="97" t="s">
        <v>17</v>
      </c>
      <c r="D13" s="100" t="s">
        <v>17</v>
      </c>
      <c r="E13" s="101" t="s">
        <v>17</v>
      </c>
      <c r="F13" s="102" t="s">
        <v>17</v>
      </c>
      <c r="G13" s="103" t="s">
        <v>17</v>
      </c>
      <c r="H13" s="104" t="s">
        <v>17</v>
      </c>
      <c r="I13" s="125"/>
      <c r="J13" s="11"/>
    </row>
    <row r="14" spans="1:13" ht="15.75" x14ac:dyDescent="0.2">
      <c r="A14" s="125"/>
      <c r="B14" s="291" t="s">
        <v>20</v>
      </c>
      <c r="C14" s="97">
        <v>6091</v>
      </c>
      <c r="D14" s="100" t="s">
        <v>17</v>
      </c>
      <c r="E14" s="101">
        <v>14935</v>
      </c>
      <c r="F14" s="102">
        <v>1701</v>
      </c>
      <c r="G14" s="103">
        <v>316</v>
      </c>
      <c r="H14" s="104" t="s">
        <v>17</v>
      </c>
      <c r="I14" s="125"/>
      <c r="J14" s="11"/>
    </row>
    <row r="15" spans="1:13" ht="15.75" x14ac:dyDescent="0.2">
      <c r="A15" s="125"/>
      <c r="B15" s="291" t="s">
        <v>21</v>
      </c>
      <c r="C15" s="97" t="s">
        <v>17</v>
      </c>
      <c r="D15" s="100" t="s">
        <v>17</v>
      </c>
      <c r="E15" s="101" t="s">
        <v>17</v>
      </c>
      <c r="F15" s="102" t="s">
        <v>17</v>
      </c>
      <c r="G15" s="103" t="s">
        <v>17</v>
      </c>
      <c r="H15" s="104" t="s">
        <v>17</v>
      </c>
      <c r="I15" s="125"/>
      <c r="J15" s="11"/>
    </row>
    <row r="16" spans="1:13" ht="15.75" x14ac:dyDescent="0.2">
      <c r="A16" s="125"/>
      <c r="B16" s="291" t="s">
        <v>22</v>
      </c>
      <c r="C16" s="97">
        <v>2517</v>
      </c>
      <c r="D16" s="100">
        <v>29739</v>
      </c>
      <c r="E16" s="101">
        <v>23002</v>
      </c>
      <c r="F16" s="102">
        <v>282</v>
      </c>
      <c r="G16" s="103">
        <v>986</v>
      </c>
      <c r="H16" s="104" t="s">
        <v>17</v>
      </c>
      <c r="I16" s="125"/>
      <c r="J16" s="11"/>
    </row>
    <row r="17" spans="1:10" ht="15.75" x14ac:dyDescent="0.2">
      <c r="A17" s="125"/>
      <c r="B17" s="291" t="s">
        <v>23</v>
      </c>
      <c r="C17" s="97">
        <v>3446</v>
      </c>
      <c r="D17" s="100" t="s">
        <v>17</v>
      </c>
      <c r="E17" s="101" t="s">
        <v>17</v>
      </c>
      <c r="F17" s="102" t="s">
        <v>17</v>
      </c>
      <c r="G17" s="103" t="s">
        <v>17</v>
      </c>
      <c r="H17" s="104">
        <v>41944</v>
      </c>
      <c r="I17" s="125"/>
      <c r="J17" s="11"/>
    </row>
    <row r="18" spans="1:10" ht="15.75" x14ac:dyDescent="0.2">
      <c r="A18" s="125"/>
      <c r="B18" s="291" t="s">
        <v>24</v>
      </c>
      <c r="C18" s="97" t="s">
        <v>17</v>
      </c>
      <c r="D18" s="100" t="s">
        <v>17</v>
      </c>
      <c r="E18" s="101" t="s">
        <v>17</v>
      </c>
      <c r="F18" s="102" t="s">
        <v>17</v>
      </c>
      <c r="G18" s="103" t="s">
        <v>17</v>
      </c>
      <c r="H18" s="104" t="s">
        <v>17</v>
      </c>
      <c r="I18" s="125"/>
      <c r="J18" s="11"/>
    </row>
    <row r="19" spans="1:10" ht="15.75" x14ac:dyDescent="0.2">
      <c r="A19" s="125"/>
      <c r="B19" s="291" t="s">
        <v>25</v>
      </c>
      <c r="C19" s="97">
        <v>5104</v>
      </c>
      <c r="D19" s="100" t="s">
        <v>17</v>
      </c>
      <c r="E19" s="101" t="s">
        <v>17</v>
      </c>
      <c r="F19" s="102">
        <v>1821</v>
      </c>
      <c r="G19" s="103">
        <v>1685</v>
      </c>
      <c r="H19" s="104" t="s">
        <v>17</v>
      </c>
      <c r="I19" s="125"/>
      <c r="J19" s="11"/>
    </row>
    <row r="20" spans="1:10" ht="15.75" x14ac:dyDescent="0.2">
      <c r="A20" s="125"/>
      <c r="B20" s="291" t="s">
        <v>26</v>
      </c>
      <c r="C20" s="97" t="s">
        <v>17</v>
      </c>
      <c r="D20" s="100" t="s">
        <v>17</v>
      </c>
      <c r="E20" s="101" t="s">
        <v>17</v>
      </c>
      <c r="F20" s="102" t="s">
        <v>17</v>
      </c>
      <c r="G20" s="103" t="s">
        <v>17</v>
      </c>
      <c r="H20" s="104" t="s">
        <v>17</v>
      </c>
      <c r="I20" s="125"/>
      <c r="J20" s="11"/>
    </row>
    <row r="21" spans="1:10" ht="15.75" x14ac:dyDescent="0.2">
      <c r="A21" s="125"/>
      <c r="B21" s="291" t="s">
        <v>27</v>
      </c>
      <c r="C21" s="97" t="s">
        <v>17</v>
      </c>
      <c r="D21" s="100" t="s">
        <v>17</v>
      </c>
      <c r="E21" s="101" t="s">
        <v>17</v>
      </c>
      <c r="F21" s="102" t="s">
        <v>17</v>
      </c>
      <c r="G21" s="103" t="s">
        <v>17</v>
      </c>
      <c r="H21" s="104" t="s">
        <v>17</v>
      </c>
      <c r="I21" s="125"/>
      <c r="J21" s="11"/>
    </row>
    <row r="22" spans="1:10" ht="15.75" x14ac:dyDescent="0.2">
      <c r="A22" s="125"/>
      <c r="B22" s="291" t="s">
        <v>28</v>
      </c>
      <c r="C22" s="97">
        <v>2762</v>
      </c>
      <c r="D22" s="100">
        <v>30966</v>
      </c>
      <c r="E22" s="101">
        <v>20503</v>
      </c>
      <c r="F22" s="102">
        <v>90</v>
      </c>
      <c r="G22" s="103">
        <v>695</v>
      </c>
      <c r="H22" s="104" t="s">
        <v>17</v>
      </c>
      <c r="I22" s="125"/>
      <c r="J22" s="11"/>
    </row>
    <row r="23" spans="1:10" ht="15.75" x14ac:dyDescent="0.2">
      <c r="A23" s="125"/>
      <c r="B23" s="291" t="s">
        <v>220</v>
      </c>
      <c r="C23" s="97" t="s">
        <v>17</v>
      </c>
      <c r="D23" s="100">
        <v>30189</v>
      </c>
      <c r="E23" s="101">
        <v>12151</v>
      </c>
      <c r="F23" s="102" t="s">
        <v>17</v>
      </c>
      <c r="G23" s="103" t="s">
        <v>17</v>
      </c>
      <c r="H23" s="104" t="s">
        <v>17</v>
      </c>
      <c r="I23" s="125"/>
      <c r="J23" s="11"/>
    </row>
    <row r="24" spans="1:10" ht="15.75" x14ac:dyDescent="0.2">
      <c r="A24" s="125"/>
      <c r="B24" s="291" t="s">
        <v>29</v>
      </c>
      <c r="C24" s="97">
        <v>3129</v>
      </c>
      <c r="D24" s="100" t="s">
        <v>17</v>
      </c>
      <c r="E24" s="101" t="s">
        <v>17</v>
      </c>
      <c r="F24" s="102" t="s">
        <v>17</v>
      </c>
      <c r="G24" s="103">
        <v>402</v>
      </c>
      <c r="H24" s="104" t="s">
        <v>17</v>
      </c>
      <c r="I24" s="125"/>
      <c r="J24" s="11"/>
    </row>
    <row r="25" spans="1:10" ht="15.75" x14ac:dyDescent="0.2">
      <c r="A25" s="125"/>
      <c r="B25" s="291" t="s">
        <v>30</v>
      </c>
      <c r="C25" s="97" t="s">
        <v>17</v>
      </c>
      <c r="D25" s="100" t="s">
        <v>17</v>
      </c>
      <c r="E25" s="101" t="s">
        <v>17</v>
      </c>
      <c r="F25" s="102" t="s">
        <v>17</v>
      </c>
      <c r="G25" s="103" t="s">
        <v>17</v>
      </c>
      <c r="H25" s="104" t="s">
        <v>17</v>
      </c>
      <c r="I25" s="125"/>
      <c r="J25" s="11"/>
    </row>
    <row r="26" spans="1:10" ht="15.75" x14ac:dyDescent="0.2">
      <c r="A26" s="125"/>
      <c r="B26" s="291" t="s">
        <v>31</v>
      </c>
      <c r="C26" s="97">
        <v>2990</v>
      </c>
      <c r="D26" s="100" t="s">
        <v>17</v>
      </c>
      <c r="E26" s="101" t="s">
        <v>17</v>
      </c>
      <c r="F26" s="102" t="s">
        <v>17</v>
      </c>
      <c r="G26" s="103">
        <v>329</v>
      </c>
      <c r="H26" s="104" t="s">
        <v>17</v>
      </c>
      <c r="I26" s="125"/>
      <c r="J26" s="11"/>
    </row>
    <row r="27" spans="1:10" ht="15.75" x14ac:dyDescent="0.2">
      <c r="A27" s="125"/>
      <c r="B27" s="291" t="s">
        <v>32</v>
      </c>
      <c r="C27" s="97">
        <v>13627</v>
      </c>
      <c r="D27" s="100" t="s">
        <v>17</v>
      </c>
      <c r="E27" s="101" t="s">
        <v>17</v>
      </c>
      <c r="F27" s="102" t="s">
        <v>17</v>
      </c>
      <c r="G27" s="103" t="s">
        <v>17</v>
      </c>
      <c r="H27" s="104">
        <v>496</v>
      </c>
      <c r="I27" s="125"/>
      <c r="J27" s="11"/>
    </row>
    <row r="28" spans="1:10" ht="15.75" x14ac:dyDescent="0.2">
      <c r="A28" s="125"/>
      <c r="B28" s="291" t="s">
        <v>33</v>
      </c>
      <c r="C28" s="97" t="s">
        <v>17</v>
      </c>
      <c r="D28" s="100" t="s">
        <v>17</v>
      </c>
      <c r="E28" s="101" t="s">
        <v>17</v>
      </c>
      <c r="F28" s="102" t="s">
        <v>17</v>
      </c>
      <c r="G28" s="103" t="s">
        <v>17</v>
      </c>
      <c r="H28" s="104" t="s">
        <v>17</v>
      </c>
      <c r="I28" s="125"/>
      <c r="J28" s="11"/>
    </row>
    <row r="29" spans="1:10" ht="15.75" x14ac:dyDescent="0.2">
      <c r="A29" s="125"/>
      <c r="B29" s="291"/>
      <c r="C29" s="97" t="s">
        <v>17</v>
      </c>
      <c r="D29" s="100" t="s">
        <v>17</v>
      </c>
      <c r="E29" s="101" t="s">
        <v>17</v>
      </c>
      <c r="F29" s="102" t="s">
        <v>17</v>
      </c>
      <c r="G29" s="103" t="s">
        <v>17</v>
      </c>
      <c r="H29" s="104" t="s">
        <v>17</v>
      </c>
      <c r="I29" s="125"/>
      <c r="J29" s="11"/>
    </row>
    <row r="30" spans="1:10" ht="7.15" customHeight="1" x14ac:dyDescent="0.2">
      <c r="A30" s="125"/>
      <c r="B30" s="292"/>
      <c r="C30" s="97"/>
      <c r="D30" s="100"/>
      <c r="E30" s="101"/>
      <c r="F30" s="102"/>
      <c r="G30" s="103"/>
      <c r="H30" s="104"/>
      <c r="I30" s="125"/>
      <c r="J30" s="11"/>
    </row>
    <row r="31" spans="1:10" ht="15.75" x14ac:dyDescent="0.2">
      <c r="A31" s="125"/>
      <c r="B31" s="290" t="s">
        <v>35</v>
      </c>
      <c r="C31" s="98">
        <v>59901</v>
      </c>
      <c r="D31" s="99">
        <v>90894</v>
      </c>
      <c r="E31" s="106">
        <v>70591</v>
      </c>
      <c r="F31" s="99">
        <v>3894</v>
      </c>
      <c r="G31" s="106">
        <v>4875</v>
      </c>
      <c r="H31" s="98">
        <v>42440</v>
      </c>
      <c r="I31" s="125"/>
      <c r="J31" s="11"/>
    </row>
    <row r="32" spans="1:10" ht="4.9000000000000004" customHeight="1" x14ac:dyDescent="0.2">
      <c r="A32" s="125"/>
      <c r="B32" s="292"/>
      <c r="C32" s="97"/>
      <c r="D32" s="100"/>
      <c r="E32" s="101"/>
      <c r="F32" s="102"/>
      <c r="G32" s="103"/>
      <c r="H32" s="104"/>
      <c r="I32" s="125"/>
      <c r="J32" s="11"/>
    </row>
    <row r="33" spans="1:10" ht="15.75" x14ac:dyDescent="0.2">
      <c r="A33" s="125"/>
      <c r="B33" s="290" t="s">
        <v>36</v>
      </c>
      <c r="C33" s="97"/>
      <c r="D33" s="100"/>
      <c r="E33" s="101"/>
      <c r="F33" s="102"/>
      <c r="G33" s="103"/>
      <c r="H33" s="104"/>
      <c r="I33" s="125"/>
      <c r="J33" s="11"/>
    </row>
    <row r="34" spans="1:10" ht="15.75" x14ac:dyDescent="0.2">
      <c r="A34" s="125"/>
      <c r="B34" s="291" t="s">
        <v>231</v>
      </c>
      <c r="C34" s="97" t="s">
        <v>17</v>
      </c>
      <c r="D34" s="100" t="s">
        <v>17</v>
      </c>
      <c r="E34" s="101">
        <v>34713</v>
      </c>
      <c r="F34" s="102" t="s">
        <v>17</v>
      </c>
      <c r="G34" s="103" t="s">
        <v>17</v>
      </c>
      <c r="H34" s="104">
        <v>0</v>
      </c>
      <c r="I34" s="125"/>
      <c r="J34" s="11"/>
    </row>
    <row r="35" spans="1:10" ht="15.75" x14ac:dyDescent="0.2">
      <c r="A35" s="125"/>
      <c r="B35" s="291" t="s">
        <v>37</v>
      </c>
      <c r="C35" s="97">
        <v>8133</v>
      </c>
      <c r="D35" s="100" t="s">
        <v>17</v>
      </c>
      <c r="E35" s="101">
        <v>20001</v>
      </c>
      <c r="F35" s="102" t="s">
        <v>17</v>
      </c>
      <c r="G35" s="103">
        <v>17</v>
      </c>
      <c r="H35" s="104">
        <v>0</v>
      </c>
      <c r="I35" s="125"/>
      <c r="J35" s="11"/>
    </row>
    <row r="36" spans="1:10" ht="15.75" x14ac:dyDescent="0.2">
      <c r="A36" s="125"/>
      <c r="B36" s="291" t="s">
        <v>38</v>
      </c>
      <c r="C36" s="97" t="s">
        <v>17</v>
      </c>
      <c r="D36" s="100" t="s">
        <v>17</v>
      </c>
      <c r="E36" s="101">
        <v>15761</v>
      </c>
      <c r="F36" s="102" t="s">
        <v>17</v>
      </c>
      <c r="G36" s="103" t="s">
        <v>17</v>
      </c>
      <c r="H36" s="104">
        <v>0</v>
      </c>
      <c r="I36" s="125"/>
      <c r="J36" s="11"/>
    </row>
    <row r="37" spans="1:10" ht="15.75" x14ac:dyDescent="0.2">
      <c r="A37" s="125"/>
      <c r="B37" s="291" t="s">
        <v>39</v>
      </c>
      <c r="C37" s="97">
        <v>9080</v>
      </c>
      <c r="D37" s="100">
        <v>26826</v>
      </c>
      <c r="E37" s="101">
        <v>31786</v>
      </c>
      <c r="F37" s="102" t="s">
        <v>17</v>
      </c>
      <c r="G37" s="103" t="s">
        <v>17</v>
      </c>
      <c r="H37" s="104">
        <v>0</v>
      </c>
      <c r="I37" s="125"/>
      <c r="J37" s="11"/>
    </row>
    <row r="38" spans="1:10" ht="15.75" x14ac:dyDescent="0.2">
      <c r="A38" s="125"/>
      <c r="B38" s="291" t="s">
        <v>40</v>
      </c>
      <c r="C38" s="97">
        <v>9901</v>
      </c>
      <c r="D38" s="100" t="s">
        <v>17</v>
      </c>
      <c r="E38" s="101" t="s">
        <v>17</v>
      </c>
      <c r="F38" s="102" t="s">
        <v>17</v>
      </c>
      <c r="G38" s="103" t="s">
        <v>17</v>
      </c>
      <c r="H38" s="104">
        <v>0</v>
      </c>
      <c r="I38" s="125"/>
      <c r="J38" s="11"/>
    </row>
    <row r="39" spans="1:10" ht="15.75" x14ac:dyDescent="0.2">
      <c r="A39" s="125"/>
      <c r="B39" s="291" t="s">
        <v>41</v>
      </c>
      <c r="C39" s="97" t="s">
        <v>17</v>
      </c>
      <c r="D39" s="100" t="s">
        <v>17</v>
      </c>
      <c r="E39" s="101">
        <v>32847</v>
      </c>
      <c r="F39" s="102" t="s">
        <v>17</v>
      </c>
      <c r="G39" s="103" t="s">
        <v>17</v>
      </c>
      <c r="H39" s="104">
        <v>0</v>
      </c>
      <c r="I39" s="125"/>
      <c r="J39" s="11"/>
    </row>
    <row r="40" spans="1:10" ht="15.75" x14ac:dyDescent="0.2">
      <c r="A40" s="125"/>
      <c r="B40" s="291" t="s">
        <v>42</v>
      </c>
      <c r="C40" s="97" t="s">
        <v>17</v>
      </c>
      <c r="D40" s="100" t="s">
        <v>17</v>
      </c>
      <c r="E40" s="101">
        <v>19268</v>
      </c>
      <c r="F40" s="102" t="s">
        <v>17</v>
      </c>
      <c r="G40" s="103" t="s">
        <v>17</v>
      </c>
      <c r="H40" s="104">
        <v>0</v>
      </c>
      <c r="I40" s="125"/>
      <c r="J40" s="11"/>
    </row>
    <row r="41" spans="1:10" ht="15.75" x14ac:dyDescent="0.2">
      <c r="A41" s="125"/>
      <c r="B41" s="291" t="s">
        <v>43</v>
      </c>
      <c r="C41" s="97" t="s">
        <v>17</v>
      </c>
      <c r="D41" s="100" t="s">
        <v>17</v>
      </c>
      <c r="E41" s="101">
        <v>6095</v>
      </c>
      <c r="F41" s="102" t="s">
        <v>17</v>
      </c>
      <c r="G41" s="103" t="s">
        <v>17</v>
      </c>
      <c r="H41" s="104">
        <v>0</v>
      </c>
      <c r="I41" s="125"/>
      <c r="J41" s="11"/>
    </row>
    <row r="42" spans="1:10" ht="15.75" x14ac:dyDescent="0.2">
      <c r="A42" s="125"/>
      <c r="B42" s="291" t="s">
        <v>44</v>
      </c>
      <c r="C42" s="97" t="s">
        <v>17</v>
      </c>
      <c r="D42" s="100" t="s">
        <v>17</v>
      </c>
      <c r="E42" s="101">
        <v>22120</v>
      </c>
      <c r="F42" s="102" t="s">
        <v>17</v>
      </c>
      <c r="G42" s="103" t="s">
        <v>17</v>
      </c>
      <c r="H42" s="104">
        <v>0</v>
      </c>
      <c r="I42" s="125"/>
      <c r="J42" s="11"/>
    </row>
    <row r="43" spans="1:10" ht="15.75" x14ac:dyDescent="0.2">
      <c r="A43" s="125"/>
      <c r="B43" s="291" t="s">
        <v>191</v>
      </c>
      <c r="C43" s="97">
        <v>9710</v>
      </c>
      <c r="D43" s="100" t="s">
        <v>17</v>
      </c>
      <c r="E43" s="101" t="s">
        <v>17</v>
      </c>
      <c r="F43" s="102">
        <v>8999</v>
      </c>
      <c r="G43" s="103" t="s">
        <v>17</v>
      </c>
      <c r="H43" s="104">
        <v>0</v>
      </c>
      <c r="I43" s="125"/>
      <c r="J43" s="11"/>
    </row>
    <row r="44" spans="1:10" ht="15.75" x14ac:dyDescent="0.2">
      <c r="A44" s="125"/>
      <c r="B44" s="291"/>
      <c r="C44" s="97" t="s">
        <v>17</v>
      </c>
      <c r="D44" s="100" t="s">
        <v>17</v>
      </c>
      <c r="E44" s="101" t="s">
        <v>17</v>
      </c>
      <c r="F44" s="102" t="s">
        <v>17</v>
      </c>
      <c r="G44" s="103" t="s">
        <v>17</v>
      </c>
      <c r="H44" s="104">
        <v>0</v>
      </c>
      <c r="I44" s="125"/>
      <c r="J44" s="11"/>
    </row>
    <row r="45" spans="1:10" ht="7.15" customHeight="1" x14ac:dyDescent="0.2">
      <c r="A45" s="125"/>
      <c r="B45" s="292"/>
      <c r="C45" s="97"/>
      <c r="D45" s="100"/>
      <c r="E45" s="101"/>
      <c r="F45" s="102"/>
      <c r="G45" s="103"/>
      <c r="H45" s="104"/>
      <c r="I45" s="125"/>
      <c r="J45" s="11"/>
    </row>
    <row r="46" spans="1:10" ht="15.75" x14ac:dyDescent="0.2">
      <c r="A46" s="125"/>
      <c r="B46" s="290" t="s">
        <v>35</v>
      </c>
      <c r="C46" s="98">
        <v>36824</v>
      </c>
      <c r="D46" s="99">
        <v>26826</v>
      </c>
      <c r="E46" s="106">
        <v>182591</v>
      </c>
      <c r="F46" s="99">
        <v>8999</v>
      </c>
      <c r="G46" s="106">
        <v>17</v>
      </c>
      <c r="H46" s="98" t="s">
        <v>17</v>
      </c>
      <c r="I46" s="125"/>
      <c r="J46" s="11"/>
    </row>
    <row r="47" spans="1:10" ht="4.9000000000000004" customHeight="1" x14ac:dyDescent="0.2">
      <c r="A47" s="125"/>
      <c r="B47" s="292"/>
      <c r="C47" s="97"/>
      <c r="D47" s="100"/>
      <c r="E47" s="101"/>
      <c r="F47" s="102"/>
      <c r="G47" s="103"/>
      <c r="H47" s="104"/>
      <c r="I47" s="125"/>
      <c r="J47" s="11"/>
    </row>
    <row r="48" spans="1:10" ht="15.75" x14ac:dyDescent="0.2">
      <c r="A48" s="125"/>
      <c r="B48" s="290" t="s">
        <v>45</v>
      </c>
      <c r="C48" s="97"/>
      <c r="D48" s="100"/>
      <c r="E48" s="101"/>
      <c r="F48" s="102"/>
      <c r="G48" s="103"/>
      <c r="H48" s="104"/>
      <c r="I48" s="125"/>
      <c r="J48" s="11"/>
    </row>
    <row r="49" spans="1:10" ht="15.75" x14ac:dyDescent="0.2">
      <c r="A49" s="125"/>
      <c r="B49" s="291" t="s">
        <v>221</v>
      </c>
      <c r="C49" s="97" t="s">
        <v>17</v>
      </c>
      <c r="D49" s="100" t="s">
        <v>17</v>
      </c>
      <c r="E49" s="101">
        <v>21217</v>
      </c>
      <c r="F49" s="102" t="s">
        <v>17</v>
      </c>
      <c r="G49" s="103" t="s">
        <v>17</v>
      </c>
      <c r="H49" s="104" t="s">
        <v>17</v>
      </c>
      <c r="I49" s="125"/>
      <c r="J49" s="11"/>
    </row>
    <row r="50" spans="1:10" ht="15.75" x14ac:dyDescent="0.2">
      <c r="A50" s="125"/>
      <c r="B50" s="291" t="s">
        <v>46</v>
      </c>
      <c r="C50" s="97" t="s">
        <v>17</v>
      </c>
      <c r="D50" s="100" t="s">
        <v>17</v>
      </c>
      <c r="E50" s="101">
        <v>38039</v>
      </c>
      <c r="F50" s="102" t="s">
        <v>17</v>
      </c>
      <c r="G50" s="103" t="s">
        <v>17</v>
      </c>
      <c r="H50" s="104" t="s">
        <v>17</v>
      </c>
      <c r="I50" s="125"/>
      <c r="J50" s="11"/>
    </row>
    <row r="51" spans="1:10" ht="15.75" x14ac:dyDescent="0.2">
      <c r="A51" s="125"/>
      <c r="B51" s="291" t="s">
        <v>192</v>
      </c>
      <c r="C51" s="97">
        <v>8750</v>
      </c>
      <c r="D51" s="100" t="s">
        <v>17</v>
      </c>
      <c r="E51" s="101" t="s">
        <v>17</v>
      </c>
      <c r="F51" s="102" t="s">
        <v>17</v>
      </c>
      <c r="G51" s="103">
        <v>441</v>
      </c>
      <c r="H51" s="104" t="s">
        <v>17</v>
      </c>
      <c r="I51" s="125"/>
      <c r="J51" s="11"/>
    </row>
    <row r="52" spans="1:10" ht="15.75" x14ac:dyDescent="0.2">
      <c r="A52" s="125"/>
      <c r="B52" s="291" t="s">
        <v>222</v>
      </c>
      <c r="C52" s="97" t="s">
        <v>17</v>
      </c>
      <c r="D52" s="100" t="s">
        <v>17</v>
      </c>
      <c r="E52" s="101">
        <v>38104</v>
      </c>
      <c r="F52" s="102" t="s">
        <v>17</v>
      </c>
      <c r="G52" s="103" t="s">
        <v>17</v>
      </c>
      <c r="H52" s="104" t="s">
        <v>17</v>
      </c>
      <c r="I52" s="125"/>
      <c r="J52" s="11"/>
    </row>
    <row r="53" spans="1:10" ht="15.75" x14ac:dyDescent="0.2">
      <c r="A53" s="125"/>
      <c r="B53" s="291" t="s">
        <v>47</v>
      </c>
      <c r="C53" s="97" t="s">
        <v>17</v>
      </c>
      <c r="D53" s="100" t="s">
        <v>17</v>
      </c>
      <c r="E53" s="101">
        <v>35810</v>
      </c>
      <c r="F53" s="102" t="s">
        <v>17</v>
      </c>
      <c r="G53" s="103" t="s">
        <v>17</v>
      </c>
      <c r="H53" s="104" t="s">
        <v>17</v>
      </c>
      <c r="I53" s="125"/>
      <c r="J53" s="11"/>
    </row>
    <row r="54" spans="1:10" ht="15.75" x14ac:dyDescent="0.2">
      <c r="A54" s="125"/>
      <c r="B54" s="291" t="s">
        <v>48</v>
      </c>
      <c r="C54" s="97">
        <v>13561</v>
      </c>
      <c r="D54" s="100" t="s">
        <v>17</v>
      </c>
      <c r="E54" s="101" t="s">
        <v>17</v>
      </c>
      <c r="F54" s="102">
        <v>4817</v>
      </c>
      <c r="G54" s="103" t="s">
        <v>17</v>
      </c>
      <c r="H54" s="104" t="s">
        <v>17</v>
      </c>
      <c r="I54" s="125"/>
      <c r="J54" s="11"/>
    </row>
    <row r="55" spans="1:10" ht="15.75" x14ac:dyDescent="0.2">
      <c r="A55" s="125"/>
      <c r="B55" s="291" t="s">
        <v>49</v>
      </c>
      <c r="C55" s="97" t="s">
        <v>17</v>
      </c>
      <c r="D55" s="100" t="s">
        <v>17</v>
      </c>
      <c r="E55" s="101" t="s">
        <v>17</v>
      </c>
      <c r="F55" s="102" t="s">
        <v>17</v>
      </c>
      <c r="G55" s="103" t="s">
        <v>17</v>
      </c>
      <c r="H55" s="104">
        <v>52691</v>
      </c>
      <c r="I55" s="125"/>
      <c r="J55" s="11"/>
    </row>
    <row r="56" spans="1:10" ht="15.75" x14ac:dyDescent="0.2">
      <c r="A56" s="125"/>
      <c r="B56" s="291"/>
      <c r="C56" s="97" t="s">
        <v>17</v>
      </c>
      <c r="D56" s="100" t="s">
        <v>17</v>
      </c>
      <c r="E56" s="101" t="s">
        <v>17</v>
      </c>
      <c r="F56" s="102" t="s">
        <v>17</v>
      </c>
      <c r="G56" s="103" t="s">
        <v>17</v>
      </c>
      <c r="H56" s="104" t="s">
        <v>17</v>
      </c>
      <c r="I56" s="125"/>
      <c r="J56" s="11"/>
    </row>
    <row r="57" spans="1:10" ht="7.15" customHeight="1" x14ac:dyDescent="0.2">
      <c r="A57" s="125"/>
      <c r="B57" s="292"/>
      <c r="C57" s="97"/>
      <c r="D57" s="100"/>
      <c r="E57" s="101"/>
      <c r="F57" s="102"/>
      <c r="G57" s="103"/>
      <c r="H57" s="104"/>
      <c r="I57" s="125"/>
      <c r="J57" s="11"/>
    </row>
    <row r="58" spans="1:10" ht="15.75" x14ac:dyDescent="0.2">
      <c r="A58" s="125"/>
      <c r="B58" s="290" t="s">
        <v>35</v>
      </c>
      <c r="C58" s="98">
        <v>22311</v>
      </c>
      <c r="D58" s="99">
        <v>0</v>
      </c>
      <c r="E58" s="106">
        <v>133170</v>
      </c>
      <c r="F58" s="99">
        <v>4817</v>
      </c>
      <c r="G58" s="106">
        <v>441</v>
      </c>
      <c r="H58" s="98">
        <v>52691</v>
      </c>
      <c r="I58" s="125"/>
      <c r="J58" s="11"/>
    </row>
    <row r="59" spans="1:10" ht="4.9000000000000004" customHeight="1" x14ac:dyDescent="0.2">
      <c r="A59" s="125"/>
      <c r="B59" s="292"/>
      <c r="C59" s="97"/>
      <c r="D59" s="100"/>
      <c r="E59" s="101"/>
      <c r="F59" s="108"/>
      <c r="G59" s="109"/>
      <c r="H59" s="104"/>
      <c r="I59" s="125"/>
      <c r="J59" s="11"/>
    </row>
    <row r="60" spans="1:10" ht="15.75" x14ac:dyDescent="0.2">
      <c r="A60" s="125"/>
      <c r="B60" s="290" t="s">
        <v>50</v>
      </c>
      <c r="C60" s="97"/>
      <c r="D60" s="100"/>
      <c r="E60" s="101"/>
      <c r="F60" s="102"/>
      <c r="G60" s="103"/>
      <c r="H60" s="104"/>
      <c r="I60" s="125"/>
      <c r="J60" s="11"/>
    </row>
    <row r="61" spans="1:10" ht="15.75" x14ac:dyDescent="0.2">
      <c r="A61" s="125"/>
      <c r="B61" s="291" t="s">
        <v>51</v>
      </c>
      <c r="C61" s="97">
        <v>15325</v>
      </c>
      <c r="D61" s="100">
        <v>0</v>
      </c>
      <c r="E61" s="101" t="s">
        <v>17</v>
      </c>
      <c r="F61" s="102" t="s">
        <v>17</v>
      </c>
      <c r="G61" s="103">
        <v>0</v>
      </c>
      <c r="H61" s="104">
        <v>25286</v>
      </c>
      <c r="I61" s="125"/>
      <c r="J61" s="137"/>
    </row>
    <row r="62" spans="1:10" ht="15.75" x14ac:dyDescent="0.2">
      <c r="A62" s="125"/>
      <c r="B62" s="291" t="s">
        <v>52</v>
      </c>
      <c r="C62" s="97" t="s">
        <v>17</v>
      </c>
      <c r="D62" s="100">
        <v>0</v>
      </c>
      <c r="E62" s="101">
        <v>21078</v>
      </c>
      <c r="F62" s="102" t="s">
        <v>17</v>
      </c>
      <c r="G62" s="103">
        <v>0</v>
      </c>
      <c r="H62" s="104" t="s">
        <v>17</v>
      </c>
      <c r="I62" s="125"/>
      <c r="J62" s="11"/>
    </row>
    <row r="63" spans="1:10" ht="15.75" x14ac:dyDescent="0.2">
      <c r="A63" s="125"/>
      <c r="B63" s="291" t="s">
        <v>223</v>
      </c>
      <c r="C63" s="97" t="s">
        <v>17</v>
      </c>
      <c r="D63" s="100">
        <v>0</v>
      </c>
      <c r="E63" s="101" t="s">
        <v>17</v>
      </c>
      <c r="F63" s="102">
        <v>1779</v>
      </c>
      <c r="G63" s="103">
        <v>0</v>
      </c>
      <c r="H63" s="104" t="s">
        <v>17</v>
      </c>
      <c r="I63" s="125"/>
      <c r="J63" s="11"/>
    </row>
    <row r="64" spans="1:10" ht="15.75" x14ac:dyDescent="0.2">
      <c r="A64" s="125"/>
      <c r="B64" s="291" t="s">
        <v>53</v>
      </c>
      <c r="C64" s="97">
        <v>10737</v>
      </c>
      <c r="D64" s="100">
        <v>0</v>
      </c>
      <c r="E64" s="101">
        <v>23350</v>
      </c>
      <c r="F64" s="102" t="s">
        <v>17</v>
      </c>
      <c r="G64" s="103">
        <v>0</v>
      </c>
      <c r="H64" s="104" t="s">
        <v>17</v>
      </c>
      <c r="I64" s="125"/>
      <c r="J64" s="11"/>
    </row>
    <row r="65" spans="1:10" ht="15.75" x14ac:dyDescent="0.2">
      <c r="A65" s="125"/>
      <c r="B65" s="291" t="s">
        <v>224</v>
      </c>
      <c r="C65" s="97" t="s">
        <v>17</v>
      </c>
      <c r="D65" s="100">
        <v>0</v>
      </c>
      <c r="E65" s="101" t="s">
        <v>17</v>
      </c>
      <c r="F65" s="102" t="s">
        <v>17</v>
      </c>
      <c r="G65" s="103">
        <v>0</v>
      </c>
      <c r="H65" s="104" t="s">
        <v>17</v>
      </c>
      <c r="I65" s="125"/>
      <c r="J65" s="11"/>
    </row>
    <row r="66" spans="1:10" ht="15.75" x14ac:dyDescent="0.2">
      <c r="A66" s="125"/>
      <c r="B66" s="291"/>
      <c r="C66" s="97" t="s">
        <v>17</v>
      </c>
      <c r="D66" s="100">
        <v>0</v>
      </c>
      <c r="E66" s="101" t="s">
        <v>17</v>
      </c>
      <c r="F66" s="102">
        <v>57632</v>
      </c>
      <c r="G66" s="103">
        <v>0</v>
      </c>
      <c r="H66" s="104" t="s">
        <v>17</v>
      </c>
      <c r="I66" s="125"/>
      <c r="J66" s="11"/>
    </row>
    <row r="67" spans="1:10" ht="7.15" customHeight="1" x14ac:dyDescent="0.2">
      <c r="A67" s="125"/>
      <c r="B67" s="292"/>
      <c r="C67" s="97"/>
      <c r="D67" s="100"/>
      <c r="E67" s="101"/>
      <c r="F67" s="102"/>
      <c r="G67" s="103"/>
      <c r="H67" s="104"/>
      <c r="I67" s="125"/>
      <c r="J67" s="11"/>
    </row>
    <row r="68" spans="1:10" s="5" customFormat="1" ht="15.75" x14ac:dyDescent="0.2">
      <c r="A68" s="123"/>
      <c r="B68" s="290" t="s">
        <v>35</v>
      </c>
      <c r="C68" s="98">
        <v>26062</v>
      </c>
      <c r="D68" s="99" t="s">
        <v>17</v>
      </c>
      <c r="E68" s="106">
        <v>44428</v>
      </c>
      <c r="F68" s="99">
        <v>59411</v>
      </c>
      <c r="G68" s="106" t="s">
        <v>17</v>
      </c>
      <c r="H68" s="98">
        <v>25286</v>
      </c>
      <c r="I68" s="123"/>
      <c r="J68" s="36"/>
    </row>
    <row r="69" spans="1:10" ht="4.9000000000000004" customHeight="1" x14ac:dyDescent="0.2">
      <c r="A69" s="125"/>
      <c r="B69" s="292"/>
      <c r="C69" s="97"/>
      <c r="D69" s="100"/>
      <c r="E69" s="101"/>
      <c r="F69" s="102"/>
      <c r="G69" s="103"/>
      <c r="H69" s="104"/>
      <c r="I69" s="125"/>
      <c r="J69" s="11"/>
    </row>
    <row r="70" spans="1:10" ht="15.75" x14ac:dyDescent="0.2">
      <c r="A70" s="125"/>
      <c r="B70" s="291"/>
      <c r="C70" s="97">
        <v>0</v>
      </c>
      <c r="D70" s="100">
        <v>0</v>
      </c>
      <c r="E70" s="101">
        <v>0</v>
      </c>
      <c r="F70" s="102">
        <v>0</v>
      </c>
      <c r="G70" s="103">
        <v>0</v>
      </c>
      <c r="H70" s="104">
        <v>0</v>
      </c>
      <c r="I70" s="125"/>
      <c r="J70" s="11"/>
    </row>
    <row r="71" spans="1:10" ht="4.9000000000000004" customHeight="1" x14ac:dyDescent="0.2">
      <c r="A71" s="125"/>
      <c r="B71" s="292"/>
      <c r="C71" s="97"/>
      <c r="D71" s="100"/>
      <c r="E71" s="101"/>
      <c r="F71" s="102"/>
      <c r="G71" s="103"/>
      <c r="H71" s="104"/>
      <c r="I71" s="125"/>
      <c r="J71" s="11"/>
    </row>
    <row r="72" spans="1:10" s="5" customFormat="1" ht="15.75" x14ac:dyDescent="0.2">
      <c r="A72" s="123"/>
      <c r="B72" s="290" t="s">
        <v>54</v>
      </c>
      <c r="C72" s="99">
        <v>145098</v>
      </c>
      <c r="D72" s="110">
        <v>117720</v>
      </c>
      <c r="E72" s="110">
        <v>430780</v>
      </c>
      <c r="F72" s="110">
        <v>77121</v>
      </c>
      <c r="G72" s="110">
        <v>5333</v>
      </c>
      <c r="H72" s="110">
        <v>120417</v>
      </c>
      <c r="I72" s="123"/>
      <c r="J72" s="36"/>
    </row>
    <row r="73" spans="1:10" ht="4.9000000000000004" customHeight="1" x14ac:dyDescent="0.2">
      <c r="A73" s="125"/>
      <c r="B73" s="125"/>
      <c r="C73" s="82"/>
      <c r="D73" s="82"/>
      <c r="E73" s="82"/>
      <c r="F73" s="82"/>
      <c r="G73" s="82"/>
      <c r="H73" s="84"/>
      <c r="I73" s="125"/>
      <c r="J73" s="11"/>
    </row>
    <row r="74" spans="1:10" x14ac:dyDescent="0.2">
      <c r="B74" s="11"/>
      <c r="C74" s="10"/>
      <c r="D74" s="78"/>
      <c r="E74" s="10"/>
      <c r="F74" s="10"/>
      <c r="G74" s="10"/>
      <c r="H74" s="35"/>
      <c r="I74" s="11"/>
      <c r="J74" s="11"/>
    </row>
    <row r="75" spans="1:10" x14ac:dyDescent="0.2">
      <c r="B75" s="293" t="s">
        <v>244</v>
      </c>
      <c r="C75" s="10"/>
      <c r="D75" s="10"/>
      <c r="E75" s="10"/>
      <c r="F75" s="10"/>
      <c r="G75" s="78"/>
      <c r="H75" s="78"/>
      <c r="I75" s="11"/>
      <c r="J75" s="11"/>
    </row>
    <row r="76" spans="1:10" x14ac:dyDescent="0.2">
      <c r="B76" s="279" t="s">
        <v>245</v>
      </c>
      <c r="C76" s="10"/>
      <c r="D76" s="10"/>
      <c r="E76" s="10"/>
      <c r="F76" s="10"/>
      <c r="G76" s="10"/>
      <c r="H76" s="10"/>
      <c r="I76" s="11"/>
      <c r="J76" s="11"/>
    </row>
    <row r="77" spans="1:10" x14ac:dyDescent="0.2">
      <c r="C77" s="10"/>
      <c r="D77" s="10"/>
      <c r="E77" s="10"/>
      <c r="F77" s="10"/>
      <c r="G77" s="10"/>
      <c r="H77" s="10"/>
      <c r="I77" s="11"/>
      <c r="J77" s="11"/>
    </row>
    <row r="78" spans="1:10" x14ac:dyDescent="0.2">
      <c r="B78" s="331" t="s">
        <v>316</v>
      </c>
      <c r="C78" s="10"/>
      <c r="D78" s="10"/>
      <c r="E78" s="10"/>
      <c r="F78" s="10"/>
      <c r="G78" s="10"/>
      <c r="H78" s="10"/>
      <c r="I78" s="11"/>
    </row>
    <row r="79" spans="1:10" x14ac:dyDescent="0.2">
      <c r="B79" s="11"/>
      <c r="C79" s="10"/>
      <c r="D79" s="10"/>
      <c r="E79" s="10"/>
      <c r="F79" s="10"/>
      <c r="G79" s="10"/>
      <c r="H79" s="10"/>
      <c r="I79" s="11"/>
    </row>
    <row r="80" spans="1:10" x14ac:dyDescent="0.2">
      <c r="B80" s="11"/>
      <c r="C80" s="10"/>
      <c r="D80" s="10"/>
      <c r="E80" s="10"/>
      <c r="F80" s="10"/>
      <c r="G80" s="10"/>
      <c r="H80" s="10"/>
      <c r="I80" s="11"/>
    </row>
  </sheetData>
  <mergeCells count="4">
    <mergeCell ref="B6:B7"/>
    <mergeCell ref="B1:H1"/>
    <mergeCell ref="B2:H2"/>
    <mergeCell ref="B3:H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5"/>
  <sheetViews>
    <sheetView topLeftCell="A21" zoomScale="70" zoomScaleNormal="70" workbookViewId="0">
      <selection activeCell="J54" sqref="J54"/>
    </sheetView>
  </sheetViews>
  <sheetFormatPr defaultColWidth="9.140625" defaultRowHeight="12.75" x14ac:dyDescent="0.2"/>
  <cols>
    <col min="1" max="1" width="0.85546875" style="3" customWidth="1"/>
    <col min="2" max="2" width="43.7109375" style="3" customWidth="1"/>
    <col min="3" max="4" width="20.7109375" style="9" customWidth="1"/>
    <col min="5" max="5" width="20.7109375" style="2" customWidth="1"/>
    <col min="6" max="6" width="37" style="2" customWidth="1"/>
    <col min="7" max="7" width="25.7109375" style="2" customWidth="1"/>
    <col min="8" max="8" width="0.85546875" style="3" customWidth="1"/>
    <col min="9" max="9" width="15.85546875" style="3" customWidth="1"/>
    <col min="10" max="16384" width="9.140625" style="3"/>
  </cols>
  <sheetData>
    <row r="1" spans="1:13" ht="15.75" x14ac:dyDescent="0.25">
      <c r="A1" s="11"/>
      <c r="B1" s="351" t="s">
        <v>225</v>
      </c>
      <c r="C1" s="351"/>
      <c r="D1" s="351"/>
      <c r="E1" s="351"/>
      <c r="F1" s="351"/>
      <c r="G1" s="351"/>
      <c r="H1" s="11"/>
      <c r="I1" s="282">
        <v>45274</v>
      </c>
    </row>
    <row r="2" spans="1:13" ht="15.75" x14ac:dyDescent="0.25">
      <c r="A2" s="11"/>
      <c r="B2" s="351" t="s">
        <v>262</v>
      </c>
      <c r="C2" s="351"/>
      <c r="D2" s="351"/>
      <c r="E2" s="351"/>
      <c r="F2" s="351"/>
      <c r="G2" s="351"/>
      <c r="H2" s="11"/>
      <c r="I2" s="11"/>
    </row>
    <row r="3" spans="1:13" ht="15" customHeight="1" x14ac:dyDescent="0.25">
      <c r="A3" s="11"/>
      <c r="B3" s="351" t="s">
        <v>206</v>
      </c>
      <c r="C3" s="351"/>
      <c r="D3" s="351"/>
      <c r="E3" s="351"/>
      <c r="F3" s="351"/>
      <c r="G3" s="351"/>
      <c r="H3" s="11"/>
      <c r="I3" s="11"/>
    </row>
    <row r="4" spans="1:13" ht="15" customHeight="1" x14ac:dyDescent="0.25">
      <c r="A4" s="11"/>
      <c r="B4" s="122"/>
      <c r="C4" s="122"/>
      <c r="D4" s="122"/>
      <c r="E4" s="122"/>
      <c r="F4" s="122"/>
      <c r="G4" s="122"/>
      <c r="H4" s="11"/>
      <c r="I4" s="11"/>
    </row>
    <row r="5" spans="1:13" ht="7.9" customHeight="1" x14ac:dyDescent="0.2">
      <c r="A5" s="125"/>
      <c r="B5" s="82"/>
      <c r="C5" s="84"/>
      <c r="D5" s="84"/>
      <c r="E5" s="84"/>
      <c r="F5" s="83"/>
      <c r="G5" s="83"/>
      <c r="H5" s="125"/>
      <c r="I5" s="76"/>
    </row>
    <row r="6" spans="1:13" ht="21" customHeight="1" x14ac:dyDescent="0.35">
      <c r="A6" s="125"/>
      <c r="B6" s="348" t="s">
        <v>14</v>
      </c>
      <c r="C6" s="111" t="s">
        <v>5</v>
      </c>
      <c r="D6" s="116" t="s">
        <v>6</v>
      </c>
      <c r="E6" s="111" t="s">
        <v>7</v>
      </c>
      <c r="F6" s="116" t="s">
        <v>8</v>
      </c>
      <c r="G6" s="126" t="s">
        <v>8</v>
      </c>
      <c r="H6" s="123"/>
      <c r="I6" s="36"/>
      <c r="J6" s="5"/>
      <c r="K6" s="5"/>
      <c r="L6" s="5"/>
      <c r="M6" s="5"/>
    </row>
    <row r="7" spans="1:13" ht="49.9" customHeight="1" x14ac:dyDescent="0.35">
      <c r="A7" s="125"/>
      <c r="B7" s="349"/>
      <c r="C7" s="111"/>
      <c r="D7" s="116"/>
      <c r="E7" s="111"/>
      <c r="F7" s="119" t="s">
        <v>201</v>
      </c>
      <c r="G7" s="127" t="s">
        <v>13</v>
      </c>
      <c r="H7" s="123"/>
      <c r="I7" s="36"/>
      <c r="J7" s="5"/>
      <c r="K7" s="5"/>
      <c r="L7" s="5"/>
      <c r="M7" s="5"/>
    </row>
    <row r="8" spans="1:13" ht="18" customHeight="1" x14ac:dyDescent="0.2">
      <c r="A8" s="125"/>
      <c r="B8" s="288"/>
      <c r="C8" s="87" t="s">
        <v>56</v>
      </c>
      <c r="D8" s="87" t="s">
        <v>56</v>
      </c>
      <c r="E8" s="87" t="s">
        <v>56</v>
      </c>
      <c r="F8" s="87" t="s">
        <v>56</v>
      </c>
      <c r="G8" s="128" t="s">
        <v>56</v>
      </c>
      <c r="H8" s="124"/>
      <c r="I8" s="77"/>
      <c r="J8" s="7"/>
      <c r="K8" s="7"/>
      <c r="L8" s="7"/>
      <c r="M8" s="7"/>
    </row>
    <row r="9" spans="1:13" ht="6" customHeight="1" x14ac:dyDescent="0.2">
      <c r="A9" s="125"/>
      <c r="B9" s="289"/>
      <c r="C9" s="75"/>
      <c r="D9" s="75"/>
      <c r="E9" s="75"/>
      <c r="F9" s="75"/>
      <c r="G9" s="75"/>
      <c r="H9" s="125"/>
      <c r="I9" s="11"/>
    </row>
    <row r="10" spans="1:13" ht="15.75" x14ac:dyDescent="0.2">
      <c r="A10" s="125"/>
      <c r="B10" s="290" t="s">
        <v>15</v>
      </c>
      <c r="C10" s="90"/>
      <c r="D10" s="95"/>
      <c r="E10" s="90"/>
      <c r="F10" s="96"/>
      <c r="G10" s="129"/>
      <c r="H10" s="125"/>
      <c r="I10" s="11"/>
    </row>
    <row r="11" spans="1:13" ht="15.75" x14ac:dyDescent="0.2">
      <c r="A11" s="125"/>
      <c r="B11" s="291" t="s">
        <v>16</v>
      </c>
      <c r="C11" s="97" t="s">
        <v>17</v>
      </c>
      <c r="D11" s="104">
        <v>0</v>
      </c>
      <c r="E11" s="97" t="s">
        <v>17</v>
      </c>
      <c r="F11" s="105" t="s">
        <v>17</v>
      </c>
      <c r="G11" s="130">
        <v>18939</v>
      </c>
      <c r="H11" s="125"/>
      <c r="I11" s="11"/>
    </row>
    <row r="12" spans="1:13" ht="15.75" x14ac:dyDescent="0.2">
      <c r="A12" s="125"/>
      <c r="B12" s="291" t="s">
        <v>18</v>
      </c>
      <c r="C12" s="97" t="s">
        <v>17</v>
      </c>
      <c r="D12" s="104">
        <v>0</v>
      </c>
      <c r="E12" s="97" t="s">
        <v>17</v>
      </c>
      <c r="F12" s="105">
        <v>462</v>
      </c>
      <c r="G12" s="130">
        <v>1758</v>
      </c>
      <c r="H12" s="125"/>
      <c r="I12" s="11"/>
    </row>
    <row r="13" spans="1:13" ht="15.75" x14ac:dyDescent="0.2">
      <c r="A13" s="125"/>
      <c r="B13" s="291" t="s">
        <v>19</v>
      </c>
      <c r="C13" s="97" t="s">
        <v>17</v>
      </c>
      <c r="D13" s="104">
        <v>0</v>
      </c>
      <c r="E13" s="97">
        <v>13</v>
      </c>
      <c r="F13" s="105">
        <v>13</v>
      </c>
      <c r="G13" s="130">
        <v>13</v>
      </c>
      <c r="H13" s="125"/>
      <c r="I13" s="11"/>
    </row>
    <row r="14" spans="1:13" ht="15.75" x14ac:dyDescent="0.2">
      <c r="A14" s="125"/>
      <c r="B14" s="291" t="s">
        <v>20</v>
      </c>
      <c r="C14" s="97" t="s">
        <v>17</v>
      </c>
      <c r="D14" s="104">
        <v>0</v>
      </c>
      <c r="E14" s="97">
        <v>1103</v>
      </c>
      <c r="F14" s="105">
        <v>18055</v>
      </c>
      <c r="G14" s="130">
        <v>24146</v>
      </c>
      <c r="H14" s="125"/>
      <c r="I14" s="11"/>
    </row>
    <row r="15" spans="1:13" ht="15.75" x14ac:dyDescent="0.2">
      <c r="A15" s="125"/>
      <c r="B15" s="291" t="s">
        <v>21</v>
      </c>
      <c r="C15" s="97" t="s">
        <v>17</v>
      </c>
      <c r="D15" s="104">
        <v>0</v>
      </c>
      <c r="E15" s="97">
        <v>13</v>
      </c>
      <c r="F15" s="105">
        <v>13</v>
      </c>
      <c r="G15" s="130">
        <v>13</v>
      </c>
      <c r="H15" s="125"/>
      <c r="I15" s="11"/>
    </row>
    <row r="16" spans="1:13" ht="15.75" x14ac:dyDescent="0.2">
      <c r="A16" s="125"/>
      <c r="B16" s="291" t="s">
        <v>22</v>
      </c>
      <c r="C16" s="97" t="s">
        <v>17</v>
      </c>
      <c r="D16" s="104">
        <v>0</v>
      </c>
      <c r="E16" s="97">
        <v>214</v>
      </c>
      <c r="F16" s="105">
        <v>54223</v>
      </c>
      <c r="G16" s="130">
        <v>56740</v>
      </c>
      <c r="H16" s="125"/>
      <c r="I16" s="11"/>
    </row>
    <row r="17" spans="1:9" ht="15.75" x14ac:dyDescent="0.2">
      <c r="A17" s="125"/>
      <c r="B17" s="291" t="s">
        <v>23</v>
      </c>
      <c r="C17" s="97" t="s">
        <v>17</v>
      </c>
      <c r="D17" s="104">
        <v>0</v>
      </c>
      <c r="E17" s="97">
        <v>156</v>
      </c>
      <c r="F17" s="105">
        <v>42100</v>
      </c>
      <c r="G17" s="130">
        <v>45546</v>
      </c>
      <c r="H17" s="125"/>
      <c r="I17" s="11"/>
    </row>
    <row r="18" spans="1:9" ht="15.75" x14ac:dyDescent="0.2">
      <c r="A18" s="125"/>
      <c r="B18" s="291" t="s">
        <v>24</v>
      </c>
      <c r="C18" s="97" t="s">
        <v>17</v>
      </c>
      <c r="D18" s="104">
        <v>0</v>
      </c>
      <c r="E18" s="97">
        <v>5</v>
      </c>
      <c r="F18" s="105">
        <v>5</v>
      </c>
      <c r="G18" s="130">
        <v>5</v>
      </c>
      <c r="H18" s="125"/>
      <c r="I18" s="11"/>
    </row>
    <row r="19" spans="1:9" ht="15.75" x14ac:dyDescent="0.2">
      <c r="A19" s="125"/>
      <c r="B19" s="291" t="s">
        <v>25</v>
      </c>
      <c r="C19" s="97" t="s">
        <v>17</v>
      </c>
      <c r="D19" s="104">
        <v>0</v>
      </c>
      <c r="E19" s="97">
        <v>321</v>
      </c>
      <c r="F19" s="105">
        <v>3827</v>
      </c>
      <c r="G19" s="130">
        <v>8931</v>
      </c>
      <c r="H19" s="125"/>
      <c r="I19" s="11"/>
    </row>
    <row r="20" spans="1:9" ht="15.75" x14ac:dyDescent="0.2">
      <c r="A20" s="125"/>
      <c r="B20" s="291" t="s">
        <v>26</v>
      </c>
      <c r="C20" s="97" t="s">
        <v>17</v>
      </c>
      <c r="D20" s="104">
        <v>0</v>
      </c>
      <c r="E20" s="97">
        <v>22</v>
      </c>
      <c r="F20" s="105">
        <v>22</v>
      </c>
      <c r="G20" s="130">
        <v>22</v>
      </c>
      <c r="H20" s="125"/>
      <c r="I20" s="11"/>
    </row>
    <row r="21" spans="1:9" ht="15.75" x14ac:dyDescent="0.2">
      <c r="A21" s="125"/>
      <c r="B21" s="291" t="s">
        <v>27</v>
      </c>
      <c r="C21" s="97" t="s">
        <v>17</v>
      </c>
      <c r="D21" s="104">
        <v>0</v>
      </c>
      <c r="E21" s="97">
        <v>412</v>
      </c>
      <c r="F21" s="105">
        <v>412</v>
      </c>
      <c r="G21" s="130">
        <v>412</v>
      </c>
      <c r="H21" s="125"/>
      <c r="I21" s="11"/>
    </row>
    <row r="22" spans="1:9" ht="15.75" x14ac:dyDescent="0.2">
      <c r="A22" s="125"/>
      <c r="B22" s="291" t="s">
        <v>28</v>
      </c>
      <c r="C22" s="97" t="s">
        <v>17</v>
      </c>
      <c r="D22" s="104">
        <v>0</v>
      </c>
      <c r="E22" s="97">
        <v>363</v>
      </c>
      <c r="F22" s="105">
        <v>52617</v>
      </c>
      <c r="G22" s="130">
        <v>55379</v>
      </c>
      <c r="H22" s="125"/>
      <c r="I22" s="11"/>
    </row>
    <row r="23" spans="1:9" ht="15.75" x14ac:dyDescent="0.2">
      <c r="A23" s="125"/>
      <c r="B23" s="291" t="s">
        <v>220</v>
      </c>
      <c r="C23" s="97" t="s">
        <v>17</v>
      </c>
      <c r="D23" s="104">
        <v>0</v>
      </c>
      <c r="E23" s="97">
        <v>22</v>
      </c>
      <c r="F23" s="105">
        <v>42362</v>
      </c>
      <c r="G23" s="130">
        <v>42362</v>
      </c>
      <c r="H23" s="125"/>
      <c r="I23" s="11"/>
    </row>
    <row r="24" spans="1:9" ht="15.75" x14ac:dyDescent="0.2">
      <c r="A24" s="125"/>
      <c r="B24" s="291" t="s">
        <v>29</v>
      </c>
      <c r="C24" s="97" t="s">
        <v>17</v>
      </c>
      <c r="D24" s="104">
        <v>0</v>
      </c>
      <c r="E24" s="97">
        <v>310</v>
      </c>
      <c r="F24" s="105">
        <v>712</v>
      </c>
      <c r="G24" s="130">
        <v>3841</v>
      </c>
      <c r="H24" s="125"/>
      <c r="I24" s="11"/>
    </row>
    <row r="25" spans="1:9" ht="15.75" x14ac:dyDescent="0.2">
      <c r="A25" s="125"/>
      <c r="B25" s="291" t="s">
        <v>30</v>
      </c>
      <c r="C25" s="97" t="s">
        <v>17</v>
      </c>
      <c r="D25" s="104">
        <v>0</v>
      </c>
      <c r="E25" s="97">
        <v>32</v>
      </c>
      <c r="F25" s="105">
        <v>32</v>
      </c>
      <c r="G25" s="130">
        <v>32</v>
      </c>
      <c r="H25" s="125"/>
      <c r="I25" s="11"/>
    </row>
    <row r="26" spans="1:9" ht="15.75" x14ac:dyDescent="0.2">
      <c r="A26" s="125"/>
      <c r="B26" s="291" t="s">
        <v>31</v>
      </c>
      <c r="C26" s="97" t="s">
        <v>17</v>
      </c>
      <c r="D26" s="104">
        <v>0</v>
      </c>
      <c r="E26" s="97">
        <v>192</v>
      </c>
      <c r="F26" s="105">
        <v>521</v>
      </c>
      <c r="G26" s="130">
        <v>3511</v>
      </c>
      <c r="H26" s="125"/>
      <c r="I26" s="11"/>
    </row>
    <row r="27" spans="1:9" ht="15.75" x14ac:dyDescent="0.2">
      <c r="A27" s="125"/>
      <c r="B27" s="291" t="s">
        <v>32</v>
      </c>
      <c r="C27" s="97" t="s">
        <v>17</v>
      </c>
      <c r="D27" s="104">
        <v>0</v>
      </c>
      <c r="E27" s="97">
        <v>8</v>
      </c>
      <c r="F27" s="105">
        <v>504</v>
      </c>
      <c r="G27" s="130">
        <v>14131</v>
      </c>
      <c r="H27" s="125"/>
      <c r="I27" s="11"/>
    </row>
    <row r="28" spans="1:9" ht="15.75" x14ac:dyDescent="0.2">
      <c r="A28" s="125"/>
      <c r="B28" s="291" t="s">
        <v>33</v>
      </c>
      <c r="C28" s="97" t="s">
        <v>17</v>
      </c>
      <c r="D28" s="104">
        <v>0</v>
      </c>
      <c r="E28" s="97">
        <v>860</v>
      </c>
      <c r="F28" s="105">
        <v>860</v>
      </c>
      <c r="G28" s="130">
        <v>860</v>
      </c>
      <c r="H28" s="125"/>
      <c r="I28" s="11"/>
    </row>
    <row r="29" spans="1:9" ht="15.75" x14ac:dyDescent="0.2">
      <c r="A29" s="125"/>
      <c r="B29" s="291" t="s">
        <v>34</v>
      </c>
      <c r="C29" s="97">
        <v>84</v>
      </c>
      <c r="D29" s="104">
        <v>0</v>
      </c>
      <c r="E29" s="97" t="s">
        <v>17</v>
      </c>
      <c r="F29" s="105">
        <v>84</v>
      </c>
      <c r="G29" s="130">
        <v>84</v>
      </c>
      <c r="H29" s="125"/>
      <c r="I29" s="11"/>
    </row>
    <row r="30" spans="1:9" ht="7.15" customHeight="1" x14ac:dyDescent="0.2">
      <c r="A30" s="125"/>
      <c r="B30" s="292"/>
      <c r="C30" s="97"/>
      <c r="D30" s="104"/>
      <c r="E30" s="97"/>
      <c r="F30" s="105"/>
      <c r="G30" s="130"/>
      <c r="H30" s="125"/>
      <c r="I30" s="11"/>
    </row>
    <row r="31" spans="1:9" ht="15.75" x14ac:dyDescent="0.2">
      <c r="A31" s="125"/>
      <c r="B31" s="290" t="s">
        <v>35</v>
      </c>
      <c r="C31" s="98">
        <v>84</v>
      </c>
      <c r="D31" s="98">
        <v>0</v>
      </c>
      <c r="E31" s="98">
        <v>4046</v>
      </c>
      <c r="F31" s="98">
        <v>216824</v>
      </c>
      <c r="G31" s="131">
        <v>276725</v>
      </c>
      <c r="H31" s="125"/>
      <c r="I31" s="11"/>
    </row>
    <row r="32" spans="1:9" ht="4.9000000000000004" customHeight="1" x14ac:dyDescent="0.2">
      <c r="A32" s="125"/>
      <c r="B32" s="292"/>
      <c r="C32" s="97"/>
      <c r="D32" s="104"/>
      <c r="E32" s="97"/>
      <c r="F32" s="105"/>
      <c r="G32" s="130"/>
      <c r="H32" s="125"/>
      <c r="I32" s="11"/>
    </row>
    <row r="33" spans="1:9" ht="15.75" x14ac:dyDescent="0.2">
      <c r="A33" s="125"/>
      <c r="B33" s="290" t="s">
        <v>36</v>
      </c>
      <c r="C33" s="107"/>
      <c r="D33" s="104"/>
      <c r="E33" s="97"/>
      <c r="F33" s="105"/>
      <c r="G33" s="130"/>
      <c r="H33" s="125"/>
      <c r="I33" s="11"/>
    </row>
    <row r="34" spans="1:9" ht="15.75" x14ac:dyDescent="0.2">
      <c r="A34" s="125"/>
      <c r="B34" s="291" t="s">
        <v>231</v>
      </c>
      <c r="C34" s="97" t="s">
        <v>17</v>
      </c>
      <c r="D34" s="104">
        <v>0</v>
      </c>
      <c r="E34" s="97" t="s">
        <v>17</v>
      </c>
      <c r="F34" s="105">
        <v>34713</v>
      </c>
      <c r="G34" s="130">
        <v>34713</v>
      </c>
      <c r="H34" s="125"/>
      <c r="I34" s="11"/>
    </row>
    <row r="35" spans="1:9" ht="15.75" x14ac:dyDescent="0.2">
      <c r="A35" s="125"/>
      <c r="B35" s="291" t="s">
        <v>37</v>
      </c>
      <c r="C35" s="97" t="s">
        <v>17</v>
      </c>
      <c r="D35" s="104">
        <v>0</v>
      </c>
      <c r="E35" s="97">
        <v>1154</v>
      </c>
      <c r="F35" s="105">
        <v>21172</v>
      </c>
      <c r="G35" s="130">
        <v>29305</v>
      </c>
      <c r="H35" s="125"/>
      <c r="I35" s="11"/>
    </row>
    <row r="36" spans="1:9" ht="15.75" x14ac:dyDescent="0.2">
      <c r="A36" s="125"/>
      <c r="B36" s="291" t="s">
        <v>38</v>
      </c>
      <c r="C36" s="97" t="s">
        <v>17</v>
      </c>
      <c r="D36" s="104">
        <v>0</v>
      </c>
      <c r="E36" s="97" t="s">
        <v>17</v>
      </c>
      <c r="F36" s="105">
        <v>15761</v>
      </c>
      <c r="G36" s="130">
        <v>15761</v>
      </c>
      <c r="H36" s="125"/>
      <c r="I36" s="11"/>
    </row>
    <row r="37" spans="1:9" ht="15.75" x14ac:dyDescent="0.2">
      <c r="A37" s="125"/>
      <c r="B37" s="291" t="s">
        <v>39</v>
      </c>
      <c r="C37" s="97" t="s">
        <v>17</v>
      </c>
      <c r="D37" s="104">
        <v>0</v>
      </c>
      <c r="E37" s="97">
        <v>942</v>
      </c>
      <c r="F37" s="105">
        <v>59554</v>
      </c>
      <c r="G37" s="130">
        <v>68634</v>
      </c>
      <c r="H37" s="125"/>
      <c r="I37" s="11"/>
    </row>
    <row r="38" spans="1:9" ht="15.75" x14ac:dyDescent="0.2">
      <c r="A38" s="125"/>
      <c r="B38" s="291" t="s">
        <v>40</v>
      </c>
      <c r="C38" s="97" t="s">
        <v>17</v>
      </c>
      <c r="D38" s="104">
        <v>0</v>
      </c>
      <c r="E38" s="97">
        <v>704</v>
      </c>
      <c r="F38" s="105">
        <v>704</v>
      </c>
      <c r="G38" s="130">
        <v>10605</v>
      </c>
      <c r="H38" s="125"/>
      <c r="I38" s="11"/>
    </row>
    <row r="39" spans="1:9" ht="15.75" x14ac:dyDescent="0.2">
      <c r="A39" s="125"/>
      <c r="B39" s="291" t="s">
        <v>41</v>
      </c>
      <c r="C39" s="97" t="s">
        <v>17</v>
      </c>
      <c r="D39" s="104">
        <v>0</v>
      </c>
      <c r="E39" s="97" t="s">
        <v>17</v>
      </c>
      <c r="F39" s="105">
        <v>32847</v>
      </c>
      <c r="G39" s="130">
        <v>32847</v>
      </c>
      <c r="H39" s="125"/>
      <c r="I39" s="11"/>
    </row>
    <row r="40" spans="1:9" ht="15.75" x14ac:dyDescent="0.2">
      <c r="A40" s="125"/>
      <c r="B40" s="291" t="s">
        <v>42</v>
      </c>
      <c r="C40" s="97" t="s">
        <v>17</v>
      </c>
      <c r="D40" s="104">
        <v>0</v>
      </c>
      <c r="E40" s="97" t="s">
        <v>17</v>
      </c>
      <c r="F40" s="105">
        <v>19268</v>
      </c>
      <c r="G40" s="130">
        <v>19268</v>
      </c>
      <c r="H40" s="125"/>
      <c r="I40" s="11"/>
    </row>
    <row r="41" spans="1:9" ht="15.75" x14ac:dyDescent="0.2">
      <c r="A41" s="125"/>
      <c r="B41" s="291" t="s">
        <v>43</v>
      </c>
      <c r="C41" s="97" t="s">
        <v>17</v>
      </c>
      <c r="D41" s="104">
        <v>0</v>
      </c>
      <c r="E41" s="97" t="s">
        <v>17</v>
      </c>
      <c r="F41" s="105">
        <v>6095</v>
      </c>
      <c r="G41" s="130">
        <v>6095</v>
      </c>
      <c r="H41" s="125"/>
      <c r="I41" s="11"/>
    </row>
    <row r="42" spans="1:9" ht="15.75" x14ac:dyDescent="0.2">
      <c r="A42" s="125"/>
      <c r="B42" s="291" t="s">
        <v>44</v>
      </c>
      <c r="C42" s="97" t="s">
        <v>17</v>
      </c>
      <c r="D42" s="104">
        <v>0</v>
      </c>
      <c r="E42" s="97" t="s">
        <v>17</v>
      </c>
      <c r="F42" s="105">
        <v>22120</v>
      </c>
      <c r="G42" s="130">
        <v>22120</v>
      </c>
      <c r="H42" s="125"/>
      <c r="I42" s="11"/>
    </row>
    <row r="43" spans="1:9" ht="15.75" x14ac:dyDescent="0.2">
      <c r="A43" s="125"/>
      <c r="B43" s="291" t="s">
        <v>191</v>
      </c>
      <c r="C43" s="97" t="s">
        <v>17</v>
      </c>
      <c r="D43" s="104">
        <v>0</v>
      </c>
      <c r="E43" s="97" t="s">
        <v>17</v>
      </c>
      <c r="F43" s="105">
        <v>8999</v>
      </c>
      <c r="G43" s="130">
        <v>18709</v>
      </c>
      <c r="H43" s="125"/>
      <c r="I43" s="11"/>
    </row>
    <row r="44" spans="1:9" ht="15.75" x14ac:dyDescent="0.2">
      <c r="A44" s="125"/>
      <c r="B44" s="291" t="s">
        <v>34</v>
      </c>
      <c r="C44" s="97">
        <v>230</v>
      </c>
      <c r="D44" s="104">
        <v>0</v>
      </c>
      <c r="E44" s="97" t="s">
        <v>17</v>
      </c>
      <c r="F44" s="105">
        <v>230</v>
      </c>
      <c r="G44" s="130">
        <v>230</v>
      </c>
      <c r="H44" s="125"/>
      <c r="I44" s="11"/>
    </row>
    <row r="45" spans="1:9" ht="7.15" customHeight="1" x14ac:dyDescent="0.2">
      <c r="A45" s="125"/>
      <c r="B45" s="292"/>
      <c r="C45" s="97"/>
      <c r="D45" s="104"/>
      <c r="E45" s="97"/>
      <c r="F45" s="105"/>
      <c r="G45" s="130"/>
      <c r="H45" s="125"/>
      <c r="I45" s="11"/>
    </row>
    <row r="46" spans="1:9" ht="15.75" x14ac:dyDescent="0.2">
      <c r="A46" s="125"/>
      <c r="B46" s="290" t="s">
        <v>35</v>
      </c>
      <c r="C46" s="98">
        <v>230</v>
      </c>
      <c r="D46" s="98">
        <v>0</v>
      </c>
      <c r="E46" s="98">
        <v>2800</v>
      </c>
      <c r="F46" s="98">
        <v>221463</v>
      </c>
      <c r="G46" s="131">
        <v>258287</v>
      </c>
      <c r="H46" s="125"/>
      <c r="I46" s="11"/>
    </row>
    <row r="47" spans="1:9" ht="4.9000000000000004" customHeight="1" x14ac:dyDescent="0.2">
      <c r="A47" s="125"/>
      <c r="B47" s="292"/>
      <c r="C47" s="97"/>
      <c r="D47" s="104"/>
      <c r="E47" s="97"/>
      <c r="F47" s="105"/>
      <c r="G47" s="130"/>
      <c r="H47" s="125"/>
      <c r="I47" s="11"/>
    </row>
    <row r="48" spans="1:9" ht="15.75" x14ac:dyDescent="0.2">
      <c r="A48" s="125"/>
      <c r="B48" s="290" t="s">
        <v>45</v>
      </c>
      <c r="C48" s="97"/>
      <c r="D48" s="104"/>
      <c r="E48" s="97"/>
      <c r="F48" s="105"/>
      <c r="G48" s="130"/>
      <c r="H48" s="125"/>
      <c r="I48" s="11"/>
    </row>
    <row r="49" spans="1:9" ht="15.75" x14ac:dyDescent="0.2">
      <c r="A49" s="125"/>
      <c r="B49" s="291" t="s">
        <v>221</v>
      </c>
      <c r="C49" s="97" t="s">
        <v>17</v>
      </c>
      <c r="D49" s="104" t="s">
        <v>17</v>
      </c>
      <c r="E49" s="97" t="s">
        <v>17</v>
      </c>
      <c r="F49" s="105">
        <v>21217</v>
      </c>
      <c r="G49" s="130">
        <v>21217</v>
      </c>
      <c r="H49" s="125"/>
      <c r="I49" s="11"/>
    </row>
    <row r="50" spans="1:9" ht="15.75" x14ac:dyDescent="0.2">
      <c r="A50" s="125"/>
      <c r="B50" s="291" t="s">
        <v>46</v>
      </c>
      <c r="C50" s="97" t="s">
        <v>17</v>
      </c>
      <c r="D50" s="104" t="s">
        <v>17</v>
      </c>
      <c r="E50" s="97" t="s">
        <v>17</v>
      </c>
      <c r="F50" s="105">
        <v>38039</v>
      </c>
      <c r="G50" s="130">
        <v>38039</v>
      </c>
      <c r="H50" s="125"/>
      <c r="I50" s="11"/>
    </row>
    <row r="51" spans="1:9" ht="15.75" x14ac:dyDescent="0.2">
      <c r="A51" s="125"/>
      <c r="B51" s="291" t="s">
        <v>192</v>
      </c>
      <c r="C51" s="97" t="s">
        <v>17</v>
      </c>
      <c r="D51" s="104">
        <v>771</v>
      </c>
      <c r="E51" s="97">
        <v>1292</v>
      </c>
      <c r="F51" s="105">
        <v>2504</v>
      </c>
      <c r="G51" s="130">
        <v>11254</v>
      </c>
      <c r="H51" s="125"/>
      <c r="I51" s="11"/>
    </row>
    <row r="52" spans="1:9" ht="15.75" x14ac:dyDescent="0.2">
      <c r="A52" s="125"/>
      <c r="B52" s="291" t="s">
        <v>222</v>
      </c>
      <c r="C52" s="97" t="s">
        <v>17</v>
      </c>
      <c r="D52" s="104" t="s">
        <v>17</v>
      </c>
      <c r="E52" s="97" t="s">
        <v>17</v>
      </c>
      <c r="F52" s="105">
        <v>38104</v>
      </c>
      <c r="G52" s="130">
        <v>38104</v>
      </c>
      <c r="H52" s="125"/>
      <c r="I52" s="11"/>
    </row>
    <row r="53" spans="1:9" ht="15.75" x14ac:dyDescent="0.2">
      <c r="A53" s="125"/>
      <c r="B53" s="291" t="s">
        <v>47</v>
      </c>
      <c r="C53" s="97" t="s">
        <v>17</v>
      </c>
      <c r="D53" s="104" t="s">
        <v>17</v>
      </c>
      <c r="E53" s="97" t="s">
        <v>17</v>
      </c>
      <c r="F53" s="105">
        <v>35810</v>
      </c>
      <c r="G53" s="130">
        <v>35810</v>
      </c>
      <c r="H53" s="125"/>
      <c r="I53" s="11"/>
    </row>
    <row r="54" spans="1:9" ht="15.75" x14ac:dyDescent="0.2">
      <c r="A54" s="125"/>
      <c r="B54" s="291" t="s">
        <v>48</v>
      </c>
      <c r="C54" s="97" t="s">
        <v>17</v>
      </c>
      <c r="D54" s="104" t="s">
        <v>17</v>
      </c>
      <c r="E54" s="97" t="s">
        <v>17</v>
      </c>
      <c r="F54" s="105">
        <v>4817</v>
      </c>
      <c r="G54" s="130">
        <v>18378</v>
      </c>
      <c r="H54" s="125"/>
      <c r="I54" s="11"/>
    </row>
    <row r="55" spans="1:9" ht="15.75" x14ac:dyDescent="0.2">
      <c r="A55" s="125"/>
      <c r="B55" s="291" t="s">
        <v>49</v>
      </c>
      <c r="C55" s="97" t="s">
        <v>17</v>
      </c>
      <c r="D55" s="104" t="s">
        <v>17</v>
      </c>
      <c r="E55" s="97" t="s">
        <v>17</v>
      </c>
      <c r="F55" s="105">
        <v>52691</v>
      </c>
      <c r="G55" s="130">
        <v>52691</v>
      </c>
      <c r="H55" s="125"/>
      <c r="I55" s="11"/>
    </row>
    <row r="56" spans="1:9" ht="15.75" x14ac:dyDescent="0.2">
      <c r="A56" s="125"/>
      <c r="B56" s="291" t="s">
        <v>34</v>
      </c>
      <c r="C56" s="97">
        <v>330</v>
      </c>
      <c r="D56" s="104" t="s">
        <v>17</v>
      </c>
      <c r="E56" s="97" t="s">
        <v>17</v>
      </c>
      <c r="F56" s="105">
        <v>330</v>
      </c>
      <c r="G56" s="130">
        <v>330</v>
      </c>
      <c r="H56" s="125"/>
      <c r="I56" s="11"/>
    </row>
    <row r="57" spans="1:9" ht="7.15" customHeight="1" x14ac:dyDescent="0.2">
      <c r="A57" s="125"/>
      <c r="B57" s="292"/>
      <c r="C57" s="97"/>
      <c r="D57" s="104"/>
      <c r="E57" s="97"/>
      <c r="F57" s="105"/>
      <c r="G57" s="130"/>
      <c r="H57" s="125"/>
      <c r="I57" s="11"/>
    </row>
    <row r="58" spans="1:9" ht="15.75" x14ac:dyDescent="0.2">
      <c r="A58" s="125"/>
      <c r="B58" s="290" t="s">
        <v>35</v>
      </c>
      <c r="C58" s="98">
        <v>330</v>
      </c>
      <c r="D58" s="98">
        <v>771</v>
      </c>
      <c r="E58" s="98">
        <v>1292</v>
      </c>
      <c r="F58" s="98">
        <v>193512</v>
      </c>
      <c r="G58" s="131">
        <v>215823</v>
      </c>
      <c r="H58" s="125"/>
      <c r="I58" s="11"/>
    </row>
    <row r="59" spans="1:9" ht="4.9000000000000004" customHeight="1" x14ac:dyDescent="0.2">
      <c r="A59" s="125"/>
      <c r="B59" s="292"/>
      <c r="C59" s="97"/>
      <c r="D59" s="104"/>
      <c r="E59" s="97"/>
      <c r="F59" s="105"/>
      <c r="G59" s="130"/>
      <c r="H59" s="125"/>
      <c r="I59" s="11"/>
    </row>
    <row r="60" spans="1:9" ht="15.75" x14ac:dyDescent="0.2">
      <c r="A60" s="125"/>
      <c r="B60" s="290" t="s">
        <v>50</v>
      </c>
      <c r="C60" s="97"/>
      <c r="D60" s="104"/>
      <c r="E60" s="97"/>
      <c r="F60" s="105"/>
      <c r="G60" s="130"/>
      <c r="H60" s="125"/>
      <c r="I60" s="11"/>
    </row>
    <row r="61" spans="1:9" ht="15.75" x14ac:dyDescent="0.2">
      <c r="A61" s="125"/>
      <c r="B61" s="291" t="s">
        <v>51</v>
      </c>
      <c r="C61" s="97" t="s">
        <v>17</v>
      </c>
      <c r="D61" s="104">
        <v>0</v>
      </c>
      <c r="E61" s="97">
        <v>0</v>
      </c>
      <c r="F61" s="105">
        <v>25286</v>
      </c>
      <c r="G61" s="130">
        <v>40611</v>
      </c>
      <c r="H61" s="125"/>
      <c r="I61" s="11"/>
    </row>
    <row r="62" spans="1:9" ht="15.75" x14ac:dyDescent="0.2">
      <c r="A62" s="125"/>
      <c r="B62" s="291" t="s">
        <v>52</v>
      </c>
      <c r="C62" s="97" t="s">
        <v>17</v>
      </c>
      <c r="D62" s="104">
        <v>0</v>
      </c>
      <c r="E62" s="97">
        <v>0</v>
      </c>
      <c r="F62" s="105">
        <v>21078</v>
      </c>
      <c r="G62" s="130">
        <v>21078</v>
      </c>
      <c r="H62" s="125"/>
      <c r="I62" s="11"/>
    </row>
    <row r="63" spans="1:9" ht="15.75" x14ac:dyDescent="0.2">
      <c r="A63" s="125"/>
      <c r="B63" s="291" t="s">
        <v>223</v>
      </c>
      <c r="C63" s="97" t="s">
        <v>17</v>
      </c>
      <c r="D63" s="104">
        <v>0</v>
      </c>
      <c r="E63" s="97">
        <v>0</v>
      </c>
      <c r="F63" s="105">
        <v>1779</v>
      </c>
      <c r="G63" s="130">
        <v>1779</v>
      </c>
      <c r="H63" s="125"/>
      <c r="I63" s="11"/>
    </row>
    <row r="64" spans="1:9" ht="15.75" x14ac:dyDescent="0.2">
      <c r="A64" s="125"/>
      <c r="B64" s="291" t="s">
        <v>53</v>
      </c>
      <c r="C64" s="97" t="s">
        <v>17</v>
      </c>
      <c r="D64" s="104">
        <v>0</v>
      </c>
      <c r="E64" s="97">
        <v>0</v>
      </c>
      <c r="F64" s="105">
        <v>23350</v>
      </c>
      <c r="G64" s="130">
        <v>34087</v>
      </c>
      <c r="H64" s="125"/>
      <c r="I64" s="11"/>
    </row>
    <row r="65" spans="1:9" ht="15.75" x14ac:dyDescent="0.2">
      <c r="A65" s="125"/>
      <c r="B65" s="291" t="s">
        <v>224</v>
      </c>
      <c r="C65" s="97" t="s">
        <v>17</v>
      </c>
      <c r="D65" s="104">
        <v>0</v>
      </c>
      <c r="E65" s="97">
        <v>0</v>
      </c>
      <c r="F65" s="105">
        <v>0</v>
      </c>
      <c r="G65" s="130">
        <v>0</v>
      </c>
      <c r="H65" s="125"/>
      <c r="I65" s="11"/>
    </row>
    <row r="66" spans="1:9" ht="15.75" x14ac:dyDescent="0.2">
      <c r="A66" s="125"/>
      <c r="B66" s="291" t="s">
        <v>34</v>
      </c>
      <c r="C66" s="97">
        <v>6986</v>
      </c>
      <c r="D66" s="104">
        <v>0</v>
      </c>
      <c r="E66" s="97">
        <v>0</v>
      </c>
      <c r="F66" s="105">
        <v>64618</v>
      </c>
      <c r="G66" s="130">
        <v>64618</v>
      </c>
      <c r="H66" s="125"/>
      <c r="I66" s="11"/>
    </row>
    <row r="67" spans="1:9" ht="7.15" customHeight="1" x14ac:dyDescent="0.2">
      <c r="A67" s="125"/>
      <c r="B67" s="292"/>
      <c r="C67" s="97"/>
      <c r="D67" s="104"/>
      <c r="E67" s="97"/>
      <c r="F67" s="105"/>
      <c r="G67" s="130"/>
      <c r="H67" s="125"/>
      <c r="I67" s="11"/>
    </row>
    <row r="68" spans="1:9" s="5" customFormat="1" ht="15.75" x14ac:dyDescent="0.2">
      <c r="A68" s="123"/>
      <c r="B68" s="290" t="s">
        <v>35</v>
      </c>
      <c r="C68" s="98">
        <v>6986</v>
      </c>
      <c r="D68" s="98" t="s">
        <v>17</v>
      </c>
      <c r="E68" s="98" t="s">
        <v>17</v>
      </c>
      <c r="F68" s="98">
        <v>136111</v>
      </c>
      <c r="G68" s="131">
        <v>162173</v>
      </c>
      <c r="H68" s="123"/>
      <c r="I68" s="36"/>
    </row>
    <row r="69" spans="1:9" ht="4.9000000000000004" customHeight="1" x14ac:dyDescent="0.2">
      <c r="A69" s="125"/>
      <c r="B69" s="292"/>
      <c r="C69" s="97"/>
      <c r="D69" s="104"/>
      <c r="E69" s="97"/>
      <c r="F69" s="105"/>
      <c r="G69" s="130"/>
      <c r="H69" s="125"/>
      <c r="I69" s="11"/>
    </row>
    <row r="70" spans="1:9" ht="15.75" x14ac:dyDescent="0.2">
      <c r="A70" s="125"/>
      <c r="B70" s="291" t="s">
        <v>239</v>
      </c>
      <c r="C70" s="97">
        <v>7015</v>
      </c>
      <c r="D70" s="104">
        <v>0</v>
      </c>
      <c r="E70" s="97">
        <v>100</v>
      </c>
      <c r="F70" s="105">
        <v>7115</v>
      </c>
      <c r="G70" s="130">
        <v>7115</v>
      </c>
      <c r="H70" s="125"/>
      <c r="I70" s="11"/>
    </row>
    <row r="71" spans="1:9" ht="4.9000000000000004" customHeight="1" x14ac:dyDescent="0.2">
      <c r="A71" s="125"/>
      <c r="B71" s="292"/>
      <c r="C71" s="97"/>
      <c r="D71" s="104"/>
      <c r="E71" s="97"/>
      <c r="F71" s="105"/>
      <c r="G71" s="130"/>
      <c r="H71" s="125"/>
      <c r="I71" s="11"/>
    </row>
    <row r="72" spans="1:9" s="5" customFormat="1" ht="15.75" x14ac:dyDescent="0.2">
      <c r="A72" s="123"/>
      <c r="B72" s="290" t="s">
        <v>54</v>
      </c>
      <c r="C72" s="110">
        <v>14645</v>
      </c>
      <c r="D72" s="110">
        <v>771</v>
      </c>
      <c r="E72" s="110">
        <v>8238</v>
      </c>
      <c r="F72" s="106">
        <v>775025</v>
      </c>
      <c r="G72" s="131">
        <v>920123</v>
      </c>
      <c r="H72" s="123"/>
      <c r="I72" s="36"/>
    </row>
    <row r="73" spans="1:9" ht="4.9000000000000004" customHeight="1" x14ac:dyDescent="0.2">
      <c r="A73" s="125"/>
      <c r="B73" s="125"/>
      <c r="C73" s="84"/>
      <c r="D73" s="84"/>
      <c r="E73" s="84"/>
      <c r="F73" s="82"/>
      <c r="G73" s="82"/>
      <c r="H73" s="125"/>
      <c r="I73" s="11"/>
    </row>
    <row r="74" spans="1:9" x14ac:dyDescent="0.2">
      <c r="A74" s="11"/>
      <c r="B74" s="11"/>
      <c r="C74" s="35"/>
      <c r="D74" s="35"/>
      <c r="E74" s="35"/>
      <c r="F74" s="79"/>
      <c r="G74" s="10"/>
      <c r="H74" s="11"/>
      <c r="I74" s="11"/>
    </row>
    <row r="75" spans="1:9" x14ac:dyDescent="0.2">
      <c r="F75" s="267"/>
    </row>
  </sheetData>
  <mergeCells count="4">
    <mergeCell ref="B1:G1"/>
    <mergeCell ref="B2:G2"/>
    <mergeCell ref="B3:G3"/>
    <mergeCell ref="B6:B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79"/>
  <sheetViews>
    <sheetView topLeftCell="A25" zoomScale="68" zoomScaleNormal="68" zoomScalePageLayoutView="60" workbookViewId="0">
      <selection activeCell="B78" sqref="B78"/>
    </sheetView>
  </sheetViews>
  <sheetFormatPr defaultColWidth="9.140625" defaultRowHeight="12.75" x14ac:dyDescent="0.2"/>
  <cols>
    <col min="1" max="1" width="0.85546875" style="3" customWidth="1"/>
    <col min="2" max="2" width="45.7109375" style="3" customWidth="1"/>
    <col min="3" max="3" width="22.7109375" style="9" customWidth="1"/>
    <col min="4" max="8" width="20.7109375" style="2" customWidth="1"/>
    <col min="9" max="9" width="0.85546875" style="3" customWidth="1"/>
    <col min="10" max="10" width="27.5703125" style="3" customWidth="1"/>
    <col min="11" max="16384" width="9.140625" style="3"/>
  </cols>
  <sheetData>
    <row r="1" spans="1:14" ht="15.75" x14ac:dyDescent="0.25">
      <c r="A1" s="11"/>
      <c r="B1" s="350" t="s">
        <v>57</v>
      </c>
      <c r="C1" s="350"/>
      <c r="D1" s="350"/>
      <c r="E1" s="350"/>
      <c r="F1" s="350"/>
      <c r="G1" s="350"/>
      <c r="H1" s="350"/>
      <c r="I1" s="11"/>
      <c r="J1" s="282">
        <v>45274</v>
      </c>
    </row>
    <row r="2" spans="1:14" ht="15.75" x14ac:dyDescent="0.25">
      <c r="A2" s="11"/>
      <c r="B2" s="350" t="s">
        <v>262</v>
      </c>
      <c r="C2" s="350"/>
      <c r="D2" s="350"/>
      <c r="E2" s="350"/>
      <c r="F2" s="350"/>
      <c r="G2" s="350"/>
      <c r="H2" s="350"/>
      <c r="I2" s="11"/>
      <c r="J2" s="11"/>
    </row>
    <row r="3" spans="1:14" ht="15" customHeight="1" x14ac:dyDescent="0.25">
      <c r="A3" s="11"/>
      <c r="B3" s="350" t="s">
        <v>58</v>
      </c>
      <c r="C3" s="350"/>
      <c r="D3" s="350"/>
      <c r="E3" s="350"/>
      <c r="F3" s="350"/>
      <c r="G3" s="350"/>
      <c r="H3" s="350"/>
      <c r="I3" s="11"/>
      <c r="J3" s="11"/>
    </row>
    <row r="4" spans="1:14" ht="15" customHeight="1" x14ac:dyDescent="0.25">
      <c r="A4" s="11"/>
      <c r="B4" s="121"/>
      <c r="C4" s="121"/>
      <c r="D4" s="121"/>
      <c r="E4" s="121"/>
      <c r="F4" s="121"/>
      <c r="G4" s="121"/>
      <c r="H4" s="121"/>
      <c r="I4" s="11"/>
      <c r="J4" s="11"/>
    </row>
    <row r="5" spans="1:14" ht="4.9000000000000004" customHeight="1" x14ac:dyDescent="0.2">
      <c r="A5" s="125"/>
      <c r="B5" s="82"/>
      <c r="C5" s="83"/>
      <c r="D5" s="83"/>
      <c r="E5" s="83"/>
      <c r="F5" s="88"/>
      <c r="G5" s="89"/>
      <c r="H5" s="84"/>
      <c r="I5" s="125"/>
      <c r="J5" s="76"/>
    </row>
    <row r="6" spans="1:14" ht="21" customHeight="1" x14ac:dyDescent="0.35">
      <c r="A6" s="125"/>
      <c r="B6" s="348" t="s">
        <v>14</v>
      </c>
      <c r="C6" s="111" t="s">
        <v>1</v>
      </c>
      <c r="D6" s="112" t="s">
        <v>2</v>
      </c>
      <c r="E6" s="113" t="s">
        <v>2</v>
      </c>
      <c r="F6" s="114" t="s">
        <v>3</v>
      </c>
      <c r="G6" s="115" t="s">
        <v>3</v>
      </c>
      <c r="H6" s="116" t="s">
        <v>4</v>
      </c>
      <c r="I6" s="123"/>
      <c r="J6" s="36"/>
      <c r="K6" s="5"/>
      <c r="L6" s="5"/>
      <c r="M6" s="5"/>
      <c r="N6" s="5"/>
    </row>
    <row r="7" spans="1:14" ht="49.9" customHeight="1" x14ac:dyDescent="0.2">
      <c r="A7" s="125"/>
      <c r="B7" s="349"/>
      <c r="C7" s="117" t="s">
        <v>9</v>
      </c>
      <c r="D7" s="112" t="s">
        <v>10</v>
      </c>
      <c r="E7" s="113" t="s">
        <v>11</v>
      </c>
      <c r="F7" s="114" t="s">
        <v>10</v>
      </c>
      <c r="G7" s="115" t="s">
        <v>11</v>
      </c>
      <c r="H7" s="118" t="s">
        <v>12</v>
      </c>
      <c r="I7" s="123"/>
      <c r="J7" s="36"/>
      <c r="K7" s="5"/>
      <c r="L7" s="5"/>
      <c r="M7" s="5"/>
      <c r="N7" s="5"/>
    </row>
    <row r="8" spans="1:14" ht="18" customHeight="1" x14ac:dyDescent="0.2">
      <c r="A8" s="125"/>
      <c r="B8" s="288"/>
      <c r="C8" s="80" t="s">
        <v>58</v>
      </c>
      <c r="D8" s="80" t="s">
        <v>58</v>
      </c>
      <c r="E8" s="87" t="s">
        <v>58</v>
      </c>
      <c r="F8" s="80" t="s">
        <v>58</v>
      </c>
      <c r="G8" s="85" t="s">
        <v>58</v>
      </c>
      <c r="H8" s="87" t="s">
        <v>58</v>
      </c>
      <c r="I8" s="124"/>
      <c r="J8" s="77"/>
      <c r="K8" s="7"/>
      <c r="L8" s="7"/>
      <c r="M8" s="7"/>
      <c r="N8" s="7"/>
    </row>
    <row r="9" spans="1:14" ht="6" customHeight="1" x14ac:dyDescent="0.2">
      <c r="A9" s="125"/>
      <c r="B9" s="289"/>
      <c r="C9" s="75"/>
      <c r="D9" s="81"/>
      <c r="E9" s="86"/>
      <c r="F9" s="81"/>
      <c r="G9" s="86"/>
      <c r="H9" s="75"/>
      <c r="I9" s="125"/>
      <c r="J9" s="11"/>
    </row>
    <row r="10" spans="1:14" ht="15.75" x14ac:dyDescent="0.2">
      <c r="A10" s="125"/>
      <c r="B10" s="290" t="s">
        <v>15</v>
      </c>
      <c r="C10" s="90"/>
      <c r="D10" s="91"/>
      <c r="E10" s="92"/>
      <c r="F10" s="93"/>
      <c r="G10" s="94"/>
      <c r="H10" s="95"/>
      <c r="I10" s="125"/>
      <c r="J10" s="11"/>
    </row>
    <row r="11" spans="1:14" ht="15.75" x14ac:dyDescent="0.2">
      <c r="A11" s="125"/>
      <c r="B11" s="291" t="s">
        <v>16</v>
      </c>
      <c r="C11" s="97">
        <v>114419</v>
      </c>
      <c r="D11" s="100" t="s">
        <v>17</v>
      </c>
      <c r="E11" s="101" t="s">
        <v>17</v>
      </c>
      <c r="F11" s="102" t="s">
        <v>17</v>
      </c>
      <c r="G11" s="103" t="s">
        <v>17</v>
      </c>
      <c r="H11" s="104" t="s">
        <v>17</v>
      </c>
      <c r="I11" s="125"/>
      <c r="J11" s="11"/>
    </row>
    <row r="12" spans="1:14" ht="15.75" x14ac:dyDescent="0.2">
      <c r="A12" s="125"/>
      <c r="B12" s="291" t="s">
        <v>18</v>
      </c>
      <c r="C12" s="97">
        <v>10100</v>
      </c>
      <c r="D12" s="100" t="s">
        <v>17</v>
      </c>
      <c r="E12" s="101" t="s">
        <v>17</v>
      </c>
      <c r="F12" s="102" t="s">
        <v>17</v>
      </c>
      <c r="G12" s="103">
        <v>1555</v>
      </c>
      <c r="H12" s="104" t="s">
        <v>17</v>
      </c>
      <c r="I12" s="125"/>
      <c r="J12" s="11"/>
    </row>
    <row r="13" spans="1:14" ht="15.75" x14ac:dyDescent="0.2">
      <c r="A13" s="125"/>
      <c r="B13" s="291" t="s">
        <v>19</v>
      </c>
      <c r="C13" s="97" t="s">
        <v>17</v>
      </c>
      <c r="D13" s="100" t="s">
        <v>17</v>
      </c>
      <c r="E13" s="101" t="s">
        <v>17</v>
      </c>
      <c r="F13" s="102" t="s">
        <v>17</v>
      </c>
      <c r="G13" s="103" t="s">
        <v>17</v>
      </c>
      <c r="H13" s="104" t="s">
        <v>17</v>
      </c>
      <c r="I13" s="125"/>
      <c r="J13" s="11"/>
    </row>
    <row r="14" spans="1:14" ht="15.75" x14ac:dyDescent="0.2">
      <c r="A14" s="125"/>
      <c r="B14" s="291" t="s">
        <v>20</v>
      </c>
      <c r="C14" s="97">
        <v>48208</v>
      </c>
      <c r="D14" s="100" t="s">
        <v>17</v>
      </c>
      <c r="E14" s="101">
        <v>50950</v>
      </c>
      <c r="F14" s="102">
        <v>4932</v>
      </c>
      <c r="G14" s="103">
        <v>2114</v>
      </c>
      <c r="H14" s="104" t="s">
        <v>17</v>
      </c>
      <c r="I14" s="125"/>
      <c r="J14" s="11"/>
    </row>
    <row r="15" spans="1:14" ht="15.75" x14ac:dyDescent="0.2">
      <c r="A15" s="125"/>
      <c r="B15" s="291" t="s">
        <v>21</v>
      </c>
      <c r="C15" s="97" t="s">
        <v>17</v>
      </c>
      <c r="D15" s="100" t="s">
        <v>17</v>
      </c>
      <c r="E15" s="101" t="s">
        <v>17</v>
      </c>
      <c r="F15" s="102" t="s">
        <v>17</v>
      </c>
      <c r="G15" s="103" t="s">
        <v>17</v>
      </c>
      <c r="H15" s="104" t="s">
        <v>17</v>
      </c>
      <c r="I15" s="125"/>
      <c r="J15" s="11"/>
    </row>
    <row r="16" spans="1:14" ht="15.75" x14ac:dyDescent="0.2">
      <c r="A16" s="125"/>
      <c r="B16" s="291" t="s">
        <v>22</v>
      </c>
      <c r="C16" s="97">
        <v>16880</v>
      </c>
      <c r="D16" s="100">
        <v>95071</v>
      </c>
      <c r="E16" s="101">
        <v>83029</v>
      </c>
      <c r="F16" s="102">
        <v>616</v>
      </c>
      <c r="G16" s="103">
        <v>4167</v>
      </c>
      <c r="H16" s="104" t="s">
        <v>17</v>
      </c>
      <c r="I16" s="125"/>
      <c r="J16" s="11"/>
    </row>
    <row r="17" spans="1:10" ht="15.75" x14ac:dyDescent="0.2">
      <c r="A17" s="125"/>
      <c r="B17" s="291" t="s">
        <v>23</v>
      </c>
      <c r="C17" s="97">
        <v>19266</v>
      </c>
      <c r="D17" s="100" t="s">
        <v>17</v>
      </c>
      <c r="E17" s="101" t="s">
        <v>17</v>
      </c>
      <c r="F17" s="102" t="s">
        <v>17</v>
      </c>
      <c r="G17" s="103" t="s">
        <v>17</v>
      </c>
      <c r="H17" s="104">
        <v>70548</v>
      </c>
      <c r="I17" s="125"/>
      <c r="J17" s="11"/>
    </row>
    <row r="18" spans="1:10" ht="15.75" x14ac:dyDescent="0.2">
      <c r="A18" s="125"/>
      <c r="B18" s="291" t="s">
        <v>24</v>
      </c>
      <c r="C18" s="97" t="s">
        <v>17</v>
      </c>
      <c r="D18" s="100" t="s">
        <v>17</v>
      </c>
      <c r="E18" s="101" t="s">
        <v>17</v>
      </c>
      <c r="F18" s="102" t="s">
        <v>17</v>
      </c>
      <c r="G18" s="103" t="s">
        <v>17</v>
      </c>
      <c r="H18" s="104" t="s">
        <v>17</v>
      </c>
      <c r="I18" s="125"/>
      <c r="J18" s="11"/>
    </row>
    <row r="19" spans="1:10" ht="15.75" x14ac:dyDescent="0.2">
      <c r="A19" s="125"/>
      <c r="B19" s="291" t="s">
        <v>25</v>
      </c>
      <c r="C19" s="97">
        <v>26663</v>
      </c>
      <c r="D19" s="100" t="s">
        <v>17</v>
      </c>
      <c r="E19" s="101" t="s">
        <v>17</v>
      </c>
      <c r="F19" s="102">
        <v>4765</v>
      </c>
      <c r="G19" s="103">
        <v>4610</v>
      </c>
      <c r="H19" s="104" t="s">
        <v>17</v>
      </c>
      <c r="I19" s="125"/>
      <c r="J19" s="11"/>
    </row>
    <row r="20" spans="1:10" ht="15.75" x14ac:dyDescent="0.2">
      <c r="A20" s="125"/>
      <c r="B20" s="291" t="s">
        <v>26</v>
      </c>
      <c r="C20" s="97" t="s">
        <v>17</v>
      </c>
      <c r="D20" s="100" t="s">
        <v>17</v>
      </c>
      <c r="E20" s="101" t="s">
        <v>17</v>
      </c>
      <c r="F20" s="102" t="s">
        <v>17</v>
      </c>
      <c r="G20" s="103" t="s">
        <v>17</v>
      </c>
      <c r="H20" s="104" t="s">
        <v>17</v>
      </c>
      <c r="I20" s="125"/>
      <c r="J20" s="11"/>
    </row>
    <row r="21" spans="1:10" ht="15.75" x14ac:dyDescent="0.2">
      <c r="A21" s="125"/>
      <c r="B21" s="291" t="s">
        <v>27</v>
      </c>
      <c r="C21" s="97" t="s">
        <v>17</v>
      </c>
      <c r="D21" s="100" t="s">
        <v>17</v>
      </c>
      <c r="E21" s="101" t="s">
        <v>17</v>
      </c>
      <c r="F21" s="102" t="s">
        <v>17</v>
      </c>
      <c r="G21" s="103" t="s">
        <v>17</v>
      </c>
      <c r="H21" s="104" t="s">
        <v>17</v>
      </c>
      <c r="I21" s="125"/>
      <c r="J21" s="11"/>
    </row>
    <row r="22" spans="1:10" ht="15.75" x14ac:dyDescent="0.2">
      <c r="A22" s="125"/>
      <c r="B22" s="291" t="s">
        <v>28</v>
      </c>
      <c r="C22" s="97">
        <v>17352</v>
      </c>
      <c r="D22" s="100">
        <v>89036</v>
      </c>
      <c r="E22" s="101">
        <v>78631</v>
      </c>
      <c r="F22" s="102">
        <v>279</v>
      </c>
      <c r="G22" s="103">
        <v>2734</v>
      </c>
      <c r="H22" s="104" t="s">
        <v>17</v>
      </c>
      <c r="I22" s="125"/>
      <c r="J22" s="11"/>
    </row>
    <row r="23" spans="1:10" ht="15.75" x14ac:dyDescent="0.2">
      <c r="A23" s="125"/>
      <c r="B23" s="291" t="s">
        <v>220</v>
      </c>
      <c r="C23" s="97" t="s">
        <v>17</v>
      </c>
      <c r="D23" s="100">
        <v>88826</v>
      </c>
      <c r="E23" s="101">
        <v>41552</v>
      </c>
      <c r="F23" s="102" t="s">
        <v>17</v>
      </c>
      <c r="G23" s="103" t="s">
        <v>17</v>
      </c>
      <c r="H23" s="104" t="s">
        <v>17</v>
      </c>
      <c r="I23" s="125"/>
      <c r="J23" s="11"/>
    </row>
    <row r="24" spans="1:10" ht="15.75" x14ac:dyDescent="0.2">
      <c r="A24" s="125"/>
      <c r="B24" s="291" t="s">
        <v>29</v>
      </c>
      <c r="C24" s="97">
        <v>19243</v>
      </c>
      <c r="D24" s="100" t="s">
        <v>17</v>
      </c>
      <c r="E24" s="101" t="s">
        <v>17</v>
      </c>
      <c r="F24" s="102" t="s">
        <v>17</v>
      </c>
      <c r="G24" s="103">
        <v>1284</v>
      </c>
      <c r="H24" s="104" t="s">
        <v>17</v>
      </c>
      <c r="I24" s="125"/>
      <c r="J24" s="11"/>
    </row>
    <row r="25" spans="1:10" ht="15.75" x14ac:dyDescent="0.2">
      <c r="A25" s="125"/>
      <c r="B25" s="291" t="s">
        <v>30</v>
      </c>
      <c r="C25" s="97" t="s">
        <v>17</v>
      </c>
      <c r="D25" s="100" t="s">
        <v>17</v>
      </c>
      <c r="E25" s="101" t="s">
        <v>17</v>
      </c>
      <c r="F25" s="102" t="s">
        <v>17</v>
      </c>
      <c r="G25" s="103" t="s">
        <v>17</v>
      </c>
      <c r="H25" s="104" t="s">
        <v>17</v>
      </c>
      <c r="I25" s="125"/>
      <c r="J25" s="11"/>
    </row>
    <row r="26" spans="1:10" ht="15.75" x14ac:dyDescent="0.2">
      <c r="A26" s="125"/>
      <c r="B26" s="291" t="s">
        <v>31</v>
      </c>
      <c r="C26" s="97">
        <v>17043</v>
      </c>
      <c r="D26" s="100" t="s">
        <v>17</v>
      </c>
      <c r="E26" s="101" t="s">
        <v>17</v>
      </c>
      <c r="F26" s="102" t="s">
        <v>17</v>
      </c>
      <c r="G26" s="103">
        <v>1151</v>
      </c>
      <c r="H26" s="104" t="s">
        <v>17</v>
      </c>
      <c r="I26" s="125"/>
      <c r="J26" s="11"/>
    </row>
    <row r="27" spans="1:10" ht="15.75" x14ac:dyDescent="0.2">
      <c r="A27" s="125"/>
      <c r="B27" s="291" t="s">
        <v>32</v>
      </c>
      <c r="C27" s="97">
        <v>68527</v>
      </c>
      <c r="D27" s="100" t="s">
        <v>17</v>
      </c>
      <c r="E27" s="101" t="s">
        <v>17</v>
      </c>
      <c r="F27" s="102" t="s">
        <v>17</v>
      </c>
      <c r="G27" s="103" t="s">
        <v>17</v>
      </c>
      <c r="H27" s="104">
        <v>2003</v>
      </c>
      <c r="I27" s="125"/>
      <c r="J27" s="11"/>
    </row>
    <row r="28" spans="1:10" ht="15.75" x14ac:dyDescent="0.2">
      <c r="A28" s="125"/>
      <c r="B28" s="291" t="s">
        <v>33</v>
      </c>
      <c r="C28" s="97" t="s">
        <v>17</v>
      </c>
      <c r="D28" s="100" t="s">
        <v>17</v>
      </c>
      <c r="E28" s="101" t="s">
        <v>17</v>
      </c>
      <c r="F28" s="102" t="s">
        <v>17</v>
      </c>
      <c r="G28" s="103" t="s">
        <v>17</v>
      </c>
      <c r="H28" s="104" t="s">
        <v>17</v>
      </c>
      <c r="I28" s="125"/>
      <c r="J28" s="11"/>
    </row>
    <row r="29" spans="1:10" ht="15.75" x14ac:dyDescent="0.2">
      <c r="A29" s="125"/>
      <c r="B29" s="291"/>
      <c r="C29" s="97" t="s">
        <v>17</v>
      </c>
      <c r="D29" s="100" t="s">
        <v>17</v>
      </c>
      <c r="E29" s="101" t="s">
        <v>17</v>
      </c>
      <c r="F29" s="102" t="s">
        <v>17</v>
      </c>
      <c r="G29" s="103" t="s">
        <v>17</v>
      </c>
      <c r="H29" s="104" t="s">
        <v>17</v>
      </c>
      <c r="I29" s="125"/>
      <c r="J29" s="11"/>
    </row>
    <row r="30" spans="1:10" ht="10.15" customHeight="1" x14ac:dyDescent="0.2">
      <c r="A30" s="125"/>
      <c r="B30" s="292"/>
      <c r="C30" s="97"/>
      <c r="D30" s="100"/>
      <c r="E30" s="101"/>
      <c r="F30" s="102"/>
      <c r="G30" s="103"/>
      <c r="H30" s="104"/>
      <c r="I30" s="125"/>
      <c r="J30" s="11"/>
    </row>
    <row r="31" spans="1:10" ht="15.75" x14ac:dyDescent="0.2">
      <c r="A31" s="125"/>
      <c r="B31" s="290" t="s">
        <v>35</v>
      </c>
      <c r="C31" s="98">
        <v>357701</v>
      </c>
      <c r="D31" s="99">
        <v>272933</v>
      </c>
      <c r="E31" s="106">
        <v>254162</v>
      </c>
      <c r="F31" s="99">
        <v>10592</v>
      </c>
      <c r="G31" s="106">
        <v>17615</v>
      </c>
      <c r="H31" s="98">
        <v>72551</v>
      </c>
      <c r="I31" s="125"/>
      <c r="J31" s="11"/>
    </row>
    <row r="32" spans="1:10" ht="10.15" customHeight="1" x14ac:dyDescent="0.2">
      <c r="A32" s="125"/>
      <c r="B32" s="292"/>
      <c r="C32" s="97"/>
      <c r="D32" s="100"/>
      <c r="E32" s="101"/>
      <c r="F32" s="102"/>
      <c r="G32" s="103"/>
      <c r="H32" s="104"/>
      <c r="I32" s="125"/>
      <c r="J32" s="11"/>
    </row>
    <row r="33" spans="1:10" ht="15.75" x14ac:dyDescent="0.2">
      <c r="A33" s="125"/>
      <c r="B33" s="290" t="s">
        <v>36</v>
      </c>
      <c r="C33" s="97"/>
      <c r="D33" s="100"/>
      <c r="E33" s="101"/>
      <c r="F33" s="102"/>
      <c r="G33" s="103"/>
      <c r="H33" s="104"/>
      <c r="I33" s="125"/>
      <c r="J33" s="11"/>
    </row>
    <row r="34" spans="1:10" ht="15.75" x14ac:dyDescent="0.2">
      <c r="A34" s="125"/>
      <c r="B34" s="291" t="s">
        <v>231</v>
      </c>
      <c r="C34" s="97" t="s">
        <v>17</v>
      </c>
      <c r="D34" s="100" t="s">
        <v>17</v>
      </c>
      <c r="E34" s="101">
        <v>92781</v>
      </c>
      <c r="F34" s="102" t="s">
        <v>17</v>
      </c>
      <c r="G34" s="103" t="s">
        <v>17</v>
      </c>
      <c r="H34" s="104">
        <v>0</v>
      </c>
      <c r="I34" s="125"/>
      <c r="J34" s="11"/>
    </row>
    <row r="35" spans="1:10" ht="15.75" x14ac:dyDescent="0.2">
      <c r="A35" s="125"/>
      <c r="B35" s="291" t="s">
        <v>37</v>
      </c>
      <c r="C35" s="97">
        <v>54373</v>
      </c>
      <c r="D35" s="100" t="s">
        <v>17</v>
      </c>
      <c r="E35" s="101">
        <v>45060</v>
      </c>
      <c r="F35" s="102" t="s">
        <v>17</v>
      </c>
      <c r="G35" s="103">
        <v>179</v>
      </c>
      <c r="H35" s="104">
        <v>0</v>
      </c>
      <c r="I35" s="125"/>
      <c r="J35" s="11"/>
    </row>
    <row r="36" spans="1:10" ht="15.75" x14ac:dyDescent="0.2">
      <c r="A36" s="125"/>
      <c r="B36" s="291" t="s">
        <v>38</v>
      </c>
      <c r="C36" s="97" t="s">
        <v>17</v>
      </c>
      <c r="D36" s="100" t="s">
        <v>17</v>
      </c>
      <c r="E36" s="101">
        <v>47855</v>
      </c>
      <c r="F36" s="102" t="s">
        <v>17</v>
      </c>
      <c r="G36" s="103" t="s">
        <v>17</v>
      </c>
      <c r="H36" s="104">
        <v>0</v>
      </c>
      <c r="I36" s="125"/>
      <c r="J36" s="11"/>
    </row>
    <row r="37" spans="1:10" ht="15.75" x14ac:dyDescent="0.2">
      <c r="A37" s="125"/>
      <c r="B37" s="291" t="s">
        <v>39</v>
      </c>
      <c r="C37" s="97">
        <v>46099</v>
      </c>
      <c r="D37" s="100">
        <v>58301</v>
      </c>
      <c r="E37" s="101">
        <v>83424</v>
      </c>
      <c r="F37" s="102" t="s">
        <v>17</v>
      </c>
      <c r="G37" s="103" t="s">
        <v>17</v>
      </c>
      <c r="H37" s="104">
        <v>0</v>
      </c>
      <c r="I37" s="125"/>
      <c r="J37" s="11"/>
    </row>
    <row r="38" spans="1:10" ht="15.75" x14ac:dyDescent="0.2">
      <c r="A38" s="125"/>
      <c r="B38" s="291" t="s">
        <v>40</v>
      </c>
      <c r="C38" s="97">
        <v>64703</v>
      </c>
      <c r="D38" s="100" t="s">
        <v>17</v>
      </c>
      <c r="E38" s="101" t="s">
        <v>17</v>
      </c>
      <c r="F38" s="102" t="s">
        <v>17</v>
      </c>
      <c r="G38" s="103" t="s">
        <v>17</v>
      </c>
      <c r="H38" s="104">
        <v>0</v>
      </c>
      <c r="I38" s="125"/>
      <c r="J38" s="11"/>
    </row>
    <row r="39" spans="1:10" ht="15.75" x14ac:dyDescent="0.2">
      <c r="A39" s="125"/>
      <c r="B39" s="291" t="s">
        <v>41</v>
      </c>
      <c r="C39" s="97" t="s">
        <v>17</v>
      </c>
      <c r="D39" s="100" t="s">
        <v>17</v>
      </c>
      <c r="E39" s="101">
        <v>81200</v>
      </c>
      <c r="F39" s="102" t="s">
        <v>17</v>
      </c>
      <c r="G39" s="103" t="s">
        <v>17</v>
      </c>
      <c r="H39" s="104">
        <v>0</v>
      </c>
      <c r="I39" s="125"/>
      <c r="J39" s="11"/>
    </row>
    <row r="40" spans="1:10" ht="15.75" x14ac:dyDescent="0.2">
      <c r="A40" s="125"/>
      <c r="B40" s="291" t="s">
        <v>42</v>
      </c>
      <c r="C40" s="97" t="s">
        <v>17</v>
      </c>
      <c r="D40" s="100" t="s">
        <v>17</v>
      </c>
      <c r="E40" s="101">
        <v>47854</v>
      </c>
      <c r="F40" s="102" t="s">
        <v>17</v>
      </c>
      <c r="G40" s="103" t="s">
        <v>17</v>
      </c>
      <c r="H40" s="104">
        <v>0</v>
      </c>
      <c r="I40" s="125"/>
      <c r="J40" s="11"/>
    </row>
    <row r="41" spans="1:10" ht="15.75" x14ac:dyDescent="0.2">
      <c r="A41" s="125"/>
      <c r="B41" s="291" t="s">
        <v>43</v>
      </c>
      <c r="C41" s="97" t="s">
        <v>17</v>
      </c>
      <c r="D41" s="100" t="s">
        <v>17</v>
      </c>
      <c r="E41" s="101">
        <v>13601</v>
      </c>
      <c r="F41" s="102" t="s">
        <v>17</v>
      </c>
      <c r="G41" s="103" t="s">
        <v>17</v>
      </c>
      <c r="H41" s="104">
        <v>0</v>
      </c>
      <c r="I41" s="125"/>
      <c r="J41" s="11"/>
    </row>
    <row r="42" spans="1:10" ht="15.75" x14ac:dyDescent="0.2">
      <c r="A42" s="125"/>
      <c r="B42" s="291" t="s">
        <v>44</v>
      </c>
      <c r="C42" s="97" t="s">
        <v>17</v>
      </c>
      <c r="D42" s="100" t="s">
        <v>17</v>
      </c>
      <c r="E42" s="101">
        <v>56540</v>
      </c>
      <c r="F42" s="102" t="s">
        <v>17</v>
      </c>
      <c r="G42" s="103" t="s">
        <v>17</v>
      </c>
      <c r="H42" s="104">
        <v>0</v>
      </c>
      <c r="I42" s="125"/>
      <c r="J42" s="11"/>
    </row>
    <row r="43" spans="1:10" ht="15.75" x14ac:dyDescent="0.2">
      <c r="A43" s="125"/>
      <c r="B43" s="291" t="s">
        <v>191</v>
      </c>
      <c r="C43" s="97">
        <v>38760</v>
      </c>
      <c r="D43" s="100" t="s">
        <v>17</v>
      </c>
      <c r="E43" s="101" t="s">
        <v>17</v>
      </c>
      <c r="F43" s="102">
        <v>16212</v>
      </c>
      <c r="G43" s="103" t="s">
        <v>17</v>
      </c>
      <c r="H43" s="104">
        <v>0</v>
      </c>
      <c r="I43" s="125"/>
      <c r="J43" s="11"/>
    </row>
    <row r="44" spans="1:10" ht="15.75" x14ac:dyDescent="0.2">
      <c r="A44" s="125"/>
      <c r="B44" s="291"/>
      <c r="C44" s="97" t="s">
        <v>17</v>
      </c>
      <c r="D44" s="100" t="s">
        <v>17</v>
      </c>
      <c r="E44" s="101" t="s">
        <v>17</v>
      </c>
      <c r="F44" s="102" t="s">
        <v>17</v>
      </c>
      <c r="G44" s="103" t="s">
        <v>17</v>
      </c>
      <c r="H44" s="104">
        <v>0</v>
      </c>
      <c r="I44" s="125"/>
      <c r="J44" s="11"/>
    </row>
    <row r="45" spans="1:10" ht="10.15" customHeight="1" x14ac:dyDescent="0.2">
      <c r="A45" s="125"/>
      <c r="B45" s="292"/>
      <c r="C45" s="97"/>
      <c r="D45" s="100"/>
      <c r="E45" s="101"/>
      <c r="F45" s="102"/>
      <c r="G45" s="103"/>
      <c r="H45" s="104"/>
      <c r="I45" s="125"/>
      <c r="J45" s="11"/>
    </row>
    <row r="46" spans="1:10" ht="15.75" x14ac:dyDescent="0.2">
      <c r="A46" s="125"/>
      <c r="B46" s="290" t="s">
        <v>35</v>
      </c>
      <c r="C46" s="98">
        <v>203935</v>
      </c>
      <c r="D46" s="99">
        <v>58301</v>
      </c>
      <c r="E46" s="106">
        <v>468315</v>
      </c>
      <c r="F46" s="99">
        <v>16212</v>
      </c>
      <c r="G46" s="106">
        <v>179</v>
      </c>
      <c r="H46" s="98" t="s">
        <v>17</v>
      </c>
      <c r="I46" s="125"/>
      <c r="J46" s="11"/>
    </row>
    <row r="47" spans="1:10" ht="10.15" customHeight="1" x14ac:dyDescent="0.2">
      <c r="A47" s="125"/>
      <c r="B47" s="292"/>
      <c r="C47" s="97"/>
      <c r="D47" s="100"/>
      <c r="E47" s="101"/>
      <c r="F47" s="102"/>
      <c r="G47" s="103"/>
      <c r="H47" s="104"/>
      <c r="I47" s="125"/>
      <c r="J47" s="11"/>
    </row>
    <row r="48" spans="1:10" ht="15.75" x14ac:dyDescent="0.2">
      <c r="A48" s="125"/>
      <c r="B48" s="290" t="s">
        <v>45</v>
      </c>
      <c r="C48" s="97"/>
      <c r="D48" s="100"/>
      <c r="E48" s="101"/>
      <c r="F48" s="102"/>
      <c r="G48" s="103"/>
      <c r="H48" s="104"/>
      <c r="I48" s="125"/>
      <c r="J48" s="11"/>
    </row>
    <row r="49" spans="1:10" ht="15.75" x14ac:dyDescent="0.2">
      <c r="A49" s="125"/>
      <c r="B49" s="291" t="s">
        <v>221</v>
      </c>
      <c r="C49" s="97" t="s">
        <v>17</v>
      </c>
      <c r="D49" s="100">
        <v>0</v>
      </c>
      <c r="E49" s="101">
        <v>61362</v>
      </c>
      <c r="F49" s="102" t="s">
        <v>17</v>
      </c>
      <c r="G49" s="103" t="s">
        <v>17</v>
      </c>
      <c r="H49" s="104" t="s">
        <v>17</v>
      </c>
      <c r="I49" s="125"/>
      <c r="J49" s="11"/>
    </row>
    <row r="50" spans="1:10" ht="15.75" x14ac:dyDescent="0.2">
      <c r="A50" s="125"/>
      <c r="B50" s="291" t="s">
        <v>46</v>
      </c>
      <c r="C50" s="97" t="s">
        <v>17</v>
      </c>
      <c r="D50" s="100">
        <v>0</v>
      </c>
      <c r="E50" s="101">
        <v>86895</v>
      </c>
      <c r="F50" s="102" t="s">
        <v>17</v>
      </c>
      <c r="G50" s="103" t="s">
        <v>17</v>
      </c>
      <c r="H50" s="104" t="s">
        <v>17</v>
      </c>
      <c r="I50" s="125"/>
      <c r="J50" s="11"/>
    </row>
    <row r="51" spans="1:10" ht="15.75" x14ac:dyDescent="0.2">
      <c r="A51" s="125"/>
      <c r="B51" s="291" t="s">
        <v>192</v>
      </c>
      <c r="C51" s="97">
        <v>53972</v>
      </c>
      <c r="D51" s="100">
        <v>0</v>
      </c>
      <c r="E51" s="101" t="s">
        <v>17</v>
      </c>
      <c r="F51" s="102" t="s">
        <v>17</v>
      </c>
      <c r="G51" s="103">
        <v>1615</v>
      </c>
      <c r="H51" s="104" t="s">
        <v>17</v>
      </c>
      <c r="I51" s="125"/>
      <c r="J51" s="11"/>
    </row>
    <row r="52" spans="1:10" ht="15.75" x14ac:dyDescent="0.2">
      <c r="A52" s="125"/>
      <c r="B52" s="291" t="s">
        <v>222</v>
      </c>
      <c r="C52" s="97" t="s">
        <v>17</v>
      </c>
      <c r="D52" s="100">
        <v>0</v>
      </c>
      <c r="E52" s="101">
        <v>97145</v>
      </c>
      <c r="F52" s="102" t="s">
        <v>17</v>
      </c>
      <c r="G52" s="103" t="s">
        <v>17</v>
      </c>
      <c r="H52" s="104" t="s">
        <v>17</v>
      </c>
      <c r="I52" s="125"/>
      <c r="J52" s="11"/>
    </row>
    <row r="53" spans="1:10" ht="15.75" x14ac:dyDescent="0.2">
      <c r="A53" s="125"/>
      <c r="B53" s="291" t="s">
        <v>47</v>
      </c>
      <c r="C53" s="97" t="s">
        <v>17</v>
      </c>
      <c r="D53" s="100">
        <v>0</v>
      </c>
      <c r="E53" s="101">
        <v>74591</v>
      </c>
      <c r="F53" s="102" t="s">
        <v>17</v>
      </c>
      <c r="G53" s="103" t="s">
        <v>17</v>
      </c>
      <c r="H53" s="104" t="s">
        <v>17</v>
      </c>
      <c r="I53" s="125"/>
      <c r="J53" s="11"/>
    </row>
    <row r="54" spans="1:10" ht="15.75" x14ac:dyDescent="0.2">
      <c r="A54" s="125"/>
      <c r="B54" s="291" t="s">
        <v>48</v>
      </c>
      <c r="C54" s="97">
        <v>66636</v>
      </c>
      <c r="D54" s="100">
        <v>0</v>
      </c>
      <c r="E54" s="101" t="s">
        <v>17</v>
      </c>
      <c r="F54" s="102">
        <v>7035</v>
      </c>
      <c r="G54" s="103" t="s">
        <v>17</v>
      </c>
      <c r="H54" s="104" t="s">
        <v>17</v>
      </c>
      <c r="I54" s="125"/>
      <c r="J54" s="11"/>
    </row>
    <row r="55" spans="1:10" ht="15.75" x14ac:dyDescent="0.2">
      <c r="A55" s="125"/>
      <c r="B55" s="291" t="s">
        <v>49</v>
      </c>
      <c r="C55" s="97" t="s">
        <v>17</v>
      </c>
      <c r="D55" s="100">
        <v>0</v>
      </c>
      <c r="E55" s="101" t="s">
        <v>17</v>
      </c>
      <c r="F55" s="102" t="s">
        <v>17</v>
      </c>
      <c r="G55" s="103" t="s">
        <v>17</v>
      </c>
      <c r="H55" s="104">
        <v>103158</v>
      </c>
      <c r="I55" s="125"/>
      <c r="J55" s="11"/>
    </row>
    <row r="56" spans="1:10" ht="15.75" x14ac:dyDescent="0.2">
      <c r="A56" s="125"/>
      <c r="B56" s="291"/>
      <c r="C56" s="97" t="s">
        <v>17</v>
      </c>
      <c r="D56" s="100">
        <v>0</v>
      </c>
      <c r="E56" s="101" t="s">
        <v>17</v>
      </c>
      <c r="F56" s="102" t="s">
        <v>17</v>
      </c>
      <c r="G56" s="103" t="s">
        <v>17</v>
      </c>
      <c r="H56" s="104" t="s">
        <v>17</v>
      </c>
      <c r="I56" s="125"/>
      <c r="J56" s="11"/>
    </row>
    <row r="57" spans="1:10" ht="10.15" customHeight="1" x14ac:dyDescent="0.2">
      <c r="A57" s="125"/>
      <c r="B57" s="292"/>
      <c r="C57" s="97"/>
      <c r="D57" s="100"/>
      <c r="E57" s="101"/>
      <c r="F57" s="102"/>
      <c r="G57" s="103"/>
      <c r="H57" s="104"/>
      <c r="I57" s="125"/>
      <c r="J57" s="11"/>
    </row>
    <row r="58" spans="1:10" ht="15.75" x14ac:dyDescent="0.2">
      <c r="A58" s="125"/>
      <c r="B58" s="290" t="s">
        <v>35</v>
      </c>
      <c r="C58" s="98">
        <v>120608</v>
      </c>
      <c r="D58" s="99">
        <v>0</v>
      </c>
      <c r="E58" s="106">
        <v>319993</v>
      </c>
      <c r="F58" s="99">
        <v>7035</v>
      </c>
      <c r="G58" s="106">
        <v>1615</v>
      </c>
      <c r="H58" s="98">
        <v>103158</v>
      </c>
      <c r="I58" s="125"/>
      <c r="J58" s="11"/>
    </row>
    <row r="59" spans="1:10" ht="10.15" customHeight="1" x14ac:dyDescent="0.2">
      <c r="A59" s="125"/>
      <c r="B59" s="292"/>
      <c r="C59" s="97"/>
      <c r="D59" s="100"/>
      <c r="E59" s="101"/>
      <c r="F59" s="108"/>
      <c r="G59" s="109"/>
      <c r="H59" s="104"/>
      <c r="I59" s="125"/>
      <c r="J59" s="11"/>
    </row>
    <row r="60" spans="1:10" ht="15.75" x14ac:dyDescent="0.2">
      <c r="A60" s="125"/>
      <c r="B60" s="290" t="s">
        <v>50</v>
      </c>
      <c r="C60" s="97"/>
      <c r="D60" s="100"/>
      <c r="E60" s="101"/>
      <c r="F60" s="102"/>
      <c r="G60" s="103"/>
      <c r="H60" s="104"/>
      <c r="I60" s="125"/>
      <c r="J60" s="11"/>
    </row>
    <row r="61" spans="1:10" ht="15.75" x14ac:dyDescent="0.2">
      <c r="A61" s="125"/>
      <c r="B61" s="291" t="s">
        <v>51</v>
      </c>
      <c r="C61" s="97">
        <v>66462</v>
      </c>
      <c r="D61" s="100">
        <v>0</v>
      </c>
      <c r="E61" s="101" t="s">
        <v>17</v>
      </c>
      <c r="F61" s="102">
        <v>143896</v>
      </c>
      <c r="G61" s="103">
        <v>0</v>
      </c>
      <c r="H61" s="104" t="s">
        <v>17</v>
      </c>
      <c r="I61" s="125"/>
      <c r="J61" s="11"/>
    </row>
    <row r="62" spans="1:10" ht="15.75" x14ac:dyDescent="0.2">
      <c r="A62" s="125"/>
      <c r="B62" s="291" t="s">
        <v>52</v>
      </c>
      <c r="C62" s="97" t="s">
        <v>17</v>
      </c>
      <c r="D62" s="100">
        <v>0</v>
      </c>
      <c r="E62" s="101" t="s">
        <v>17</v>
      </c>
      <c r="F62" s="102" t="s">
        <v>17</v>
      </c>
      <c r="G62" s="103">
        <v>0</v>
      </c>
      <c r="H62" s="104">
        <v>59213</v>
      </c>
      <c r="I62" s="125"/>
      <c r="J62" s="11"/>
    </row>
    <row r="63" spans="1:10" ht="15.75" x14ac:dyDescent="0.2">
      <c r="A63" s="125"/>
      <c r="B63" s="291" t="s">
        <v>223</v>
      </c>
      <c r="C63" s="97" t="s">
        <v>17</v>
      </c>
      <c r="D63" s="100">
        <v>0</v>
      </c>
      <c r="E63" s="101">
        <v>42224</v>
      </c>
      <c r="F63" s="102" t="s">
        <v>17</v>
      </c>
      <c r="G63" s="103">
        <v>0</v>
      </c>
      <c r="H63" s="104" t="s">
        <v>17</v>
      </c>
      <c r="I63" s="125"/>
      <c r="J63" s="11"/>
    </row>
    <row r="64" spans="1:10" ht="15.75" x14ac:dyDescent="0.2">
      <c r="A64" s="125"/>
      <c r="B64" s="291" t="s">
        <v>53</v>
      </c>
      <c r="C64" s="97">
        <v>53036</v>
      </c>
      <c r="D64" s="100">
        <v>0</v>
      </c>
      <c r="E64" s="101" t="s">
        <v>17</v>
      </c>
      <c r="F64" s="102">
        <v>4731</v>
      </c>
      <c r="G64" s="103">
        <v>0</v>
      </c>
      <c r="H64" s="104" t="s">
        <v>17</v>
      </c>
      <c r="I64" s="125"/>
      <c r="J64" s="11"/>
    </row>
    <row r="65" spans="1:10" ht="15.75" x14ac:dyDescent="0.2">
      <c r="A65" s="125"/>
      <c r="B65" s="291" t="s">
        <v>224</v>
      </c>
      <c r="C65" s="97" t="s">
        <v>17</v>
      </c>
      <c r="D65" s="100">
        <v>0</v>
      </c>
      <c r="E65" s="101">
        <v>39583</v>
      </c>
      <c r="F65" s="102" t="s">
        <v>17</v>
      </c>
      <c r="G65" s="103">
        <v>0</v>
      </c>
      <c r="H65" s="104" t="s">
        <v>17</v>
      </c>
      <c r="I65" s="125"/>
      <c r="J65" s="11"/>
    </row>
    <row r="66" spans="1:10" ht="15.75" x14ac:dyDescent="0.2">
      <c r="A66" s="125"/>
      <c r="B66" s="291"/>
      <c r="C66" s="97" t="s">
        <v>17</v>
      </c>
      <c r="D66" s="100">
        <v>0</v>
      </c>
      <c r="E66" s="101" t="s">
        <v>17</v>
      </c>
      <c r="F66" s="102" t="s">
        <v>17</v>
      </c>
      <c r="G66" s="103">
        <v>0</v>
      </c>
      <c r="H66" s="104" t="s">
        <v>17</v>
      </c>
      <c r="I66" s="125"/>
      <c r="J66" s="11"/>
    </row>
    <row r="67" spans="1:10" ht="10.15" customHeight="1" x14ac:dyDescent="0.2">
      <c r="A67" s="125"/>
      <c r="B67" s="292"/>
      <c r="C67" s="97"/>
      <c r="D67" s="100"/>
      <c r="E67" s="101"/>
      <c r="F67" s="102"/>
      <c r="G67" s="103"/>
      <c r="H67" s="104"/>
      <c r="I67" s="125"/>
      <c r="J67" s="11"/>
    </row>
    <row r="68" spans="1:10" s="5" customFormat="1" ht="15.75" x14ac:dyDescent="0.2">
      <c r="A68" s="123"/>
      <c r="B68" s="290" t="s">
        <v>35</v>
      </c>
      <c r="C68" s="98">
        <v>119498</v>
      </c>
      <c r="D68" s="99" t="s">
        <v>17</v>
      </c>
      <c r="E68" s="106">
        <v>81807</v>
      </c>
      <c r="F68" s="99">
        <v>148627</v>
      </c>
      <c r="G68" s="106" t="s">
        <v>17</v>
      </c>
      <c r="H68" s="98">
        <v>59213</v>
      </c>
      <c r="I68" s="123"/>
      <c r="J68" s="36"/>
    </row>
    <row r="69" spans="1:10" ht="10.15" customHeight="1" x14ac:dyDescent="0.2">
      <c r="A69" s="125"/>
      <c r="B69" s="292"/>
      <c r="C69" s="97"/>
      <c r="D69" s="100"/>
      <c r="E69" s="101"/>
      <c r="F69" s="102"/>
      <c r="G69" s="103"/>
      <c r="H69" s="104"/>
      <c r="I69" s="125"/>
      <c r="J69" s="11"/>
    </row>
    <row r="70" spans="1:10" ht="15.75" x14ac:dyDescent="0.2">
      <c r="A70" s="125"/>
      <c r="B70" s="291"/>
      <c r="C70" s="97">
        <v>0</v>
      </c>
      <c r="D70" s="100">
        <v>0</v>
      </c>
      <c r="E70" s="101">
        <v>0</v>
      </c>
      <c r="F70" s="102">
        <v>0</v>
      </c>
      <c r="G70" s="103">
        <v>0</v>
      </c>
      <c r="H70" s="104">
        <v>0</v>
      </c>
      <c r="I70" s="125"/>
      <c r="J70" s="11"/>
    </row>
    <row r="71" spans="1:10" ht="10.15" customHeight="1" x14ac:dyDescent="0.2">
      <c r="A71" s="125"/>
      <c r="B71" s="292"/>
      <c r="C71" s="97"/>
      <c r="D71" s="100"/>
      <c r="E71" s="101"/>
      <c r="F71" s="102"/>
      <c r="G71" s="103"/>
      <c r="H71" s="104"/>
      <c r="I71" s="125"/>
      <c r="J71" s="11"/>
    </row>
    <row r="72" spans="1:10" s="5" customFormat="1" ht="15.75" x14ac:dyDescent="0.2">
      <c r="A72" s="123"/>
      <c r="B72" s="290" t="s">
        <v>54</v>
      </c>
      <c r="C72" s="99">
        <v>801742</v>
      </c>
      <c r="D72" s="110">
        <v>331234</v>
      </c>
      <c r="E72" s="110">
        <v>1124277</v>
      </c>
      <c r="F72" s="110">
        <v>182466</v>
      </c>
      <c r="G72" s="110">
        <v>19409</v>
      </c>
      <c r="H72" s="110">
        <v>234922</v>
      </c>
      <c r="I72" s="123"/>
      <c r="J72" s="36"/>
    </row>
    <row r="73" spans="1:10" ht="4.9000000000000004" customHeight="1" x14ac:dyDescent="0.2">
      <c r="A73" s="125"/>
      <c r="B73" s="125"/>
      <c r="C73" s="82"/>
      <c r="D73" s="82"/>
      <c r="E73" s="82"/>
      <c r="F73" s="82"/>
      <c r="G73" s="82"/>
      <c r="H73" s="84"/>
      <c r="I73" s="125"/>
      <c r="J73" s="11"/>
    </row>
    <row r="74" spans="1:10" x14ac:dyDescent="0.2">
      <c r="A74" s="11"/>
      <c r="B74" s="11"/>
      <c r="C74" s="10"/>
      <c r="D74" s="10"/>
      <c r="E74" s="10"/>
      <c r="F74" s="10"/>
      <c r="G74" s="10"/>
      <c r="H74" s="136"/>
      <c r="I74" s="11"/>
      <c r="J74" s="11"/>
    </row>
    <row r="75" spans="1:10" x14ac:dyDescent="0.2">
      <c r="A75" s="11"/>
      <c r="B75" s="293" t="s">
        <v>244</v>
      </c>
      <c r="C75" s="10"/>
      <c r="D75" s="10"/>
      <c r="E75" s="10"/>
      <c r="F75" s="10"/>
      <c r="G75" s="10"/>
      <c r="H75" s="10"/>
      <c r="I75" s="11"/>
      <c r="J75" s="11"/>
    </row>
    <row r="76" spans="1:10" x14ac:dyDescent="0.2">
      <c r="A76" s="11"/>
      <c r="B76" s="279" t="s">
        <v>245</v>
      </c>
      <c r="C76" s="10"/>
      <c r="D76" s="10"/>
      <c r="E76" s="10"/>
      <c r="F76" s="10"/>
      <c r="G76" s="10"/>
      <c r="H76" s="10"/>
      <c r="I76" s="11"/>
      <c r="J76" s="11"/>
    </row>
    <row r="77" spans="1:10" x14ac:dyDescent="0.2">
      <c r="A77" s="11"/>
      <c r="B77" s="11"/>
      <c r="C77" s="10"/>
      <c r="D77" s="10"/>
      <c r="E77" s="10"/>
      <c r="F77" s="10"/>
      <c r="G77" s="10"/>
      <c r="H77" s="10"/>
      <c r="I77" s="137"/>
      <c r="J77" s="11"/>
    </row>
    <row r="78" spans="1:10" x14ac:dyDescent="0.2">
      <c r="A78" s="11"/>
      <c r="B78" s="331" t="s">
        <v>316</v>
      </c>
      <c r="C78" s="10"/>
      <c r="D78" s="10"/>
      <c r="E78" s="10"/>
      <c r="F78" s="10"/>
      <c r="G78" s="10"/>
      <c r="H78" s="10"/>
      <c r="I78" s="11"/>
      <c r="J78" s="11"/>
    </row>
    <row r="79" spans="1:10" x14ac:dyDescent="0.2">
      <c r="J79" s="11"/>
    </row>
  </sheetData>
  <mergeCells count="4">
    <mergeCell ref="B6:B7"/>
    <mergeCell ref="B1:H1"/>
    <mergeCell ref="B2:H2"/>
    <mergeCell ref="B3:H3"/>
  </mergeCells>
  <pageMargins left="0.15312500000000001" right="0.2" top="0.75" bottom="0.75" header="0.3" footer="0.3"/>
  <pageSetup scale="5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4"/>
  <sheetViews>
    <sheetView topLeftCell="A21" zoomScale="75" zoomScaleNormal="75" workbookViewId="0">
      <selection activeCell="D82" sqref="D81:D82"/>
    </sheetView>
  </sheetViews>
  <sheetFormatPr defaultColWidth="9.140625" defaultRowHeight="12.75" x14ac:dyDescent="0.2"/>
  <cols>
    <col min="1" max="1" width="0.85546875" style="3" customWidth="1"/>
    <col min="2" max="2" width="43.7109375" style="3" customWidth="1"/>
    <col min="3" max="3" width="14.140625" style="9" bestFit="1" customWidth="1"/>
    <col min="4" max="4" width="14.85546875" style="9" bestFit="1" customWidth="1"/>
    <col min="5" max="5" width="15.7109375" style="2" customWidth="1"/>
    <col min="6" max="6" width="37" style="2" customWidth="1"/>
    <col min="7" max="7" width="21.7109375" style="2" bestFit="1" customWidth="1"/>
    <col min="8" max="8" width="0.85546875" style="3" customWidth="1"/>
    <col min="9" max="9" width="30.7109375" style="3" customWidth="1"/>
    <col min="10" max="16384" width="9.140625" style="3"/>
  </cols>
  <sheetData>
    <row r="1" spans="1:13" ht="15.75" x14ac:dyDescent="0.25">
      <c r="A1" s="11"/>
      <c r="B1" s="350" t="s">
        <v>226</v>
      </c>
      <c r="C1" s="350"/>
      <c r="D1" s="350"/>
      <c r="E1" s="350"/>
      <c r="F1" s="350"/>
      <c r="G1" s="350"/>
      <c r="H1" s="11"/>
      <c r="I1" s="282">
        <v>45274</v>
      </c>
    </row>
    <row r="2" spans="1:13" ht="15.75" x14ac:dyDescent="0.25">
      <c r="A2" s="11"/>
      <c r="B2" s="350" t="s">
        <v>262</v>
      </c>
      <c r="C2" s="350"/>
      <c r="D2" s="350"/>
      <c r="E2" s="350"/>
      <c r="F2" s="350"/>
      <c r="G2" s="350"/>
      <c r="H2" s="11"/>
      <c r="I2" s="11"/>
    </row>
    <row r="3" spans="1:13" ht="15" customHeight="1" x14ac:dyDescent="0.25">
      <c r="A3" s="11"/>
      <c r="B3" s="350" t="s">
        <v>58</v>
      </c>
      <c r="C3" s="350"/>
      <c r="D3" s="350"/>
      <c r="E3" s="350"/>
      <c r="F3" s="350"/>
      <c r="G3" s="350"/>
      <c r="H3" s="11"/>
      <c r="I3" s="11"/>
    </row>
    <row r="4" spans="1:13" ht="15" customHeight="1" x14ac:dyDescent="0.25">
      <c r="A4" s="11"/>
      <c r="B4" s="121"/>
      <c r="C4" s="121"/>
      <c r="D4" s="121"/>
      <c r="E4" s="121"/>
      <c r="F4" s="121"/>
      <c r="G4" s="121"/>
      <c r="H4" s="11"/>
      <c r="I4" s="11"/>
    </row>
    <row r="5" spans="1:13" ht="4.9000000000000004" customHeight="1" x14ac:dyDescent="0.2">
      <c r="A5" s="125"/>
      <c r="B5" s="82"/>
      <c r="C5" s="84"/>
      <c r="D5" s="84"/>
      <c r="E5" s="84"/>
      <c r="F5" s="83"/>
      <c r="G5" s="83"/>
      <c r="H5" s="125"/>
      <c r="I5" s="76"/>
    </row>
    <row r="6" spans="1:13" ht="21" customHeight="1" x14ac:dyDescent="0.35">
      <c r="A6" s="125"/>
      <c r="B6" s="348" t="s">
        <v>14</v>
      </c>
      <c r="C6" s="111" t="s">
        <v>5</v>
      </c>
      <c r="D6" s="116" t="s">
        <v>6</v>
      </c>
      <c r="E6" s="111" t="s">
        <v>7</v>
      </c>
      <c r="F6" s="116" t="s">
        <v>8</v>
      </c>
      <c r="G6" s="126" t="s">
        <v>8</v>
      </c>
      <c r="H6" s="123"/>
      <c r="I6" s="36"/>
      <c r="J6" s="5"/>
      <c r="K6" s="5"/>
      <c r="L6" s="5"/>
      <c r="M6" s="5"/>
    </row>
    <row r="7" spans="1:13" ht="49.9" customHeight="1" x14ac:dyDescent="0.35">
      <c r="A7" s="125"/>
      <c r="B7" s="349"/>
      <c r="C7" s="111"/>
      <c r="D7" s="116"/>
      <c r="E7" s="111"/>
      <c r="F7" s="119" t="s">
        <v>201</v>
      </c>
      <c r="G7" s="127" t="s">
        <v>13</v>
      </c>
      <c r="H7" s="123"/>
      <c r="I7" s="36"/>
      <c r="J7" s="5"/>
      <c r="K7" s="5"/>
      <c r="L7" s="5"/>
      <c r="M7" s="5"/>
    </row>
    <row r="8" spans="1:13" ht="18" customHeight="1" x14ac:dyDescent="0.2">
      <c r="A8" s="125"/>
      <c r="B8" s="288"/>
      <c r="C8" s="87" t="s">
        <v>58</v>
      </c>
      <c r="D8" s="87" t="s">
        <v>58</v>
      </c>
      <c r="E8" s="87" t="s">
        <v>58</v>
      </c>
      <c r="F8" s="87" t="s">
        <v>58</v>
      </c>
      <c r="G8" s="128" t="s">
        <v>58</v>
      </c>
      <c r="H8" s="124"/>
      <c r="I8" s="77"/>
      <c r="J8" s="7"/>
      <c r="K8" s="7"/>
      <c r="L8" s="7"/>
      <c r="M8" s="7"/>
    </row>
    <row r="9" spans="1:13" ht="6" customHeight="1" x14ac:dyDescent="0.2">
      <c r="A9" s="125"/>
      <c r="B9" s="289"/>
      <c r="C9" s="75"/>
      <c r="D9" s="75"/>
      <c r="E9" s="75"/>
      <c r="F9" s="75"/>
      <c r="G9" s="75"/>
      <c r="H9" s="125"/>
      <c r="I9" s="11"/>
    </row>
    <row r="10" spans="1:13" ht="15.75" x14ac:dyDescent="0.2">
      <c r="A10" s="125"/>
      <c r="B10" s="290" t="s">
        <v>15</v>
      </c>
      <c r="C10" s="90"/>
      <c r="D10" s="95"/>
      <c r="E10" s="90"/>
      <c r="F10" s="96"/>
      <c r="G10" s="129"/>
      <c r="H10" s="125"/>
      <c r="I10" s="11"/>
    </row>
    <row r="11" spans="1:13" ht="15.75" x14ac:dyDescent="0.2">
      <c r="A11" s="125"/>
      <c r="B11" s="291" t="s">
        <v>16</v>
      </c>
      <c r="C11" s="97" t="s">
        <v>17</v>
      </c>
      <c r="D11" s="104">
        <v>0</v>
      </c>
      <c r="E11" s="97" t="s">
        <v>17</v>
      </c>
      <c r="F11" s="105" t="s">
        <v>17</v>
      </c>
      <c r="G11" s="130">
        <v>114419</v>
      </c>
      <c r="H11" s="125"/>
      <c r="I11" s="11"/>
    </row>
    <row r="12" spans="1:13" ht="15.75" x14ac:dyDescent="0.2">
      <c r="A12" s="125"/>
      <c r="B12" s="291" t="s">
        <v>18</v>
      </c>
      <c r="C12" s="97" t="s">
        <v>17</v>
      </c>
      <c r="D12" s="104">
        <v>0</v>
      </c>
      <c r="E12" s="97" t="s">
        <v>17</v>
      </c>
      <c r="F12" s="105">
        <v>1555</v>
      </c>
      <c r="G12" s="130">
        <v>11655</v>
      </c>
      <c r="H12" s="125"/>
      <c r="I12" s="11"/>
    </row>
    <row r="13" spans="1:13" ht="15.75" x14ac:dyDescent="0.2">
      <c r="A13" s="125"/>
      <c r="B13" s="291" t="s">
        <v>19</v>
      </c>
      <c r="C13" s="97" t="s">
        <v>17</v>
      </c>
      <c r="D13" s="104">
        <v>0</v>
      </c>
      <c r="E13" s="97">
        <v>75</v>
      </c>
      <c r="F13" s="105">
        <v>75</v>
      </c>
      <c r="G13" s="130">
        <v>75</v>
      </c>
      <c r="H13" s="125"/>
      <c r="I13" s="11"/>
    </row>
    <row r="14" spans="1:13" ht="15.75" x14ac:dyDescent="0.2">
      <c r="A14" s="125"/>
      <c r="B14" s="291" t="s">
        <v>20</v>
      </c>
      <c r="C14" s="97" t="s">
        <v>17</v>
      </c>
      <c r="D14" s="104">
        <v>0</v>
      </c>
      <c r="E14" s="97">
        <v>5656</v>
      </c>
      <c r="F14" s="105">
        <v>63652</v>
      </c>
      <c r="G14" s="130">
        <v>111860</v>
      </c>
      <c r="H14" s="125"/>
      <c r="I14" s="11"/>
    </row>
    <row r="15" spans="1:13" ht="15.75" x14ac:dyDescent="0.2">
      <c r="A15" s="125"/>
      <c r="B15" s="291" t="s">
        <v>21</v>
      </c>
      <c r="C15" s="97" t="s">
        <v>17</v>
      </c>
      <c r="D15" s="104">
        <v>0</v>
      </c>
      <c r="E15" s="97">
        <v>106</v>
      </c>
      <c r="F15" s="105">
        <v>106</v>
      </c>
      <c r="G15" s="130">
        <v>106</v>
      </c>
      <c r="H15" s="125"/>
      <c r="I15" s="11"/>
    </row>
    <row r="16" spans="1:13" ht="15.75" x14ac:dyDescent="0.2">
      <c r="A16" s="125"/>
      <c r="B16" s="291" t="s">
        <v>22</v>
      </c>
      <c r="C16" s="97" t="s">
        <v>17</v>
      </c>
      <c r="D16" s="104">
        <v>0</v>
      </c>
      <c r="E16" s="97">
        <v>1999</v>
      </c>
      <c r="F16" s="105">
        <v>184882</v>
      </c>
      <c r="G16" s="130">
        <v>201762</v>
      </c>
      <c r="H16" s="125"/>
      <c r="I16" s="11"/>
    </row>
    <row r="17" spans="1:9" ht="15.75" x14ac:dyDescent="0.2">
      <c r="A17" s="125"/>
      <c r="B17" s="291" t="s">
        <v>23</v>
      </c>
      <c r="C17" s="97" t="s">
        <v>17</v>
      </c>
      <c r="D17" s="104">
        <v>0</v>
      </c>
      <c r="E17" s="97">
        <v>1164</v>
      </c>
      <c r="F17" s="105">
        <v>71712</v>
      </c>
      <c r="G17" s="130">
        <v>90978</v>
      </c>
      <c r="H17" s="125"/>
      <c r="I17" s="11"/>
    </row>
    <row r="18" spans="1:9" ht="15.75" x14ac:dyDescent="0.2">
      <c r="A18" s="125"/>
      <c r="B18" s="291" t="s">
        <v>24</v>
      </c>
      <c r="C18" s="97" t="s">
        <v>17</v>
      </c>
      <c r="D18" s="104">
        <v>0</v>
      </c>
      <c r="E18" s="97">
        <v>62</v>
      </c>
      <c r="F18" s="105">
        <v>62</v>
      </c>
      <c r="G18" s="130">
        <v>62</v>
      </c>
      <c r="H18" s="125"/>
      <c r="I18" s="11"/>
    </row>
    <row r="19" spans="1:9" ht="15.75" x14ac:dyDescent="0.2">
      <c r="A19" s="125"/>
      <c r="B19" s="291" t="s">
        <v>25</v>
      </c>
      <c r="C19" s="97" t="s">
        <v>17</v>
      </c>
      <c r="D19" s="104">
        <v>0</v>
      </c>
      <c r="E19" s="97">
        <v>2141</v>
      </c>
      <c r="F19" s="105">
        <v>11516</v>
      </c>
      <c r="G19" s="130">
        <v>38179</v>
      </c>
      <c r="H19" s="125"/>
      <c r="I19" s="11"/>
    </row>
    <row r="20" spans="1:9" ht="15.75" x14ac:dyDescent="0.2">
      <c r="A20" s="125"/>
      <c r="B20" s="291" t="s">
        <v>26</v>
      </c>
      <c r="C20" s="97" t="s">
        <v>17</v>
      </c>
      <c r="D20" s="104">
        <v>0</v>
      </c>
      <c r="E20" s="97">
        <v>192</v>
      </c>
      <c r="F20" s="105">
        <v>192</v>
      </c>
      <c r="G20" s="130">
        <v>192</v>
      </c>
      <c r="H20" s="125"/>
      <c r="I20" s="11"/>
    </row>
    <row r="21" spans="1:9" ht="15.75" x14ac:dyDescent="0.2">
      <c r="A21" s="125"/>
      <c r="B21" s="291" t="s">
        <v>27</v>
      </c>
      <c r="C21" s="97" t="s">
        <v>17</v>
      </c>
      <c r="D21" s="104">
        <v>0</v>
      </c>
      <c r="E21" s="97">
        <v>2533</v>
      </c>
      <c r="F21" s="105">
        <v>2533</v>
      </c>
      <c r="G21" s="130">
        <v>2533</v>
      </c>
      <c r="H21" s="125"/>
      <c r="I21" s="11"/>
    </row>
    <row r="22" spans="1:9" ht="15.75" x14ac:dyDescent="0.2">
      <c r="A22" s="125"/>
      <c r="B22" s="291" t="s">
        <v>28</v>
      </c>
      <c r="C22" s="97" t="s">
        <v>17</v>
      </c>
      <c r="D22" s="104">
        <v>0</v>
      </c>
      <c r="E22" s="97">
        <v>2194</v>
      </c>
      <c r="F22" s="105">
        <v>172874</v>
      </c>
      <c r="G22" s="130">
        <v>190226</v>
      </c>
      <c r="H22" s="125"/>
      <c r="I22" s="11"/>
    </row>
    <row r="23" spans="1:9" ht="15.75" x14ac:dyDescent="0.2">
      <c r="A23" s="125"/>
      <c r="B23" s="291" t="s">
        <v>220</v>
      </c>
      <c r="C23" s="97" t="s">
        <v>17</v>
      </c>
      <c r="D23" s="104">
        <v>0</v>
      </c>
      <c r="E23" s="97">
        <v>416</v>
      </c>
      <c r="F23" s="105">
        <v>130794</v>
      </c>
      <c r="G23" s="130">
        <v>130794</v>
      </c>
      <c r="H23" s="125"/>
      <c r="I23" s="11"/>
    </row>
    <row r="24" spans="1:9" ht="15.75" x14ac:dyDescent="0.2">
      <c r="A24" s="125"/>
      <c r="B24" s="291" t="s">
        <v>29</v>
      </c>
      <c r="C24" s="97" t="s">
        <v>17</v>
      </c>
      <c r="D24" s="104">
        <v>0</v>
      </c>
      <c r="E24" s="97">
        <v>3956</v>
      </c>
      <c r="F24" s="105">
        <v>5240</v>
      </c>
      <c r="G24" s="130">
        <v>24483</v>
      </c>
      <c r="H24" s="125"/>
      <c r="I24" s="11"/>
    </row>
    <row r="25" spans="1:9" ht="15.75" x14ac:dyDescent="0.2">
      <c r="A25" s="125"/>
      <c r="B25" s="291" t="s">
        <v>30</v>
      </c>
      <c r="C25" s="97" t="s">
        <v>17</v>
      </c>
      <c r="D25" s="104">
        <v>0</v>
      </c>
      <c r="E25" s="97">
        <v>355</v>
      </c>
      <c r="F25" s="105">
        <v>355</v>
      </c>
      <c r="G25" s="130">
        <v>355</v>
      </c>
      <c r="H25" s="125"/>
      <c r="I25" s="11"/>
    </row>
    <row r="26" spans="1:9" ht="15.75" x14ac:dyDescent="0.2">
      <c r="A26" s="125"/>
      <c r="B26" s="291" t="s">
        <v>31</v>
      </c>
      <c r="C26" s="97" t="s">
        <v>17</v>
      </c>
      <c r="D26" s="104">
        <v>0</v>
      </c>
      <c r="E26" s="97">
        <v>1355</v>
      </c>
      <c r="F26" s="105">
        <v>2506</v>
      </c>
      <c r="G26" s="130">
        <v>19549</v>
      </c>
      <c r="H26" s="125"/>
      <c r="I26" s="11"/>
    </row>
    <row r="27" spans="1:9" ht="15.75" x14ac:dyDescent="0.2">
      <c r="A27" s="125"/>
      <c r="B27" s="291" t="s">
        <v>32</v>
      </c>
      <c r="C27" s="97" t="s">
        <v>17</v>
      </c>
      <c r="D27" s="104">
        <v>0</v>
      </c>
      <c r="E27" s="97">
        <v>29</v>
      </c>
      <c r="F27" s="105">
        <v>2032</v>
      </c>
      <c r="G27" s="130">
        <v>70559</v>
      </c>
      <c r="H27" s="125"/>
      <c r="I27" s="11"/>
    </row>
    <row r="28" spans="1:9" ht="15.75" x14ac:dyDescent="0.2">
      <c r="A28" s="125"/>
      <c r="B28" s="291" t="s">
        <v>33</v>
      </c>
      <c r="C28" s="97" t="s">
        <v>17</v>
      </c>
      <c r="D28" s="104">
        <v>0</v>
      </c>
      <c r="E28" s="97">
        <v>3408</v>
      </c>
      <c r="F28" s="105">
        <v>3408</v>
      </c>
      <c r="G28" s="130">
        <v>3408</v>
      </c>
      <c r="H28" s="125"/>
      <c r="I28" s="11"/>
    </row>
    <row r="29" spans="1:9" ht="15.75" x14ac:dyDescent="0.2">
      <c r="A29" s="125"/>
      <c r="B29" s="291" t="s">
        <v>34</v>
      </c>
      <c r="C29" s="97">
        <v>885</v>
      </c>
      <c r="D29" s="104">
        <v>0</v>
      </c>
      <c r="E29" s="97" t="s">
        <v>17</v>
      </c>
      <c r="F29" s="105">
        <v>885</v>
      </c>
      <c r="G29" s="130">
        <v>885</v>
      </c>
      <c r="H29" s="125"/>
      <c r="I29" s="11"/>
    </row>
    <row r="30" spans="1:9" ht="7.15" customHeight="1" x14ac:dyDescent="0.2">
      <c r="A30" s="125"/>
      <c r="B30" s="292"/>
      <c r="C30" s="97"/>
      <c r="D30" s="104"/>
      <c r="E30" s="97"/>
      <c r="F30" s="105"/>
      <c r="G30" s="130"/>
      <c r="H30" s="125"/>
      <c r="I30" s="11"/>
    </row>
    <row r="31" spans="1:9" ht="15.75" x14ac:dyDescent="0.2">
      <c r="A31" s="125"/>
      <c r="B31" s="290" t="s">
        <v>35</v>
      </c>
      <c r="C31" s="98">
        <v>885</v>
      </c>
      <c r="D31" s="98">
        <v>0</v>
      </c>
      <c r="E31" s="98">
        <v>25641</v>
      </c>
      <c r="F31" s="98">
        <v>654379</v>
      </c>
      <c r="G31" s="131">
        <v>1012080</v>
      </c>
      <c r="H31" s="125"/>
      <c r="I31" s="11"/>
    </row>
    <row r="32" spans="1:9" ht="4.9000000000000004" customHeight="1" x14ac:dyDescent="0.2">
      <c r="A32" s="125"/>
      <c r="B32" s="292"/>
      <c r="C32" s="97"/>
      <c r="D32" s="104"/>
      <c r="E32" s="97"/>
      <c r="F32" s="105"/>
      <c r="G32" s="130"/>
      <c r="H32" s="125"/>
      <c r="I32" s="11"/>
    </row>
    <row r="33" spans="1:9" ht="15.75" x14ac:dyDescent="0.2">
      <c r="A33" s="125"/>
      <c r="B33" s="290" t="s">
        <v>36</v>
      </c>
      <c r="C33" s="107"/>
      <c r="D33" s="104"/>
      <c r="E33" s="97"/>
      <c r="F33" s="105"/>
      <c r="G33" s="130"/>
      <c r="H33" s="125"/>
      <c r="I33" s="11"/>
    </row>
    <row r="34" spans="1:9" ht="15.75" x14ac:dyDescent="0.2">
      <c r="A34" s="125"/>
      <c r="B34" s="291" t="s">
        <v>231</v>
      </c>
      <c r="C34" s="97" t="s">
        <v>17</v>
      </c>
      <c r="D34" s="104">
        <v>0</v>
      </c>
      <c r="E34" s="97" t="s">
        <v>17</v>
      </c>
      <c r="F34" s="105">
        <v>92781</v>
      </c>
      <c r="G34" s="130">
        <v>92781</v>
      </c>
      <c r="H34" s="125"/>
      <c r="I34" s="11"/>
    </row>
    <row r="35" spans="1:9" ht="15.75" x14ac:dyDescent="0.2">
      <c r="A35" s="125"/>
      <c r="B35" s="291" t="s">
        <v>37</v>
      </c>
      <c r="C35" s="97" t="s">
        <v>17</v>
      </c>
      <c r="D35" s="104">
        <v>0</v>
      </c>
      <c r="E35" s="97">
        <v>4225</v>
      </c>
      <c r="F35" s="105">
        <v>49464</v>
      </c>
      <c r="G35" s="130">
        <v>103837</v>
      </c>
      <c r="H35" s="125"/>
      <c r="I35" s="11"/>
    </row>
    <row r="36" spans="1:9" ht="15.75" x14ac:dyDescent="0.2">
      <c r="A36" s="125"/>
      <c r="B36" s="291" t="s">
        <v>38</v>
      </c>
      <c r="C36" s="97" t="s">
        <v>17</v>
      </c>
      <c r="D36" s="104">
        <v>0</v>
      </c>
      <c r="E36" s="97" t="s">
        <v>17</v>
      </c>
      <c r="F36" s="105">
        <v>47855</v>
      </c>
      <c r="G36" s="130">
        <v>47855</v>
      </c>
      <c r="H36" s="125"/>
      <c r="I36" s="11"/>
    </row>
    <row r="37" spans="1:9" ht="15.75" x14ac:dyDescent="0.2">
      <c r="A37" s="125"/>
      <c r="B37" s="291" t="s">
        <v>39</v>
      </c>
      <c r="C37" s="97" t="s">
        <v>17</v>
      </c>
      <c r="D37" s="104">
        <v>0</v>
      </c>
      <c r="E37" s="97">
        <v>3274</v>
      </c>
      <c r="F37" s="105">
        <v>144999</v>
      </c>
      <c r="G37" s="130">
        <v>191098</v>
      </c>
      <c r="H37" s="125"/>
      <c r="I37" s="11"/>
    </row>
    <row r="38" spans="1:9" ht="15.75" x14ac:dyDescent="0.2">
      <c r="A38" s="125"/>
      <c r="B38" s="291" t="s">
        <v>40</v>
      </c>
      <c r="C38" s="97" t="s">
        <v>17</v>
      </c>
      <c r="D38" s="104">
        <v>0</v>
      </c>
      <c r="E38" s="97">
        <v>1959</v>
      </c>
      <c r="F38" s="105">
        <v>1959</v>
      </c>
      <c r="G38" s="130">
        <v>66662</v>
      </c>
      <c r="H38" s="125"/>
      <c r="I38" s="11"/>
    </row>
    <row r="39" spans="1:9" ht="15.75" x14ac:dyDescent="0.2">
      <c r="A39" s="125"/>
      <c r="B39" s="291" t="s">
        <v>41</v>
      </c>
      <c r="C39" s="97" t="s">
        <v>17</v>
      </c>
      <c r="D39" s="104">
        <v>0</v>
      </c>
      <c r="E39" s="97" t="s">
        <v>17</v>
      </c>
      <c r="F39" s="105">
        <v>81200</v>
      </c>
      <c r="G39" s="130">
        <v>81200</v>
      </c>
      <c r="H39" s="125"/>
      <c r="I39" s="11"/>
    </row>
    <row r="40" spans="1:9" ht="15.75" x14ac:dyDescent="0.2">
      <c r="A40" s="125"/>
      <c r="B40" s="291" t="s">
        <v>42</v>
      </c>
      <c r="C40" s="97" t="s">
        <v>17</v>
      </c>
      <c r="D40" s="104">
        <v>0</v>
      </c>
      <c r="E40" s="97" t="s">
        <v>17</v>
      </c>
      <c r="F40" s="105">
        <v>47854</v>
      </c>
      <c r="G40" s="130">
        <v>47854</v>
      </c>
      <c r="H40" s="125"/>
      <c r="I40" s="11"/>
    </row>
    <row r="41" spans="1:9" ht="15.75" x14ac:dyDescent="0.2">
      <c r="A41" s="125"/>
      <c r="B41" s="291" t="s">
        <v>43</v>
      </c>
      <c r="C41" s="97" t="s">
        <v>17</v>
      </c>
      <c r="D41" s="104">
        <v>0</v>
      </c>
      <c r="E41" s="97" t="s">
        <v>17</v>
      </c>
      <c r="F41" s="105">
        <v>13601</v>
      </c>
      <c r="G41" s="130">
        <v>13601</v>
      </c>
      <c r="H41" s="125"/>
      <c r="I41" s="11"/>
    </row>
    <row r="42" spans="1:9" ht="15.75" x14ac:dyDescent="0.2">
      <c r="A42" s="125"/>
      <c r="B42" s="291" t="s">
        <v>44</v>
      </c>
      <c r="C42" s="97" t="s">
        <v>17</v>
      </c>
      <c r="D42" s="104">
        <v>0</v>
      </c>
      <c r="E42" s="97" t="s">
        <v>17</v>
      </c>
      <c r="F42" s="105">
        <v>56540</v>
      </c>
      <c r="G42" s="130">
        <v>56540</v>
      </c>
      <c r="H42" s="125"/>
      <c r="I42" s="11"/>
    </row>
    <row r="43" spans="1:9" ht="15.75" x14ac:dyDescent="0.2">
      <c r="A43" s="125"/>
      <c r="B43" s="291" t="s">
        <v>191</v>
      </c>
      <c r="C43" s="97" t="s">
        <v>17</v>
      </c>
      <c r="D43" s="104">
        <v>0</v>
      </c>
      <c r="E43" s="97" t="s">
        <v>17</v>
      </c>
      <c r="F43" s="105">
        <v>16212</v>
      </c>
      <c r="G43" s="130">
        <v>54972</v>
      </c>
      <c r="H43" s="125"/>
      <c r="I43" s="11"/>
    </row>
    <row r="44" spans="1:9" ht="15.75" x14ac:dyDescent="0.2">
      <c r="A44" s="125"/>
      <c r="B44" s="291" t="s">
        <v>34</v>
      </c>
      <c r="C44" s="97">
        <v>1576</v>
      </c>
      <c r="D44" s="104">
        <v>0</v>
      </c>
      <c r="E44" s="97" t="s">
        <v>17</v>
      </c>
      <c r="F44" s="105">
        <v>1576</v>
      </c>
      <c r="G44" s="130">
        <v>1576</v>
      </c>
      <c r="H44" s="125"/>
      <c r="I44" s="11"/>
    </row>
    <row r="45" spans="1:9" ht="7.15" customHeight="1" x14ac:dyDescent="0.2">
      <c r="A45" s="125"/>
      <c r="B45" s="292"/>
      <c r="C45" s="97"/>
      <c r="D45" s="104"/>
      <c r="E45" s="97"/>
      <c r="F45" s="105"/>
      <c r="G45" s="130"/>
      <c r="H45" s="125"/>
      <c r="I45" s="11"/>
    </row>
    <row r="46" spans="1:9" ht="15.75" x14ac:dyDescent="0.2">
      <c r="A46" s="125"/>
      <c r="B46" s="290" t="s">
        <v>35</v>
      </c>
      <c r="C46" s="98">
        <v>1576</v>
      </c>
      <c r="D46" s="98">
        <v>0</v>
      </c>
      <c r="E46" s="98">
        <v>9458</v>
      </c>
      <c r="F46" s="98">
        <v>554041</v>
      </c>
      <c r="G46" s="131">
        <v>757976</v>
      </c>
      <c r="H46" s="125"/>
      <c r="I46" s="11"/>
    </row>
    <row r="47" spans="1:9" ht="4.9000000000000004" customHeight="1" x14ac:dyDescent="0.2">
      <c r="A47" s="125"/>
      <c r="B47" s="292"/>
      <c r="C47" s="97"/>
      <c r="D47" s="104"/>
      <c r="E47" s="97"/>
      <c r="F47" s="105"/>
      <c r="G47" s="130"/>
      <c r="H47" s="125"/>
      <c r="I47" s="11"/>
    </row>
    <row r="48" spans="1:9" ht="15.75" x14ac:dyDescent="0.2">
      <c r="A48" s="125"/>
      <c r="B48" s="290" t="s">
        <v>45</v>
      </c>
      <c r="C48" s="97"/>
      <c r="D48" s="104"/>
      <c r="E48" s="97"/>
      <c r="F48" s="105"/>
      <c r="G48" s="130"/>
      <c r="H48" s="125"/>
      <c r="I48" s="11"/>
    </row>
    <row r="49" spans="1:9" ht="15.75" x14ac:dyDescent="0.2">
      <c r="A49" s="125"/>
      <c r="B49" s="291" t="s">
        <v>221</v>
      </c>
      <c r="C49" s="97" t="s">
        <v>17</v>
      </c>
      <c r="D49" s="104" t="s">
        <v>17</v>
      </c>
      <c r="E49" s="97" t="s">
        <v>17</v>
      </c>
      <c r="F49" s="105">
        <v>61362</v>
      </c>
      <c r="G49" s="130">
        <v>61362</v>
      </c>
      <c r="H49" s="125"/>
      <c r="I49" s="11"/>
    </row>
    <row r="50" spans="1:9" ht="15.75" x14ac:dyDescent="0.2">
      <c r="A50" s="125"/>
      <c r="B50" s="291" t="s">
        <v>46</v>
      </c>
      <c r="C50" s="97" t="s">
        <v>17</v>
      </c>
      <c r="D50" s="104" t="s">
        <v>17</v>
      </c>
      <c r="E50" s="97" t="s">
        <v>17</v>
      </c>
      <c r="F50" s="105">
        <v>86895</v>
      </c>
      <c r="G50" s="130">
        <v>86895</v>
      </c>
      <c r="H50" s="125"/>
      <c r="I50" s="11"/>
    </row>
    <row r="51" spans="1:9" ht="15.75" x14ac:dyDescent="0.2">
      <c r="A51" s="125"/>
      <c r="B51" s="291" t="s">
        <v>192</v>
      </c>
      <c r="C51" s="97" t="s">
        <v>17</v>
      </c>
      <c r="D51" s="104">
        <v>2608</v>
      </c>
      <c r="E51" s="97">
        <v>3983</v>
      </c>
      <c r="F51" s="105">
        <v>8206</v>
      </c>
      <c r="G51" s="130">
        <v>62178</v>
      </c>
      <c r="H51" s="125"/>
      <c r="I51" s="11"/>
    </row>
    <row r="52" spans="1:9" ht="15.75" x14ac:dyDescent="0.2">
      <c r="A52" s="125"/>
      <c r="B52" s="291" t="s">
        <v>222</v>
      </c>
      <c r="C52" s="97" t="s">
        <v>17</v>
      </c>
      <c r="D52" s="104" t="s">
        <v>17</v>
      </c>
      <c r="E52" s="97" t="s">
        <v>17</v>
      </c>
      <c r="F52" s="105">
        <v>97145</v>
      </c>
      <c r="G52" s="130">
        <v>97145</v>
      </c>
      <c r="H52" s="125"/>
      <c r="I52" s="11"/>
    </row>
    <row r="53" spans="1:9" ht="15.75" x14ac:dyDescent="0.2">
      <c r="A53" s="125"/>
      <c r="B53" s="291" t="s">
        <v>47</v>
      </c>
      <c r="C53" s="97" t="s">
        <v>17</v>
      </c>
      <c r="D53" s="104" t="s">
        <v>17</v>
      </c>
      <c r="E53" s="97" t="s">
        <v>17</v>
      </c>
      <c r="F53" s="105">
        <v>74591</v>
      </c>
      <c r="G53" s="130">
        <v>74591</v>
      </c>
      <c r="H53" s="125"/>
      <c r="I53" s="11"/>
    </row>
    <row r="54" spans="1:9" ht="15.75" x14ac:dyDescent="0.2">
      <c r="A54" s="125"/>
      <c r="B54" s="291" t="s">
        <v>48</v>
      </c>
      <c r="C54" s="97" t="s">
        <v>17</v>
      </c>
      <c r="D54" s="104" t="s">
        <v>17</v>
      </c>
      <c r="E54" s="97" t="s">
        <v>17</v>
      </c>
      <c r="F54" s="105">
        <v>7035</v>
      </c>
      <c r="G54" s="130">
        <v>73671</v>
      </c>
      <c r="H54" s="125"/>
      <c r="I54" s="11"/>
    </row>
    <row r="55" spans="1:9" ht="15.75" x14ac:dyDescent="0.2">
      <c r="A55" s="125"/>
      <c r="B55" s="291" t="s">
        <v>49</v>
      </c>
      <c r="C55" s="97" t="s">
        <v>17</v>
      </c>
      <c r="D55" s="104" t="s">
        <v>17</v>
      </c>
      <c r="E55" s="97" t="s">
        <v>17</v>
      </c>
      <c r="F55" s="105">
        <v>103158</v>
      </c>
      <c r="G55" s="130">
        <v>103158</v>
      </c>
      <c r="H55" s="125"/>
      <c r="I55" s="11"/>
    </row>
    <row r="56" spans="1:9" ht="15.75" x14ac:dyDescent="0.2">
      <c r="A56" s="125"/>
      <c r="B56" s="291" t="s">
        <v>34</v>
      </c>
      <c r="C56" s="97">
        <v>3061</v>
      </c>
      <c r="D56" s="104" t="s">
        <v>17</v>
      </c>
      <c r="E56" s="97" t="s">
        <v>17</v>
      </c>
      <c r="F56" s="105">
        <v>3061</v>
      </c>
      <c r="G56" s="130">
        <v>3061</v>
      </c>
      <c r="H56" s="125"/>
      <c r="I56" s="11"/>
    </row>
    <row r="57" spans="1:9" ht="7.15" customHeight="1" x14ac:dyDescent="0.2">
      <c r="A57" s="125"/>
      <c r="B57" s="292"/>
      <c r="C57" s="97"/>
      <c r="D57" s="104"/>
      <c r="E57" s="97"/>
      <c r="F57" s="105"/>
      <c r="G57" s="130"/>
      <c r="H57" s="125"/>
      <c r="I57" s="11"/>
    </row>
    <row r="58" spans="1:9" ht="15.75" x14ac:dyDescent="0.2">
      <c r="A58" s="125"/>
      <c r="B58" s="290" t="s">
        <v>35</v>
      </c>
      <c r="C58" s="98">
        <v>3061</v>
      </c>
      <c r="D58" s="98">
        <v>2608</v>
      </c>
      <c r="E58" s="98">
        <v>3983</v>
      </c>
      <c r="F58" s="98">
        <v>441453</v>
      </c>
      <c r="G58" s="131">
        <v>562061</v>
      </c>
      <c r="H58" s="125"/>
      <c r="I58" s="11"/>
    </row>
    <row r="59" spans="1:9" ht="4.9000000000000004" customHeight="1" x14ac:dyDescent="0.2">
      <c r="A59" s="125"/>
      <c r="B59" s="292"/>
      <c r="C59" s="97"/>
      <c r="D59" s="104"/>
      <c r="E59" s="97"/>
      <c r="F59" s="105"/>
      <c r="G59" s="130"/>
      <c r="H59" s="125"/>
      <c r="I59" s="11"/>
    </row>
    <row r="60" spans="1:9" ht="15.75" x14ac:dyDescent="0.2">
      <c r="A60" s="125"/>
      <c r="B60" s="290" t="s">
        <v>50</v>
      </c>
      <c r="C60" s="97"/>
      <c r="D60" s="104"/>
      <c r="E60" s="97"/>
      <c r="F60" s="105"/>
      <c r="G60" s="130"/>
      <c r="H60" s="125"/>
      <c r="I60" s="11"/>
    </row>
    <row r="61" spans="1:9" ht="15.75" x14ac:dyDescent="0.2">
      <c r="A61" s="125"/>
      <c r="B61" s="291" t="s">
        <v>51</v>
      </c>
      <c r="C61" s="97" t="s">
        <v>17</v>
      </c>
      <c r="D61" s="104">
        <v>0</v>
      </c>
      <c r="E61" s="97">
        <v>0</v>
      </c>
      <c r="F61" s="105">
        <v>143896</v>
      </c>
      <c r="G61" s="130">
        <v>210358</v>
      </c>
      <c r="H61" s="125"/>
      <c r="I61" s="11"/>
    </row>
    <row r="62" spans="1:9" ht="15.75" x14ac:dyDescent="0.2">
      <c r="A62" s="125"/>
      <c r="B62" s="291" t="s">
        <v>52</v>
      </c>
      <c r="C62" s="97" t="s">
        <v>17</v>
      </c>
      <c r="D62" s="104">
        <v>0</v>
      </c>
      <c r="E62" s="97">
        <v>0</v>
      </c>
      <c r="F62" s="105">
        <v>59213</v>
      </c>
      <c r="G62" s="130">
        <v>59213</v>
      </c>
      <c r="H62" s="125"/>
      <c r="I62" s="11"/>
    </row>
    <row r="63" spans="1:9" ht="15.75" x14ac:dyDescent="0.2">
      <c r="A63" s="125"/>
      <c r="B63" s="291" t="s">
        <v>223</v>
      </c>
      <c r="C63" s="97" t="s">
        <v>17</v>
      </c>
      <c r="D63" s="104">
        <v>0</v>
      </c>
      <c r="E63" s="97">
        <v>0</v>
      </c>
      <c r="F63" s="105">
        <v>42224</v>
      </c>
      <c r="G63" s="130">
        <v>42224</v>
      </c>
      <c r="H63" s="125"/>
      <c r="I63" s="11"/>
    </row>
    <row r="64" spans="1:9" ht="15.75" x14ac:dyDescent="0.2">
      <c r="A64" s="125"/>
      <c r="B64" s="291" t="s">
        <v>53</v>
      </c>
      <c r="C64" s="97" t="s">
        <v>17</v>
      </c>
      <c r="D64" s="104">
        <v>0</v>
      </c>
      <c r="E64" s="97">
        <v>0</v>
      </c>
      <c r="F64" s="105">
        <v>4731</v>
      </c>
      <c r="G64" s="130">
        <v>57767</v>
      </c>
      <c r="H64" s="125"/>
      <c r="I64" s="11"/>
    </row>
    <row r="65" spans="1:9" ht="15.75" x14ac:dyDescent="0.2">
      <c r="A65" s="125"/>
      <c r="B65" s="291" t="s">
        <v>224</v>
      </c>
      <c r="C65" s="97" t="s">
        <v>17</v>
      </c>
      <c r="D65" s="104">
        <v>0</v>
      </c>
      <c r="E65" s="97">
        <v>0</v>
      </c>
      <c r="F65" s="105">
        <v>39583</v>
      </c>
      <c r="G65" s="130">
        <v>39583</v>
      </c>
      <c r="H65" s="125"/>
      <c r="I65" s="11"/>
    </row>
    <row r="66" spans="1:9" ht="15.75" x14ac:dyDescent="0.2">
      <c r="A66" s="125"/>
      <c r="B66" s="291" t="s">
        <v>34</v>
      </c>
      <c r="C66" s="97">
        <v>12839</v>
      </c>
      <c r="D66" s="104">
        <v>0</v>
      </c>
      <c r="E66" s="97">
        <v>0</v>
      </c>
      <c r="F66" s="105">
        <v>12839</v>
      </c>
      <c r="G66" s="130">
        <v>12839</v>
      </c>
      <c r="H66" s="125"/>
      <c r="I66" s="11"/>
    </row>
    <row r="67" spans="1:9" ht="7.15" customHeight="1" x14ac:dyDescent="0.2">
      <c r="A67" s="125"/>
      <c r="B67" s="292"/>
      <c r="C67" s="97"/>
      <c r="D67" s="104"/>
      <c r="E67" s="97"/>
      <c r="F67" s="105"/>
      <c r="G67" s="130"/>
      <c r="H67" s="125"/>
      <c r="I67" s="11"/>
    </row>
    <row r="68" spans="1:9" s="5" customFormat="1" ht="15.75" x14ac:dyDescent="0.2">
      <c r="A68" s="123"/>
      <c r="B68" s="290" t="s">
        <v>35</v>
      </c>
      <c r="C68" s="98">
        <v>12839</v>
      </c>
      <c r="D68" s="98" t="s">
        <v>17</v>
      </c>
      <c r="E68" s="98" t="s">
        <v>17</v>
      </c>
      <c r="F68" s="98">
        <v>302486</v>
      </c>
      <c r="G68" s="131">
        <v>421984</v>
      </c>
      <c r="H68" s="123"/>
      <c r="I68" s="36"/>
    </row>
    <row r="69" spans="1:9" ht="4.9000000000000004" customHeight="1" x14ac:dyDescent="0.2">
      <c r="A69" s="125"/>
      <c r="B69" s="292"/>
      <c r="C69" s="97"/>
      <c r="D69" s="104"/>
      <c r="E69" s="97"/>
      <c r="F69" s="105"/>
      <c r="G69" s="130"/>
      <c r="H69" s="125"/>
      <c r="I69" s="11"/>
    </row>
    <row r="70" spans="1:9" ht="15.75" x14ac:dyDescent="0.2">
      <c r="A70" s="125"/>
      <c r="B70" s="291" t="s">
        <v>239</v>
      </c>
      <c r="C70" s="97">
        <v>21989</v>
      </c>
      <c r="D70" s="104">
        <v>0</v>
      </c>
      <c r="E70" s="97">
        <v>295</v>
      </c>
      <c r="F70" s="105">
        <v>22284</v>
      </c>
      <c r="G70" s="130">
        <v>22284</v>
      </c>
      <c r="H70" s="125"/>
      <c r="I70" s="11"/>
    </row>
    <row r="71" spans="1:9" ht="4.9000000000000004" customHeight="1" x14ac:dyDescent="0.2">
      <c r="A71" s="125"/>
      <c r="B71" s="292"/>
      <c r="C71" s="97"/>
      <c r="D71" s="104"/>
      <c r="E71" s="97"/>
      <c r="F71" s="105"/>
      <c r="G71" s="130"/>
      <c r="H71" s="125"/>
      <c r="I71" s="11"/>
    </row>
    <row r="72" spans="1:9" s="5" customFormat="1" ht="15.75" x14ac:dyDescent="0.2">
      <c r="A72" s="123"/>
      <c r="B72" s="290" t="s">
        <v>54</v>
      </c>
      <c r="C72" s="110">
        <v>40350</v>
      </c>
      <c r="D72" s="110">
        <v>2608</v>
      </c>
      <c r="E72" s="110">
        <v>39377</v>
      </c>
      <c r="F72" s="106">
        <v>1974643</v>
      </c>
      <c r="G72" s="131">
        <v>2776385</v>
      </c>
      <c r="H72" s="123"/>
      <c r="I72" s="36"/>
    </row>
    <row r="73" spans="1:9" ht="4.9000000000000004" customHeight="1" x14ac:dyDescent="0.2">
      <c r="A73" s="125"/>
      <c r="B73" s="125"/>
      <c r="C73" s="84"/>
      <c r="D73" s="84"/>
      <c r="E73" s="84"/>
      <c r="F73" s="82"/>
      <c r="G73" s="82"/>
      <c r="H73" s="125"/>
      <c r="I73" s="11"/>
    </row>
    <row r="74" spans="1:9" x14ac:dyDescent="0.2">
      <c r="A74" s="11"/>
      <c r="B74" s="11"/>
      <c r="C74" s="136"/>
      <c r="D74" s="136"/>
      <c r="E74" s="136"/>
      <c r="F74" s="10"/>
      <c r="G74" s="10"/>
      <c r="H74" s="11"/>
      <c r="I74" s="11"/>
    </row>
  </sheetData>
  <mergeCells count="4">
    <mergeCell ref="B1:G1"/>
    <mergeCell ref="B2:G2"/>
    <mergeCell ref="B3:G3"/>
    <mergeCell ref="B6: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78"/>
  <sheetViews>
    <sheetView topLeftCell="A29" zoomScale="75" zoomScaleNormal="75" workbookViewId="0">
      <selection activeCell="B78" sqref="B78"/>
    </sheetView>
  </sheetViews>
  <sheetFormatPr defaultColWidth="9.140625" defaultRowHeight="12.75" x14ac:dyDescent="0.2"/>
  <cols>
    <col min="1" max="1" width="0.85546875" style="3" customWidth="1"/>
    <col min="2" max="2" width="42.7109375" style="3" customWidth="1"/>
    <col min="3" max="3" width="23" style="9" bestFit="1" customWidth="1"/>
    <col min="4" max="8" width="20.7109375" style="2" customWidth="1"/>
    <col min="9" max="9" width="0.85546875" style="3" customWidth="1"/>
    <col min="10" max="10" width="14.85546875" style="3" customWidth="1"/>
    <col min="11" max="16384" width="9.140625" style="3"/>
  </cols>
  <sheetData>
    <row r="1" spans="1:14" ht="15.75" x14ac:dyDescent="0.25">
      <c r="A1" s="11"/>
      <c r="B1" s="350" t="s">
        <v>59</v>
      </c>
      <c r="C1" s="350"/>
      <c r="D1" s="350"/>
      <c r="E1" s="350"/>
      <c r="F1" s="350"/>
      <c r="G1" s="350"/>
      <c r="H1" s="350"/>
      <c r="I1" s="11"/>
      <c r="J1" s="282">
        <v>45274</v>
      </c>
    </row>
    <row r="2" spans="1:14" ht="15.75" x14ac:dyDescent="0.25">
      <c r="A2" s="11"/>
      <c r="B2" s="350" t="s">
        <v>263</v>
      </c>
      <c r="C2" s="350"/>
      <c r="D2" s="350"/>
      <c r="E2" s="350"/>
      <c r="F2" s="350"/>
      <c r="G2" s="350"/>
      <c r="H2" s="350"/>
      <c r="I2" s="11"/>
      <c r="J2" s="11"/>
    </row>
    <row r="3" spans="1:14" ht="15" customHeight="1" x14ac:dyDescent="0.25">
      <c r="A3" s="11"/>
      <c r="B3" s="350" t="s">
        <v>205</v>
      </c>
      <c r="C3" s="350"/>
      <c r="D3" s="350"/>
      <c r="E3" s="350"/>
      <c r="F3" s="350"/>
      <c r="G3" s="350"/>
      <c r="H3" s="350"/>
      <c r="I3" s="11"/>
      <c r="J3" s="11"/>
    </row>
    <row r="4" spans="1:14" ht="15" customHeight="1" x14ac:dyDescent="0.25">
      <c r="A4" s="11"/>
      <c r="B4" s="121"/>
      <c r="C4" s="121"/>
      <c r="D4" s="121"/>
      <c r="E4" s="121"/>
      <c r="F4" s="121"/>
      <c r="G4" s="121"/>
      <c r="H4" s="121"/>
      <c r="I4" s="11"/>
      <c r="J4" s="11"/>
    </row>
    <row r="5" spans="1:14" ht="4.9000000000000004" customHeight="1" x14ac:dyDescent="0.2">
      <c r="A5" s="125"/>
      <c r="B5" s="82"/>
      <c r="C5" s="83"/>
      <c r="D5" s="83"/>
      <c r="E5" s="83"/>
      <c r="F5" s="88"/>
      <c r="G5" s="89"/>
      <c r="H5" s="84"/>
      <c r="I5" s="125"/>
      <c r="J5" s="76"/>
    </row>
    <row r="6" spans="1:14" ht="21" customHeight="1" x14ac:dyDescent="0.35">
      <c r="A6" s="125"/>
      <c r="B6" s="348" t="s">
        <v>14</v>
      </c>
      <c r="C6" s="111" t="s">
        <v>1</v>
      </c>
      <c r="D6" s="112" t="s">
        <v>2</v>
      </c>
      <c r="E6" s="113" t="s">
        <v>2</v>
      </c>
      <c r="F6" s="114" t="s">
        <v>3</v>
      </c>
      <c r="G6" s="115" t="s">
        <v>3</v>
      </c>
      <c r="H6" s="116" t="s">
        <v>4</v>
      </c>
      <c r="I6" s="123"/>
      <c r="J6" s="36"/>
      <c r="K6" s="5"/>
      <c r="L6" s="5"/>
      <c r="M6" s="5"/>
      <c r="N6" s="5"/>
    </row>
    <row r="7" spans="1:14" ht="49.9" customHeight="1" x14ac:dyDescent="0.2">
      <c r="A7" s="125"/>
      <c r="B7" s="349"/>
      <c r="C7" s="117" t="s">
        <v>9</v>
      </c>
      <c r="D7" s="112" t="s">
        <v>10</v>
      </c>
      <c r="E7" s="113" t="s">
        <v>11</v>
      </c>
      <c r="F7" s="114" t="s">
        <v>10</v>
      </c>
      <c r="G7" s="115" t="s">
        <v>11</v>
      </c>
      <c r="H7" s="118" t="s">
        <v>12</v>
      </c>
      <c r="I7" s="123"/>
      <c r="J7" s="36"/>
      <c r="K7" s="5"/>
      <c r="L7" s="5"/>
      <c r="M7" s="5"/>
      <c r="N7" s="5"/>
    </row>
    <row r="8" spans="1:14" s="2" customFormat="1" ht="18" customHeight="1" x14ac:dyDescent="0.2">
      <c r="A8" s="125"/>
      <c r="B8" s="288"/>
      <c r="C8" s="80" t="s">
        <v>60</v>
      </c>
      <c r="D8" s="80" t="s">
        <v>60</v>
      </c>
      <c r="E8" s="87" t="s">
        <v>60</v>
      </c>
      <c r="F8" s="80" t="s">
        <v>60</v>
      </c>
      <c r="G8" s="85" t="s">
        <v>60</v>
      </c>
      <c r="H8" s="87" t="s">
        <v>60</v>
      </c>
      <c r="I8" s="124"/>
      <c r="J8" s="10"/>
    </row>
    <row r="9" spans="1:14" ht="6" customHeight="1" x14ac:dyDescent="0.2">
      <c r="A9" s="125"/>
      <c r="B9" s="289"/>
      <c r="C9" s="75"/>
      <c r="D9" s="81"/>
      <c r="E9" s="86"/>
      <c r="F9" s="81"/>
      <c r="G9" s="86"/>
      <c r="H9" s="75"/>
      <c r="I9" s="125"/>
      <c r="J9" s="11"/>
    </row>
    <row r="10" spans="1:14" ht="18" customHeight="1" x14ac:dyDescent="0.2">
      <c r="A10" s="125"/>
      <c r="B10" s="290" t="s">
        <v>15</v>
      </c>
      <c r="C10" s="90"/>
      <c r="D10" s="91"/>
      <c r="E10" s="92"/>
      <c r="F10" s="93"/>
      <c r="G10" s="94"/>
      <c r="H10" s="95"/>
      <c r="I10" s="125"/>
      <c r="J10" s="11"/>
    </row>
    <row r="11" spans="1:14" ht="15.75" x14ac:dyDescent="0.2">
      <c r="A11" s="125"/>
      <c r="B11" s="291" t="s">
        <v>16</v>
      </c>
      <c r="C11" s="97">
        <v>4201</v>
      </c>
      <c r="D11" s="100" t="s">
        <v>17</v>
      </c>
      <c r="E11" s="101" t="s">
        <v>17</v>
      </c>
      <c r="F11" s="102" t="s">
        <v>17</v>
      </c>
      <c r="G11" s="103" t="s">
        <v>17</v>
      </c>
      <c r="H11" s="104" t="s">
        <v>17</v>
      </c>
      <c r="I11" s="125"/>
      <c r="J11" s="11"/>
    </row>
    <row r="12" spans="1:14" ht="15.75" x14ac:dyDescent="0.2">
      <c r="A12" s="125"/>
      <c r="B12" s="291" t="s">
        <v>18</v>
      </c>
      <c r="C12" s="97">
        <v>813</v>
      </c>
      <c r="D12" s="100" t="s">
        <v>17</v>
      </c>
      <c r="E12" s="101" t="s">
        <v>17</v>
      </c>
      <c r="F12" s="102" t="s">
        <v>17</v>
      </c>
      <c r="G12" s="103">
        <v>126</v>
      </c>
      <c r="H12" s="104" t="s">
        <v>17</v>
      </c>
      <c r="I12" s="125"/>
      <c r="J12" s="11"/>
    </row>
    <row r="13" spans="1:14" ht="15.75" x14ac:dyDescent="0.2">
      <c r="A13" s="125"/>
      <c r="B13" s="291" t="s">
        <v>19</v>
      </c>
      <c r="C13" s="97">
        <v>1570</v>
      </c>
      <c r="D13" s="100" t="s">
        <v>17</v>
      </c>
      <c r="E13" s="101" t="s">
        <v>17</v>
      </c>
      <c r="F13" s="102">
        <v>606</v>
      </c>
      <c r="G13" s="103">
        <v>126</v>
      </c>
      <c r="H13" s="104" t="s">
        <v>17</v>
      </c>
      <c r="I13" s="125"/>
      <c r="J13" s="11"/>
    </row>
    <row r="14" spans="1:14" ht="15.75" x14ac:dyDescent="0.2">
      <c r="A14" s="125"/>
      <c r="B14" s="291" t="s">
        <v>20</v>
      </c>
      <c r="C14" s="97" t="s">
        <v>17</v>
      </c>
      <c r="D14" s="100" t="s">
        <v>17</v>
      </c>
      <c r="E14" s="101">
        <v>5329</v>
      </c>
      <c r="F14" s="102" t="s">
        <v>17</v>
      </c>
      <c r="G14" s="103" t="s">
        <v>17</v>
      </c>
      <c r="H14" s="104" t="s">
        <v>17</v>
      </c>
      <c r="I14" s="125"/>
      <c r="J14" s="11"/>
    </row>
    <row r="15" spans="1:14" ht="15.75" x14ac:dyDescent="0.2">
      <c r="A15" s="125"/>
      <c r="B15" s="291" t="s">
        <v>21</v>
      </c>
      <c r="C15" s="97">
        <v>2168</v>
      </c>
      <c r="D15" s="100" t="s">
        <v>17</v>
      </c>
      <c r="E15" s="101" t="s">
        <v>17</v>
      </c>
      <c r="F15" s="102">
        <v>19</v>
      </c>
      <c r="G15" s="103">
        <v>458</v>
      </c>
      <c r="H15" s="104" t="s">
        <v>17</v>
      </c>
      <c r="I15" s="125"/>
      <c r="J15" s="11"/>
    </row>
    <row r="16" spans="1:14" ht="15.75" x14ac:dyDescent="0.2">
      <c r="A16" s="125"/>
      <c r="B16" s="291" t="s">
        <v>22</v>
      </c>
      <c r="C16" s="97" t="s">
        <v>17</v>
      </c>
      <c r="D16" s="100">
        <v>12721</v>
      </c>
      <c r="E16" s="101">
        <v>7178</v>
      </c>
      <c r="F16" s="102" t="s">
        <v>17</v>
      </c>
      <c r="G16" s="103" t="s">
        <v>17</v>
      </c>
      <c r="H16" s="104" t="s">
        <v>17</v>
      </c>
      <c r="I16" s="125"/>
      <c r="J16" s="11"/>
    </row>
    <row r="17" spans="1:10" ht="15.75" x14ac:dyDescent="0.2">
      <c r="A17" s="125"/>
      <c r="B17" s="291" t="s">
        <v>23</v>
      </c>
      <c r="C17" s="97">
        <v>1396</v>
      </c>
      <c r="D17" s="100" t="s">
        <v>17</v>
      </c>
      <c r="E17" s="101" t="s">
        <v>17</v>
      </c>
      <c r="F17" s="102" t="s">
        <v>17</v>
      </c>
      <c r="G17" s="103" t="s">
        <v>17</v>
      </c>
      <c r="H17" s="104">
        <v>16982</v>
      </c>
      <c r="I17" s="125"/>
      <c r="J17" s="11"/>
    </row>
    <row r="18" spans="1:10" ht="15.75" x14ac:dyDescent="0.2">
      <c r="A18" s="125"/>
      <c r="B18" s="291" t="s">
        <v>24</v>
      </c>
      <c r="C18" s="97">
        <v>1360</v>
      </c>
      <c r="D18" s="100" t="s">
        <v>17</v>
      </c>
      <c r="E18" s="101" t="s">
        <v>17</v>
      </c>
      <c r="F18" s="102">
        <v>808</v>
      </c>
      <c r="G18" s="103">
        <v>692</v>
      </c>
      <c r="H18" s="104" t="s">
        <v>17</v>
      </c>
      <c r="I18" s="125"/>
      <c r="J18" s="11"/>
    </row>
    <row r="19" spans="1:10" ht="15.75" x14ac:dyDescent="0.2">
      <c r="A19" s="125"/>
      <c r="B19" s="291" t="s">
        <v>25</v>
      </c>
      <c r="C19" s="97" t="s">
        <v>17</v>
      </c>
      <c r="D19" s="100" t="s">
        <v>17</v>
      </c>
      <c r="E19" s="101" t="s">
        <v>17</v>
      </c>
      <c r="F19" s="102" t="s">
        <v>17</v>
      </c>
      <c r="G19" s="103" t="s">
        <v>17</v>
      </c>
      <c r="H19" s="104" t="s">
        <v>17</v>
      </c>
      <c r="I19" s="125"/>
      <c r="J19" s="11"/>
    </row>
    <row r="20" spans="1:10" ht="15.75" x14ac:dyDescent="0.2">
      <c r="A20" s="125"/>
      <c r="B20" s="291" t="s">
        <v>26</v>
      </c>
      <c r="C20" s="97" t="s">
        <v>17</v>
      </c>
      <c r="D20" s="100" t="s">
        <v>17</v>
      </c>
      <c r="E20" s="101" t="s">
        <v>17</v>
      </c>
      <c r="F20" s="102" t="s">
        <v>17</v>
      </c>
      <c r="G20" s="103" t="s">
        <v>17</v>
      </c>
      <c r="H20" s="104" t="s">
        <v>17</v>
      </c>
      <c r="I20" s="125"/>
      <c r="J20" s="11"/>
    </row>
    <row r="21" spans="1:10" ht="15.75" x14ac:dyDescent="0.2">
      <c r="A21" s="125"/>
      <c r="B21" s="291" t="s">
        <v>27</v>
      </c>
      <c r="C21" s="97" t="s">
        <v>17</v>
      </c>
      <c r="D21" s="100" t="s">
        <v>17</v>
      </c>
      <c r="E21" s="101" t="s">
        <v>17</v>
      </c>
      <c r="F21" s="102" t="s">
        <v>17</v>
      </c>
      <c r="G21" s="103" t="s">
        <v>17</v>
      </c>
      <c r="H21" s="104" t="s">
        <v>17</v>
      </c>
      <c r="I21" s="125"/>
      <c r="J21" s="11"/>
    </row>
    <row r="22" spans="1:10" ht="15.75" x14ac:dyDescent="0.2">
      <c r="A22" s="125"/>
      <c r="B22" s="291" t="s">
        <v>28</v>
      </c>
      <c r="C22" s="97">
        <v>539</v>
      </c>
      <c r="D22" s="100">
        <v>10446</v>
      </c>
      <c r="E22" s="101">
        <v>7545</v>
      </c>
      <c r="F22" s="102">
        <v>27</v>
      </c>
      <c r="G22" s="103">
        <v>230</v>
      </c>
      <c r="H22" s="104" t="s">
        <v>17</v>
      </c>
      <c r="I22" s="125"/>
      <c r="J22" s="11"/>
    </row>
    <row r="23" spans="1:10" ht="15.75" x14ac:dyDescent="0.2">
      <c r="A23" s="125"/>
      <c r="B23" s="291" t="s">
        <v>220</v>
      </c>
      <c r="C23" s="97">
        <v>936</v>
      </c>
      <c r="D23" s="100">
        <v>10516</v>
      </c>
      <c r="E23" s="101">
        <v>4560</v>
      </c>
      <c r="F23" s="102" t="s">
        <v>17</v>
      </c>
      <c r="G23" s="103">
        <v>66</v>
      </c>
      <c r="H23" s="104" t="s">
        <v>17</v>
      </c>
      <c r="I23" s="125"/>
      <c r="J23" s="11"/>
    </row>
    <row r="24" spans="1:10" ht="15.75" x14ac:dyDescent="0.2">
      <c r="A24" s="125"/>
      <c r="B24" s="291" t="s">
        <v>29</v>
      </c>
      <c r="C24" s="97" t="s">
        <v>17</v>
      </c>
      <c r="D24" s="100" t="s">
        <v>17</v>
      </c>
      <c r="E24" s="101" t="s">
        <v>17</v>
      </c>
      <c r="F24" s="102" t="s">
        <v>17</v>
      </c>
      <c r="G24" s="103" t="s">
        <v>17</v>
      </c>
      <c r="H24" s="104" t="s">
        <v>17</v>
      </c>
      <c r="I24" s="125"/>
      <c r="J24" s="11"/>
    </row>
    <row r="25" spans="1:10" ht="15.75" x14ac:dyDescent="0.2">
      <c r="A25" s="125"/>
      <c r="B25" s="291" t="s">
        <v>30</v>
      </c>
      <c r="C25" s="97">
        <v>1752</v>
      </c>
      <c r="D25" s="100" t="s">
        <v>17</v>
      </c>
      <c r="E25" s="101" t="s">
        <v>17</v>
      </c>
      <c r="F25" s="102" t="s">
        <v>17</v>
      </c>
      <c r="G25" s="103">
        <v>120</v>
      </c>
      <c r="H25" s="104" t="s">
        <v>17</v>
      </c>
      <c r="I25" s="125"/>
      <c r="J25" s="11"/>
    </row>
    <row r="26" spans="1:10" ht="15.75" x14ac:dyDescent="0.2">
      <c r="A26" s="125"/>
      <c r="B26" s="291" t="s">
        <v>31</v>
      </c>
      <c r="C26" s="97">
        <v>925</v>
      </c>
      <c r="D26" s="100" t="s">
        <v>17</v>
      </c>
      <c r="E26" s="101" t="s">
        <v>17</v>
      </c>
      <c r="F26" s="102" t="s">
        <v>17</v>
      </c>
      <c r="G26" s="103">
        <v>103</v>
      </c>
      <c r="H26" s="104" t="s">
        <v>17</v>
      </c>
      <c r="I26" s="125"/>
      <c r="J26" s="11"/>
    </row>
    <row r="27" spans="1:10" ht="15.75" x14ac:dyDescent="0.2">
      <c r="A27" s="125"/>
      <c r="B27" s="291" t="s">
        <v>32</v>
      </c>
      <c r="C27" s="97">
        <v>2960</v>
      </c>
      <c r="D27" s="100" t="s">
        <v>17</v>
      </c>
      <c r="E27" s="101" t="s">
        <v>17</v>
      </c>
      <c r="F27" s="102" t="s">
        <v>17</v>
      </c>
      <c r="G27" s="103" t="s">
        <v>17</v>
      </c>
      <c r="H27" s="104">
        <v>194</v>
      </c>
      <c r="I27" s="125"/>
      <c r="J27" s="11"/>
    </row>
    <row r="28" spans="1:10" ht="15.75" x14ac:dyDescent="0.2">
      <c r="A28" s="125"/>
      <c r="B28" s="291" t="s">
        <v>33</v>
      </c>
      <c r="C28" s="97" t="s">
        <v>17</v>
      </c>
      <c r="D28" s="100" t="s">
        <v>17</v>
      </c>
      <c r="E28" s="101" t="s">
        <v>17</v>
      </c>
      <c r="F28" s="102" t="s">
        <v>17</v>
      </c>
      <c r="G28" s="103" t="s">
        <v>17</v>
      </c>
      <c r="H28" s="104" t="s">
        <v>17</v>
      </c>
      <c r="I28" s="125"/>
      <c r="J28" s="11"/>
    </row>
    <row r="29" spans="1:10" ht="15.75" x14ac:dyDescent="0.2">
      <c r="A29" s="125"/>
      <c r="B29" s="291"/>
      <c r="C29" s="97" t="s">
        <v>17</v>
      </c>
      <c r="D29" s="100" t="s">
        <v>17</v>
      </c>
      <c r="E29" s="101" t="s">
        <v>17</v>
      </c>
      <c r="F29" s="102" t="s">
        <v>17</v>
      </c>
      <c r="G29" s="103" t="s">
        <v>17</v>
      </c>
      <c r="H29" s="104" t="s">
        <v>17</v>
      </c>
      <c r="I29" s="125"/>
      <c r="J29" s="11"/>
    </row>
    <row r="30" spans="1:10" ht="6" customHeight="1" x14ac:dyDescent="0.2">
      <c r="A30" s="125"/>
      <c r="B30" s="292"/>
      <c r="C30" s="97"/>
      <c r="D30" s="100"/>
      <c r="E30" s="101"/>
      <c r="F30" s="102"/>
      <c r="G30" s="103"/>
      <c r="H30" s="104"/>
      <c r="I30" s="125"/>
      <c r="J30" s="11"/>
    </row>
    <row r="31" spans="1:10" ht="18" customHeight="1" x14ac:dyDescent="0.2">
      <c r="A31" s="125"/>
      <c r="B31" s="290" t="s">
        <v>35</v>
      </c>
      <c r="C31" s="98">
        <v>18620</v>
      </c>
      <c r="D31" s="99">
        <v>33683</v>
      </c>
      <c r="E31" s="106">
        <v>24612</v>
      </c>
      <c r="F31" s="99">
        <v>1460</v>
      </c>
      <c r="G31" s="106">
        <v>1921</v>
      </c>
      <c r="H31" s="98">
        <v>17176</v>
      </c>
      <c r="I31" s="125"/>
      <c r="J31" s="11"/>
    </row>
    <row r="32" spans="1:10" ht="4.5" customHeight="1" x14ac:dyDescent="0.2">
      <c r="A32" s="125"/>
      <c r="B32" s="292"/>
      <c r="C32" s="97"/>
      <c r="D32" s="100"/>
      <c r="E32" s="101"/>
      <c r="F32" s="102"/>
      <c r="G32" s="103"/>
      <c r="H32" s="104"/>
      <c r="I32" s="125"/>
      <c r="J32" s="11"/>
    </row>
    <row r="33" spans="1:10" ht="18" customHeight="1" x14ac:dyDescent="0.2">
      <c r="A33" s="125"/>
      <c r="B33" s="290" t="s">
        <v>36</v>
      </c>
      <c r="C33" s="97"/>
      <c r="D33" s="100"/>
      <c r="E33" s="101"/>
      <c r="F33" s="102"/>
      <c r="G33" s="103"/>
      <c r="H33" s="104"/>
      <c r="I33" s="125"/>
      <c r="J33" s="11"/>
    </row>
    <row r="34" spans="1:10" ht="15.75" x14ac:dyDescent="0.2">
      <c r="A34" s="125"/>
      <c r="B34" s="291" t="s">
        <v>231</v>
      </c>
      <c r="C34" s="97" t="s">
        <v>17</v>
      </c>
      <c r="D34" s="100" t="s">
        <v>17</v>
      </c>
      <c r="E34" s="101">
        <v>12126</v>
      </c>
      <c r="F34" s="102" t="s">
        <v>17</v>
      </c>
      <c r="G34" s="103" t="s">
        <v>17</v>
      </c>
      <c r="H34" s="104">
        <v>0</v>
      </c>
      <c r="I34" s="125"/>
      <c r="J34" s="11"/>
    </row>
    <row r="35" spans="1:10" ht="15.75" x14ac:dyDescent="0.2">
      <c r="A35" s="125"/>
      <c r="B35" s="291" t="s">
        <v>37</v>
      </c>
      <c r="C35" s="97">
        <v>3692</v>
      </c>
      <c r="D35" s="100" t="s">
        <v>17</v>
      </c>
      <c r="E35" s="101">
        <v>6102</v>
      </c>
      <c r="F35" s="102" t="s">
        <v>17</v>
      </c>
      <c r="G35" s="103">
        <v>9</v>
      </c>
      <c r="H35" s="104">
        <v>0</v>
      </c>
      <c r="I35" s="125"/>
      <c r="J35" s="11"/>
    </row>
    <row r="36" spans="1:10" ht="15.75" x14ac:dyDescent="0.2">
      <c r="A36" s="125"/>
      <c r="B36" s="291" t="s">
        <v>38</v>
      </c>
      <c r="C36" s="97" t="s">
        <v>17</v>
      </c>
      <c r="D36" s="100" t="s">
        <v>17</v>
      </c>
      <c r="E36" s="101">
        <v>5545</v>
      </c>
      <c r="F36" s="102" t="s">
        <v>17</v>
      </c>
      <c r="G36" s="103" t="s">
        <v>17</v>
      </c>
      <c r="H36" s="104">
        <v>0</v>
      </c>
      <c r="I36" s="125"/>
      <c r="J36" s="11"/>
    </row>
    <row r="37" spans="1:10" ht="15.75" x14ac:dyDescent="0.2">
      <c r="A37" s="125"/>
      <c r="B37" s="291" t="s">
        <v>39</v>
      </c>
      <c r="C37" s="97">
        <v>3304</v>
      </c>
      <c r="D37" s="100">
        <v>9821</v>
      </c>
      <c r="E37" s="101">
        <v>11050</v>
      </c>
      <c r="F37" s="102" t="s">
        <v>17</v>
      </c>
      <c r="G37" s="103">
        <v>0</v>
      </c>
      <c r="H37" s="104">
        <v>0</v>
      </c>
      <c r="I37" s="125"/>
      <c r="J37" s="11"/>
    </row>
    <row r="38" spans="1:10" ht="15.75" x14ac:dyDescent="0.2">
      <c r="A38" s="125"/>
      <c r="B38" s="291" t="s">
        <v>40</v>
      </c>
      <c r="C38" s="97">
        <v>3550</v>
      </c>
      <c r="D38" s="100" t="s">
        <v>17</v>
      </c>
      <c r="E38" s="101" t="s">
        <v>17</v>
      </c>
      <c r="F38" s="102" t="s">
        <v>17</v>
      </c>
      <c r="G38" s="103" t="s">
        <v>17</v>
      </c>
      <c r="H38" s="104">
        <v>0</v>
      </c>
      <c r="I38" s="125"/>
      <c r="J38" s="11"/>
    </row>
    <row r="39" spans="1:10" ht="15.75" x14ac:dyDescent="0.2">
      <c r="A39" s="125"/>
      <c r="B39" s="291" t="s">
        <v>41</v>
      </c>
      <c r="C39" s="97" t="s">
        <v>17</v>
      </c>
      <c r="D39" s="100" t="s">
        <v>17</v>
      </c>
      <c r="E39" s="101">
        <v>12313</v>
      </c>
      <c r="F39" s="102" t="s">
        <v>17</v>
      </c>
      <c r="G39" s="103" t="s">
        <v>17</v>
      </c>
      <c r="H39" s="104">
        <v>0</v>
      </c>
      <c r="I39" s="125"/>
      <c r="J39" s="11"/>
    </row>
    <row r="40" spans="1:10" ht="15.75" x14ac:dyDescent="0.2">
      <c r="A40" s="125"/>
      <c r="B40" s="291" t="s">
        <v>42</v>
      </c>
      <c r="C40" s="97" t="s">
        <v>17</v>
      </c>
      <c r="D40" s="100" t="s">
        <v>17</v>
      </c>
      <c r="E40" s="101">
        <v>5790</v>
      </c>
      <c r="F40" s="102" t="s">
        <v>17</v>
      </c>
      <c r="G40" s="103" t="s">
        <v>17</v>
      </c>
      <c r="H40" s="104">
        <v>0</v>
      </c>
      <c r="I40" s="125"/>
      <c r="J40" s="11"/>
    </row>
    <row r="41" spans="1:10" ht="15.75" x14ac:dyDescent="0.2">
      <c r="A41" s="125"/>
      <c r="B41" s="291" t="s">
        <v>43</v>
      </c>
      <c r="C41" s="97" t="s">
        <v>17</v>
      </c>
      <c r="D41" s="100" t="s">
        <v>17</v>
      </c>
      <c r="E41" s="101">
        <v>2528</v>
      </c>
      <c r="F41" s="102" t="s">
        <v>17</v>
      </c>
      <c r="G41" s="103" t="s">
        <v>17</v>
      </c>
      <c r="H41" s="104">
        <v>0</v>
      </c>
      <c r="I41" s="125"/>
      <c r="J41" s="11"/>
    </row>
    <row r="42" spans="1:10" ht="15.75" x14ac:dyDescent="0.2">
      <c r="A42" s="125"/>
      <c r="B42" s="291" t="s">
        <v>44</v>
      </c>
      <c r="C42" s="97" t="s">
        <v>17</v>
      </c>
      <c r="D42" s="100" t="s">
        <v>17</v>
      </c>
      <c r="E42" s="101">
        <v>6774</v>
      </c>
      <c r="F42" s="102" t="s">
        <v>17</v>
      </c>
      <c r="G42" s="103" t="s">
        <v>17</v>
      </c>
      <c r="H42" s="104">
        <v>0</v>
      </c>
      <c r="I42" s="125"/>
      <c r="J42" s="11"/>
    </row>
    <row r="43" spans="1:10" ht="15.75" x14ac:dyDescent="0.2">
      <c r="A43" s="125"/>
      <c r="B43" s="291" t="s">
        <v>191</v>
      </c>
      <c r="C43" s="97">
        <v>3354</v>
      </c>
      <c r="D43" s="100" t="s">
        <v>17</v>
      </c>
      <c r="E43" s="101" t="s">
        <v>17</v>
      </c>
      <c r="F43" s="102">
        <v>3876</v>
      </c>
      <c r="G43" s="103" t="s">
        <v>17</v>
      </c>
      <c r="H43" s="104">
        <v>0</v>
      </c>
      <c r="I43" s="125"/>
      <c r="J43" s="11"/>
    </row>
    <row r="44" spans="1:10" ht="15.75" x14ac:dyDescent="0.2">
      <c r="A44" s="125"/>
      <c r="B44" s="291"/>
      <c r="C44" s="97" t="s">
        <v>17</v>
      </c>
      <c r="D44" s="100" t="s">
        <v>17</v>
      </c>
      <c r="E44" s="101" t="s">
        <v>17</v>
      </c>
      <c r="F44" s="102" t="s">
        <v>17</v>
      </c>
      <c r="G44" s="103" t="s">
        <v>17</v>
      </c>
      <c r="H44" s="104">
        <v>0</v>
      </c>
      <c r="I44" s="125"/>
      <c r="J44" s="11"/>
    </row>
    <row r="45" spans="1:10" ht="6" customHeight="1" x14ac:dyDescent="0.2">
      <c r="A45" s="125"/>
      <c r="B45" s="292"/>
      <c r="C45" s="97"/>
      <c r="D45" s="100"/>
      <c r="E45" s="101"/>
      <c r="F45" s="102"/>
      <c r="G45" s="103"/>
      <c r="H45" s="104"/>
      <c r="I45" s="125"/>
      <c r="J45" s="11"/>
    </row>
    <row r="46" spans="1:10" ht="18" customHeight="1" x14ac:dyDescent="0.2">
      <c r="A46" s="125"/>
      <c r="B46" s="290" t="s">
        <v>35</v>
      </c>
      <c r="C46" s="98">
        <v>13900</v>
      </c>
      <c r="D46" s="99">
        <v>9821</v>
      </c>
      <c r="E46" s="106">
        <v>62228</v>
      </c>
      <c r="F46" s="99">
        <v>3876</v>
      </c>
      <c r="G46" s="106">
        <v>9</v>
      </c>
      <c r="H46" s="98" t="s">
        <v>17</v>
      </c>
      <c r="I46" s="125"/>
      <c r="J46" s="11"/>
    </row>
    <row r="47" spans="1:10" ht="4.9000000000000004" customHeight="1" x14ac:dyDescent="0.2">
      <c r="A47" s="125"/>
      <c r="B47" s="292"/>
      <c r="C47" s="97"/>
      <c r="D47" s="100"/>
      <c r="E47" s="101"/>
      <c r="F47" s="102"/>
      <c r="G47" s="103"/>
      <c r="H47" s="104"/>
      <c r="I47" s="125"/>
      <c r="J47" s="11"/>
    </row>
    <row r="48" spans="1:10" ht="18" customHeight="1" x14ac:dyDescent="0.2">
      <c r="A48" s="125"/>
      <c r="B48" s="290" t="s">
        <v>45</v>
      </c>
      <c r="C48" s="97"/>
      <c r="D48" s="100"/>
      <c r="E48" s="101"/>
      <c r="F48" s="102"/>
      <c r="G48" s="103"/>
      <c r="H48" s="104"/>
      <c r="I48" s="125"/>
      <c r="J48" s="11"/>
    </row>
    <row r="49" spans="1:10" ht="15.75" x14ac:dyDescent="0.2">
      <c r="A49" s="125"/>
      <c r="B49" s="291" t="s">
        <v>221</v>
      </c>
      <c r="C49" s="97" t="s">
        <v>17</v>
      </c>
      <c r="D49" s="100">
        <v>0</v>
      </c>
      <c r="E49" s="101">
        <v>6890</v>
      </c>
      <c r="F49" s="102" t="s">
        <v>17</v>
      </c>
      <c r="G49" s="103" t="s">
        <v>17</v>
      </c>
      <c r="H49" s="104" t="s">
        <v>17</v>
      </c>
      <c r="I49" s="125"/>
      <c r="J49" s="11"/>
    </row>
    <row r="50" spans="1:10" ht="15.75" x14ac:dyDescent="0.2">
      <c r="A50" s="125"/>
      <c r="B50" s="291" t="s">
        <v>46</v>
      </c>
      <c r="C50" s="97" t="s">
        <v>17</v>
      </c>
      <c r="D50" s="100">
        <v>0</v>
      </c>
      <c r="E50" s="101">
        <v>11388</v>
      </c>
      <c r="F50" s="102" t="s">
        <v>17</v>
      </c>
      <c r="G50" s="103" t="s">
        <v>17</v>
      </c>
      <c r="H50" s="104" t="s">
        <v>17</v>
      </c>
      <c r="I50" s="125"/>
      <c r="J50" s="11"/>
    </row>
    <row r="51" spans="1:10" ht="15.75" x14ac:dyDescent="0.2">
      <c r="A51" s="125"/>
      <c r="B51" s="291" t="s">
        <v>192</v>
      </c>
      <c r="C51" s="97">
        <v>5509</v>
      </c>
      <c r="D51" s="100">
        <v>0</v>
      </c>
      <c r="E51" s="101" t="s">
        <v>17</v>
      </c>
      <c r="F51" s="102">
        <v>1311</v>
      </c>
      <c r="G51" s="103">
        <v>284</v>
      </c>
      <c r="H51" s="104" t="s">
        <v>17</v>
      </c>
      <c r="I51" s="125"/>
      <c r="J51" s="11"/>
    </row>
    <row r="52" spans="1:10" ht="15.75" x14ac:dyDescent="0.2">
      <c r="A52" s="125"/>
      <c r="B52" s="291" t="s">
        <v>222</v>
      </c>
      <c r="C52" s="97" t="s">
        <v>17</v>
      </c>
      <c r="D52" s="100">
        <v>0</v>
      </c>
      <c r="E52" s="101">
        <v>16393</v>
      </c>
      <c r="F52" s="102" t="s">
        <v>17</v>
      </c>
      <c r="G52" s="103" t="s">
        <v>17</v>
      </c>
      <c r="H52" s="104" t="s">
        <v>17</v>
      </c>
      <c r="I52" s="125"/>
      <c r="J52" s="11"/>
    </row>
    <row r="53" spans="1:10" ht="15.75" x14ac:dyDescent="0.2">
      <c r="A53" s="125"/>
      <c r="B53" s="291" t="s">
        <v>47</v>
      </c>
      <c r="C53" s="97" t="s">
        <v>17</v>
      </c>
      <c r="D53" s="100">
        <v>0</v>
      </c>
      <c r="E53" s="101">
        <v>14193</v>
      </c>
      <c r="F53" s="102" t="s">
        <v>17</v>
      </c>
      <c r="G53" s="103" t="s">
        <v>17</v>
      </c>
      <c r="H53" s="104" t="s">
        <v>17</v>
      </c>
      <c r="I53" s="125"/>
      <c r="J53" s="11"/>
    </row>
    <row r="54" spans="1:10" ht="15.75" x14ac:dyDescent="0.2">
      <c r="A54" s="125"/>
      <c r="B54" s="291" t="s">
        <v>48</v>
      </c>
      <c r="C54" s="97">
        <v>3882</v>
      </c>
      <c r="D54" s="100">
        <v>0</v>
      </c>
      <c r="E54" s="101" t="s">
        <v>17</v>
      </c>
      <c r="F54" s="102">
        <v>361</v>
      </c>
      <c r="G54" s="103" t="s">
        <v>17</v>
      </c>
      <c r="H54" s="104" t="s">
        <v>17</v>
      </c>
      <c r="I54" s="125"/>
      <c r="J54" s="11"/>
    </row>
    <row r="55" spans="1:10" ht="15.75" x14ac:dyDescent="0.2">
      <c r="A55" s="125"/>
      <c r="B55" s="291" t="s">
        <v>49</v>
      </c>
      <c r="C55" s="97" t="s">
        <v>17</v>
      </c>
      <c r="D55" s="100">
        <v>0</v>
      </c>
      <c r="E55" s="101" t="s">
        <v>17</v>
      </c>
      <c r="F55" s="102" t="s">
        <v>17</v>
      </c>
      <c r="G55" s="103" t="s">
        <v>17</v>
      </c>
      <c r="H55" s="104">
        <v>21586</v>
      </c>
      <c r="I55" s="125"/>
      <c r="J55" s="11"/>
    </row>
    <row r="56" spans="1:10" ht="15.75" x14ac:dyDescent="0.2">
      <c r="A56" s="125"/>
      <c r="B56" s="291"/>
      <c r="C56" s="97" t="s">
        <v>17</v>
      </c>
      <c r="D56" s="100">
        <v>0</v>
      </c>
      <c r="E56" s="101" t="s">
        <v>17</v>
      </c>
      <c r="F56" s="102" t="s">
        <v>17</v>
      </c>
      <c r="G56" s="103" t="s">
        <v>17</v>
      </c>
      <c r="H56" s="104" t="s">
        <v>17</v>
      </c>
      <c r="I56" s="125"/>
      <c r="J56" s="11"/>
    </row>
    <row r="57" spans="1:10" ht="6" customHeight="1" x14ac:dyDescent="0.2">
      <c r="A57" s="125"/>
      <c r="B57" s="292"/>
      <c r="C57" s="97"/>
      <c r="D57" s="100"/>
      <c r="E57" s="101"/>
      <c r="F57" s="102"/>
      <c r="G57" s="103"/>
      <c r="H57" s="104"/>
      <c r="I57" s="125"/>
      <c r="J57" s="11"/>
    </row>
    <row r="58" spans="1:10" ht="18" customHeight="1" x14ac:dyDescent="0.2">
      <c r="A58" s="125"/>
      <c r="B58" s="290" t="s">
        <v>35</v>
      </c>
      <c r="C58" s="98">
        <v>9391</v>
      </c>
      <c r="D58" s="99">
        <v>0</v>
      </c>
      <c r="E58" s="106">
        <v>48864</v>
      </c>
      <c r="F58" s="99">
        <v>1672</v>
      </c>
      <c r="G58" s="106">
        <v>284</v>
      </c>
      <c r="H58" s="98">
        <v>21586</v>
      </c>
      <c r="I58" s="125"/>
      <c r="J58" s="11"/>
    </row>
    <row r="59" spans="1:10" ht="4.5" customHeight="1" x14ac:dyDescent="0.2">
      <c r="A59" s="125"/>
      <c r="B59" s="292"/>
      <c r="C59" s="97"/>
      <c r="D59" s="100"/>
      <c r="E59" s="101"/>
      <c r="F59" s="108"/>
      <c r="G59" s="109"/>
      <c r="H59" s="104"/>
      <c r="I59" s="125"/>
      <c r="J59" s="11"/>
    </row>
    <row r="60" spans="1:10" ht="18" customHeight="1" x14ac:dyDescent="0.2">
      <c r="A60" s="125"/>
      <c r="B60" s="290" t="s">
        <v>50</v>
      </c>
      <c r="C60" s="97"/>
      <c r="D60" s="100"/>
      <c r="E60" s="101"/>
      <c r="F60" s="102"/>
      <c r="G60" s="103"/>
      <c r="H60" s="104"/>
      <c r="I60" s="125"/>
      <c r="J60" s="11"/>
    </row>
    <row r="61" spans="1:10" ht="15.75" x14ac:dyDescent="0.2">
      <c r="A61" s="125"/>
      <c r="B61" s="291" t="s">
        <v>51</v>
      </c>
      <c r="C61" s="97">
        <v>5018</v>
      </c>
      <c r="D61" s="100">
        <v>0</v>
      </c>
      <c r="E61" s="101" t="s">
        <v>17</v>
      </c>
      <c r="F61" s="102">
        <v>19374</v>
      </c>
      <c r="G61" s="103">
        <v>0</v>
      </c>
      <c r="H61" s="104" t="s">
        <v>17</v>
      </c>
      <c r="I61" s="125"/>
      <c r="J61" s="11"/>
    </row>
    <row r="62" spans="1:10" ht="15.75" x14ac:dyDescent="0.2">
      <c r="A62" s="125"/>
      <c r="B62" s="291" t="s">
        <v>52</v>
      </c>
      <c r="C62" s="97" t="s">
        <v>17</v>
      </c>
      <c r="D62" s="100">
        <v>0</v>
      </c>
      <c r="E62" s="101" t="s">
        <v>17</v>
      </c>
      <c r="F62" s="102" t="s">
        <v>17</v>
      </c>
      <c r="G62" s="103">
        <v>0</v>
      </c>
      <c r="H62" s="104">
        <v>10120</v>
      </c>
      <c r="I62" s="125"/>
      <c r="J62" s="11"/>
    </row>
    <row r="63" spans="1:10" ht="15.75" x14ac:dyDescent="0.2">
      <c r="A63" s="125"/>
      <c r="B63" s="291" t="s">
        <v>223</v>
      </c>
      <c r="C63" s="97" t="s">
        <v>17</v>
      </c>
      <c r="D63" s="100">
        <v>0</v>
      </c>
      <c r="E63" s="101">
        <v>7163</v>
      </c>
      <c r="F63" s="102" t="s">
        <v>17</v>
      </c>
      <c r="G63" s="103">
        <v>0</v>
      </c>
      <c r="H63" s="104" t="s">
        <v>17</v>
      </c>
      <c r="I63" s="125"/>
      <c r="J63" s="11"/>
    </row>
    <row r="64" spans="1:10" ht="15.75" x14ac:dyDescent="0.2">
      <c r="A64" s="125"/>
      <c r="B64" s="291" t="s">
        <v>53</v>
      </c>
      <c r="C64" s="97">
        <v>2673</v>
      </c>
      <c r="D64" s="100">
        <v>0</v>
      </c>
      <c r="E64" s="101" t="s">
        <v>17</v>
      </c>
      <c r="F64" s="102">
        <v>1161</v>
      </c>
      <c r="G64" s="103">
        <v>0</v>
      </c>
      <c r="H64" s="104" t="s">
        <v>17</v>
      </c>
      <c r="I64" s="125"/>
      <c r="J64" s="11"/>
    </row>
    <row r="65" spans="1:10" ht="15.75" x14ac:dyDescent="0.2">
      <c r="A65" s="125"/>
      <c r="B65" s="291" t="s">
        <v>224</v>
      </c>
      <c r="C65" s="97" t="s">
        <v>17</v>
      </c>
      <c r="D65" s="100">
        <v>0</v>
      </c>
      <c r="E65" s="101">
        <v>8766</v>
      </c>
      <c r="F65" s="102" t="s">
        <v>17</v>
      </c>
      <c r="G65" s="103">
        <v>0</v>
      </c>
      <c r="H65" s="104" t="s">
        <v>17</v>
      </c>
      <c r="I65" s="125"/>
      <c r="J65" s="11"/>
    </row>
    <row r="66" spans="1:10" ht="15.75" x14ac:dyDescent="0.2">
      <c r="A66" s="125"/>
      <c r="B66" s="291"/>
      <c r="C66" s="97" t="s">
        <v>17</v>
      </c>
      <c r="D66" s="100">
        <v>0</v>
      </c>
      <c r="E66" s="101" t="s">
        <v>17</v>
      </c>
      <c r="F66" s="102" t="s">
        <v>17</v>
      </c>
      <c r="G66" s="103">
        <v>0</v>
      </c>
      <c r="H66" s="104" t="s">
        <v>17</v>
      </c>
      <c r="I66" s="125"/>
      <c r="J66" s="11"/>
    </row>
    <row r="67" spans="1:10" ht="6" customHeight="1" x14ac:dyDescent="0.2">
      <c r="A67" s="125"/>
      <c r="B67" s="292"/>
      <c r="C67" s="97"/>
      <c r="D67" s="100"/>
      <c r="E67" s="101"/>
      <c r="F67" s="102"/>
      <c r="G67" s="103"/>
      <c r="H67" s="104"/>
      <c r="I67" s="125"/>
      <c r="J67" s="11"/>
    </row>
    <row r="68" spans="1:10" s="5" customFormat="1" ht="18" customHeight="1" x14ac:dyDescent="0.2">
      <c r="A68" s="123"/>
      <c r="B68" s="290" t="s">
        <v>35</v>
      </c>
      <c r="C68" s="98">
        <v>7691</v>
      </c>
      <c r="D68" s="99" t="s">
        <v>17</v>
      </c>
      <c r="E68" s="106">
        <v>15929</v>
      </c>
      <c r="F68" s="99">
        <v>20535</v>
      </c>
      <c r="G68" s="106" t="s">
        <v>17</v>
      </c>
      <c r="H68" s="98">
        <v>10120</v>
      </c>
      <c r="I68" s="123"/>
      <c r="J68" s="36"/>
    </row>
    <row r="69" spans="1:10" ht="4.9000000000000004" customHeight="1" x14ac:dyDescent="0.2">
      <c r="A69" s="125"/>
      <c r="B69" s="292"/>
      <c r="C69" s="97"/>
      <c r="D69" s="100"/>
      <c r="E69" s="101"/>
      <c r="F69" s="102"/>
      <c r="G69" s="103"/>
      <c r="H69" s="104"/>
      <c r="I69" s="125"/>
      <c r="J69" s="11"/>
    </row>
    <row r="70" spans="1:10" ht="15.75" x14ac:dyDescent="0.2">
      <c r="A70" s="125"/>
      <c r="B70" s="291"/>
      <c r="C70" s="97">
        <v>0</v>
      </c>
      <c r="D70" s="100">
        <v>0</v>
      </c>
      <c r="E70" s="101">
        <v>0</v>
      </c>
      <c r="F70" s="102">
        <v>0</v>
      </c>
      <c r="G70" s="103">
        <v>0</v>
      </c>
      <c r="H70" s="104">
        <v>0</v>
      </c>
      <c r="I70" s="125"/>
      <c r="J70" s="11"/>
    </row>
    <row r="71" spans="1:10" ht="4.9000000000000004" customHeight="1" x14ac:dyDescent="0.2">
      <c r="A71" s="125"/>
      <c r="B71" s="292"/>
      <c r="C71" s="97"/>
      <c r="D71" s="100"/>
      <c r="E71" s="101"/>
      <c r="F71" s="102"/>
      <c r="G71" s="103"/>
      <c r="H71" s="104"/>
      <c r="I71" s="125"/>
      <c r="J71" s="11"/>
    </row>
    <row r="72" spans="1:10" s="5" customFormat="1" ht="18" customHeight="1" x14ac:dyDescent="0.2">
      <c r="A72" s="123"/>
      <c r="B72" s="290" t="s">
        <v>54</v>
      </c>
      <c r="C72" s="99">
        <v>49602</v>
      </c>
      <c r="D72" s="110">
        <v>43504</v>
      </c>
      <c r="E72" s="110">
        <v>151633</v>
      </c>
      <c r="F72" s="110">
        <v>27543</v>
      </c>
      <c r="G72" s="110">
        <v>2214</v>
      </c>
      <c r="H72" s="110">
        <v>48882</v>
      </c>
      <c r="I72" s="123"/>
      <c r="J72" s="36"/>
    </row>
    <row r="73" spans="1:10" ht="4.9000000000000004" customHeight="1" x14ac:dyDescent="0.2">
      <c r="A73" s="125"/>
      <c r="B73" s="125"/>
      <c r="C73" s="82"/>
      <c r="D73" s="82"/>
      <c r="E73" s="82"/>
      <c r="F73" s="82"/>
      <c r="G73" s="82"/>
      <c r="H73" s="84"/>
      <c r="I73" s="125"/>
      <c r="J73" s="11"/>
    </row>
    <row r="74" spans="1:10" x14ac:dyDescent="0.2">
      <c r="A74" s="11"/>
      <c r="B74" s="11"/>
      <c r="C74" s="10"/>
      <c r="D74" s="10"/>
      <c r="E74" s="10"/>
      <c r="F74" s="10"/>
      <c r="G74" s="10"/>
      <c r="H74" s="10"/>
      <c r="I74" s="11"/>
      <c r="J74" s="11"/>
    </row>
    <row r="75" spans="1:10" x14ac:dyDescent="0.2">
      <c r="A75" s="11"/>
      <c r="B75" s="293" t="s">
        <v>244</v>
      </c>
      <c r="C75" s="10"/>
      <c r="D75" s="78"/>
      <c r="E75" s="10"/>
      <c r="F75" s="138"/>
      <c r="G75" s="10"/>
      <c r="H75" s="10"/>
      <c r="I75" s="11"/>
      <c r="J75" s="11"/>
    </row>
    <row r="76" spans="1:10" x14ac:dyDescent="0.2">
      <c r="A76" s="11"/>
      <c r="B76" s="279" t="s">
        <v>245</v>
      </c>
      <c r="C76" s="10"/>
      <c r="D76" s="10"/>
      <c r="E76" s="10"/>
      <c r="F76" s="10"/>
      <c r="G76" s="78"/>
      <c r="H76" s="78"/>
      <c r="I76" s="11"/>
      <c r="J76" s="11"/>
    </row>
    <row r="77" spans="1:10" x14ac:dyDescent="0.2">
      <c r="A77" s="11"/>
      <c r="B77" s="11"/>
      <c r="C77" s="10"/>
      <c r="D77" s="10"/>
      <c r="E77" s="10"/>
      <c r="F77" s="10"/>
      <c r="G77" s="10"/>
      <c r="H77" s="10"/>
      <c r="I77" s="11"/>
      <c r="J77" s="11"/>
    </row>
    <row r="78" spans="1:10" x14ac:dyDescent="0.2">
      <c r="B78" s="331" t="s">
        <v>316</v>
      </c>
    </row>
  </sheetData>
  <mergeCells count="4">
    <mergeCell ref="B6:B7"/>
    <mergeCell ref="B1:H1"/>
    <mergeCell ref="B2:H2"/>
    <mergeCell ref="B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74"/>
  <sheetViews>
    <sheetView topLeftCell="A26" zoomScale="75" zoomScaleNormal="75" workbookViewId="0">
      <selection activeCell="J66" sqref="J66"/>
    </sheetView>
  </sheetViews>
  <sheetFormatPr defaultColWidth="9.140625" defaultRowHeight="12.75" x14ac:dyDescent="0.2"/>
  <cols>
    <col min="1" max="1" width="0.85546875" style="3" customWidth="1"/>
    <col min="2" max="2" width="40.5703125" style="3" customWidth="1"/>
    <col min="3" max="4" width="20.7109375" style="9" customWidth="1"/>
    <col min="5" max="5" width="20.7109375" style="2" customWidth="1"/>
    <col min="6" max="6" width="37" style="2" customWidth="1"/>
    <col min="7" max="7" width="25.7109375" style="2" customWidth="1"/>
    <col min="8" max="8" width="0.85546875" style="3" customWidth="1"/>
    <col min="9" max="9" width="14.85546875" style="3" customWidth="1"/>
    <col min="10" max="16384" width="9.140625" style="3"/>
  </cols>
  <sheetData>
    <row r="1" spans="1:13" ht="15.75" x14ac:dyDescent="0.25">
      <c r="A1" s="11"/>
      <c r="B1" s="350" t="s">
        <v>227</v>
      </c>
      <c r="C1" s="350"/>
      <c r="D1" s="350"/>
      <c r="E1" s="350"/>
      <c r="F1" s="350"/>
      <c r="G1" s="350"/>
      <c r="H1" s="11"/>
      <c r="I1" s="282">
        <v>45274</v>
      </c>
    </row>
    <row r="2" spans="1:13" ht="15.75" x14ac:dyDescent="0.25">
      <c r="A2" s="11"/>
      <c r="B2" s="350" t="s">
        <v>263</v>
      </c>
      <c r="C2" s="350"/>
      <c r="D2" s="350"/>
      <c r="E2" s="350"/>
      <c r="F2" s="350"/>
      <c r="G2" s="350"/>
      <c r="H2" s="11"/>
      <c r="I2" s="11"/>
    </row>
    <row r="3" spans="1:13" ht="15" customHeight="1" x14ac:dyDescent="0.25">
      <c r="A3" s="11"/>
      <c r="B3" s="350" t="s">
        <v>205</v>
      </c>
      <c r="C3" s="350"/>
      <c r="D3" s="350"/>
      <c r="E3" s="350"/>
      <c r="F3" s="350"/>
      <c r="G3" s="350"/>
      <c r="H3" s="11"/>
      <c r="I3" s="11"/>
    </row>
    <row r="4" spans="1:13" ht="15" customHeight="1" x14ac:dyDescent="0.25">
      <c r="A4" s="11"/>
      <c r="B4" s="121"/>
      <c r="C4" s="121"/>
      <c r="D4" s="121"/>
      <c r="E4" s="121"/>
      <c r="F4" s="121"/>
      <c r="G4" s="121"/>
      <c r="H4" s="11"/>
      <c r="I4" s="11"/>
    </row>
    <row r="5" spans="1:13" ht="4.9000000000000004" customHeight="1" x14ac:dyDescent="0.2">
      <c r="A5" s="125"/>
      <c r="B5" s="82"/>
      <c r="C5" s="84"/>
      <c r="D5" s="84"/>
      <c r="E5" s="84"/>
      <c r="F5" s="83"/>
      <c r="G5" s="83"/>
      <c r="H5" s="125"/>
      <c r="I5" s="76"/>
    </row>
    <row r="6" spans="1:13" ht="21" customHeight="1" x14ac:dyDescent="0.35">
      <c r="A6" s="125"/>
      <c r="B6" s="348" t="s">
        <v>14</v>
      </c>
      <c r="C6" s="111" t="s">
        <v>5</v>
      </c>
      <c r="D6" s="116" t="s">
        <v>6</v>
      </c>
      <c r="E6" s="111" t="s">
        <v>7</v>
      </c>
      <c r="F6" s="116" t="s">
        <v>204</v>
      </c>
      <c r="G6" s="126" t="s">
        <v>8</v>
      </c>
      <c r="H6" s="123"/>
      <c r="I6" s="36"/>
      <c r="J6" s="5"/>
      <c r="K6" s="5"/>
      <c r="L6" s="5"/>
      <c r="M6" s="5"/>
    </row>
    <row r="7" spans="1:13" ht="49.9" customHeight="1" x14ac:dyDescent="0.35">
      <c r="A7" s="125"/>
      <c r="B7" s="349"/>
      <c r="C7" s="111"/>
      <c r="D7" s="116"/>
      <c r="E7" s="111"/>
      <c r="F7" s="119" t="s">
        <v>201</v>
      </c>
      <c r="G7" s="127" t="s">
        <v>13</v>
      </c>
      <c r="H7" s="123"/>
      <c r="I7" s="36"/>
      <c r="J7" s="5"/>
      <c r="K7" s="5"/>
      <c r="L7" s="5"/>
      <c r="M7" s="5"/>
    </row>
    <row r="8" spans="1:13" s="2" customFormat="1" ht="18" customHeight="1" x14ac:dyDescent="0.2">
      <c r="A8" s="125"/>
      <c r="B8" s="288"/>
      <c r="C8" s="87" t="s">
        <v>60</v>
      </c>
      <c r="D8" s="87" t="s">
        <v>60</v>
      </c>
      <c r="E8" s="87" t="s">
        <v>60</v>
      </c>
      <c r="F8" s="87" t="s">
        <v>60</v>
      </c>
      <c r="G8" s="128" t="s">
        <v>60</v>
      </c>
      <c r="H8" s="124"/>
      <c r="I8" s="10"/>
    </row>
    <row r="9" spans="1:13" ht="6" customHeight="1" x14ac:dyDescent="0.2">
      <c r="A9" s="125"/>
      <c r="B9" s="289"/>
      <c r="C9" s="75"/>
      <c r="D9" s="75"/>
      <c r="E9" s="75"/>
      <c r="F9" s="75"/>
      <c r="G9" s="75"/>
      <c r="H9" s="125"/>
      <c r="I9" s="11"/>
    </row>
    <row r="10" spans="1:13" ht="18" customHeight="1" x14ac:dyDescent="0.2">
      <c r="A10" s="125"/>
      <c r="B10" s="290" t="s">
        <v>15</v>
      </c>
      <c r="C10" s="90"/>
      <c r="D10" s="95"/>
      <c r="E10" s="90"/>
      <c r="F10" s="96"/>
      <c r="G10" s="129"/>
      <c r="H10" s="125"/>
      <c r="I10" s="11"/>
    </row>
    <row r="11" spans="1:13" ht="15.75" x14ac:dyDescent="0.2">
      <c r="A11" s="125"/>
      <c r="B11" s="291" t="s">
        <v>16</v>
      </c>
      <c r="C11" s="97" t="s">
        <v>17</v>
      </c>
      <c r="D11" s="104">
        <v>0</v>
      </c>
      <c r="E11" s="97" t="s">
        <v>17</v>
      </c>
      <c r="F11" s="105" t="s">
        <v>17</v>
      </c>
      <c r="G11" s="130">
        <v>4201</v>
      </c>
      <c r="H11" s="125"/>
      <c r="I11" s="11"/>
    </row>
    <row r="12" spans="1:13" ht="15.75" x14ac:dyDescent="0.2">
      <c r="A12" s="125"/>
      <c r="B12" s="291" t="s">
        <v>18</v>
      </c>
      <c r="C12" s="97" t="s">
        <v>17</v>
      </c>
      <c r="D12" s="104">
        <v>0</v>
      </c>
      <c r="E12" s="97" t="s">
        <v>17</v>
      </c>
      <c r="F12" s="105">
        <v>126</v>
      </c>
      <c r="G12" s="130">
        <v>939</v>
      </c>
      <c r="H12" s="125"/>
      <c r="I12" s="11"/>
    </row>
    <row r="13" spans="1:13" ht="15.75" x14ac:dyDescent="0.2">
      <c r="A13" s="125"/>
      <c r="B13" s="291" t="s">
        <v>19</v>
      </c>
      <c r="C13" s="97" t="s">
        <v>17</v>
      </c>
      <c r="D13" s="104">
        <v>0</v>
      </c>
      <c r="E13" s="97">
        <v>424</v>
      </c>
      <c r="F13" s="105">
        <v>1156</v>
      </c>
      <c r="G13" s="130">
        <v>2726</v>
      </c>
      <c r="H13" s="125"/>
      <c r="I13" s="11"/>
    </row>
    <row r="14" spans="1:13" ht="15.75" x14ac:dyDescent="0.2">
      <c r="A14" s="125"/>
      <c r="B14" s="291" t="s">
        <v>20</v>
      </c>
      <c r="C14" s="97" t="s">
        <v>17</v>
      </c>
      <c r="D14" s="104">
        <v>0</v>
      </c>
      <c r="E14" s="97">
        <v>14</v>
      </c>
      <c r="F14" s="105">
        <v>5343</v>
      </c>
      <c r="G14" s="130">
        <v>5343</v>
      </c>
      <c r="H14" s="125"/>
      <c r="I14" s="11"/>
    </row>
    <row r="15" spans="1:13" ht="15.75" x14ac:dyDescent="0.2">
      <c r="A15" s="125"/>
      <c r="B15" s="291" t="s">
        <v>21</v>
      </c>
      <c r="C15" s="97" t="s">
        <v>17</v>
      </c>
      <c r="D15" s="104">
        <v>0</v>
      </c>
      <c r="E15" s="97">
        <v>184</v>
      </c>
      <c r="F15" s="105">
        <v>661</v>
      </c>
      <c r="G15" s="130">
        <v>2829</v>
      </c>
      <c r="H15" s="125"/>
      <c r="I15" s="11"/>
    </row>
    <row r="16" spans="1:13" ht="15.75" x14ac:dyDescent="0.2">
      <c r="A16" s="125"/>
      <c r="B16" s="291" t="s">
        <v>22</v>
      </c>
      <c r="C16" s="97" t="s">
        <v>17</v>
      </c>
      <c r="D16" s="104">
        <v>0</v>
      </c>
      <c r="E16" s="97">
        <v>8</v>
      </c>
      <c r="F16" s="105">
        <v>19907</v>
      </c>
      <c r="G16" s="130">
        <v>19907</v>
      </c>
      <c r="H16" s="125"/>
      <c r="I16" s="11"/>
    </row>
    <row r="17" spans="1:9" ht="15.75" x14ac:dyDescent="0.2">
      <c r="A17" s="125"/>
      <c r="B17" s="291" t="s">
        <v>23</v>
      </c>
      <c r="C17" s="97" t="s">
        <v>17</v>
      </c>
      <c r="D17" s="104">
        <v>0</v>
      </c>
      <c r="E17" s="97">
        <v>49</v>
      </c>
      <c r="F17" s="105">
        <v>17031</v>
      </c>
      <c r="G17" s="130">
        <v>18427</v>
      </c>
      <c r="H17" s="125"/>
      <c r="I17" s="11"/>
    </row>
    <row r="18" spans="1:9" ht="15.75" x14ac:dyDescent="0.2">
      <c r="A18" s="125"/>
      <c r="B18" s="291" t="s">
        <v>24</v>
      </c>
      <c r="C18" s="97" t="s">
        <v>17</v>
      </c>
      <c r="D18" s="104">
        <v>0</v>
      </c>
      <c r="E18" s="97">
        <v>120</v>
      </c>
      <c r="F18" s="105">
        <v>1620</v>
      </c>
      <c r="G18" s="130">
        <v>2980</v>
      </c>
      <c r="H18" s="125"/>
      <c r="I18" s="11"/>
    </row>
    <row r="19" spans="1:9" ht="15.75" x14ac:dyDescent="0.2">
      <c r="A19" s="125"/>
      <c r="B19" s="291" t="s">
        <v>25</v>
      </c>
      <c r="C19" s="97" t="s">
        <v>17</v>
      </c>
      <c r="D19" s="104">
        <v>0</v>
      </c>
      <c r="E19" s="97">
        <v>2</v>
      </c>
      <c r="F19" s="105">
        <v>2</v>
      </c>
      <c r="G19" s="130">
        <v>2</v>
      </c>
      <c r="H19" s="125"/>
      <c r="I19" s="11"/>
    </row>
    <row r="20" spans="1:9" ht="15.75" x14ac:dyDescent="0.2">
      <c r="A20" s="125"/>
      <c r="B20" s="291" t="s">
        <v>26</v>
      </c>
      <c r="C20" s="97" t="s">
        <v>17</v>
      </c>
      <c r="D20" s="104">
        <v>0</v>
      </c>
      <c r="E20" s="97">
        <v>398</v>
      </c>
      <c r="F20" s="105">
        <v>398</v>
      </c>
      <c r="G20" s="130">
        <v>398</v>
      </c>
      <c r="H20" s="125"/>
      <c r="I20" s="11"/>
    </row>
    <row r="21" spans="1:9" ht="15.75" x14ac:dyDescent="0.2">
      <c r="A21" s="125"/>
      <c r="B21" s="291" t="s">
        <v>27</v>
      </c>
      <c r="C21" s="97" t="s">
        <v>17</v>
      </c>
      <c r="D21" s="104">
        <v>0</v>
      </c>
      <c r="E21" s="97">
        <v>2</v>
      </c>
      <c r="F21" s="105">
        <v>2</v>
      </c>
      <c r="G21" s="130">
        <v>2</v>
      </c>
      <c r="H21" s="125"/>
      <c r="I21" s="11"/>
    </row>
    <row r="22" spans="1:9" ht="15.75" x14ac:dyDescent="0.2">
      <c r="A22" s="125"/>
      <c r="B22" s="291" t="s">
        <v>28</v>
      </c>
      <c r="C22" s="97" t="s">
        <v>17</v>
      </c>
      <c r="D22" s="104">
        <v>0</v>
      </c>
      <c r="E22" s="97">
        <v>9</v>
      </c>
      <c r="F22" s="105">
        <v>18257</v>
      </c>
      <c r="G22" s="130">
        <v>18796</v>
      </c>
      <c r="H22" s="125"/>
      <c r="I22" s="11"/>
    </row>
    <row r="23" spans="1:9" ht="15.75" x14ac:dyDescent="0.2">
      <c r="A23" s="125"/>
      <c r="B23" s="291" t="s">
        <v>220</v>
      </c>
      <c r="C23" s="97" t="s">
        <v>17</v>
      </c>
      <c r="D23" s="104">
        <v>0</v>
      </c>
      <c r="E23" s="97">
        <v>397</v>
      </c>
      <c r="F23" s="105">
        <v>15539</v>
      </c>
      <c r="G23" s="130">
        <v>16475</v>
      </c>
      <c r="H23" s="125"/>
      <c r="I23" s="11"/>
    </row>
    <row r="24" spans="1:9" ht="15.75" x14ac:dyDescent="0.2">
      <c r="A24" s="125"/>
      <c r="B24" s="291" t="s">
        <v>29</v>
      </c>
      <c r="C24" s="97" t="s">
        <v>17</v>
      </c>
      <c r="D24" s="104">
        <v>0</v>
      </c>
      <c r="E24" s="97">
        <v>20</v>
      </c>
      <c r="F24" s="105">
        <v>20</v>
      </c>
      <c r="G24" s="130">
        <v>20</v>
      </c>
      <c r="H24" s="125"/>
      <c r="I24" s="11"/>
    </row>
    <row r="25" spans="1:9" ht="15.75" x14ac:dyDescent="0.2">
      <c r="A25" s="125"/>
      <c r="B25" s="291" t="s">
        <v>30</v>
      </c>
      <c r="C25" s="97" t="s">
        <v>17</v>
      </c>
      <c r="D25" s="104">
        <v>0</v>
      </c>
      <c r="E25" s="97">
        <v>184</v>
      </c>
      <c r="F25" s="105">
        <v>304</v>
      </c>
      <c r="G25" s="130">
        <v>2056</v>
      </c>
      <c r="H25" s="125"/>
      <c r="I25" s="11"/>
    </row>
    <row r="26" spans="1:9" ht="15.75" x14ac:dyDescent="0.2">
      <c r="A26" s="125"/>
      <c r="B26" s="291" t="s">
        <v>31</v>
      </c>
      <c r="C26" s="97" t="s">
        <v>17</v>
      </c>
      <c r="D26" s="104">
        <v>0</v>
      </c>
      <c r="E26" s="97">
        <v>21</v>
      </c>
      <c r="F26" s="105">
        <v>124</v>
      </c>
      <c r="G26" s="130">
        <v>1049</v>
      </c>
      <c r="H26" s="125"/>
      <c r="I26" s="11"/>
    </row>
    <row r="27" spans="1:9" ht="15.75" x14ac:dyDescent="0.2">
      <c r="A27" s="125"/>
      <c r="B27" s="291" t="s">
        <v>32</v>
      </c>
      <c r="C27" s="97" t="s">
        <v>17</v>
      </c>
      <c r="D27" s="104">
        <v>0</v>
      </c>
      <c r="E27" s="97">
        <v>9</v>
      </c>
      <c r="F27" s="105">
        <v>203</v>
      </c>
      <c r="G27" s="130">
        <v>3163</v>
      </c>
      <c r="H27" s="125"/>
      <c r="I27" s="11"/>
    </row>
    <row r="28" spans="1:9" ht="15.75" x14ac:dyDescent="0.2">
      <c r="A28" s="125"/>
      <c r="B28" s="291" t="s">
        <v>33</v>
      </c>
      <c r="C28" s="97" t="s">
        <v>17</v>
      </c>
      <c r="D28" s="104">
        <v>0</v>
      </c>
      <c r="E28" s="97">
        <v>486</v>
      </c>
      <c r="F28" s="105">
        <v>486</v>
      </c>
      <c r="G28" s="130">
        <v>486</v>
      </c>
      <c r="H28" s="125"/>
      <c r="I28" s="11"/>
    </row>
    <row r="29" spans="1:9" ht="15.75" x14ac:dyDescent="0.2">
      <c r="A29" s="125"/>
      <c r="B29" s="291" t="s">
        <v>34</v>
      </c>
      <c r="C29" s="97">
        <v>56</v>
      </c>
      <c r="D29" s="104">
        <v>0</v>
      </c>
      <c r="E29" s="97" t="s">
        <v>17</v>
      </c>
      <c r="F29" s="105">
        <v>56</v>
      </c>
      <c r="G29" s="130">
        <v>56</v>
      </c>
      <c r="H29" s="125"/>
      <c r="I29" s="11"/>
    </row>
    <row r="30" spans="1:9" ht="6" customHeight="1" x14ac:dyDescent="0.2">
      <c r="A30" s="125"/>
      <c r="B30" s="292"/>
      <c r="C30" s="97"/>
      <c r="D30" s="104"/>
      <c r="E30" s="97"/>
      <c r="F30" s="105"/>
      <c r="G30" s="130"/>
      <c r="H30" s="125"/>
      <c r="I30" s="11"/>
    </row>
    <row r="31" spans="1:9" ht="18" customHeight="1" x14ac:dyDescent="0.2">
      <c r="A31" s="125"/>
      <c r="B31" s="290" t="s">
        <v>35</v>
      </c>
      <c r="C31" s="98">
        <v>56</v>
      </c>
      <c r="D31" s="98">
        <v>0</v>
      </c>
      <c r="E31" s="98">
        <v>2327</v>
      </c>
      <c r="F31" s="98">
        <v>81235</v>
      </c>
      <c r="G31" s="131">
        <v>99855</v>
      </c>
      <c r="H31" s="125"/>
      <c r="I31" s="11"/>
    </row>
    <row r="32" spans="1:9" ht="4.5" customHeight="1" x14ac:dyDescent="0.2">
      <c r="A32" s="125"/>
      <c r="B32" s="292"/>
      <c r="C32" s="97"/>
      <c r="D32" s="104"/>
      <c r="E32" s="97"/>
      <c r="F32" s="105"/>
      <c r="G32" s="130"/>
      <c r="H32" s="125"/>
      <c r="I32" s="11"/>
    </row>
    <row r="33" spans="1:9" ht="18" customHeight="1" x14ac:dyDescent="0.2">
      <c r="A33" s="125"/>
      <c r="B33" s="290" t="s">
        <v>36</v>
      </c>
      <c r="C33" s="107"/>
      <c r="D33" s="104"/>
      <c r="E33" s="97"/>
      <c r="F33" s="105"/>
      <c r="G33" s="130"/>
      <c r="H33" s="125"/>
      <c r="I33" s="11"/>
    </row>
    <row r="34" spans="1:9" ht="15.75" x14ac:dyDescent="0.2">
      <c r="A34" s="125"/>
      <c r="B34" s="291" t="s">
        <v>231</v>
      </c>
      <c r="C34" s="97" t="s">
        <v>17</v>
      </c>
      <c r="D34" s="104">
        <v>0</v>
      </c>
      <c r="E34" s="97" t="s">
        <v>17</v>
      </c>
      <c r="F34" s="105">
        <v>12126</v>
      </c>
      <c r="G34" s="130">
        <v>12126</v>
      </c>
      <c r="H34" s="125"/>
      <c r="I34" s="11"/>
    </row>
    <row r="35" spans="1:9" ht="15.75" x14ac:dyDescent="0.2">
      <c r="A35" s="125"/>
      <c r="B35" s="291" t="s">
        <v>37</v>
      </c>
      <c r="C35" s="97" t="s">
        <v>17</v>
      </c>
      <c r="D35" s="104">
        <v>0</v>
      </c>
      <c r="E35" s="97">
        <v>485</v>
      </c>
      <c r="F35" s="105">
        <v>6596</v>
      </c>
      <c r="G35" s="130">
        <v>10288</v>
      </c>
      <c r="H35" s="125"/>
      <c r="I35" s="11"/>
    </row>
    <row r="36" spans="1:9" ht="15.75" x14ac:dyDescent="0.2">
      <c r="A36" s="125"/>
      <c r="B36" s="291" t="s">
        <v>38</v>
      </c>
      <c r="C36" s="97" t="s">
        <v>17</v>
      </c>
      <c r="D36" s="104">
        <v>0</v>
      </c>
      <c r="E36" s="97" t="s">
        <v>17</v>
      </c>
      <c r="F36" s="105">
        <v>5545</v>
      </c>
      <c r="G36" s="130">
        <v>5545</v>
      </c>
      <c r="H36" s="125"/>
      <c r="I36" s="11"/>
    </row>
    <row r="37" spans="1:9" ht="15.75" x14ac:dyDescent="0.2">
      <c r="A37" s="125"/>
      <c r="B37" s="291" t="s">
        <v>39</v>
      </c>
      <c r="C37" s="97" t="s">
        <v>17</v>
      </c>
      <c r="D37" s="104">
        <v>0</v>
      </c>
      <c r="E37" s="97">
        <v>401</v>
      </c>
      <c r="F37" s="105">
        <v>21272</v>
      </c>
      <c r="G37" s="130">
        <v>24576</v>
      </c>
      <c r="H37" s="125"/>
      <c r="I37" s="11"/>
    </row>
    <row r="38" spans="1:9" ht="15.75" x14ac:dyDescent="0.2">
      <c r="A38" s="125"/>
      <c r="B38" s="291" t="s">
        <v>40</v>
      </c>
      <c r="C38" s="97" t="s">
        <v>17</v>
      </c>
      <c r="D38" s="104">
        <v>0</v>
      </c>
      <c r="E38" s="97">
        <v>329</v>
      </c>
      <c r="F38" s="105">
        <v>329</v>
      </c>
      <c r="G38" s="130">
        <v>3879</v>
      </c>
      <c r="H38" s="125"/>
      <c r="I38" s="11"/>
    </row>
    <row r="39" spans="1:9" ht="15.75" x14ac:dyDescent="0.2">
      <c r="A39" s="125"/>
      <c r="B39" s="291" t="s">
        <v>41</v>
      </c>
      <c r="C39" s="97" t="s">
        <v>17</v>
      </c>
      <c r="D39" s="104">
        <v>0</v>
      </c>
      <c r="E39" s="97" t="s">
        <v>17</v>
      </c>
      <c r="F39" s="105">
        <v>12313</v>
      </c>
      <c r="G39" s="130">
        <v>12313</v>
      </c>
      <c r="H39" s="125"/>
      <c r="I39" s="11"/>
    </row>
    <row r="40" spans="1:9" ht="15.75" x14ac:dyDescent="0.2">
      <c r="A40" s="125"/>
      <c r="B40" s="291" t="s">
        <v>42</v>
      </c>
      <c r="C40" s="97" t="s">
        <v>17</v>
      </c>
      <c r="D40" s="104">
        <v>0</v>
      </c>
      <c r="E40" s="97" t="s">
        <v>17</v>
      </c>
      <c r="F40" s="105">
        <v>5790</v>
      </c>
      <c r="G40" s="130">
        <v>5790</v>
      </c>
      <c r="H40" s="125"/>
      <c r="I40" s="11"/>
    </row>
    <row r="41" spans="1:9" ht="15.75" x14ac:dyDescent="0.2">
      <c r="A41" s="125"/>
      <c r="B41" s="291" t="s">
        <v>43</v>
      </c>
      <c r="C41" s="97" t="s">
        <v>17</v>
      </c>
      <c r="D41" s="104">
        <v>0</v>
      </c>
      <c r="E41" s="97" t="s">
        <v>17</v>
      </c>
      <c r="F41" s="105">
        <v>2528</v>
      </c>
      <c r="G41" s="130">
        <v>2528</v>
      </c>
      <c r="H41" s="125"/>
      <c r="I41" s="11"/>
    </row>
    <row r="42" spans="1:9" ht="15.75" x14ac:dyDescent="0.2">
      <c r="A42" s="125"/>
      <c r="B42" s="291" t="s">
        <v>44</v>
      </c>
      <c r="C42" s="97" t="s">
        <v>17</v>
      </c>
      <c r="D42" s="104">
        <v>0</v>
      </c>
      <c r="E42" s="97" t="s">
        <v>17</v>
      </c>
      <c r="F42" s="105">
        <v>6774</v>
      </c>
      <c r="G42" s="130">
        <v>6774</v>
      </c>
      <c r="H42" s="125"/>
      <c r="I42" s="11"/>
    </row>
    <row r="43" spans="1:9" ht="15.75" x14ac:dyDescent="0.2">
      <c r="A43" s="125"/>
      <c r="B43" s="291" t="s">
        <v>191</v>
      </c>
      <c r="C43" s="97" t="s">
        <v>17</v>
      </c>
      <c r="D43" s="104">
        <v>0</v>
      </c>
      <c r="E43" s="97" t="s">
        <v>17</v>
      </c>
      <c r="F43" s="105">
        <v>3876</v>
      </c>
      <c r="G43" s="130">
        <v>7230</v>
      </c>
      <c r="H43" s="125"/>
      <c r="I43" s="11"/>
    </row>
    <row r="44" spans="1:9" ht="15.75" x14ac:dyDescent="0.2">
      <c r="A44" s="125"/>
      <c r="B44" s="291" t="s">
        <v>34</v>
      </c>
      <c r="C44" s="97">
        <v>146</v>
      </c>
      <c r="D44" s="104">
        <v>0</v>
      </c>
      <c r="E44" s="97" t="s">
        <v>17</v>
      </c>
      <c r="F44" s="105">
        <v>146</v>
      </c>
      <c r="G44" s="130">
        <v>146</v>
      </c>
      <c r="H44" s="125"/>
      <c r="I44" s="11"/>
    </row>
    <row r="45" spans="1:9" ht="6" customHeight="1" x14ac:dyDescent="0.2">
      <c r="A45" s="125"/>
      <c r="B45" s="292"/>
      <c r="C45" s="97"/>
      <c r="D45" s="104"/>
      <c r="E45" s="97"/>
      <c r="F45" s="105"/>
      <c r="G45" s="130"/>
      <c r="H45" s="125"/>
      <c r="I45" s="11"/>
    </row>
    <row r="46" spans="1:9" ht="18" customHeight="1" x14ac:dyDescent="0.2">
      <c r="A46" s="125"/>
      <c r="B46" s="290" t="s">
        <v>35</v>
      </c>
      <c r="C46" s="98">
        <v>146</v>
      </c>
      <c r="D46" s="98">
        <v>0</v>
      </c>
      <c r="E46" s="98">
        <v>1215</v>
      </c>
      <c r="F46" s="98">
        <v>77295</v>
      </c>
      <c r="G46" s="131">
        <v>91195</v>
      </c>
      <c r="H46" s="125"/>
      <c r="I46" s="11"/>
    </row>
    <row r="47" spans="1:9" ht="6" customHeight="1" x14ac:dyDescent="0.2">
      <c r="A47" s="125"/>
      <c r="B47" s="292"/>
      <c r="C47" s="97"/>
      <c r="D47" s="104"/>
      <c r="E47" s="97"/>
      <c r="F47" s="105"/>
      <c r="G47" s="130"/>
      <c r="H47" s="125"/>
      <c r="I47" s="11"/>
    </row>
    <row r="48" spans="1:9" ht="18" customHeight="1" x14ac:dyDescent="0.2">
      <c r="A48" s="125"/>
      <c r="B48" s="290" t="s">
        <v>45</v>
      </c>
      <c r="C48" s="97"/>
      <c r="D48" s="104"/>
      <c r="E48" s="97"/>
      <c r="F48" s="105"/>
      <c r="G48" s="130"/>
      <c r="H48" s="125"/>
      <c r="I48" s="11"/>
    </row>
    <row r="49" spans="1:9" ht="15.75" x14ac:dyDescent="0.2">
      <c r="A49" s="125"/>
      <c r="B49" s="291" t="s">
        <v>221</v>
      </c>
      <c r="C49" s="97" t="s">
        <v>17</v>
      </c>
      <c r="D49" s="104" t="s">
        <v>17</v>
      </c>
      <c r="E49" s="97" t="s">
        <v>17</v>
      </c>
      <c r="F49" s="105">
        <v>6890</v>
      </c>
      <c r="G49" s="130">
        <v>6890</v>
      </c>
      <c r="H49" s="125"/>
      <c r="I49" s="11"/>
    </row>
    <row r="50" spans="1:9" ht="15.75" x14ac:dyDescent="0.2">
      <c r="A50" s="125"/>
      <c r="B50" s="291" t="s">
        <v>46</v>
      </c>
      <c r="C50" s="97" t="s">
        <v>17</v>
      </c>
      <c r="D50" s="104" t="s">
        <v>17</v>
      </c>
      <c r="E50" s="97" t="s">
        <v>17</v>
      </c>
      <c r="F50" s="105">
        <v>11388</v>
      </c>
      <c r="G50" s="130">
        <v>11388</v>
      </c>
      <c r="H50" s="125"/>
      <c r="I50" s="11"/>
    </row>
    <row r="51" spans="1:9" ht="15.75" x14ac:dyDescent="0.2">
      <c r="A51" s="125"/>
      <c r="B51" s="291" t="s">
        <v>192</v>
      </c>
      <c r="C51" s="97" t="s">
        <v>17</v>
      </c>
      <c r="D51" s="104">
        <v>358</v>
      </c>
      <c r="E51" s="97">
        <v>408</v>
      </c>
      <c r="F51" s="105">
        <v>2361</v>
      </c>
      <c r="G51" s="130">
        <v>7870</v>
      </c>
      <c r="H51" s="125"/>
      <c r="I51" s="11"/>
    </row>
    <row r="52" spans="1:9" ht="15.75" x14ac:dyDescent="0.2">
      <c r="A52" s="125"/>
      <c r="B52" s="291" t="s">
        <v>222</v>
      </c>
      <c r="C52" s="97" t="s">
        <v>17</v>
      </c>
      <c r="D52" s="104" t="s">
        <v>17</v>
      </c>
      <c r="E52" s="97" t="s">
        <v>17</v>
      </c>
      <c r="F52" s="105">
        <v>16393</v>
      </c>
      <c r="G52" s="130">
        <v>16393</v>
      </c>
      <c r="H52" s="125"/>
      <c r="I52" s="11"/>
    </row>
    <row r="53" spans="1:9" ht="15.75" x14ac:dyDescent="0.2">
      <c r="A53" s="125"/>
      <c r="B53" s="291" t="s">
        <v>47</v>
      </c>
      <c r="C53" s="97" t="s">
        <v>17</v>
      </c>
      <c r="D53" s="104" t="s">
        <v>17</v>
      </c>
      <c r="E53" s="97" t="s">
        <v>17</v>
      </c>
      <c r="F53" s="105">
        <v>14193</v>
      </c>
      <c r="G53" s="130">
        <v>14193</v>
      </c>
      <c r="H53" s="125"/>
      <c r="I53" s="11"/>
    </row>
    <row r="54" spans="1:9" ht="15.75" x14ac:dyDescent="0.2">
      <c r="A54" s="125"/>
      <c r="B54" s="291" t="s">
        <v>48</v>
      </c>
      <c r="C54" s="97" t="s">
        <v>17</v>
      </c>
      <c r="D54" s="104" t="s">
        <v>17</v>
      </c>
      <c r="E54" s="97" t="s">
        <v>17</v>
      </c>
      <c r="F54" s="105">
        <v>361</v>
      </c>
      <c r="G54" s="130">
        <v>4243</v>
      </c>
      <c r="H54" s="125"/>
      <c r="I54" s="11"/>
    </row>
    <row r="55" spans="1:9" ht="15.75" x14ac:dyDescent="0.2">
      <c r="A55" s="125"/>
      <c r="B55" s="291" t="s">
        <v>49</v>
      </c>
      <c r="C55" s="97" t="s">
        <v>17</v>
      </c>
      <c r="D55" s="104" t="s">
        <v>17</v>
      </c>
      <c r="E55" s="97" t="s">
        <v>17</v>
      </c>
      <c r="F55" s="105">
        <v>21586</v>
      </c>
      <c r="G55" s="130">
        <v>21586</v>
      </c>
      <c r="H55" s="125"/>
      <c r="I55" s="11"/>
    </row>
    <row r="56" spans="1:9" ht="15.75" x14ac:dyDescent="0.2">
      <c r="A56" s="125"/>
      <c r="B56" s="291" t="s">
        <v>34</v>
      </c>
      <c r="C56" s="97">
        <v>197</v>
      </c>
      <c r="D56" s="104" t="s">
        <v>17</v>
      </c>
      <c r="E56" s="97" t="s">
        <v>17</v>
      </c>
      <c r="F56" s="105">
        <v>197</v>
      </c>
      <c r="G56" s="130">
        <v>197</v>
      </c>
      <c r="H56" s="125"/>
      <c r="I56" s="11"/>
    </row>
    <row r="57" spans="1:9" ht="6" customHeight="1" x14ac:dyDescent="0.2">
      <c r="A57" s="125"/>
      <c r="B57" s="292"/>
      <c r="C57" s="97"/>
      <c r="D57" s="104"/>
      <c r="E57" s="97"/>
      <c r="F57" s="105"/>
      <c r="G57" s="130"/>
      <c r="H57" s="125"/>
      <c r="I57" s="11"/>
    </row>
    <row r="58" spans="1:9" ht="18" customHeight="1" x14ac:dyDescent="0.2">
      <c r="A58" s="125"/>
      <c r="B58" s="290" t="s">
        <v>35</v>
      </c>
      <c r="C58" s="98">
        <v>197</v>
      </c>
      <c r="D58" s="98">
        <v>358</v>
      </c>
      <c r="E58" s="98">
        <v>408</v>
      </c>
      <c r="F58" s="98">
        <v>73369</v>
      </c>
      <c r="G58" s="131">
        <v>82760</v>
      </c>
      <c r="H58" s="125"/>
      <c r="I58" s="11"/>
    </row>
    <row r="59" spans="1:9" ht="4.5" customHeight="1" x14ac:dyDescent="0.2">
      <c r="A59" s="125"/>
      <c r="B59" s="292"/>
      <c r="C59" s="97"/>
      <c r="D59" s="104"/>
      <c r="E59" s="97"/>
      <c r="F59" s="105"/>
      <c r="G59" s="130"/>
      <c r="H59" s="125"/>
      <c r="I59" s="11"/>
    </row>
    <row r="60" spans="1:9" ht="18" customHeight="1" x14ac:dyDescent="0.2">
      <c r="A60" s="125"/>
      <c r="B60" s="290" t="s">
        <v>50</v>
      </c>
      <c r="C60" s="97"/>
      <c r="D60" s="104"/>
      <c r="E60" s="97"/>
      <c r="F60" s="105"/>
      <c r="G60" s="130"/>
      <c r="H60" s="125"/>
      <c r="I60" s="11"/>
    </row>
    <row r="61" spans="1:9" ht="15.75" x14ac:dyDescent="0.2">
      <c r="A61" s="125"/>
      <c r="B61" s="291" t="s">
        <v>51</v>
      </c>
      <c r="C61" s="97">
        <f>-J62</f>
        <v>0</v>
      </c>
      <c r="D61" s="104">
        <v>0</v>
      </c>
      <c r="E61" s="97">
        <v>0</v>
      </c>
      <c r="F61" s="105">
        <v>19374</v>
      </c>
      <c r="G61" s="130">
        <v>24392</v>
      </c>
      <c r="H61" s="125"/>
      <c r="I61" s="11"/>
    </row>
    <row r="62" spans="1:9" ht="15.75" x14ac:dyDescent="0.2">
      <c r="A62" s="125"/>
      <c r="B62" s="291" t="s">
        <v>52</v>
      </c>
      <c r="C62" s="97" t="s">
        <v>17</v>
      </c>
      <c r="D62" s="104">
        <v>0</v>
      </c>
      <c r="E62" s="97">
        <v>0</v>
      </c>
      <c r="F62" s="105">
        <v>10120</v>
      </c>
      <c r="G62" s="130">
        <v>10120</v>
      </c>
      <c r="H62" s="125"/>
      <c r="I62" s="11"/>
    </row>
    <row r="63" spans="1:9" ht="15.75" x14ac:dyDescent="0.2">
      <c r="A63" s="125"/>
      <c r="B63" s="291" t="s">
        <v>223</v>
      </c>
      <c r="C63" s="97" t="s">
        <v>17</v>
      </c>
      <c r="D63" s="104">
        <v>0</v>
      </c>
      <c r="E63" s="97">
        <v>0</v>
      </c>
      <c r="F63" s="105">
        <v>7163</v>
      </c>
      <c r="G63" s="130">
        <v>7163</v>
      </c>
      <c r="H63" s="125"/>
      <c r="I63" s="11"/>
    </row>
    <row r="64" spans="1:9" ht="15.75" x14ac:dyDescent="0.2">
      <c r="A64" s="125"/>
      <c r="B64" s="291" t="s">
        <v>53</v>
      </c>
      <c r="C64" s="97" t="s">
        <v>17</v>
      </c>
      <c r="D64" s="104">
        <v>0</v>
      </c>
      <c r="E64" s="97">
        <v>0</v>
      </c>
      <c r="F64" s="105">
        <v>1161</v>
      </c>
      <c r="G64" s="130">
        <v>3834</v>
      </c>
      <c r="H64" s="125"/>
      <c r="I64" s="11"/>
    </row>
    <row r="65" spans="1:9" ht="15.75" x14ac:dyDescent="0.2">
      <c r="A65" s="125"/>
      <c r="B65" s="291" t="s">
        <v>224</v>
      </c>
      <c r="C65" s="97" t="s">
        <v>17</v>
      </c>
      <c r="D65" s="104">
        <v>0</v>
      </c>
      <c r="E65" s="97">
        <v>0</v>
      </c>
      <c r="F65" s="105">
        <v>8766</v>
      </c>
      <c r="G65" s="130">
        <v>8766</v>
      </c>
      <c r="H65" s="125"/>
      <c r="I65" s="11"/>
    </row>
    <row r="66" spans="1:9" ht="15.75" x14ac:dyDescent="0.2">
      <c r="A66" s="125"/>
      <c r="B66" s="291" t="s">
        <v>34</v>
      </c>
      <c r="C66" s="97">
        <v>2624</v>
      </c>
      <c r="D66" s="104">
        <v>0</v>
      </c>
      <c r="E66" s="97">
        <v>0</v>
      </c>
      <c r="F66" s="105">
        <v>2624</v>
      </c>
      <c r="G66" s="130">
        <v>2624</v>
      </c>
      <c r="H66" s="125"/>
      <c r="I66" s="11"/>
    </row>
    <row r="67" spans="1:9" ht="6" customHeight="1" x14ac:dyDescent="0.2">
      <c r="A67" s="125"/>
      <c r="B67" s="292"/>
      <c r="C67" s="97"/>
      <c r="D67" s="104"/>
      <c r="E67" s="97"/>
      <c r="F67" s="105"/>
      <c r="G67" s="130"/>
      <c r="H67" s="125"/>
      <c r="I67" s="11"/>
    </row>
    <row r="68" spans="1:9" s="5" customFormat="1" ht="18" customHeight="1" x14ac:dyDescent="0.2">
      <c r="A68" s="123"/>
      <c r="B68" s="290" t="s">
        <v>35</v>
      </c>
      <c r="C68" s="98">
        <v>2624</v>
      </c>
      <c r="D68" s="98" t="s">
        <v>17</v>
      </c>
      <c r="E68" s="98" t="s">
        <v>17</v>
      </c>
      <c r="F68" s="98">
        <v>49208</v>
      </c>
      <c r="G68" s="131">
        <v>56899</v>
      </c>
      <c r="H68" s="123"/>
      <c r="I68" s="36"/>
    </row>
    <row r="69" spans="1:9" ht="4.9000000000000004" customHeight="1" x14ac:dyDescent="0.2">
      <c r="A69" s="125"/>
      <c r="B69" s="292"/>
      <c r="C69" s="97"/>
      <c r="D69" s="104"/>
      <c r="E69" s="97"/>
      <c r="F69" s="105"/>
      <c r="G69" s="130"/>
      <c r="H69" s="125"/>
      <c r="I69" s="11"/>
    </row>
    <row r="70" spans="1:9" ht="15.75" x14ac:dyDescent="0.2">
      <c r="A70" s="125"/>
      <c r="B70" s="291" t="s">
        <v>239</v>
      </c>
      <c r="C70" s="97">
        <v>3301</v>
      </c>
      <c r="D70" s="104">
        <v>0</v>
      </c>
      <c r="E70" s="97">
        <v>30</v>
      </c>
      <c r="F70" s="105">
        <v>3331</v>
      </c>
      <c r="G70" s="130">
        <v>3331</v>
      </c>
      <c r="H70" s="125"/>
      <c r="I70" s="11"/>
    </row>
    <row r="71" spans="1:9" ht="4.9000000000000004" customHeight="1" x14ac:dyDescent="0.2">
      <c r="A71" s="125"/>
      <c r="B71" s="292"/>
      <c r="C71" s="97"/>
      <c r="D71" s="104"/>
      <c r="E71" s="97"/>
      <c r="F71" s="105"/>
      <c r="G71" s="130"/>
      <c r="H71" s="125"/>
      <c r="I71" s="11"/>
    </row>
    <row r="72" spans="1:9" s="5" customFormat="1" ht="18" customHeight="1" x14ac:dyDescent="0.2">
      <c r="A72" s="123"/>
      <c r="B72" s="290" t="s">
        <v>54</v>
      </c>
      <c r="C72" s="110">
        <v>6324</v>
      </c>
      <c r="D72" s="110">
        <v>358</v>
      </c>
      <c r="E72" s="110">
        <v>3980</v>
      </c>
      <c r="F72" s="106">
        <v>284438</v>
      </c>
      <c r="G72" s="131">
        <v>334040</v>
      </c>
      <c r="H72" s="123"/>
      <c r="I72" s="36"/>
    </row>
    <row r="73" spans="1:9" ht="4.9000000000000004" customHeight="1" x14ac:dyDescent="0.2">
      <c r="A73" s="125"/>
      <c r="B73" s="125"/>
      <c r="C73" s="84"/>
      <c r="D73" s="84"/>
      <c r="E73" s="84"/>
      <c r="F73" s="82"/>
      <c r="G73" s="82"/>
      <c r="H73" s="125"/>
      <c r="I73" s="11"/>
    </row>
    <row r="74" spans="1:9" x14ac:dyDescent="0.2">
      <c r="A74" s="11"/>
      <c r="B74" s="11"/>
      <c r="C74" s="10"/>
      <c r="D74" s="10"/>
      <c r="E74" s="10"/>
      <c r="F74" s="10"/>
      <c r="G74" s="10"/>
      <c r="H74" s="11"/>
      <c r="I74" s="11"/>
    </row>
  </sheetData>
  <mergeCells count="4">
    <mergeCell ref="B1:G1"/>
    <mergeCell ref="B2:G2"/>
    <mergeCell ref="B3:G3"/>
    <mergeCell ref="B6:B7"/>
  </mergeCells>
  <pageMargins left="0.7" right="0.7" top="0.75" bottom="0.75" header="0.3" footer="0.3"/>
  <pageSetup paperSize="2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II-0</vt:lpstr>
      <vt:lpstr>Table14A-1</vt:lpstr>
      <vt:lpstr>Table14A-2</vt:lpstr>
      <vt:lpstr>Table14B-1</vt:lpstr>
      <vt:lpstr>Table14B-2</vt:lpstr>
      <vt:lpstr>Table14C-1</vt:lpstr>
      <vt:lpstr>Table14C-2</vt:lpstr>
      <vt:lpstr>Table15A-1</vt:lpstr>
      <vt:lpstr>Table15A-2</vt:lpstr>
      <vt:lpstr>Table15B-1</vt:lpstr>
      <vt:lpstr>Table15B-2</vt:lpstr>
      <vt:lpstr>Table15C-1</vt:lpstr>
      <vt:lpstr>Table15C-2</vt:lpstr>
      <vt:lpstr>Table16</vt:lpstr>
      <vt:lpstr>Table17</vt:lpstr>
      <vt:lpstr>Table18</vt:lpstr>
      <vt:lpstr>Table19</vt:lpstr>
      <vt:lpstr>Table20</vt:lpstr>
      <vt:lpstr>Table21A</vt:lpstr>
      <vt:lpstr>Table21B</vt:lpstr>
      <vt:lpstr>Table22A</vt:lpstr>
      <vt:lpstr>Table22B</vt:lpstr>
      <vt:lpstr>Table23A</vt:lpstr>
      <vt:lpstr>Table23B</vt:lpstr>
      <vt:lpstr>Table24</vt:lpstr>
      <vt:lpstr>Table25</vt:lpstr>
      <vt:lpstr>Table26</vt:lpstr>
      <vt:lpstr>Table27</vt:lpstr>
    </vt:vector>
  </TitlesOfParts>
  <Company>New York State Department of Transportation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cclarke</dc:creator>
  <cp:lastModifiedBy>Pritila, Maniza (DOT)</cp:lastModifiedBy>
  <cp:lastPrinted>2019-11-07T18:13:20Z</cp:lastPrinted>
  <dcterms:created xsi:type="dcterms:W3CDTF">2011-01-12T21:06:29Z</dcterms:created>
  <dcterms:modified xsi:type="dcterms:W3CDTF">2024-01-05T22:22:54Z</dcterms:modified>
</cp:coreProperties>
</file>