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376" yWindow="-240" windowWidth="16524" windowHeight="9468" tabRatio="763"/>
  </bookViews>
  <sheets>
    <sheet name="Table14A" sheetId="1" r:id="rId1"/>
    <sheet name="Table14B" sheetId="2" r:id="rId2"/>
    <sheet name="Table14C" sheetId="3" r:id="rId3"/>
    <sheet name="Table15A" sheetId="4" r:id="rId4"/>
    <sheet name="Table15B" sheetId="5" r:id="rId5"/>
    <sheet name="Table15C" sheetId="6" r:id="rId6"/>
    <sheet name="Table16" sheetId="7" r:id="rId7"/>
    <sheet name="Table17" sheetId="8" r:id="rId8"/>
    <sheet name="Table18" sheetId="9" r:id="rId9"/>
    <sheet name="Table19" sheetId="10" r:id="rId10"/>
    <sheet name="Table20" sheetId="11" r:id="rId11"/>
    <sheet name="Table21A-21B" sheetId="12" r:id="rId12"/>
    <sheet name="Table22A-22B" sheetId="13" r:id="rId13"/>
    <sheet name="Table23A-23B" sheetId="14" r:id="rId14"/>
    <sheet name="Table24-25" sheetId="15" r:id="rId15"/>
    <sheet name="Table26-27" sheetId="16" r:id="rId16"/>
  </sheets>
  <calcPr calcId="125725"/>
</workbook>
</file>

<file path=xl/calcChain.xml><?xml version="1.0" encoding="utf-8"?>
<calcChain xmlns="http://schemas.openxmlformats.org/spreadsheetml/2006/main">
  <c r="I35" i="13"/>
  <c r="H35"/>
</calcChain>
</file>

<file path=xl/sharedStrings.xml><?xml version="1.0" encoding="utf-8"?>
<sst xmlns="http://schemas.openxmlformats.org/spreadsheetml/2006/main" count="2808" uniqueCount="253">
  <si>
    <t>TABLE 14 A</t>
  </si>
  <si>
    <t>8-9 AM</t>
  </si>
  <si>
    <t>AUTOS, TAXIS,</t>
  </si>
  <si>
    <t xml:space="preserve">SUBWAY </t>
  </si>
  <si>
    <t xml:space="preserve">BUS </t>
  </si>
  <si>
    <t xml:space="preserve">SUBURBAN </t>
  </si>
  <si>
    <t>FERRY</t>
  </si>
  <si>
    <t>TRAMWAY</t>
  </si>
  <si>
    <t>BICYCLE</t>
  </si>
  <si>
    <t>TOTAL PERSONS</t>
  </si>
  <si>
    <t>VANS &amp; TRUCKS</t>
  </si>
  <si>
    <t>EXPRESS</t>
  </si>
  <si>
    <t>LOCAL</t>
  </si>
  <si>
    <t>RAIL</t>
  </si>
  <si>
    <t>(PUBLIC TRANSPORTATION &amp; BICYCLE)</t>
  </si>
  <si>
    <t>(ALL MODES)</t>
  </si>
  <si>
    <t>LOCATION / TRAVEL MODE</t>
  </si>
  <si>
    <t>60TH STREET SECTOR</t>
  </si>
  <si>
    <t>Franklin D. Roosevelt Drive</t>
  </si>
  <si>
    <t>-</t>
  </si>
  <si>
    <t>York Avenue</t>
  </si>
  <si>
    <t>First Avenue</t>
  </si>
  <si>
    <t>Second Avenue</t>
  </si>
  <si>
    <t>Third Avenue</t>
  </si>
  <si>
    <t>Lexington Avenue- IRT</t>
  </si>
  <si>
    <t>Park Ave</t>
  </si>
  <si>
    <t>Madison Avenue</t>
  </si>
  <si>
    <t>Fifth Avenue</t>
  </si>
  <si>
    <t>Sixth Avenue</t>
  </si>
  <si>
    <t>Seventh Avenue</t>
  </si>
  <si>
    <t>Broadway</t>
  </si>
  <si>
    <t>Eight Ave</t>
  </si>
  <si>
    <t>Columbus Avenue</t>
  </si>
  <si>
    <t>Amsterdam Avenue</t>
  </si>
  <si>
    <t>West End Avenue</t>
  </si>
  <si>
    <t>West Side Highway</t>
  </si>
  <si>
    <t>Hudson River Greenway</t>
  </si>
  <si>
    <t>All Ferry Points</t>
  </si>
  <si>
    <t>SECTOR TOTAL</t>
  </si>
  <si>
    <t>BROOKLYN SECTOR</t>
  </si>
  <si>
    <t>Fourtheenth St. Tunnel-BMT</t>
  </si>
  <si>
    <t>Williamsburg Bridge-BMT</t>
  </si>
  <si>
    <t>Rutgers Tunnel-IND</t>
  </si>
  <si>
    <t>Manhattan Bridge-BMT</t>
  </si>
  <si>
    <t>Brooklyn Bridge</t>
  </si>
  <si>
    <t>Cranberry Tunnel-IND</t>
  </si>
  <si>
    <t>Clark Tunnel-IRT</t>
  </si>
  <si>
    <t>Montague Tunnel-BMT</t>
  </si>
  <si>
    <t>Joralemon Tunnel-IRT</t>
  </si>
  <si>
    <t/>
  </si>
  <si>
    <t>QUEENS SECTOR</t>
  </si>
  <si>
    <t>Sixty-Third St. Tunnel</t>
  </si>
  <si>
    <t>Sixtieth St. Tunnel-BMT/IND</t>
  </si>
  <si>
    <t>Fifty-Third St. Tunnel-IND</t>
  </si>
  <si>
    <t>Steinway Tunnel-IRT</t>
  </si>
  <si>
    <t>Queens Midtown Tunnel-IRT</t>
  </si>
  <si>
    <t>Amtrak/LIRR Tunnels</t>
  </si>
  <si>
    <t>NEW JERSEY SECTOR</t>
  </si>
  <si>
    <t>Lincoln Tunnel</t>
  </si>
  <si>
    <t>Amtrak/N.J. Transit Tunnels</t>
  </si>
  <si>
    <t>Uptown Path Tunnel</t>
  </si>
  <si>
    <t>Holland Tunnel</t>
  </si>
  <si>
    <t>Downtown Path Tunnel</t>
  </si>
  <si>
    <t>STATEN ISLAND FERRY, BICYCLE</t>
  </si>
  <si>
    <t>TOTAL, ALL SECTORS</t>
  </si>
  <si>
    <t>TABLE 14 B</t>
  </si>
  <si>
    <t>7-10 AM</t>
  </si>
  <si>
    <t>TABLE 14 C</t>
  </si>
  <si>
    <t>24 HOUR</t>
  </si>
  <si>
    <t>TABLE 15 A</t>
  </si>
  <si>
    <t>5-6 PM</t>
  </si>
  <si>
    <t>TABLE 15 B</t>
  </si>
  <si>
    <t>4-7 PM</t>
  </si>
  <si>
    <t>TABLE 15 C</t>
  </si>
  <si>
    <t>TABLE 16</t>
  </si>
  <si>
    <t>WHERE &amp; WHEN MOTOR VEHICLES ENTERED THE HUB</t>
  </si>
  <si>
    <t>BUS</t>
  </si>
  <si>
    <t>TOTAL MOTOR VEHICLES</t>
  </si>
  <si>
    <t>7-10AM</t>
  </si>
  <si>
    <t>24 HOURS</t>
  </si>
  <si>
    <t>FDR DRIVE</t>
  </si>
  <si>
    <t>YORK AVENUE</t>
  </si>
  <si>
    <t>SECOND AVENUE</t>
  </si>
  <si>
    <t>LEXINGTON AVENUE</t>
  </si>
  <si>
    <t>PARK AVENUE</t>
  </si>
  <si>
    <t>FIFTH AVENUE</t>
  </si>
  <si>
    <t>CENTRAL PARK DRIVE AND 7TH AVENUE</t>
  </si>
  <si>
    <t>BROADWAY</t>
  </si>
  <si>
    <t>COLUMBUS AVENUE</t>
  </si>
  <si>
    <t>WEST END AVENUE</t>
  </si>
  <si>
    <t>WEST SIDE HIGHWAY</t>
  </si>
  <si>
    <t>WILLIAMSBURG BRIDGE</t>
  </si>
  <si>
    <t>MANHATTAN BRIDGE</t>
  </si>
  <si>
    <t>BROOKLYN BRIDGE</t>
  </si>
  <si>
    <t>QUEENS MIDTOWN TUNNEL</t>
  </si>
  <si>
    <t>HOLLAND TUNNEL</t>
  </si>
  <si>
    <t>LINCOLN TUNNEL</t>
  </si>
  <si>
    <t>TABLE 17</t>
  </si>
  <si>
    <t>WHERE &amp; WHEN MOTOR VEHICLES LEFT THE HUB</t>
  </si>
  <si>
    <t>FIRST AVENUE</t>
  </si>
  <si>
    <t>THIRD AVENUE</t>
  </si>
  <si>
    <t>MADISON AVENUE</t>
  </si>
  <si>
    <t>CENTRAL PARK DRIVE FROM 6TH AVENUE</t>
  </si>
  <si>
    <t>AMSTERDAM AVENUE</t>
  </si>
  <si>
    <t>TABLE 18</t>
  </si>
  <si>
    <t>WHERE &amp; WHEN BUS PASSENGERS ENTERED THE HUB</t>
  </si>
  <si>
    <t>LOCAL BUS PASSENGERS</t>
  </si>
  <si>
    <t>EXPRESS BUS PASSENGERS</t>
  </si>
  <si>
    <t>TOTAL BUS PASSENGERS</t>
  </si>
  <si>
    <t xml:space="preserve">60TH STREET SECTOR </t>
  </si>
  <si>
    <t>TABLE 19</t>
  </si>
  <si>
    <t>WHERE AND WHEN BUS PASSENGERS LEFT THE HUB</t>
  </si>
  <si>
    <t xml:space="preserve">                     TABLE 20</t>
  </si>
  <si>
    <t xml:space="preserve">                  LEVEL OF COMFORT AND HEADWAY PUBLIC TRANSPORTATION VEHICLE ENTERING THE HUB </t>
  </si>
  <si>
    <t>SERVICE OPERATION</t>
  </si>
  <si>
    <t>FLOOR SPACE</t>
  </si>
  <si>
    <t>NUMBER OF PSGR</t>
  </si>
  <si>
    <t>PASSENGERS</t>
  </si>
  <si>
    <t>AVG FLOOR SPACE</t>
  </si>
  <si>
    <t>AVERAGE HEADWAY</t>
  </si>
  <si>
    <t>TRAINS, ETC.</t>
  </si>
  <si>
    <t>RAILCARS, BUSES</t>
  </si>
  <si>
    <t>(SQ. FT.)</t>
  </si>
  <si>
    <t xml:space="preserve">
PASSENGERS</t>
  </si>
  <si>
    <t>PER RAILCAR, BUS</t>
  </si>
  <si>
    <t>PER PSGR (SQ. FT.)</t>
  </si>
  <si>
    <t>(MINUTES)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</si>
  <si>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</si>
  <si>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</si>
  <si>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</si>
  <si>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</si>
  <si>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BROADWAY/7TH AVE EXPRESS</t>
  </si>
  <si>
    <t xml:space="preserve"> BROADWAY/7TH AVE LOCAL</t>
  </si>
  <si>
    <t xml:space="preserve"> MTA/AMTRAK TUN.</t>
  </si>
  <si>
    <t xml:space="preserve"> BUSES</t>
  </si>
  <si>
    <t>SECTOR  AVERAGE</t>
  </si>
  <si>
    <t xml:space="preserve"> 14TH ST. TUNNEL</t>
  </si>
  <si>
    <t xml:space="preserve"> WILLIAMSBURG BRIDGE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</si>
  <si>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</si>
  <si>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</si>
  <si>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</si>
  <si>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</si>
  <si>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</si>
  <si>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</si>
  <si>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>SECTOR AVERAGE</t>
  </si>
  <si>
    <t xml:space="preserve"> 60TH STREET TUNNEL</t>
  </si>
  <si>
    <t xml:space="preserve"> 53RD STREET TUNNEL</t>
  </si>
  <si>
    <t xml:space="preserve"> STEINWAY TUNNEL</t>
  </si>
  <si>
    <t xml:space="preserve"> 63RD STREET  TUNNEL</t>
  </si>
  <si>
    <t xml:space="preserve"> LIRR/AMTRAK TUNNELS</t>
  </si>
  <si>
    <t xml:space="preserve"> PATH DOWNTOWN TUNNEL</t>
  </si>
  <si>
    <t xml:space="preserve"> PATH UPTOWN TUNNEL</t>
  </si>
  <si>
    <t xml:space="preserve"> N.J. TRANSIT/AMTRAK TUNNEL</t>
  </si>
  <si>
    <t>STATEN ISLAND FERRY</t>
  </si>
  <si>
    <t>ROOSEVELT ISLAND TRAMWAY</t>
  </si>
  <si>
    <t>TABLE 21A</t>
  </si>
  <si>
    <t xml:space="preserve">TOTAL PERSONS ENTERING &amp; LEAVING THE HUB </t>
  </si>
  <si>
    <t>HOURS</t>
  </si>
  <si>
    <t>INBOUND</t>
  </si>
  <si>
    <t>OUTBOUND</t>
  </si>
  <si>
    <t>TOTAL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</si>
  <si>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</si>
  <si>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</si>
  <si>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</si>
  <si>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</si>
  <si>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</si>
  <si>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</si>
  <si>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</si>
  <si>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</si>
  <si>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</si>
  <si>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</si>
  <si>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</si>
  <si>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</si>
  <si>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</si>
  <si>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</si>
  <si>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</si>
  <si>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</si>
  <si>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</si>
  <si>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</si>
  <si>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</si>
  <si>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</si>
  <si>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</si>
  <si>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</si>
  <si>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</si>
  <si>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</si>
  <si>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TABLE 21B</t>
  </si>
  <si>
    <t>CUMULATIVE TOTAL OF PERSONS ENTERING THE HUB</t>
  </si>
  <si>
    <t>YEAR</t>
  </si>
  <si>
    <t>TOTAL ACCUMULATION</t>
  </si>
  <si>
    <t>AT</t>
  </si>
  <si>
    <t>1:00pm</t>
  </si>
  <si>
    <t>TABLE 22A</t>
  </si>
  <si>
    <t xml:space="preserve">TOTAL PUBLIC TRANSIT PASSENGERS </t>
  </si>
  <si>
    <t>TABLE 22B</t>
  </si>
  <si>
    <t xml:space="preserve">CUMULATIVE TOTAL OF PASSENGERS </t>
  </si>
  <si>
    <t>TABLE 23A</t>
  </si>
  <si>
    <t xml:space="preserve">TOTAL PRIVATE MOTOR VEHICLES ENTERING &amp; LEAVING </t>
  </si>
  <si>
    <t>TABLE 23B</t>
  </si>
  <si>
    <t>N/A</t>
  </si>
  <si>
    <t>TABLE 24</t>
  </si>
  <si>
    <t xml:space="preserve">TOTAL PERSONS ENTERING THE HUB </t>
  </si>
  <si>
    <t>AUTO/TAXI
VAN/TRUCK</t>
  </si>
  <si>
    <t>SUBWAY</t>
  </si>
  <si>
    <t>BUSES</t>
  </si>
  <si>
    <t>SUBURBAN
RAIL</t>
  </si>
  <si>
    <t xml:space="preserve">FERRY </t>
  </si>
  <si>
    <t>TABLE 25</t>
  </si>
  <si>
    <t xml:space="preserve">TOTAL PERSONS LEAVING THE HUB </t>
  </si>
  <si>
    <t>TABLE 26</t>
  </si>
  <si>
    <t>TOTAL PERSONS ENTERING THE HUB</t>
  </si>
  <si>
    <t>N. J.
 SECTOR</t>
  </si>
  <si>
    <t>S. I. 
SECTOR (FERRY)</t>
  </si>
  <si>
    <t>TABLE 27</t>
  </si>
  <si>
    <t>TOTAL PERSONS LEAVING THE HUB</t>
  </si>
  <si>
    <t xml:space="preserve">QUEENS SECTOR  </t>
  </si>
  <si>
    <t>CENTRAL PARK WEST</t>
  </si>
  <si>
    <t>TOTAL/AVERAGE, ALL SECTORS</t>
  </si>
  <si>
    <t xml:space="preserve">TOTAL PERSONS (PUBLIC TRANSPORTATION &amp; BICYCLE) </t>
  </si>
  <si>
    <t>ROOSEVELT ISLAND  (TRAMWAY)</t>
  </si>
  <si>
    <t xml:space="preserve">TOTAL </t>
  </si>
  <si>
    <t xml:space="preserve">Notes: 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</si>
  <si>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</si>
  <si>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</si>
  <si>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</si>
  <si>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>BICYCLE (1)</t>
  </si>
  <si>
    <t>(1) - Excludes SI Ferry bicyclists</t>
  </si>
  <si>
    <t xml:space="preserve">                                   DURING  THE 8AM - 9AM PEAK HOUR </t>
  </si>
  <si>
    <t>2014 (2)</t>
  </si>
  <si>
    <t xml:space="preserve">ENTERING &amp; LEAVING THE HUB ON A FALL BUSINESS DAY </t>
  </si>
  <si>
    <t>ENTERING AND LEAVING THE HUB BY PUBLIC TRANSPORTATION</t>
  </si>
  <si>
    <t>CUMULATIVE TOTAL OF MOTOR VEHICLES ENTERING AND LEAVING THE HUB</t>
  </si>
  <si>
    <t>Hugh L. Carey Tunnel</t>
  </si>
  <si>
    <t>Ed Koch Queensboro Bridge Ramp</t>
  </si>
  <si>
    <t>Ed Koch Queensboro Bridge-Tramway</t>
  </si>
  <si>
    <t>HUGH L. CAREY TUNNEL</t>
  </si>
  <si>
    <t xml:space="preserve">Ed Koch Queensboro Bridge Ramp </t>
  </si>
  <si>
    <t>ED KOCH QUEENSBORO BRIDGE RAMP</t>
  </si>
  <si>
    <t>ED KOCH QUEENSBORO BRIDGE</t>
  </si>
  <si>
    <t>WHERE, WHEN &amp; HOW PEOPLE ENTERED THE HUB ON A FALL DAY , 2015</t>
  </si>
  <si>
    <t>WHERE, WHEN &amp; HOW PEOPLE LEFT THE HUB ON A FALL DAY , 2015</t>
  </si>
  <si>
    <t>ON A FALL BUSINESS DAY, 2015</t>
  </si>
  <si>
    <t xml:space="preserve">        2015 Continuous Bus Survery.</t>
  </si>
  <si>
    <t>2015 (2)</t>
  </si>
  <si>
    <t xml:space="preserve">                                   ON A FALL BUSINESS DAY IN 2014 AND 2015 </t>
  </si>
  <si>
    <t>ON A FALL BUSINESS DAY IN 2013, 2014, AND 2015</t>
  </si>
  <si>
    <t>AT PEAK ACCUMULATION 1975-2015</t>
  </si>
  <si>
    <t>IN 2013, 2014, AND 2015</t>
  </si>
  <si>
    <t xml:space="preserve"> AT PEAK ACCUMULATION 1975-2015</t>
  </si>
  <si>
    <t>THE HUB ON A FALL BUSINESS DAY IN YEARS 2013, 2014, AND 2015</t>
  </si>
  <si>
    <t>AT PEAK ACCUMULATION, 1973-2015</t>
  </si>
  <si>
    <t>BY HOUR AND MODE, 2015</t>
  </si>
  <si>
    <t>BY HOUR AND SECTOR, 2015</t>
  </si>
  <si>
    <t xml:space="preserve">3.     New Jersey bus occupancy counts were derermined based on Port Authority of NY&amp;NJ bus traffic counts and on the occupancy rates from PANY&amp;NJ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</si>
</sst>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[$-409]h:mm\ AM/PM;@"/>
    <numFmt numFmtId="168" formatCode="#,##0;[Red]#,##0"/>
  </numFmts>
  <fonts count="20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2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847661"/>
      <name val="Arial"/>
      <family val="2"/>
    </font>
    <font>
      <sz val="10"/>
      <color theme="0"/>
      <name val="Arial"/>
      <family val="2"/>
    </font>
    <font>
      <sz val="10"/>
      <color rgb="FF84766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indexed="14"/>
      <name val="Arial"/>
      <family val="2"/>
    </font>
    <font>
      <sz val="10"/>
      <color rgb="FFFF33CC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1E5B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rgb="FFDCD6CE"/>
        <bgColor indexed="64"/>
      </patternFill>
    </fill>
    <fill>
      <patternFill patternType="solid">
        <fgColor rgb="FF5D5DFF"/>
        <bgColor indexed="64"/>
      </patternFill>
    </fill>
    <fill>
      <patternFill patternType="solid">
        <fgColor rgb="FF89B85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5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9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2" borderId="8" xfId="0" applyFont="1" applyFill="1" applyBorder="1"/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9" fillId="3" borderId="5" xfId="0" applyFont="1" applyFill="1" applyBorder="1"/>
    <xf numFmtId="164" fontId="2" fillId="5" borderId="5" xfId="1" applyNumberFormat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164" fontId="2" fillId="7" borderId="5" xfId="1" applyNumberFormat="1" applyFont="1" applyFill="1" applyBorder="1" applyAlignment="1">
      <alignment horizontal="center"/>
    </xf>
    <xf numFmtId="164" fontId="2" fillId="8" borderId="6" xfId="1" applyNumberFormat="1" applyFont="1" applyFill="1" applyBorder="1" applyAlignment="1">
      <alignment horizontal="center"/>
    </xf>
    <xf numFmtId="164" fontId="2" fillId="8" borderId="7" xfId="1" applyNumberFormat="1" applyFont="1" applyFill="1" applyBorder="1" applyAlignment="1">
      <alignment horizontal="center"/>
    </xf>
    <xf numFmtId="164" fontId="2" fillId="8" borderId="0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164" fontId="11" fillId="3" borderId="6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left" indent="1"/>
    </xf>
    <xf numFmtId="0" fontId="4" fillId="0" borderId="0" xfId="0" applyFont="1"/>
    <xf numFmtId="0" fontId="2" fillId="2" borderId="5" xfId="0" applyFont="1" applyFill="1" applyBorder="1"/>
    <xf numFmtId="0" fontId="9" fillId="3" borderId="8" xfId="0" applyFont="1" applyFill="1" applyBorder="1"/>
    <xf numFmtId="164" fontId="9" fillId="3" borderId="8" xfId="1" applyNumberFormat="1" applyFont="1" applyFill="1" applyBorder="1" applyAlignment="1">
      <alignment horizontal="center"/>
    </xf>
    <xf numFmtId="164" fontId="9" fillId="3" borderId="9" xfId="1" applyNumberFormat="1" applyFont="1" applyFill="1" applyBorder="1" applyAlignment="1">
      <alignment horizontal="center"/>
    </xf>
    <xf numFmtId="164" fontId="9" fillId="3" borderId="10" xfId="1" applyNumberFormat="1" applyFont="1" applyFill="1" applyBorder="1" applyAlignment="1">
      <alignment horizontal="center"/>
    </xf>
    <xf numFmtId="164" fontId="9" fillId="3" borderId="11" xfId="1" applyNumberFormat="1" applyFont="1" applyFill="1" applyBorder="1" applyAlignment="1">
      <alignment horizontal="center"/>
    </xf>
    <xf numFmtId="164" fontId="10" fillId="4" borderId="9" xfId="1" applyNumberFormat="1" applyFont="1" applyFill="1" applyBorder="1" applyAlignment="1">
      <alignment horizontal="center"/>
    </xf>
    <xf numFmtId="164" fontId="4" fillId="8" borderId="7" xfId="1" applyNumberFormat="1" applyFont="1" applyFill="1" applyBorder="1" applyAlignment="1">
      <alignment horizontal="center"/>
    </xf>
    <xf numFmtId="164" fontId="3" fillId="7" borderId="5" xfId="1" applyNumberFormat="1" applyFont="1" applyFill="1" applyBorder="1" applyAlignment="1">
      <alignment horizontal="center"/>
    </xf>
    <xf numFmtId="0" fontId="9" fillId="3" borderId="12" xfId="0" applyFont="1" applyFill="1" applyBorder="1"/>
    <xf numFmtId="164" fontId="9" fillId="3" borderId="12" xfId="1" applyNumberFormat="1" applyFont="1" applyFill="1" applyBorder="1" applyAlignment="1">
      <alignment horizontal="center"/>
    </xf>
    <xf numFmtId="164" fontId="9" fillId="3" borderId="13" xfId="1" applyNumberFormat="1" applyFont="1" applyFill="1" applyBorder="1" applyAlignment="1">
      <alignment horizontal="center"/>
    </xf>
    <xf numFmtId="164" fontId="9" fillId="3" borderId="14" xfId="1" applyNumberFormat="1" applyFont="1" applyFill="1" applyBorder="1" applyAlignment="1">
      <alignment horizontal="center"/>
    </xf>
    <xf numFmtId="164" fontId="9" fillId="3" borderId="15" xfId="1" applyNumberFormat="1" applyFont="1" applyFill="1" applyBorder="1" applyAlignment="1">
      <alignment horizontal="center"/>
    </xf>
    <xf numFmtId="164" fontId="10" fillId="4" borderId="13" xfId="1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3" fontId="9" fillId="3" borderId="12" xfId="1" applyNumberFormat="1" applyFont="1" applyFill="1" applyBorder="1" applyAlignment="1">
      <alignment horizontal="center"/>
    </xf>
    <xf numFmtId="3" fontId="9" fillId="3" borderId="8" xfId="1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7" xfId="0" applyFont="1" applyFill="1" applyBorder="1" applyAlignment="1">
      <alignment horizontal="right"/>
    </xf>
    <xf numFmtId="0" fontId="3" fillId="7" borderId="5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9" fillId="3" borderId="5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9" fillId="3" borderId="7" xfId="0" applyFont="1" applyFill="1" applyBorder="1" applyAlignment="1">
      <alignment horizontal="right"/>
    </xf>
    <xf numFmtId="0" fontId="2" fillId="5" borderId="8" xfId="0" applyFont="1" applyFill="1" applyBorder="1"/>
    <xf numFmtId="0" fontId="2" fillId="5" borderId="11" xfId="0" applyFont="1" applyFill="1" applyBorder="1"/>
    <xf numFmtId="0" fontId="2" fillId="5" borderId="10" xfId="0" applyFont="1" applyFill="1" applyBorder="1"/>
    <xf numFmtId="0" fontId="2" fillId="7" borderId="8" xfId="0" applyFont="1" applyFill="1" applyBorder="1"/>
    <xf numFmtId="0" fontId="2" fillId="7" borderId="11" xfId="0" applyFont="1" applyFill="1" applyBorder="1"/>
    <xf numFmtId="0" fontId="2" fillId="7" borderId="10" xfId="0" applyFont="1" applyFill="1" applyBorder="1"/>
    <xf numFmtId="0" fontId="11" fillId="3" borderId="8" xfId="0" applyFont="1" applyFill="1" applyBorder="1"/>
    <xf numFmtId="0" fontId="11" fillId="3" borderId="11" xfId="0" applyFont="1" applyFill="1" applyBorder="1"/>
    <xf numFmtId="0" fontId="11" fillId="3" borderId="10" xfId="0" applyFont="1" applyFill="1" applyBorder="1"/>
    <xf numFmtId="164" fontId="2" fillId="5" borderId="5" xfId="1" applyNumberFormat="1" applyFont="1" applyFill="1" applyBorder="1"/>
    <xf numFmtId="164" fontId="2" fillId="5" borderId="0" xfId="1" applyNumberFormat="1" applyFont="1" applyFill="1" applyBorder="1"/>
    <xf numFmtId="164" fontId="2" fillId="5" borderId="7" xfId="1" applyNumberFormat="1" applyFont="1" applyFill="1" applyBorder="1"/>
    <xf numFmtId="164" fontId="2" fillId="7" borderId="5" xfId="1" applyNumberFormat="1" applyFont="1" applyFill="1" applyBorder="1"/>
    <xf numFmtId="164" fontId="2" fillId="7" borderId="0" xfId="1" applyNumberFormat="1" applyFont="1" applyFill="1" applyBorder="1"/>
    <xf numFmtId="164" fontId="2" fillId="7" borderId="7" xfId="1" applyNumberFormat="1" applyFont="1" applyFill="1" applyBorder="1"/>
    <xf numFmtId="164" fontId="11" fillId="3" borderId="5" xfId="1" applyNumberFormat="1" applyFont="1" applyFill="1" applyBorder="1"/>
    <xf numFmtId="164" fontId="11" fillId="3" borderId="0" xfId="1" applyNumberFormat="1" applyFont="1" applyFill="1" applyBorder="1"/>
    <xf numFmtId="164" fontId="11" fillId="3" borderId="7" xfId="1" applyNumberFormat="1" applyFont="1" applyFill="1" applyBorder="1"/>
    <xf numFmtId="164" fontId="2" fillId="5" borderId="0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7" borderId="0" xfId="1" applyNumberFormat="1" applyFont="1" applyFill="1" applyBorder="1" applyAlignment="1">
      <alignment horizontal="center"/>
    </xf>
    <xf numFmtId="164" fontId="2" fillId="7" borderId="7" xfId="1" applyNumberFormat="1" applyFont="1" applyFill="1" applyBorder="1" applyAlignment="1">
      <alignment horizontal="center"/>
    </xf>
    <xf numFmtId="164" fontId="11" fillId="3" borderId="5" xfId="1" applyNumberFormat="1" applyFont="1" applyFill="1" applyBorder="1" applyAlignment="1">
      <alignment horizontal="center"/>
    </xf>
    <xf numFmtId="164" fontId="11" fillId="3" borderId="0" xfId="1" applyNumberFormat="1" applyFont="1" applyFill="1" applyBorder="1" applyAlignment="1">
      <alignment horizontal="center"/>
    </xf>
    <xf numFmtId="164" fontId="11" fillId="3" borderId="7" xfId="1" applyNumberFormat="1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left" indent="1"/>
    </xf>
    <xf numFmtId="164" fontId="12" fillId="4" borderId="5" xfId="1" applyNumberFormat="1" applyFont="1" applyFill="1" applyBorder="1" applyAlignment="1">
      <alignment horizontal="center"/>
    </xf>
    <xf numFmtId="164" fontId="12" fillId="4" borderId="0" xfId="1" applyNumberFormat="1" applyFont="1" applyFill="1" applyBorder="1" applyAlignment="1">
      <alignment horizontal="center"/>
    </xf>
    <xf numFmtId="164" fontId="12" fillId="4" borderId="7" xfId="1" applyNumberFormat="1" applyFont="1" applyFill="1" applyBorder="1" applyAlignment="1">
      <alignment horizontal="center"/>
    </xf>
    <xf numFmtId="164" fontId="9" fillId="3" borderId="8" xfId="1" applyNumberFormat="1" applyFont="1" applyFill="1" applyBorder="1"/>
    <xf numFmtId="164" fontId="9" fillId="3" borderId="11" xfId="1" applyNumberFormat="1" applyFont="1" applyFill="1" applyBorder="1"/>
    <xf numFmtId="164" fontId="9" fillId="3" borderId="10" xfId="1" applyNumberFormat="1" applyFont="1" applyFill="1" applyBorder="1"/>
    <xf numFmtId="164" fontId="10" fillId="4" borderId="8" xfId="1" applyNumberFormat="1" applyFont="1" applyFill="1" applyBorder="1"/>
    <xf numFmtId="164" fontId="10" fillId="4" borderId="11" xfId="1" applyNumberFormat="1" applyFont="1" applyFill="1" applyBorder="1"/>
    <xf numFmtId="164" fontId="10" fillId="4" borderId="10" xfId="1" applyNumberFormat="1" applyFont="1" applyFill="1" applyBorder="1"/>
    <xf numFmtId="49" fontId="9" fillId="3" borderId="8" xfId="0" applyNumberFormat="1" applyFont="1" applyFill="1" applyBorder="1" applyAlignment="1">
      <alignment horizontal="left" indent="1"/>
    </xf>
    <xf numFmtId="164" fontId="10" fillId="4" borderId="8" xfId="1" applyNumberFormat="1" applyFont="1" applyFill="1" applyBorder="1" applyAlignment="1">
      <alignment horizontal="center"/>
    </xf>
    <xf numFmtId="164" fontId="10" fillId="4" borderId="10" xfId="1" applyNumberFormat="1" applyFont="1" applyFill="1" applyBorder="1" applyAlignment="1">
      <alignment horizontal="center"/>
    </xf>
    <xf numFmtId="3" fontId="9" fillId="3" borderId="11" xfId="1" applyNumberFormat="1" applyFont="1" applyFill="1" applyBorder="1" applyAlignment="1">
      <alignment horizontal="center"/>
    </xf>
    <xf numFmtId="3" fontId="10" fillId="4" borderId="11" xfId="1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left" indent="1"/>
    </xf>
    <xf numFmtId="49" fontId="11" fillId="4" borderId="5" xfId="0" applyNumberFormat="1" applyFont="1" applyFill="1" applyBorder="1" applyAlignment="1">
      <alignment horizontal="left" indent="1"/>
    </xf>
    <xf numFmtId="164" fontId="10" fillId="4" borderId="5" xfId="1" applyNumberFormat="1" applyFont="1" applyFill="1" applyBorder="1" applyAlignment="1">
      <alignment horizontal="center"/>
    </xf>
    <xf numFmtId="164" fontId="10" fillId="4" borderId="0" xfId="1" applyNumberFormat="1" applyFont="1" applyFill="1" applyBorder="1" applyAlignment="1">
      <alignment horizontal="center"/>
    </xf>
    <xf numFmtId="164" fontId="10" fillId="4" borderId="7" xfId="1" applyNumberFormat="1" applyFont="1" applyFill="1" applyBorder="1" applyAlignment="1">
      <alignment horizontal="center"/>
    </xf>
    <xf numFmtId="0" fontId="11" fillId="3" borderId="5" xfId="0" applyFont="1" applyFill="1" applyBorder="1"/>
    <xf numFmtId="0" fontId="2" fillId="4" borderId="5" xfId="0" applyFont="1" applyFill="1" applyBorder="1"/>
    <xf numFmtId="164" fontId="11" fillId="5" borderId="5" xfId="1" applyNumberFormat="1" applyFont="1" applyFill="1" applyBorder="1" applyAlignment="1">
      <alignment horizontal="center"/>
    </xf>
    <xf numFmtId="164" fontId="11" fillId="5" borderId="0" xfId="1" applyNumberFormat="1" applyFont="1" applyFill="1" applyBorder="1" applyAlignment="1">
      <alignment horizontal="center"/>
    </xf>
    <xf numFmtId="164" fontId="11" fillId="5" borderId="7" xfId="1" applyNumberFormat="1" applyFont="1" applyFill="1" applyBorder="1" applyAlignment="1">
      <alignment horizontal="center"/>
    </xf>
    <xf numFmtId="164" fontId="11" fillId="7" borderId="5" xfId="1" applyNumberFormat="1" applyFont="1" applyFill="1" applyBorder="1" applyAlignment="1">
      <alignment horizontal="center"/>
    </xf>
    <xf numFmtId="164" fontId="11" fillId="7" borderId="0" xfId="1" applyNumberFormat="1" applyFont="1" applyFill="1" applyBorder="1" applyAlignment="1">
      <alignment horizontal="center"/>
    </xf>
    <xf numFmtId="164" fontId="11" fillId="7" borderId="7" xfId="1" applyNumberFormat="1" applyFont="1" applyFill="1" applyBorder="1" applyAlignment="1">
      <alignment horizontal="center"/>
    </xf>
    <xf numFmtId="0" fontId="11" fillId="3" borderId="0" xfId="0" applyFont="1" applyFill="1"/>
    <xf numFmtId="164" fontId="10" fillId="4" borderId="5" xfId="1" applyNumberFormat="1" applyFont="1" applyFill="1" applyBorder="1"/>
    <xf numFmtId="164" fontId="10" fillId="4" borderId="0" xfId="1" applyNumberFormat="1" applyFont="1" applyFill="1"/>
    <xf numFmtId="164" fontId="10" fillId="4" borderId="7" xfId="1" applyNumberFormat="1" applyFont="1" applyFill="1" applyBorder="1"/>
    <xf numFmtId="0" fontId="2" fillId="0" borderId="6" xfId="0" applyFont="1" applyBorder="1"/>
    <xf numFmtId="164" fontId="2" fillId="5" borderId="0" xfId="1" applyNumberFormat="1" applyFont="1" applyFill="1"/>
    <xf numFmtId="164" fontId="2" fillId="7" borderId="0" xfId="1" applyNumberFormat="1" applyFont="1" applyFill="1"/>
    <xf numFmtId="164" fontId="2" fillId="3" borderId="5" xfId="1" applyNumberFormat="1" applyFont="1" applyFill="1" applyBorder="1"/>
    <xf numFmtId="164" fontId="2" fillId="3" borderId="0" xfId="1" applyNumberFormat="1" applyFont="1" applyFill="1"/>
    <xf numFmtId="164" fontId="2" fillId="3" borderId="7" xfId="1" applyNumberFormat="1" applyFont="1" applyFill="1" applyBorder="1"/>
    <xf numFmtId="0" fontId="9" fillId="3" borderId="11" xfId="0" applyFont="1" applyFill="1" applyBorder="1"/>
    <xf numFmtId="3" fontId="9" fillId="3" borderId="10" xfId="1" applyNumberFormat="1" applyFont="1" applyFill="1" applyBorder="1"/>
    <xf numFmtId="3" fontId="10" fillId="4" borderId="11" xfId="1" applyNumberFormat="1" applyFont="1" applyFill="1" applyBorder="1"/>
    <xf numFmtId="0" fontId="3" fillId="4" borderId="5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2" fillId="4" borderId="8" xfId="0" applyFont="1" applyFill="1" applyBorder="1"/>
    <xf numFmtId="0" fontId="2" fillId="4" borderId="11" xfId="0" applyFont="1" applyFill="1" applyBorder="1"/>
    <xf numFmtId="0" fontId="2" fillId="4" borderId="10" xfId="0" applyFont="1" applyFill="1" applyBorder="1"/>
    <xf numFmtId="164" fontId="2" fillId="4" borderId="5" xfId="1" applyNumberFormat="1" applyFont="1" applyFill="1" applyBorder="1"/>
    <xf numFmtId="164" fontId="2" fillId="4" borderId="0" xfId="1" applyNumberFormat="1" applyFont="1" applyFill="1" applyBorder="1"/>
    <xf numFmtId="164" fontId="2" fillId="4" borderId="7" xfId="1" applyNumberFormat="1" applyFont="1" applyFill="1" applyBorder="1"/>
    <xf numFmtId="164" fontId="2" fillId="4" borderId="5" xfId="1" applyNumberFormat="1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164" fontId="11" fillId="4" borderId="5" xfId="1" applyNumberFormat="1" applyFont="1" applyFill="1" applyBorder="1" applyAlignment="1">
      <alignment horizontal="center"/>
    </xf>
    <xf numFmtId="164" fontId="11" fillId="4" borderId="0" xfId="1" applyNumberFormat="1" applyFont="1" applyFill="1" applyBorder="1" applyAlignment="1">
      <alignment horizontal="center"/>
    </xf>
    <xf numFmtId="164" fontId="11" fillId="4" borderId="7" xfId="1" applyNumberFormat="1" applyFont="1" applyFill="1" applyBorder="1" applyAlignment="1">
      <alignment horizontal="center"/>
    </xf>
    <xf numFmtId="164" fontId="10" fillId="3" borderId="5" xfId="1" applyNumberFormat="1" applyFont="1" applyFill="1" applyBorder="1" applyAlignment="1">
      <alignment horizontal="center"/>
    </xf>
    <xf numFmtId="164" fontId="10" fillId="3" borderId="0" xfId="1" applyNumberFormat="1" applyFont="1" applyFill="1" applyBorder="1" applyAlignment="1">
      <alignment horizontal="center"/>
    </xf>
    <xf numFmtId="164" fontId="10" fillId="3" borderId="7" xfId="1" applyNumberFormat="1" applyFont="1" applyFill="1" applyBorder="1" applyAlignment="1">
      <alignment horizontal="center"/>
    </xf>
    <xf numFmtId="164" fontId="2" fillId="4" borderId="0" xfId="1" applyNumberFormat="1" applyFont="1" applyFill="1"/>
    <xf numFmtId="3" fontId="9" fillId="3" borderId="11" xfId="1" applyNumberFormat="1" applyFont="1" applyFill="1" applyBorder="1"/>
    <xf numFmtId="0" fontId="1" fillId="2" borderId="0" xfId="0" applyFont="1" applyFill="1" applyAlignment="1"/>
    <xf numFmtId="3" fontId="5" fillId="2" borderId="0" xfId="0" applyNumberFormat="1" applyFont="1" applyFill="1"/>
    <xf numFmtId="3" fontId="2" fillId="2" borderId="0" xfId="0" applyNumberFormat="1" applyFont="1" applyFill="1"/>
    <xf numFmtId="3" fontId="3" fillId="2" borderId="0" xfId="0" applyNumberFormat="1" applyFont="1" applyFill="1"/>
    <xf numFmtId="3" fontId="2" fillId="2" borderId="5" xfId="0" applyNumberFormat="1" applyFont="1" applyFill="1" applyBorder="1"/>
    <xf numFmtId="1" fontId="3" fillId="6" borderId="5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3" fontId="3" fillId="6" borderId="5" xfId="0" applyNumberFormat="1" applyFont="1" applyFill="1" applyBorder="1"/>
    <xf numFmtId="3" fontId="3" fillId="2" borderId="5" xfId="0" applyNumberFormat="1" applyFont="1" applyFill="1" applyBorder="1"/>
    <xf numFmtId="3" fontId="2" fillId="6" borderId="7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3" xfId="0" applyNumberFormat="1" applyFont="1" applyFill="1" applyBorder="1"/>
    <xf numFmtId="3" fontId="3" fillId="2" borderId="1" xfId="0" applyNumberFormat="1" applyFont="1" applyFill="1" applyBorder="1"/>
    <xf numFmtId="3" fontId="2" fillId="2" borderId="3" xfId="0" applyNumberFormat="1" applyFont="1" applyFill="1" applyBorder="1"/>
    <xf numFmtId="3" fontId="9" fillId="3" borderId="5" xfId="0" applyNumberFormat="1" applyFont="1" applyFill="1" applyBorder="1"/>
    <xf numFmtId="164" fontId="2" fillId="6" borderId="5" xfId="1" applyNumberFormat="1" applyFont="1" applyFill="1" applyBorder="1"/>
    <xf numFmtId="164" fontId="2" fillId="6" borderId="7" xfId="1" applyNumberFormat="1" applyFont="1" applyFill="1" applyBorder="1"/>
    <xf numFmtId="164" fontId="2" fillId="6" borderId="7" xfId="1" applyNumberFormat="1" applyFont="1" applyFill="1" applyBorder="1" applyAlignment="1">
      <alignment horizontal="center"/>
    </xf>
    <xf numFmtId="3" fontId="2" fillId="6" borderId="5" xfId="0" applyNumberFormat="1" applyFont="1" applyFill="1" applyBorder="1"/>
    <xf numFmtId="4" fontId="2" fillId="4" borderId="5" xfId="0" applyNumberFormat="1" applyFont="1" applyFill="1" applyBorder="1"/>
    <xf numFmtId="43" fontId="2" fillId="2" borderId="7" xfId="1" applyNumberFormat="1" applyFont="1" applyFill="1" applyBorder="1" applyAlignment="1">
      <alignment horizontal="center"/>
    </xf>
    <xf numFmtId="164" fontId="9" fillId="3" borderId="5" xfId="1" applyNumberFormat="1" applyFont="1" applyFill="1" applyBorder="1"/>
    <xf numFmtId="164" fontId="9" fillId="3" borderId="7" xfId="1" applyNumberFormat="1" applyFont="1" applyFill="1" applyBorder="1"/>
    <xf numFmtId="164" fontId="9" fillId="3" borderId="7" xfId="1" applyNumberFormat="1" applyFont="1" applyFill="1" applyBorder="1" applyAlignment="1">
      <alignment horizontal="center"/>
    </xf>
    <xf numFmtId="43" fontId="9" fillId="3" borderId="7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right"/>
    </xf>
    <xf numFmtId="164" fontId="9" fillId="3" borderId="0" xfId="1" applyNumberFormat="1" applyFont="1" applyFill="1" applyBorder="1"/>
    <xf numFmtId="164" fontId="9" fillId="3" borderId="0" xfId="1" applyNumberFormat="1" applyFont="1" applyFill="1" applyBorder="1" applyAlignment="1">
      <alignment horizontal="center"/>
    </xf>
    <xf numFmtId="4" fontId="9" fillId="3" borderId="5" xfId="0" applyNumberFormat="1" applyFont="1" applyFill="1" applyBorder="1"/>
    <xf numFmtId="3" fontId="9" fillId="3" borderId="8" xfId="0" applyNumberFormat="1" applyFont="1" applyFill="1" applyBorder="1"/>
    <xf numFmtId="4" fontId="9" fillId="3" borderId="8" xfId="0" applyNumberFormat="1" applyFont="1" applyFill="1" applyBorder="1"/>
    <xf numFmtId="3" fontId="9" fillId="3" borderId="5" xfId="1" applyNumberFormat="1" applyFont="1" applyFill="1" applyBorder="1"/>
    <xf numFmtId="3" fontId="9" fillId="3" borderId="7" xfId="1" applyNumberFormat="1" applyFont="1" applyFill="1" applyBorder="1" applyAlignment="1">
      <alignment horizontal="center"/>
    </xf>
    <xf numFmtId="3" fontId="9" fillId="3" borderId="5" xfId="1" applyNumberFormat="1" applyFont="1" applyFill="1" applyBorder="1" applyAlignment="1">
      <alignment horizontal="center"/>
    </xf>
    <xf numFmtId="3" fontId="9" fillId="3" borderId="7" xfId="1" applyNumberFormat="1" applyFont="1" applyFill="1" applyBorder="1"/>
    <xf numFmtId="3" fontId="9" fillId="3" borderId="8" xfId="1" applyNumberFormat="1" applyFont="1" applyFill="1" applyBorder="1"/>
    <xf numFmtId="0" fontId="2" fillId="2" borderId="1" xfId="0" applyFont="1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/>
    <xf numFmtId="0" fontId="2" fillId="4" borderId="0" xfId="0" applyFont="1" applyFill="1" applyBorder="1" applyAlignment="1"/>
    <xf numFmtId="0" fontId="11" fillId="3" borderId="0" xfId="0" applyFont="1" applyFill="1" applyBorder="1" applyAlignment="1"/>
    <xf numFmtId="0" fontId="2" fillId="9" borderId="1" xfId="0" applyFont="1" applyFill="1" applyBorder="1"/>
    <xf numFmtId="0" fontId="2" fillId="4" borderId="4" xfId="0" applyFont="1" applyFill="1" applyBorder="1"/>
    <xf numFmtId="0" fontId="11" fillId="3" borderId="3" xfId="0" applyFont="1" applyFill="1" applyBorder="1"/>
    <xf numFmtId="0" fontId="2" fillId="9" borderId="0" xfId="0" applyFont="1" applyFill="1" applyBorder="1" applyAlignment="1"/>
    <xf numFmtId="0" fontId="11" fillId="3" borderId="7" xfId="0" applyFont="1" applyFill="1" applyBorder="1" applyAlignment="1"/>
    <xf numFmtId="167" fontId="2" fillId="2" borderId="5" xfId="0" applyNumberFormat="1" applyFont="1" applyFill="1" applyBorder="1" applyAlignment="1">
      <alignment horizontal="right" vertical="center" wrapText="1"/>
    </xf>
    <xf numFmtId="3" fontId="2" fillId="9" borderId="5" xfId="0" applyNumberFormat="1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/>
    </xf>
    <xf numFmtId="3" fontId="2" fillId="9" borderId="5" xfId="0" applyNumberFormat="1" applyFont="1" applyFill="1" applyBorder="1"/>
    <xf numFmtId="3" fontId="2" fillId="4" borderId="0" xfId="0" applyNumberFormat="1" applyFont="1" applyFill="1" applyBorder="1"/>
    <xf numFmtId="3" fontId="11" fillId="3" borderId="7" xfId="0" applyNumberFormat="1" applyFont="1" applyFill="1" applyBorder="1"/>
    <xf numFmtId="3" fontId="2" fillId="9" borderId="0" xfId="0" applyNumberFormat="1" applyFont="1" applyFill="1" applyBorder="1" applyAlignment="1">
      <alignment horizontal="center"/>
    </xf>
    <xf numFmtId="3" fontId="11" fillId="3" borderId="7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2" fillId="9" borderId="5" xfId="0" applyFont="1" applyFill="1" applyBorder="1"/>
    <xf numFmtId="0" fontId="2" fillId="4" borderId="0" xfId="0" applyFont="1" applyFill="1" applyBorder="1"/>
    <xf numFmtId="0" fontId="11" fillId="3" borderId="7" xfId="0" applyFont="1" applyFill="1" applyBorder="1"/>
    <xf numFmtId="0" fontId="9" fillId="3" borderId="8" xfId="0" applyFont="1" applyFill="1" applyBorder="1" applyAlignment="1">
      <alignment horizontal="center" vertical="center" wrapText="1"/>
    </xf>
    <xf numFmtId="3" fontId="9" fillId="3" borderId="8" xfId="0" applyNumberFormat="1" applyFont="1" applyFill="1" applyBorder="1" applyAlignment="1">
      <alignment horizontal="center"/>
    </xf>
    <xf numFmtId="3" fontId="9" fillId="3" borderId="11" xfId="0" applyNumberFormat="1" applyFont="1" applyFill="1" applyBorder="1" applyAlignment="1">
      <alignment horizontal="center"/>
    </xf>
    <xf numFmtId="3" fontId="9" fillId="3" borderId="11" xfId="0" applyNumberFormat="1" applyFont="1" applyFill="1" applyBorder="1"/>
    <xf numFmtId="3" fontId="9" fillId="3" borderId="10" xfId="0" applyNumberFormat="1" applyFont="1" applyFill="1" applyBorder="1"/>
    <xf numFmtId="3" fontId="9" fillId="3" borderId="10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2" fillId="3" borderId="8" xfId="0" applyFont="1" applyFill="1" applyBorder="1"/>
    <xf numFmtId="0" fontId="2" fillId="9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2" borderId="6" xfId="0" applyFont="1" applyFill="1" applyBorder="1"/>
    <xf numFmtId="3" fontId="2" fillId="9" borderId="0" xfId="0" applyNumberFormat="1" applyFont="1" applyFill="1" applyBorder="1"/>
    <xf numFmtId="18" fontId="2" fillId="2" borderId="7" xfId="0" applyNumberFormat="1" applyFont="1" applyFill="1" applyBorder="1"/>
    <xf numFmtId="0" fontId="7" fillId="2" borderId="0" xfId="0" applyFont="1" applyFill="1"/>
    <xf numFmtId="3" fontId="2" fillId="9" borderId="11" xfId="0" applyNumberFormat="1" applyFont="1" applyFill="1" applyBorder="1"/>
    <xf numFmtId="164" fontId="2" fillId="9" borderId="0" xfId="1" applyNumberFormat="1" applyFont="1" applyFill="1" applyBorder="1"/>
    <xf numFmtId="164" fontId="2" fillId="9" borderId="5" xfId="1" applyNumberFormat="1" applyFont="1" applyFill="1" applyBorder="1"/>
    <xf numFmtId="3" fontId="2" fillId="9" borderId="0" xfId="1" applyNumberFormat="1" applyFont="1" applyFill="1" applyBorder="1"/>
    <xf numFmtId="3" fontId="2" fillId="9" borderId="5" xfId="1" applyNumberFormat="1" applyFont="1" applyFill="1" applyBorder="1"/>
    <xf numFmtId="49" fontId="2" fillId="2" borderId="0" xfId="0" applyNumberFormat="1" applyFont="1" applyFill="1" applyAlignment="1">
      <alignment horizontal="right" vertical="center" wrapText="1"/>
    </xf>
    <xf numFmtId="0" fontId="3" fillId="2" borderId="0" xfId="1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4" fontId="2" fillId="9" borderId="0" xfId="1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right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164" fontId="9" fillId="3" borderId="18" xfId="1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/>
    <xf numFmtId="0" fontId="2" fillId="6" borderId="0" xfId="0" applyFont="1" applyFill="1" applyBorder="1" applyAlignment="1"/>
    <xf numFmtId="0" fontId="11" fillId="7" borderId="0" xfId="0" applyFont="1" applyFill="1" applyBorder="1" applyAlignment="1"/>
    <xf numFmtId="0" fontId="2" fillId="8" borderId="1" xfId="0" applyFont="1" applyFill="1" applyBorder="1"/>
    <xf numFmtId="0" fontId="2" fillId="10" borderId="4" xfId="0" applyFont="1" applyFill="1" applyBorder="1"/>
    <xf numFmtId="0" fontId="2" fillId="4" borderId="3" xfId="0" applyFont="1" applyFill="1" applyBorder="1"/>
    <xf numFmtId="0" fontId="2" fillId="11" borderId="0" xfId="0" applyFont="1" applyFill="1" applyBorder="1" applyAlignment="1"/>
    <xf numFmtId="3" fontId="2" fillId="5" borderId="5" xfId="0" applyNumberFormat="1" applyFont="1" applyFill="1" applyBorder="1" applyAlignment="1">
      <alignment horizontal="right"/>
    </xf>
    <xf numFmtId="3" fontId="2" fillId="6" borderId="0" xfId="0" applyNumberFormat="1" applyFont="1" applyFill="1" applyBorder="1" applyAlignment="1">
      <alignment horizontal="right"/>
    </xf>
    <xf numFmtId="3" fontId="2" fillId="7" borderId="0" xfId="0" applyNumberFormat="1" applyFon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right"/>
    </xf>
    <xf numFmtId="3" fontId="11" fillId="10" borderId="0" xfId="0" applyNumberFormat="1" applyFont="1" applyFill="1" applyBorder="1" applyAlignment="1">
      <alignment horizontal="right"/>
    </xf>
    <xf numFmtId="3" fontId="2" fillId="4" borderId="7" xfId="0" applyNumberFormat="1" applyFont="1" applyFill="1" applyBorder="1" applyAlignment="1">
      <alignment horizontal="right"/>
    </xf>
    <xf numFmtId="3" fontId="2" fillId="11" borderId="0" xfId="0" applyNumberFormat="1" applyFont="1" applyFill="1" applyBorder="1" applyAlignment="1">
      <alignment horizontal="right"/>
    </xf>
    <xf numFmtId="3" fontId="11" fillId="7" borderId="0" xfId="0" applyNumberFormat="1" applyFont="1" applyFill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0" fontId="11" fillId="10" borderId="0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3" fontId="9" fillId="3" borderId="16" xfId="0" applyNumberFormat="1" applyFont="1" applyFill="1" applyBorder="1" applyAlignment="1">
      <alignment horizontal="right"/>
    </xf>
    <xf numFmtId="3" fontId="9" fillId="3" borderId="17" xfId="0" applyNumberFormat="1" applyFont="1" applyFill="1" applyBorder="1" applyAlignment="1">
      <alignment horizontal="right"/>
    </xf>
    <xf numFmtId="3" fontId="9" fillId="3" borderId="18" xfId="0" applyNumberFormat="1" applyFont="1" applyFill="1" applyBorder="1" applyAlignment="1">
      <alignment horizontal="right"/>
    </xf>
    <xf numFmtId="164" fontId="11" fillId="3" borderId="18" xfId="1" applyNumberFormat="1" applyFont="1" applyFill="1" applyBorder="1"/>
    <xf numFmtId="0" fontId="2" fillId="10" borderId="0" xfId="0" applyFont="1" applyFill="1" applyBorder="1" applyAlignment="1">
      <alignment horizontal="right"/>
    </xf>
    <xf numFmtId="0" fontId="3" fillId="4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/>
    <xf numFmtId="3" fontId="11" fillId="3" borderId="7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2" fillId="0" borderId="0" xfId="0" applyNumberFormat="1" applyFont="1"/>
    <xf numFmtId="0" fontId="14" fillId="0" borderId="0" xfId="0" applyFont="1"/>
    <xf numFmtId="168" fontId="2" fillId="0" borderId="0" xfId="0" applyNumberFormat="1" applyFont="1" applyFill="1" applyBorder="1"/>
    <xf numFmtId="0" fontId="2" fillId="0" borderId="0" xfId="0" applyFont="1" applyFill="1" applyBorder="1"/>
    <xf numFmtId="168" fontId="5" fillId="0" borderId="0" xfId="0" applyNumberFormat="1" applyFont="1" applyFill="1" applyBorder="1"/>
    <xf numFmtId="43" fontId="9" fillId="3" borderId="10" xfId="1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/>
    <xf numFmtId="164" fontId="2" fillId="4" borderId="5" xfId="1" applyNumberFormat="1" applyFont="1" applyFill="1" applyBorder="1" applyAlignment="1">
      <alignment horizontal="right"/>
    </xf>
    <xf numFmtId="18" fontId="2" fillId="2" borderId="28" xfId="0" applyNumberFormat="1" applyFont="1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166" fontId="0" fillId="0" borderId="0" xfId="0" applyNumberFormat="1"/>
    <xf numFmtId="0" fontId="9" fillId="3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1" fontId="3" fillId="6" borderId="24" xfId="0" applyNumberFormat="1" applyFont="1" applyFill="1" applyBorder="1" applyAlignment="1">
      <alignment horizontal="center"/>
    </xf>
    <xf numFmtId="1" fontId="3" fillId="6" borderId="25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0" fontId="2" fillId="12" borderId="23" xfId="0" applyFont="1" applyFill="1" applyBorder="1"/>
    <xf numFmtId="0" fontId="2" fillId="12" borderId="0" xfId="0" applyFont="1" applyFill="1" applyBorder="1" applyAlignment="1">
      <alignment horizontal="right"/>
    </xf>
    <xf numFmtId="3" fontId="2" fillId="12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11" fillId="0" borderId="0" xfId="0" applyFont="1" applyFill="1" applyBorder="1" applyAlignment="1"/>
    <xf numFmtId="0" fontId="17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/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4" fontId="11" fillId="0" borderId="0" xfId="1" applyNumberFormat="1" applyFont="1" applyFill="1" applyBorder="1" applyAlignment="1">
      <alignment horizontal="right"/>
    </xf>
    <xf numFmtId="164" fontId="11" fillId="3" borderId="6" xfId="1" applyNumberFormat="1" applyFont="1" applyFill="1" applyBorder="1" applyAlignment="1">
      <alignment horizontal="right"/>
    </xf>
    <xf numFmtId="164" fontId="11" fillId="3" borderId="6" xfId="1" applyNumberFormat="1" applyFont="1" applyFill="1" applyBorder="1" applyAlignment="1"/>
    <xf numFmtId="164" fontId="0" fillId="0" borderId="0" xfId="0" applyNumberFormat="1" applyFill="1"/>
    <xf numFmtId="164" fontId="19" fillId="2" borderId="0" xfId="1" applyNumberFormat="1" applyFont="1" applyFill="1" applyAlignment="1">
      <alignment horizontal="right"/>
    </xf>
    <xf numFmtId="164" fontId="19" fillId="4" borderId="0" xfId="1" applyNumberFormat="1" applyFont="1" applyFill="1" applyBorder="1" applyAlignment="1">
      <alignment horizontal="right"/>
    </xf>
    <xf numFmtId="164" fontId="2" fillId="2" borderId="0" xfId="0" applyNumberFormat="1" applyFont="1" applyFill="1"/>
    <xf numFmtId="164" fontId="2" fillId="6" borderId="0" xfId="1" applyNumberFormat="1" applyFont="1" applyFill="1" applyBorder="1" applyAlignment="1">
      <alignment horizontal="center"/>
    </xf>
    <xf numFmtId="164" fontId="2" fillId="6" borderId="0" xfId="1" applyNumberFormat="1" applyFont="1" applyFill="1" applyBorder="1"/>
    <xf numFmtId="1" fontId="3" fillId="6" borderId="17" xfId="0" applyNumberFormat="1" applyFont="1" applyFill="1" applyBorder="1" applyAlignment="1">
      <alignment horizontal="center"/>
    </xf>
    <xf numFmtId="3" fontId="3" fillId="6" borderId="0" xfId="0" applyNumberFormat="1" applyFont="1" applyFill="1" applyBorder="1"/>
    <xf numFmtId="3" fontId="2" fillId="2" borderId="20" xfId="0" applyNumberFormat="1" applyFont="1" applyFill="1" applyBorder="1"/>
    <xf numFmtId="3" fontId="2" fillId="2" borderId="21" xfId="0" applyNumberFormat="1" applyFont="1" applyFill="1" applyBorder="1"/>
    <xf numFmtId="3" fontId="9" fillId="3" borderId="21" xfId="0" applyNumberFormat="1" applyFont="1" applyFill="1" applyBorder="1"/>
    <xf numFmtId="18" fontId="2" fillId="2" borderId="27" xfId="0" applyNumberFormat="1" applyFont="1" applyFill="1" applyBorder="1"/>
    <xf numFmtId="3" fontId="2" fillId="9" borderId="21" xfId="1" applyNumberFormat="1" applyFont="1" applyFill="1" applyBorder="1"/>
    <xf numFmtId="3" fontId="2" fillId="9" borderId="11" xfId="1" applyNumberFormat="1" applyFont="1" applyFill="1" applyBorder="1"/>
    <xf numFmtId="0" fontId="2" fillId="9" borderId="0" xfId="0" applyFont="1" applyFill="1" applyBorder="1"/>
    <xf numFmtId="0" fontId="2" fillId="0" borderId="0" xfId="0" applyFont="1" applyFill="1"/>
    <xf numFmtId="0" fontId="3" fillId="4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0" fontId="3" fillId="4" borderId="0" xfId="0" applyFont="1" applyFill="1"/>
    <xf numFmtId="3" fontId="2" fillId="0" borderId="0" xfId="0" applyNumberFormat="1" applyFont="1" applyFill="1" applyBorder="1" applyAlignment="1" applyProtection="1"/>
    <xf numFmtId="0" fontId="0" fillId="0" borderId="0" xfId="0" applyFill="1" applyBorder="1" applyAlignment="1">
      <alignment horizontal="right"/>
    </xf>
    <xf numFmtId="1" fontId="3" fillId="0" borderId="0" xfId="0" applyNumberFormat="1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>
      <alignment horizontal="center"/>
    </xf>
    <xf numFmtId="43" fontId="2" fillId="0" borderId="0" xfId="1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 applyProtection="1"/>
    <xf numFmtId="43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165" fontId="3" fillId="0" borderId="0" xfId="0" applyNumberFormat="1" applyFont="1" applyFill="1" applyBorder="1" applyAlignment="1" applyProtection="1">
      <alignment horizontal="right"/>
    </xf>
    <xf numFmtId="166" fontId="3" fillId="0" borderId="0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/>
    <xf numFmtId="166" fontId="2" fillId="0" borderId="0" xfId="0" applyNumberFormat="1" applyFont="1" applyFill="1" applyBorder="1" applyAlignment="1" applyProtection="1">
      <alignment horizontal="right"/>
    </xf>
    <xf numFmtId="4" fontId="3" fillId="0" borderId="0" xfId="0" applyNumberFormat="1" applyFont="1" applyFill="1" applyBorder="1" applyAlignment="1" applyProtection="1"/>
    <xf numFmtId="166" fontId="6" fillId="0" borderId="0" xfId="0" applyNumberFormat="1" applyFont="1" applyFill="1" applyBorder="1" applyAlignment="1" applyProtection="1"/>
    <xf numFmtId="0" fontId="18" fillId="0" borderId="0" xfId="0" applyFont="1" applyFill="1" applyBorder="1" applyAlignment="1">
      <alignment horizontal="center"/>
    </xf>
    <xf numFmtId="15" fontId="18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 applyProtection="1"/>
    <xf numFmtId="43" fontId="2" fillId="0" borderId="0" xfId="0" applyNumberFormat="1" applyFont="1" applyFill="1" applyBorder="1" applyAlignment="1" applyProtection="1"/>
    <xf numFmtId="1" fontId="3" fillId="6" borderId="21" xfId="0" applyNumberFormat="1" applyFont="1" applyFill="1" applyBorder="1" applyAlignment="1">
      <alignment horizontal="center"/>
    </xf>
    <xf numFmtId="1" fontId="3" fillId="6" borderId="28" xfId="0" applyNumberFormat="1" applyFont="1" applyFill="1" applyBorder="1" applyAlignment="1">
      <alignment horizontal="center"/>
    </xf>
    <xf numFmtId="3" fontId="3" fillId="6" borderId="20" xfId="0" applyNumberFormat="1" applyFont="1" applyFill="1" applyBorder="1"/>
    <xf numFmtId="3" fontId="2" fillId="6" borderId="22" xfId="0" applyNumberFormat="1" applyFont="1" applyFill="1" applyBorder="1"/>
    <xf numFmtId="164" fontId="2" fillId="6" borderId="21" xfId="1" applyNumberFormat="1" applyFont="1" applyFill="1" applyBorder="1"/>
    <xf numFmtId="164" fontId="2" fillId="6" borderId="28" xfId="1" applyNumberFormat="1" applyFont="1" applyFill="1" applyBorder="1"/>
    <xf numFmtId="165" fontId="2" fillId="6" borderId="21" xfId="0" applyNumberFormat="1" applyFont="1" applyFill="1" applyBorder="1" applyAlignment="1">
      <alignment horizontal="right"/>
    </xf>
    <xf numFmtId="166" fontId="2" fillId="6" borderId="28" xfId="1" applyNumberFormat="1" applyFont="1" applyFill="1" applyBorder="1" applyAlignment="1">
      <alignment horizontal="center"/>
    </xf>
    <xf numFmtId="164" fontId="2" fillId="6" borderId="21" xfId="1" applyNumberFormat="1" applyFont="1" applyFill="1" applyBorder="1" applyAlignment="1">
      <alignment horizontal="right"/>
    </xf>
    <xf numFmtId="164" fontId="2" fillId="6" borderId="28" xfId="1" applyNumberFormat="1" applyFont="1" applyFill="1" applyBorder="1" applyAlignment="1">
      <alignment horizontal="center"/>
    </xf>
    <xf numFmtId="165" fontId="9" fillId="3" borderId="21" xfId="0" applyNumberFormat="1" applyFont="1" applyFill="1" applyBorder="1" applyAlignment="1">
      <alignment horizontal="right"/>
    </xf>
    <xf numFmtId="166" fontId="9" fillId="3" borderId="28" xfId="1" applyNumberFormat="1" applyFont="1" applyFill="1" applyBorder="1" applyAlignment="1">
      <alignment horizontal="center"/>
    </xf>
    <xf numFmtId="166" fontId="2" fillId="6" borderId="28" xfId="1" applyNumberFormat="1" applyFont="1" applyFill="1" applyBorder="1"/>
    <xf numFmtId="164" fontId="2" fillId="6" borderId="21" xfId="0" applyNumberFormat="1" applyFont="1" applyFill="1" applyBorder="1" applyAlignment="1">
      <alignment horizontal="right"/>
    </xf>
    <xf numFmtId="164" fontId="2" fillId="6" borderId="28" xfId="1" applyNumberFormat="1" applyFont="1" applyFill="1" applyBorder="1" applyAlignment="1">
      <alignment horizontal="right"/>
    </xf>
    <xf numFmtId="166" fontId="6" fillId="6" borderId="28" xfId="1" applyNumberFormat="1" applyFont="1" applyFill="1" applyBorder="1"/>
    <xf numFmtId="166" fontId="9" fillId="3" borderId="28" xfId="1" applyNumberFormat="1" applyFont="1" applyFill="1" applyBorder="1"/>
    <xf numFmtId="166" fontId="2" fillId="6" borderId="21" xfId="1" applyNumberFormat="1" applyFont="1" applyFill="1" applyBorder="1"/>
    <xf numFmtId="165" fontId="9" fillId="3" borderId="26" xfId="0" applyNumberFormat="1" applyFont="1" applyFill="1" applyBorder="1" applyAlignment="1">
      <alignment horizontal="right"/>
    </xf>
    <xf numFmtId="166" fontId="9" fillId="3" borderId="27" xfId="1" applyNumberFormat="1" applyFont="1" applyFill="1" applyBorder="1"/>
    <xf numFmtId="0" fontId="2" fillId="4" borderId="0" xfId="0" applyFont="1" applyFill="1" applyAlignment="1">
      <alignment horizontal="left"/>
    </xf>
    <xf numFmtId="49" fontId="2" fillId="4" borderId="0" xfId="0" applyNumberFormat="1" applyFont="1" applyFill="1" applyAlignment="1">
      <alignment horizontal="right" vertical="center" wrapText="1"/>
    </xf>
    <xf numFmtId="3" fontId="2" fillId="4" borderId="0" xfId="0" applyNumberFormat="1" applyFont="1" applyFill="1"/>
    <xf numFmtId="10" fontId="2" fillId="4" borderId="0" xfId="2" applyNumberFormat="1" applyFont="1" applyFill="1"/>
    <xf numFmtId="3" fontId="2" fillId="0" borderId="0" xfId="0" applyNumberFormat="1" applyFont="1" applyFill="1"/>
    <xf numFmtId="3" fontId="15" fillId="0" borderId="0" xfId="0" applyNumberFormat="1" applyFont="1" applyFill="1"/>
    <xf numFmtId="164" fontId="14" fillId="0" borderId="0" xfId="1" applyNumberFormat="1" applyFont="1" applyFill="1"/>
    <xf numFmtId="3" fontId="16" fillId="0" borderId="0" xfId="0" applyNumberFormat="1" applyFont="1" applyFill="1"/>
    <xf numFmtId="3" fontId="0" fillId="0" borderId="0" xfId="0" applyNumberFormat="1" applyFill="1"/>
    <xf numFmtId="164" fontId="11" fillId="0" borderId="0" xfId="1" applyNumberFormat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1" applyNumberFormat="1" applyFont="1" applyFill="1" applyBorder="1"/>
    <xf numFmtId="164" fontId="18" fillId="0" borderId="0" xfId="1" applyNumberFormat="1" applyFont="1" applyFill="1" applyBorder="1"/>
    <xf numFmtId="14" fontId="3" fillId="0" borderId="0" xfId="0" applyNumberFormat="1" applyFont="1" applyFill="1" applyAlignment="1">
      <alignment horizontal="left"/>
    </xf>
    <xf numFmtId="164" fontId="2" fillId="7" borderId="6" xfId="1" applyNumberFormat="1" applyFont="1" applyFill="1" applyBorder="1" applyAlignment="1">
      <alignment horizontal="center"/>
    </xf>
    <xf numFmtId="164" fontId="9" fillId="3" borderId="6" xfId="1" applyNumberFormat="1" applyFont="1" applyFill="1" applyBorder="1" applyAlignment="1">
      <alignment horizontal="center"/>
    </xf>
    <xf numFmtId="0" fontId="2" fillId="2" borderId="9" xfId="0" applyFont="1" applyFill="1" applyBorder="1"/>
    <xf numFmtId="0" fontId="18" fillId="0" borderId="0" xfId="0" applyFont="1"/>
    <xf numFmtId="0" fontId="2" fillId="4" borderId="9" xfId="0" applyFont="1" applyFill="1" applyBorder="1" applyAlignment="1">
      <alignment horizontal="right" vertical="center" wrapText="1"/>
    </xf>
    <xf numFmtId="0" fontId="9" fillId="3" borderId="5" xfId="0" applyFont="1" applyFill="1" applyBorder="1" applyAlignment="1">
      <alignment horizontal="center" vertical="center"/>
    </xf>
    <xf numFmtId="43" fontId="9" fillId="3" borderId="0" xfId="1" applyNumberFormat="1" applyFont="1" applyFill="1" applyBorder="1" applyAlignment="1">
      <alignment horizontal="center"/>
    </xf>
    <xf numFmtId="43" fontId="9" fillId="3" borderId="28" xfId="1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/>
    </xf>
    <xf numFmtId="167" fontId="2" fillId="2" borderId="5" xfId="0" applyNumberFormat="1" applyFont="1" applyFill="1" applyBorder="1" applyAlignment="1">
      <alignment horizontal="right" wrapText="1"/>
    </xf>
    <xf numFmtId="164" fontId="11" fillId="3" borderId="7" xfId="1" applyNumberFormat="1" applyFont="1" applyFill="1" applyBorder="1" applyAlignment="1"/>
    <xf numFmtId="164" fontId="2" fillId="9" borderId="0" xfId="1" applyNumberFormat="1" applyFont="1" applyFill="1" applyBorder="1" applyAlignment="1">
      <alignment horizontal="right" vertical="center"/>
    </xf>
    <xf numFmtId="164" fontId="2" fillId="9" borderId="11" xfId="1" applyNumberFormat="1" applyFont="1" applyFill="1" applyBorder="1" applyAlignment="1">
      <alignment horizontal="right" vertical="center"/>
    </xf>
    <xf numFmtId="3" fontId="2" fillId="9" borderId="0" xfId="0" applyNumberFormat="1" applyFont="1" applyFill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3" fontId="2" fillId="9" borderId="11" xfId="0" applyNumberFormat="1" applyFont="1" applyFill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/>
    </xf>
    <xf numFmtId="3" fontId="2" fillId="9" borderId="21" xfId="0" applyNumberFormat="1" applyFont="1" applyFill="1" applyBorder="1"/>
    <xf numFmtId="3" fontId="11" fillId="3" borderId="28" xfId="0" applyNumberFormat="1" applyFont="1" applyFill="1" applyBorder="1"/>
    <xf numFmtId="3" fontId="11" fillId="3" borderId="28" xfId="0" applyNumberFormat="1" applyFont="1" applyFill="1" applyBorder="1" applyAlignment="1">
      <alignment horizontal="center"/>
    </xf>
    <xf numFmtId="0" fontId="2" fillId="9" borderId="21" xfId="0" applyFont="1" applyFill="1" applyBorder="1"/>
    <xf numFmtId="0" fontId="11" fillId="3" borderId="28" xfId="0" applyFont="1" applyFill="1" applyBorder="1"/>
    <xf numFmtId="3" fontId="9" fillId="3" borderId="26" xfId="0" applyNumberFormat="1" applyFont="1" applyFill="1" applyBorder="1" applyAlignment="1">
      <alignment horizontal="center"/>
    </xf>
    <xf numFmtId="3" fontId="9" fillId="3" borderId="26" xfId="0" applyNumberFormat="1" applyFont="1" applyFill="1" applyBorder="1"/>
    <xf numFmtId="3" fontId="9" fillId="3" borderId="27" xfId="0" applyNumberFormat="1" applyFont="1" applyFill="1" applyBorder="1"/>
    <xf numFmtId="3" fontId="9" fillId="3" borderId="2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center" wrapText="1"/>
    </xf>
    <xf numFmtId="3" fontId="1" fillId="2" borderId="0" xfId="0" applyNumberFormat="1" applyFont="1" applyFill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3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3" fontId="3" fillId="6" borderId="20" xfId="0" applyNumberFormat="1" applyFont="1" applyFill="1" applyBorder="1" applyAlignment="1">
      <alignment horizontal="center"/>
    </xf>
    <xf numFmtId="3" fontId="3" fillId="6" borderId="22" xfId="0" applyNumberFormat="1" applyFont="1" applyFill="1" applyBorder="1" applyAlignment="1">
      <alignment horizontal="center"/>
    </xf>
    <xf numFmtId="3" fontId="3" fillId="6" borderId="26" xfId="0" applyNumberFormat="1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3" fontId="3" fillId="6" borderId="17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3" fontId="3" fillId="2" borderId="16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3" fontId="3" fillId="6" borderId="8" xfId="0" applyNumberFormat="1" applyFont="1" applyFill="1" applyBorder="1" applyAlignment="1">
      <alignment horizontal="center"/>
    </xf>
    <xf numFmtId="3" fontId="3" fillId="6" borderId="10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 wrapText="1"/>
    </xf>
    <xf numFmtId="3" fontId="3" fillId="2" borderId="10" xfId="0" applyNumberFormat="1" applyFont="1" applyFill="1" applyBorder="1" applyAlignment="1">
      <alignment horizontal="center" wrapText="1"/>
    </xf>
    <xf numFmtId="3" fontId="3" fillId="2" borderId="8" xfId="0" applyNumberFormat="1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 wrapText="1"/>
    </xf>
    <xf numFmtId="0" fontId="2" fillId="9" borderId="23" xfId="0" applyFont="1" applyFill="1" applyBorder="1" applyAlignment="1">
      <alignment horizontal="center" wrapText="1"/>
    </xf>
  </cellXfs>
  <cellStyles count="6">
    <cellStyle name="Comma" xfId="1" builtinId="3"/>
    <cellStyle name="Comma 2" xfId="3"/>
    <cellStyle name="Normal" xfId="0" builtinId="0"/>
    <cellStyle name="Normal 2" xfId="4"/>
    <cellStyle name="Percent" xfId="2" builtinId="5"/>
    <cellStyle name="Percent 2" xfId="5"/>
  </cellStyles>
  <dxfs count="0"/>
  <tableStyles count="0" defaultTableStyle="TableStyleMedium9" defaultPivotStyle="PivotStyleLight16"/>
  <colors>
    <mruColors>
      <color rgb="FF847661"/>
      <color rgb="FF00FFFF"/>
      <color rgb="FF0000FF"/>
      <color rgb="FFFF33CC"/>
      <color rgb="FFCC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zoomScale="40" zoomScaleNormal="40" workbookViewId="0">
      <selection activeCell="N35" sqref="N35"/>
    </sheetView>
  </sheetViews>
  <sheetFormatPr defaultColWidth="9.109375" defaultRowHeight="13.2"/>
  <cols>
    <col min="1" max="1" width="40.5546875" style="3" customWidth="1"/>
    <col min="2" max="2" width="22.44140625" style="65" bestFit="1" customWidth="1"/>
    <col min="3" max="7" width="14.6640625" style="2" customWidth="1"/>
    <col min="8" max="9" width="14.6640625" style="65" customWidth="1"/>
    <col min="10" max="10" width="14.6640625" style="2" customWidth="1"/>
    <col min="11" max="11" width="26.6640625" style="2" customWidth="1"/>
    <col min="12" max="12" width="25.6640625" style="2" customWidth="1"/>
    <col min="13" max="13" width="11.6640625" style="3" customWidth="1"/>
    <col min="14" max="14" width="20.88671875" style="3" customWidth="1"/>
    <col min="15" max="16384" width="9.109375" style="3"/>
  </cols>
  <sheetData>
    <row r="1" spans="1:18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</row>
    <row r="2" spans="1:18">
      <c r="A2" s="455" t="s">
        <v>238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</row>
    <row r="3" spans="1:18" ht="15" customHeight="1">
      <c r="A3" s="456" t="s">
        <v>1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N3" s="420"/>
      <c r="O3" s="68"/>
    </row>
    <row r="4" spans="1:18">
      <c r="A4" s="68"/>
      <c r="B4" s="67"/>
      <c r="C4" s="67"/>
      <c r="D4" s="67"/>
      <c r="E4" s="67"/>
      <c r="F4" s="67"/>
      <c r="G4" s="351"/>
      <c r="H4" s="351"/>
      <c r="I4" s="351"/>
      <c r="J4" s="351"/>
      <c r="K4" s="67"/>
      <c r="L4" s="67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6" t="s">
        <v>9</v>
      </c>
      <c r="L5" s="13" t="s">
        <v>9</v>
      </c>
      <c r="M5" s="14"/>
      <c r="N5" s="14"/>
      <c r="O5" s="14"/>
      <c r="P5" s="14"/>
      <c r="Q5" s="14"/>
      <c r="R5" s="14"/>
    </row>
    <row r="6" spans="1:18" ht="58.5" customHeight="1">
      <c r="A6" s="453"/>
      <c r="B6" s="426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8" t="s">
        <v>13</v>
      </c>
      <c r="H6" s="19"/>
      <c r="I6" s="20"/>
      <c r="J6" s="18"/>
      <c r="K6" s="429" t="s">
        <v>14</v>
      </c>
      <c r="L6" s="314" t="s">
        <v>15</v>
      </c>
      <c r="M6" s="14"/>
      <c r="N6" s="14"/>
      <c r="O6" s="14"/>
      <c r="P6" s="14"/>
      <c r="Q6" s="14"/>
      <c r="R6" s="14"/>
    </row>
    <row r="7" spans="1:18">
      <c r="A7" s="21" t="s">
        <v>16</v>
      </c>
      <c r="B7" s="22" t="s">
        <v>1</v>
      </c>
      <c r="C7" s="23" t="s">
        <v>1</v>
      </c>
      <c r="D7" s="23" t="s">
        <v>1</v>
      </c>
      <c r="E7" s="24" t="s">
        <v>1</v>
      </c>
      <c r="F7" s="24" t="s">
        <v>1</v>
      </c>
      <c r="G7" s="25" t="s">
        <v>1</v>
      </c>
      <c r="H7" s="25" t="s">
        <v>1</v>
      </c>
      <c r="I7" s="25" t="s">
        <v>1</v>
      </c>
      <c r="J7" s="25" t="s">
        <v>1</v>
      </c>
      <c r="K7" s="21" t="s">
        <v>1</v>
      </c>
      <c r="L7" s="26" t="s">
        <v>1</v>
      </c>
      <c r="M7" s="27"/>
      <c r="N7" s="27"/>
      <c r="O7" s="27"/>
      <c r="P7" s="27"/>
      <c r="Q7" s="27"/>
      <c r="R7" s="27"/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6921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3" t="s">
        <v>19</v>
      </c>
      <c r="I10" s="41" t="s">
        <v>19</v>
      </c>
      <c r="J10" s="42" t="s">
        <v>19</v>
      </c>
      <c r="K10" s="44">
        <v>0</v>
      </c>
      <c r="L10" s="45">
        <v>6921</v>
      </c>
    </row>
    <row r="11" spans="1:18">
      <c r="A11" s="46" t="s">
        <v>20</v>
      </c>
      <c r="B11" s="38">
        <v>746</v>
      </c>
      <c r="C11" s="39" t="s">
        <v>19</v>
      </c>
      <c r="D11" s="39" t="s">
        <v>19</v>
      </c>
      <c r="E11" s="40" t="s">
        <v>19</v>
      </c>
      <c r="F11" s="40">
        <v>370</v>
      </c>
      <c r="G11" s="41" t="s">
        <v>19</v>
      </c>
      <c r="H11" s="43" t="s">
        <v>19</v>
      </c>
      <c r="I11" s="41" t="s">
        <v>19</v>
      </c>
      <c r="J11" s="42" t="s">
        <v>19</v>
      </c>
      <c r="K11" s="44">
        <v>370</v>
      </c>
      <c r="L11" s="45">
        <v>1116</v>
      </c>
    </row>
    <row r="12" spans="1:18">
      <c r="A12" s="46" t="s">
        <v>21</v>
      </c>
      <c r="B12" s="38" t="s">
        <v>19</v>
      </c>
      <c r="C12" s="39" t="s">
        <v>19</v>
      </c>
      <c r="D12" s="39" t="s">
        <v>19</v>
      </c>
      <c r="E12" s="40" t="s">
        <v>19</v>
      </c>
      <c r="F12" s="40" t="s">
        <v>19</v>
      </c>
      <c r="G12" s="41" t="s">
        <v>19</v>
      </c>
      <c r="H12" s="43" t="s">
        <v>19</v>
      </c>
      <c r="I12" s="41">
        <v>0</v>
      </c>
      <c r="J12" s="42">
        <v>2</v>
      </c>
      <c r="K12" s="44">
        <v>2</v>
      </c>
      <c r="L12" s="45">
        <v>2</v>
      </c>
    </row>
    <row r="13" spans="1:18">
      <c r="A13" s="46" t="s">
        <v>22</v>
      </c>
      <c r="B13" s="38">
        <v>2392</v>
      </c>
      <c r="C13" s="39" t="s">
        <v>19</v>
      </c>
      <c r="D13" s="39" t="s">
        <v>19</v>
      </c>
      <c r="E13" s="40">
        <v>765</v>
      </c>
      <c r="F13" s="40">
        <v>181</v>
      </c>
      <c r="G13" s="41" t="s">
        <v>19</v>
      </c>
      <c r="H13" s="43" t="s">
        <v>19</v>
      </c>
      <c r="I13" s="41">
        <v>0</v>
      </c>
      <c r="J13" s="42">
        <v>245</v>
      </c>
      <c r="K13" s="44">
        <v>1191</v>
      </c>
      <c r="L13" s="45">
        <v>3583</v>
      </c>
    </row>
    <row r="14" spans="1:18">
      <c r="A14" s="46" t="s">
        <v>23</v>
      </c>
      <c r="B14" s="38" t="s">
        <v>19</v>
      </c>
      <c r="C14" s="39" t="s">
        <v>19</v>
      </c>
      <c r="D14" s="39" t="s">
        <v>19</v>
      </c>
      <c r="E14" s="40" t="s">
        <v>19</v>
      </c>
      <c r="F14" s="40" t="s">
        <v>19</v>
      </c>
      <c r="G14" s="41" t="s">
        <v>19</v>
      </c>
      <c r="H14" s="43" t="s">
        <v>19</v>
      </c>
      <c r="I14" s="41">
        <v>0</v>
      </c>
      <c r="J14" s="42">
        <v>0</v>
      </c>
      <c r="K14" s="44">
        <v>0</v>
      </c>
      <c r="L14" s="45">
        <v>0</v>
      </c>
    </row>
    <row r="15" spans="1:18">
      <c r="A15" s="46" t="s">
        <v>24</v>
      </c>
      <c r="B15" s="38">
        <v>1466</v>
      </c>
      <c r="C15" s="39">
        <v>24899</v>
      </c>
      <c r="D15" s="39">
        <v>20856</v>
      </c>
      <c r="E15" s="40">
        <v>95</v>
      </c>
      <c r="F15" s="40">
        <v>479</v>
      </c>
      <c r="G15" s="41" t="s">
        <v>19</v>
      </c>
      <c r="H15" s="43" t="s">
        <v>19</v>
      </c>
      <c r="I15" s="41">
        <v>0</v>
      </c>
      <c r="J15" s="42">
        <v>58</v>
      </c>
      <c r="K15" s="44">
        <v>46387</v>
      </c>
      <c r="L15" s="45">
        <v>47853</v>
      </c>
      <c r="O15" s="47"/>
    </row>
    <row r="16" spans="1:18">
      <c r="A16" s="46" t="s">
        <v>25</v>
      </c>
      <c r="B16" s="38">
        <v>1519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35008</v>
      </c>
      <c r="H16" s="43" t="s">
        <v>19</v>
      </c>
      <c r="I16" s="41">
        <v>0</v>
      </c>
      <c r="J16" s="42">
        <v>44</v>
      </c>
      <c r="K16" s="44">
        <v>35052</v>
      </c>
      <c r="L16" s="45">
        <v>36571</v>
      </c>
    </row>
    <row r="17" spans="1:12">
      <c r="A17" s="46" t="s">
        <v>26</v>
      </c>
      <c r="B17" s="38" t="s">
        <v>19</v>
      </c>
      <c r="C17" s="39" t="s">
        <v>19</v>
      </c>
      <c r="D17" s="39" t="s">
        <v>19</v>
      </c>
      <c r="E17" s="40" t="s">
        <v>19</v>
      </c>
      <c r="F17" s="40" t="s">
        <v>19</v>
      </c>
      <c r="G17" s="41" t="s">
        <v>19</v>
      </c>
      <c r="H17" s="43" t="s">
        <v>19</v>
      </c>
      <c r="I17" s="41">
        <v>0</v>
      </c>
      <c r="J17" s="42">
        <v>0</v>
      </c>
      <c r="K17" s="44">
        <v>0</v>
      </c>
      <c r="L17" s="45">
        <v>0</v>
      </c>
    </row>
    <row r="18" spans="1:12">
      <c r="A18" s="46" t="s">
        <v>27</v>
      </c>
      <c r="B18" s="38">
        <v>2241</v>
      </c>
      <c r="C18" s="39" t="s">
        <v>19</v>
      </c>
      <c r="D18" s="39" t="s">
        <v>19</v>
      </c>
      <c r="E18" s="40">
        <v>694</v>
      </c>
      <c r="F18" s="40">
        <v>864</v>
      </c>
      <c r="G18" s="41" t="s">
        <v>19</v>
      </c>
      <c r="H18" s="43" t="s">
        <v>19</v>
      </c>
      <c r="I18" s="41">
        <v>0</v>
      </c>
      <c r="J18" s="42">
        <v>113</v>
      </c>
      <c r="K18" s="44">
        <v>1671</v>
      </c>
      <c r="L18" s="45">
        <v>3912</v>
      </c>
    </row>
    <row r="19" spans="1:12">
      <c r="A19" s="46" t="s">
        <v>28</v>
      </c>
      <c r="B19" s="38" t="s">
        <v>19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3" t="s">
        <v>19</v>
      </c>
      <c r="I19" s="41">
        <v>0</v>
      </c>
      <c r="J19" s="42">
        <v>6</v>
      </c>
      <c r="K19" s="44">
        <v>6</v>
      </c>
      <c r="L19" s="45">
        <v>6</v>
      </c>
    </row>
    <row r="20" spans="1:12">
      <c r="A20" s="46" t="s">
        <v>29</v>
      </c>
      <c r="B20" s="38">
        <v>907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3" t="s">
        <v>19</v>
      </c>
      <c r="I20" s="41">
        <v>0</v>
      </c>
      <c r="J20" s="42">
        <v>92</v>
      </c>
      <c r="K20" s="44">
        <v>92</v>
      </c>
      <c r="L20" s="45">
        <v>999</v>
      </c>
    </row>
    <row r="21" spans="1:12">
      <c r="A21" s="46" t="s">
        <v>30</v>
      </c>
      <c r="B21" s="38">
        <v>1270</v>
      </c>
      <c r="C21" s="39">
        <v>25446</v>
      </c>
      <c r="D21" s="39">
        <v>14182</v>
      </c>
      <c r="E21" s="40">
        <v>40</v>
      </c>
      <c r="F21" s="40">
        <v>292</v>
      </c>
      <c r="G21" s="41" t="s">
        <v>19</v>
      </c>
      <c r="H21" s="43" t="s">
        <v>19</v>
      </c>
      <c r="I21" s="41">
        <v>0</v>
      </c>
      <c r="J21" s="42">
        <v>111</v>
      </c>
      <c r="K21" s="44">
        <v>40071</v>
      </c>
      <c r="L21" s="45">
        <v>41341</v>
      </c>
    </row>
    <row r="22" spans="1:12">
      <c r="A22" s="46" t="s">
        <v>31</v>
      </c>
      <c r="B22" s="38" t="s">
        <v>19</v>
      </c>
      <c r="C22" s="39">
        <v>25179</v>
      </c>
      <c r="D22" s="39">
        <v>11657</v>
      </c>
      <c r="E22" s="40" t="s">
        <v>19</v>
      </c>
      <c r="F22" s="40" t="s">
        <v>19</v>
      </c>
      <c r="G22" s="41" t="s">
        <v>19</v>
      </c>
      <c r="H22" s="43" t="s">
        <v>19</v>
      </c>
      <c r="I22" s="41">
        <v>0</v>
      </c>
      <c r="J22" s="42">
        <v>6</v>
      </c>
      <c r="K22" s="44">
        <v>36842</v>
      </c>
      <c r="L22" s="45">
        <v>36842</v>
      </c>
    </row>
    <row r="23" spans="1:12">
      <c r="A23" s="46" t="s">
        <v>32</v>
      </c>
      <c r="B23" s="38">
        <v>1342</v>
      </c>
      <c r="C23" s="39" t="s">
        <v>19</v>
      </c>
      <c r="D23" s="39" t="s">
        <v>19</v>
      </c>
      <c r="E23" s="40" t="s">
        <v>19</v>
      </c>
      <c r="F23" s="40">
        <v>92</v>
      </c>
      <c r="G23" s="41" t="s">
        <v>19</v>
      </c>
      <c r="H23" s="43" t="s">
        <v>19</v>
      </c>
      <c r="I23" s="41">
        <v>0</v>
      </c>
      <c r="J23" s="42">
        <v>130</v>
      </c>
      <c r="K23" s="44">
        <v>222</v>
      </c>
      <c r="L23" s="45">
        <v>1564</v>
      </c>
    </row>
    <row r="24" spans="1:12">
      <c r="A24" s="46" t="s">
        <v>33</v>
      </c>
      <c r="B24" s="38" t="s">
        <v>19</v>
      </c>
      <c r="C24" s="39" t="s">
        <v>19</v>
      </c>
      <c r="D24" s="39" t="s">
        <v>19</v>
      </c>
      <c r="E24" s="40" t="s">
        <v>19</v>
      </c>
      <c r="F24" s="40" t="s">
        <v>19</v>
      </c>
      <c r="G24" s="41" t="s">
        <v>19</v>
      </c>
      <c r="H24" s="43" t="s">
        <v>19</v>
      </c>
      <c r="I24" s="41">
        <v>0</v>
      </c>
      <c r="J24" s="42">
        <v>4</v>
      </c>
      <c r="K24" s="44">
        <v>4</v>
      </c>
      <c r="L24" s="45">
        <v>4</v>
      </c>
    </row>
    <row r="25" spans="1:12">
      <c r="A25" s="46" t="s">
        <v>34</v>
      </c>
      <c r="B25" s="38">
        <v>1077</v>
      </c>
      <c r="C25" s="39" t="s">
        <v>19</v>
      </c>
      <c r="D25" s="39" t="s">
        <v>19</v>
      </c>
      <c r="E25" s="40" t="s">
        <v>19</v>
      </c>
      <c r="F25" s="40">
        <v>88</v>
      </c>
      <c r="G25" s="41" t="s">
        <v>19</v>
      </c>
      <c r="H25" s="43" t="s">
        <v>19</v>
      </c>
      <c r="I25" s="41">
        <v>0</v>
      </c>
      <c r="J25" s="42">
        <v>14</v>
      </c>
      <c r="K25" s="44">
        <v>102</v>
      </c>
      <c r="L25" s="45">
        <v>1179</v>
      </c>
    </row>
    <row r="26" spans="1:12">
      <c r="A26" s="46" t="s">
        <v>35</v>
      </c>
      <c r="B26" s="38">
        <v>4718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167</v>
      </c>
      <c r="H26" s="43" t="s">
        <v>19</v>
      </c>
      <c r="I26" s="41">
        <v>0</v>
      </c>
      <c r="J26" s="42">
        <v>0</v>
      </c>
      <c r="K26" s="44">
        <v>167</v>
      </c>
      <c r="L26" s="45">
        <v>4885</v>
      </c>
    </row>
    <row r="27" spans="1:12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3" t="s">
        <v>19</v>
      </c>
      <c r="I27" s="41">
        <v>0</v>
      </c>
      <c r="J27" s="42">
        <v>430</v>
      </c>
      <c r="K27" s="44">
        <v>430</v>
      </c>
      <c r="L27" s="45">
        <v>430</v>
      </c>
    </row>
    <row r="28" spans="1:12">
      <c r="A28" s="46" t="s">
        <v>232</v>
      </c>
      <c r="B28" s="38" t="s">
        <v>19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2" t="s">
        <v>19</v>
      </c>
      <c r="I28" s="43">
        <v>0</v>
      </c>
      <c r="J28" s="41" t="s">
        <v>19</v>
      </c>
      <c r="K28" s="44">
        <v>0</v>
      </c>
      <c r="L28" s="45">
        <v>0</v>
      </c>
    </row>
    <row r="29" spans="1:12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2">
        <v>0</v>
      </c>
      <c r="I29" s="43">
        <v>0</v>
      </c>
      <c r="J29" s="41" t="s">
        <v>19</v>
      </c>
      <c r="K29" s="44">
        <v>0</v>
      </c>
      <c r="L29" s="45">
        <v>0</v>
      </c>
    </row>
    <row r="30" spans="1:12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</row>
    <row r="31" spans="1:12">
      <c r="A31" s="49" t="s">
        <v>38</v>
      </c>
      <c r="B31" s="50">
        <v>24599</v>
      </c>
      <c r="C31" s="50">
        <v>75524</v>
      </c>
      <c r="D31" s="50">
        <v>46695</v>
      </c>
      <c r="E31" s="50">
        <v>1594</v>
      </c>
      <c r="F31" s="50">
        <v>2366</v>
      </c>
      <c r="G31" s="51">
        <v>35175</v>
      </c>
      <c r="H31" s="52">
        <v>0</v>
      </c>
      <c r="I31" s="53">
        <v>0</v>
      </c>
      <c r="J31" s="51">
        <v>1255</v>
      </c>
      <c r="K31" s="50">
        <v>162609</v>
      </c>
      <c r="L31" s="54">
        <v>187208</v>
      </c>
    </row>
    <row r="32" spans="1:12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 t="s">
        <v>19</v>
      </c>
      <c r="C34" s="39" t="s">
        <v>19</v>
      </c>
      <c r="D34" s="39">
        <v>23938</v>
      </c>
      <c r="E34" s="40" t="s">
        <v>19</v>
      </c>
      <c r="F34" s="40" t="s">
        <v>19</v>
      </c>
      <c r="G34" s="41" t="s">
        <v>19</v>
      </c>
      <c r="H34" s="42" t="s">
        <v>19</v>
      </c>
      <c r="I34" s="43">
        <v>0</v>
      </c>
      <c r="J34" s="41" t="s">
        <v>19</v>
      </c>
      <c r="K34" s="44">
        <v>23938</v>
      </c>
      <c r="L34" s="45">
        <v>23938</v>
      </c>
    </row>
    <row r="35" spans="1:12">
      <c r="A35" s="46" t="s">
        <v>41</v>
      </c>
      <c r="B35" s="38">
        <v>3054</v>
      </c>
      <c r="C35" s="39" t="s">
        <v>19</v>
      </c>
      <c r="D35" s="39">
        <v>17880</v>
      </c>
      <c r="E35" s="40" t="s">
        <v>19</v>
      </c>
      <c r="F35" s="40">
        <v>20</v>
      </c>
      <c r="G35" s="41" t="s">
        <v>19</v>
      </c>
      <c r="H35" s="42" t="s">
        <v>19</v>
      </c>
      <c r="I35" s="43">
        <v>0</v>
      </c>
      <c r="J35" s="41">
        <v>606</v>
      </c>
      <c r="K35" s="44">
        <v>18506</v>
      </c>
      <c r="L35" s="45">
        <v>21560</v>
      </c>
    </row>
    <row r="36" spans="1:12">
      <c r="A36" s="46" t="s">
        <v>42</v>
      </c>
      <c r="B36" s="38" t="s">
        <v>19</v>
      </c>
      <c r="C36" s="39" t="s">
        <v>19</v>
      </c>
      <c r="D36" s="39">
        <v>12264</v>
      </c>
      <c r="E36" s="40" t="s">
        <v>19</v>
      </c>
      <c r="F36" s="40" t="s">
        <v>19</v>
      </c>
      <c r="G36" s="41" t="s">
        <v>19</v>
      </c>
      <c r="H36" s="42" t="s">
        <v>19</v>
      </c>
      <c r="I36" s="43">
        <v>0</v>
      </c>
      <c r="J36" s="41" t="s">
        <v>19</v>
      </c>
      <c r="K36" s="44">
        <v>12264</v>
      </c>
      <c r="L36" s="45">
        <v>12264</v>
      </c>
    </row>
    <row r="37" spans="1:12">
      <c r="A37" s="46" t="s">
        <v>43</v>
      </c>
      <c r="B37" s="38">
        <v>3367</v>
      </c>
      <c r="C37" s="39">
        <v>20985</v>
      </c>
      <c r="D37" s="39">
        <v>23350</v>
      </c>
      <c r="E37" s="40" t="s">
        <v>19</v>
      </c>
      <c r="F37" s="40" t="s">
        <v>19</v>
      </c>
      <c r="G37" s="41" t="s">
        <v>19</v>
      </c>
      <c r="H37" s="42" t="s">
        <v>19</v>
      </c>
      <c r="I37" s="43">
        <v>0</v>
      </c>
      <c r="J37" s="41">
        <v>543</v>
      </c>
      <c r="K37" s="44">
        <v>44878</v>
      </c>
      <c r="L37" s="45">
        <v>48245</v>
      </c>
    </row>
    <row r="38" spans="1:12">
      <c r="A38" s="46" t="s">
        <v>44</v>
      </c>
      <c r="B38" s="38">
        <v>4217</v>
      </c>
      <c r="C38" s="39" t="s">
        <v>19</v>
      </c>
      <c r="D38" s="39" t="s">
        <v>19</v>
      </c>
      <c r="E38" s="40" t="s">
        <v>19</v>
      </c>
      <c r="F38" s="40" t="s">
        <v>19</v>
      </c>
      <c r="G38" s="41" t="s">
        <v>19</v>
      </c>
      <c r="H38" s="42" t="s">
        <v>19</v>
      </c>
      <c r="I38" s="43">
        <v>0</v>
      </c>
      <c r="J38" s="41">
        <v>334</v>
      </c>
      <c r="K38" s="44">
        <v>334</v>
      </c>
      <c r="L38" s="45">
        <v>4551</v>
      </c>
    </row>
    <row r="39" spans="1:12">
      <c r="A39" s="46" t="s">
        <v>45</v>
      </c>
      <c r="B39" s="38" t="s">
        <v>19</v>
      </c>
      <c r="C39" s="39" t="s">
        <v>19</v>
      </c>
      <c r="D39" s="39">
        <v>24202</v>
      </c>
      <c r="E39" s="40" t="s">
        <v>19</v>
      </c>
      <c r="F39" s="40" t="s">
        <v>19</v>
      </c>
      <c r="G39" s="41" t="s">
        <v>19</v>
      </c>
      <c r="H39" s="42" t="s">
        <v>19</v>
      </c>
      <c r="I39" s="43">
        <v>0</v>
      </c>
      <c r="J39" s="41" t="s">
        <v>19</v>
      </c>
      <c r="K39" s="44">
        <v>24202</v>
      </c>
      <c r="L39" s="45">
        <v>24202</v>
      </c>
    </row>
    <row r="40" spans="1:12">
      <c r="A40" s="46" t="s">
        <v>46</v>
      </c>
      <c r="B40" s="38" t="s">
        <v>19</v>
      </c>
      <c r="C40" s="39" t="s">
        <v>19</v>
      </c>
      <c r="D40" s="39">
        <v>14138</v>
      </c>
      <c r="E40" s="40" t="s">
        <v>19</v>
      </c>
      <c r="F40" s="40" t="s">
        <v>19</v>
      </c>
      <c r="G40" s="41" t="s">
        <v>19</v>
      </c>
      <c r="H40" s="42" t="s">
        <v>19</v>
      </c>
      <c r="I40" s="43">
        <v>0</v>
      </c>
      <c r="J40" s="41" t="s">
        <v>19</v>
      </c>
      <c r="K40" s="44">
        <v>14138</v>
      </c>
      <c r="L40" s="45">
        <v>14138</v>
      </c>
    </row>
    <row r="41" spans="1:12">
      <c r="A41" s="46" t="s">
        <v>47</v>
      </c>
      <c r="B41" s="38" t="s">
        <v>19</v>
      </c>
      <c r="C41" s="39" t="s">
        <v>19</v>
      </c>
      <c r="D41" s="39">
        <v>5704</v>
      </c>
      <c r="E41" s="40" t="s">
        <v>19</v>
      </c>
      <c r="F41" s="40" t="s">
        <v>19</v>
      </c>
      <c r="G41" s="41" t="s">
        <v>19</v>
      </c>
      <c r="H41" s="42" t="s">
        <v>19</v>
      </c>
      <c r="I41" s="43">
        <v>0</v>
      </c>
      <c r="J41" s="41" t="s">
        <v>19</v>
      </c>
      <c r="K41" s="44">
        <v>5704</v>
      </c>
      <c r="L41" s="45">
        <v>5704</v>
      </c>
    </row>
    <row r="42" spans="1:12">
      <c r="A42" s="46" t="s">
        <v>48</v>
      </c>
      <c r="B42" s="38" t="s">
        <v>19</v>
      </c>
      <c r="C42" s="39" t="s">
        <v>19</v>
      </c>
      <c r="D42" s="39">
        <v>15957</v>
      </c>
      <c r="E42" s="40" t="s">
        <v>19</v>
      </c>
      <c r="F42" s="40" t="s">
        <v>19</v>
      </c>
      <c r="G42" s="41" t="s">
        <v>19</v>
      </c>
      <c r="H42" s="42" t="s">
        <v>19</v>
      </c>
      <c r="I42" s="43">
        <v>0</v>
      </c>
      <c r="J42" s="41" t="s">
        <v>19</v>
      </c>
      <c r="K42" s="44">
        <v>15957</v>
      </c>
      <c r="L42" s="45">
        <v>15957</v>
      </c>
    </row>
    <row r="43" spans="1:12">
      <c r="A43" s="46" t="s">
        <v>231</v>
      </c>
      <c r="B43" s="38">
        <v>3297</v>
      </c>
      <c r="C43" s="39" t="s">
        <v>19</v>
      </c>
      <c r="D43" s="39" t="s">
        <v>19</v>
      </c>
      <c r="E43" s="40">
        <v>5770</v>
      </c>
      <c r="F43" s="40" t="s">
        <v>19</v>
      </c>
      <c r="G43" s="41" t="s">
        <v>19</v>
      </c>
      <c r="H43" s="42" t="s">
        <v>19</v>
      </c>
      <c r="I43" s="43">
        <v>0</v>
      </c>
      <c r="J43" s="41" t="s">
        <v>19</v>
      </c>
      <c r="K43" s="44">
        <v>5770</v>
      </c>
      <c r="L43" s="45">
        <v>9067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0" t="s">
        <v>19</v>
      </c>
      <c r="G44" s="41">
        <v>0</v>
      </c>
      <c r="H44" s="42">
        <v>15</v>
      </c>
      <c r="I44" s="43">
        <v>0</v>
      </c>
      <c r="J44" s="41" t="s">
        <v>19</v>
      </c>
      <c r="K44" s="44">
        <v>15</v>
      </c>
      <c r="L44" s="45">
        <v>15</v>
      </c>
    </row>
    <row r="45" spans="1:12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13935</v>
      </c>
      <c r="C46" s="50">
        <v>20985</v>
      </c>
      <c r="D46" s="50">
        <v>137433</v>
      </c>
      <c r="E46" s="50">
        <v>5770</v>
      </c>
      <c r="F46" s="50">
        <v>20</v>
      </c>
      <c r="G46" s="51" t="s">
        <v>19</v>
      </c>
      <c r="H46" s="52">
        <v>15</v>
      </c>
      <c r="I46" s="53">
        <v>0</v>
      </c>
      <c r="J46" s="51">
        <v>1483</v>
      </c>
      <c r="K46" s="50">
        <v>165706</v>
      </c>
      <c r="L46" s="54">
        <v>179641</v>
      </c>
    </row>
    <row r="47" spans="1:12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>
        <v>0</v>
      </c>
      <c r="D49" s="39">
        <v>17587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17587</v>
      </c>
      <c r="L49" s="45">
        <v>17587</v>
      </c>
    </row>
    <row r="50" spans="1:12">
      <c r="A50" s="46" t="s">
        <v>52</v>
      </c>
      <c r="B50" s="38" t="s">
        <v>19</v>
      </c>
      <c r="C50" s="39">
        <v>0</v>
      </c>
      <c r="D50" s="39">
        <v>28793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28793</v>
      </c>
      <c r="L50" s="45">
        <v>28793</v>
      </c>
    </row>
    <row r="51" spans="1:12">
      <c r="A51" s="46" t="s">
        <v>233</v>
      </c>
      <c r="B51" s="38">
        <v>6574</v>
      </c>
      <c r="C51" s="39">
        <v>0</v>
      </c>
      <c r="D51" s="39" t="s">
        <v>19</v>
      </c>
      <c r="E51" s="40" t="s">
        <v>19</v>
      </c>
      <c r="F51" s="40">
        <v>157</v>
      </c>
      <c r="G51" s="41" t="s">
        <v>19</v>
      </c>
      <c r="H51" s="41" t="s">
        <v>19</v>
      </c>
      <c r="I51" s="43">
        <v>659</v>
      </c>
      <c r="J51" s="41">
        <v>389</v>
      </c>
      <c r="K51" s="44">
        <v>1205</v>
      </c>
      <c r="L51" s="45">
        <v>7779</v>
      </c>
    </row>
    <row r="52" spans="1:12">
      <c r="A52" s="46" t="s">
        <v>53</v>
      </c>
      <c r="B52" s="38" t="s">
        <v>19</v>
      </c>
      <c r="C52" s="39">
        <v>0</v>
      </c>
      <c r="D52" s="39">
        <v>26488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26488</v>
      </c>
      <c r="L52" s="45">
        <v>26488</v>
      </c>
    </row>
    <row r="53" spans="1:12">
      <c r="A53" s="46" t="s">
        <v>54</v>
      </c>
      <c r="B53" s="38" t="s">
        <v>19</v>
      </c>
      <c r="C53" s="39">
        <v>0</v>
      </c>
      <c r="D53" s="39">
        <v>20946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20946</v>
      </c>
      <c r="L53" s="45">
        <v>20946</v>
      </c>
    </row>
    <row r="54" spans="1:12">
      <c r="A54" s="46" t="s">
        <v>55</v>
      </c>
      <c r="B54" s="38">
        <v>4948</v>
      </c>
      <c r="C54" s="39">
        <v>0</v>
      </c>
      <c r="D54" s="39" t="s">
        <v>19</v>
      </c>
      <c r="E54" s="40">
        <v>3474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3474</v>
      </c>
      <c r="L54" s="45">
        <v>8422</v>
      </c>
    </row>
    <row r="55" spans="1:12">
      <c r="A55" s="46" t="s">
        <v>56</v>
      </c>
      <c r="B55" s="38" t="s">
        <v>19</v>
      </c>
      <c r="C55" s="39">
        <v>0</v>
      </c>
      <c r="D55" s="39" t="s">
        <v>19</v>
      </c>
      <c r="E55" s="40" t="s">
        <v>19</v>
      </c>
      <c r="F55" s="40" t="s">
        <v>19</v>
      </c>
      <c r="G55" s="41">
        <v>33727</v>
      </c>
      <c r="H55" s="41" t="s">
        <v>19</v>
      </c>
      <c r="I55" s="43" t="s">
        <v>19</v>
      </c>
      <c r="J55" s="41" t="s">
        <v>19</v>
      </c>
      <c r="K55" s="44">
        <v>33727</v>
      </c>
      <c r="L55" s="45">
        <v>33727</v>
      </c>
    </row>
    <row r="56" spans="1:12">
      <c r="A56" s="46" t="s">
        <v>37</v>
      </c>
      <c r="B56" s="38" t="s">
        <v>19</v>
      </c>
      <c r="C56" s="39">
        <v>0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0</v>
      </c>
      <c r="I56" s="43" t="s">
        <v>19</v>
      </c>
      <c r="J56" s="41" t="s">
        <v>19</v>
      </c>
      <c r="K56" s="44">
        <v>0</v>
      </c>
      <c r="L56" s="45">
        <v>0</v>
      </c>
    </row>
    <row r="57" spans="1:12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11522</v>
      </c>
      <c r="C58" s="50">
        <v>0</v>
      </c>
      <c r="D58" s="50">
        <v>93814</v>
      </c>
      <c r="E58" s="50">
        <v>3474</v>
      </c>
      <c r="F58" s="50">
        <v>157</v>
      </c>
      <c r="G58" s="51">
        <v>33727</v>
      </c>
      <c r="H58" s="52">
        <v>0</v>
      </c>
      <c r="I58" s="53">
        <v>659</v>
      </c>
      <c r="J58" s="51">
        <v>389</v>
      </c>
      <c r="K58" s="50">
        <v>132220</v>
      </c>
      <c r="L58" s="54">
        <v>143742</v>
      </c>
    </row>
    <row r="59" spans="1:12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4259</v>
      </c>
      <c r="C61" s="39">
        <v>0</v>
      </c>
      <c r="D61" s="39" t="s">
        <v>19</v>
      </c>
      <c r="E61" s="40">
        <v>38275</v>
      </c>
      <c r="F61" s="40">
        <v>0</v>
      </c>
      <c r="G61" s="41" t="s">
        <v>19</v>
      </c>
      <c r="H61" s="41" t="s">
        <v>19</v>
      </c>
      <c r="I61" s="41" t="s">
        <v>19</v>
      </c>
      <c r="J61" s="41" t="s">
        <v>19</v>
      </c>
      <c r="K61" s="44">
        <v>38275</v>
      </c>
      <c r="L61" s="45">
        <v>42534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24662</v>
      </c>
      <c r="H62" s="41" t="s">
        <v>19</v>
      </c>
      <c r="I62" s="41" t="s">
        <v>19</v>
      </c>
      <c r="J62" s="41" t="s">
        <v>19</v>
      </c>
      <c r="K62" s="44">
        <v>24662</v>
      </c>
      <c r="L62" s="45">
        <v>24662</v>
      </c>
    </row>
    <row r="63" spans="1:12">
      <c r="A63" s="46" t="s">
        <v>60</v>
      </c>
      <c r="B63" s="38" t="s">
        <v>19</v>
      </c>
      <c r="C63" s="39">
        <v>0</v>
      </c>
      <c r="D63" s="39">
        <v>16712</v>
      </c>
      <c r="E63" s="40" t="s">
        <v>19</v>
      </c>
      <c r="F63" s="40">
        <v>0</v>
      </c>
      <c r="G63" s="41" t="s">
        <v>19</v>
      </c>
      <c r="H63" s="41" t="s">
        <v>19</v>
      </c>
      <c r="I63" s="41" t="s">
        <v>19</v>
      </c>
      <c r="J63" s="41" t="s">
        <v>19</v>
      </c>
      <c r="K63" s="44">
        <v>16712</v>
      </c>
      <c r="L63" s="45">
        <v>16712</v>
      </c>
    </row>
    <row r="64" spans="1:12">
      <c r="A64" s="46" t="s">
        <v>61</v>
      </c>
      <c r="B64" s="38">
        <v>3195</v>
      </c>
      <c r="C64" s="39">
        <v>0</v>
      </c>
      <c r="D64" s="39" t="s">
        <v>19</v>
      </c>
      <c r="E64" s="40">
        <v>2590</v>
      </c>
      <c r="F64" s="40">
        <v>0</v>
      </c>
      <c r="G64" s="41" t="s">
        <v>19</v>
      </c>
      <c r="H64" s="41" t="s">
        <v>19</v>
      </c>
      <c r="I64" s="41" t="s">
        <v>19</v>
      </c>
      <c r="J64" s="41" t="s">
        <v>19</v>
      </c>
      <c r="K64" s="44">
        <v>2590</v>
      </c>
      <c r="L64" s="45">
        <v>5785</v>
      </c>
    </row>
    <row r="65" spans="1:12">
      <c r="A65" s="46" t="s">
        <v>62</v>
      </c>
      <c r="B65" s="38" t="s">
        <v>19</v>
      </c>
      <c r="C65" s="39">
        <v>0</v>
      </c>
      <c r="D65" s="39">
        <v>14230</v>
      </c>
      <c r="E65" s="40" t="s">
        <v>19</v>
      </c>
      <c r="F65" s="40">
        <v>0</v>
      </c>
      <c r="G65" s="41" t="s">
        <v>19</v>
      </c>
      <c r="H65" s="41" t="s">
        <v>19</v>
      </c>
      <c r="I65" s="41" t="s">
        <v>19</v>
      </c>
      <c r="J65" s="41" t="s">
        <v>19</v>
      </c>
      <c r="K65" s="44">
        <v>14230</v>
      </c>
      <c r="L65" s="45">
        <v>14230</v>
      </c>
    </row>
    <row r="66" spans="1:12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1">
        <v>5005</v>
      </c>
      <c r="I66" s="41">
        <v>0</v>
      </c>
      <c r="J66" s="41">
        <v>0</v>
      </c>
      <c r="K66" s="44">
        <v>5005</v>
      </c>
      <c r="L66" s="45">
        <v>5005</v>
      </c>
    </row>
    <row r="67" spans="1:12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2" s="14" customFormat="1">
      <c r="A68" s="49" t="s">
        <v>38</v>
      </c>
      <c r="B68" s="50">
        <v>7454</v>
      </c>
      <c r="C68" s="50" t="s">
        <v>19</v>
      </c>
      <c r="D68" s="50">
        <v>30942</v>
      </c>
      <c r="E68" s="50">
        <v>40865</v>
      </c>
      <c r="F68" s="50" t="s">
        <v>19</v>
      </c>
      <c r="G68" s="51">
        <v>24662</v>
      </c>
      <c r="H68" s="52">
        <v>5005</v>
      </c>
      <c r="I68" s="53" t="s">
        <v>19</v>
      </c>
      <c r="J68" s="51" t="s">
        <v>19</v>
      </c>
      <c r="K68" s="50">
        <v>101474</v>
      </c>
      <c r="L68" s="54">
        <v>108928</v>
      </c>
    </row>
    <row r="69" spans="1:12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2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0">
        <v>0</v>
      </c>
      <c r="G70" s="41">
        <v>0</v>
      </c>
      <c r="H70" s="42">
        <v>6251</v>
      </c>
      <c r="I70" s="43">
        <v>0</v>
      </c>
      <c r="J70" s="41">
        <v>47</v>
      </c>
      <c r="K70" s="44">
        <v>6298</v>
      </c>
      <c r="L70" s="45">
        <v>6298</v>
      </c>
    </row>
    <row r="71" spans="1:12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2" s="14" customFormat="1" ht="13.8" thickBot="1">
      <c r="A72" s="57" t="s">
        <v>64</v>
      </c>
      <c r="B72" s="58">
        <v>57510</v>
      </c>
      <c r="C72" s="58">
        <v>96509</v>
      </c>
      <c r="D72" s="58">
        <v>308884</v>
      </c>
      <c r="E72" s="58">
        <v>51703</v>
      </c>
      <c r="F72" s="58">
        <v>2543</v>
      </c>
      <c r="G72" s="59">
        <v>93564</v>
      </c>
      <c r="H72" s="60">
        <v>11271</v>
      </c>
      <c r="I72" s="61">
        <v>659</v>
      </c>
      <c r="J72" s="59">
        <v>3174</v>
      </c>
      <c r="K72" s="58">
        <v>568307</v>
      </c>
      <c r="L72" s="62">
        <v>625817</v>
      </c>
    </row>
    <row r="73" spans="1:12" ht="13.8" thickTop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>
      <c r="B74" s="350"/>
      <c r="C74" s="350"/>
      <c r="D74" s="350"/>
      <c r="E74" s="350"/>
      <c r="F74" s="350"/>
      <c r="G74" s="66"/>
      <c r="H74" s="66"/>
      <c r="I74" s="66"/>
      <c r="J74" s="66"/>
      <c r="K74" s="350"/>
      <c r="L74" s="350"/>
    </row>
    <row r="75" spans="1:12">
      <c r="D75" s="63"/>
      <c r="F75" s="63"/>
      <c r="G75" s="63"/>
      <c r="J75" s="63"/>
      <c r="K75" s="63"/>
      <c r="L75" s="63"/>
    </row>
    <row r="77" spans="1:12">
      <c r="C77" s="63"/>
      <c r="H77" s="66"/>
      <c r="K77" s="64"/>
    </row>
    <row r="78" spans="1:12">
      <c r="F78" s="63"/>
      <c r="G78" s="63"/>
      <c r="J78" s="63"/>
    </row>
  </sheetData>
  <mergeCells count="4">
    <mergeCell ref="A5:A6"/>
    <mergeCell ref="A1:L1"/>
    <mergeCell ref="A2:L2"/>
    <mergeCell ref="A3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4"/>
  <sheetViews>
    <sheetView zoomScale="50" zoomScaleNormal="50" workbookViewId="0">
      <selection activeCell="L22" sqref="L22"/>
    </sheetView>
  </sheetViews>
  <sheetFormatPr defaultRowHeight="14.4"/>
  <cols>
    <col min="1" max="1" width="30.109375" bestFit="1" customWidth="1"/>
    <col min="3" max="3" width="9.88671875" customWidth="1"/>
    <col min="4" max="4" width="11.6640625" bestFit="1" customWidth="1"/>
    <col min="5" max="5" width="11.5546875" customWidth="1"/>
    <col min="6" max="6" width="11.33203125" customWidth="1"/>
    <col min="7" max="7" width="11.6640625" bestFit="1" customWidth="1"/>
    <col min="8" max="9" width="11.5546875" customWidth="1"/>
    <col min="10" max="10" width="11.6640625" bestFit="1" customWidth="1"/>
    <col min="11" max="11" width="11" customWidth="1"/>
    <col min="12" max="12" width="16.109375" customWidth="1"/>
  </cols>
  <sheetData>
    <row r="1" spans="1:12">
      <c r="A1" s="454" t="s">
        <v>110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12">
      <c r="A2" s="454" t="s">
        <v>111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2">
      <c r="A3" s="454" t="s">
        <v>240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2">
      <c r="A5" s="452"/>
      <c r="B5" s="463" t="s">
        <v>106</v>
      </c>
      <c r="C5" s="464"/>
      <c r="D5" s="465"/>
      <c r="E5" s="463" t="s">
        <v>107</v>
      </c>
      <c r="F5" s="464"/>
      <c r="G5" s="465"/>
      <c r="H5" s="469" t="s">
        <v>108</v>
      </c>
      <c r="I5" s="470"/>
      <c r="J5" s="471"/>
    </row>
    <row r="6" spans="1:12">
      <c r="A6" s="453"/>
      <c r="B6" s="478"/>
      <c r="C6" s="476"/>
      <c r="D6" s="479"/>
      <c r="E6" s="478"/>
      <c r="F6" s="476"/>
      <c r="G6" s="479"/>
      <c r="H6" s="472"/>
      <c r="I6" s="473"/>
      <c r="J6" s="474"/>
    </row>
    <row r="7" spans="1:12">
      <c r="A7" s="21" t="s">
        <v>16</v>
      </c>
      <c r="B7" s="71" t="s">
        <v>70</v>
      </c>
      <c r="C7" s="72" t="s">
        <v>72</v>
      </c>
      <c r="D7" s="73" t="s">
        <v>79</v>
      </c>
      <c r="E7" s="146" t="s">
        <v>70</v>
      </c>
      <c r="F7" s="147" t="s">
        <v>72</v>
      </c>
      <c r="G7" s="148" t="s">
        <v>79</v>
      </c>
      <c r="H7" s="77" t="s">
        <v>70</v>
      </c>
      <c r="I7" s="78" t="s">
        <v>72</v>
      </c>
      <c r="J7" s="79" t="s">
        <v>79</v>
      </c>
    </row>
    <row r="8" spans="1:12">
      <c r="A8" s="28"/>
      <c r="B8" s="80"/>
      <c r="C8" s="81"/>
      <c r="D8" s="82"/>
      <c r="E8" s="149"/>
      <c r="F8" s="150"/>
      <c r="G8" s="151"/>
      <c r="H8" s="86"/>
      <c r="I8" s="87"/>
      <c r="J8" s="88"/>
    </row>
    <row r="9" spans="1:12">
      <c r="A9" s="37" t="s">
        <v>109</v>
      </c>
      <c r="B9" s="89"/>
      <c r="C9" s="90"/>
      <c r="D9" s="91"/>
      <c r="E9" s="152"/>
      <c r="F9" s="153"/>
      <c r="G9" s="154"/>
      <c r="H9" s="95"/>
      <c r="I9" s="96"/>
      <c r="J9" s="97"/>
    </row>
    <row r="10" spans="1:12">
      <c r="A10" s="46" t="s">
        <v>80</v>
      </c>
      <c r="B10" s="38" t="s">
        <v>19</v>
      </c>
      <c r="C10" s="98" t="s">
        <v>19</v>
      </c>
      <c r="D10" s="99" t="s">
        <v>19</v>
      </c>
      <c r="E10" s="155" t="s">
        <v>19</v>
      </c>
      <c r="F10" s="156" t="s">
        <v>19</v>
      </c>
      <c r="G10" s="157" t="s">
        <v>19</v>
      </c>
      <c r="H10" s="102">
        <v>0</v>
      </c>
      <c r="I10" s="103">
        <v>0</v>
      </c>
      <c r="J10" s="104">
        <v>0</v>
      </c>
    </row>
    <row r="11" spans="1:12">
      <c r="A11" s="46" t="s">
        <v>81</v>
      </c>
      <c r="B11" s="38">
        <v>135</v>
      </c>
      <c r="C11" s="98">
        <v>512</v>
      </c>
      <c r="D11" s="99">
        <v>1692</v>
      </c>
      <c r="E11" s="155" t="s">
        <v>19</v>
      </c>
      <c r="F11" s="156" t="s">
        <v>19</v>
      </c>
      <c r="G11" s="157" t="s">
        <v>19</v>
      </c>
      <c r="H11" s="102">
        <v>135</v>
      </c>
      <c r="I11" s="103">
        <v>512</v>
      </c>
      <c r="J11" s="104">
        <v>1692</v>
      </c>
    </row>
    <row r="12" spans="1:12">
      <c r="A12" s="46" t="s">
        <v>99</v>
      </c>
      <c r="B12" s="38">
        <v>221</v>
      </c>
      <c r="C12" s="98">
        <v>648</v>
      </c>
      <c r="D12" s="99">
        <v>2442</v>
      </c>
      <c r="E12" s="155">
        <v>537</v>
      </c>
      <c r="F12" s="156">
        <v>1659</v>
      </c>
      <c r="G12" s="157">
        <v>5970</v>
      </c>
      <c r="H12" s="102">
        <v>758</v>
      </c>
      <c r="I12" s="103">
        <v>2307</v>
      </c>
      <c r="J12" s="104">
        <v>8412</v>
      </c>
    </row>
    <row r="13" spans="1:12">
      <c r="A13" s="46" t="s">
        <v>100</v>
      </c>
      <c r="B13" s="38">
        <v>508</v>
      </c>
      <c r="C13" s="98">
        <v>1313</v>
      </c>
      <c r="D13" s="99">
        <v>4807</v>
      </c>
      <c r="E13" s="155">
        <v>61</v>
      </c>
      <c r="F13" s="156">
        <v>125</v>
      </c>
      <c r="G13" s="157">
        <v>251</v>
      </c>
      <c r="H13" s="102">
        <v>569</v>
      </c>
      <c r="I13" s="103">
        <v>1438</v>
      </c>
      <c r="J13" s="104">
        <v>5058</v>
      </c>
    </row>
    <row r="14" spans="1:12">
      <c r="A14" s="46" t="s">
        <v>101</v>
      </c>
      <c r="B14" s="38">
        <v>871</v>
      </c>
      <c r="C14" s="98">
        <v>2288</v>
      </c>
      <c r="D14" s="99">
        <v>6213</v>
      </c>
      <c r="E14" s="155">
        <v>1088</v>
      </c>
      <c r="F14" s="156">
        <v>2696</v>
      </c>
      <c r="G14" s="157">
        <v>4731</v>
      </c>
      <c r="H14" s="102">
        <v>1959</v>
      </c>
      <c r="I14" s="103">
        <v>4984</v>
      </c>
      <c r="J14" s="104">
        <v>10944</v>
      </c>
    </row>
    <row r="15" spans="1:12">
      <c r="A15" s="46" t="s">
        <v>215</v>
      </c>
      <c r="B15" s="38">
        <v>81</v>
      </c>
      <c r="C15" s="98">
        <v>249</v>
      </c>
      <c r="D15" s="99">
        <v>754</v>
      </c>
      <c r="E15" s="155" t="s">
        <v>19</v>
      </c>
      <c r="F15" s="156" t="s">
        <v>19</v>
      </c>
      <c r="G15" s="157" t="s">
        <v>19</v>
      </c>
      <c r="H15" s="102">
        <v>81</v>
      </c>
      <c r="I15" s="103">
        <v>249</v>
      </c>
      <c r="J15" s="104">
        <v>754</v>
      </c>
    </row>
    <row r="16" spans="1:12">
      <c r="A16" s="46" t="s">
        <v>87</v>
      </c>
      <c r="B16" s="38">
        <v>409</v>
      </c>
      <c r="C16" s="98">
        <v>1055</v>
      </c>
      <c r="D16" s="99">
        <v>3300</v>
      </c>
      <c r="E16" s="155">
        <v>17</v>
      </c>
      <c r="F16" s="156">
        <v>41</v>
      </c>
      <c r="G16" s="157">
        <v>179</v>
      </c>
      <c r="H16" s="102">
        <v>426</v>
      </c>
      <c r="I16" s="103">
        <v>1096</v>
      </c>
      <c r="J16" s="104">
        <v>3479</v>
      </c>
    </row>
    <row r="17" spans="1:10">
      <c r="A17" s="46" t="s">
        <v>103</v>
      </c>
      <c r="B17" s="38">
        <v>142</v>
      </c>
      <c r="C17" s="98">
        <v>327</v>
      </c>
      <c r="D17" s="99">
        <v>1317</v>
      </c>
      <c r="E17" s="155" t="s">
        <v>19</v>
      </c>
      <c r="F17" s="156" t="s">
        <v>19</v>
      </c>
      <c r="G17" s="157" t="s">
        <v>19</v>
      </c>
      <c r="H17" s="102">
        <v>142</v>
      </c>
      <c r="I17" s="103">
        <v>327</v>
      </c>
      <c r="J17" s="104">
        <v>1317</v>
      </c>
    </row>
    <row r="18" spans="1:10">
      <c r="A18" s="46" t="s">
        <v>89</v>
      </c>
      <c r="B18" s="38">
        <v>122</v>
      </c>
      <c r="C18" s="98">
        <v>299</v>
      </c>
      <c r="D18" s="99">
        <v>898</v>
      </c>
      <c r="E18" s="155" t="s">
        <v>19</v>
      </c>
      <c r="F18" s="156" t="s">
        <v>19</v>
      </c>
      <c r="G18" s="157" t="s">
        <v>19</v>
      </c>
      <c r="H18" s="102">
        <v>122</v>
      </c>
      <c r="I18" s="103">
        <v>299</v>
      </c>
      <c r="J18" s="104">
        <v>898</v>
      </c>
    </row>
    <row r="19" spans="1:10">
      <c r="A19" s="46"/>
      <c r="B19" s="38"/>
      <c r="C19" s="98"/>
      <c r="D19" s="99"/>
      <c r="E19" s="155"/>
      <c r="F19" s="156"/>
      <c r="G19" s="157"/>
      <c r="H19" s="102"/>
      <c r="I19" s="103"/>
      <c r="J19" s="104"/>
    </row>
    <row r="20" spans="1:10">
      <c r="A20" s="105" t="s">
        <v>38</v>
      </c>
      <c r="B20" s="102">
        <v>2489</v>
      </c>
      <c r="C20" s="103">
        <v>6691</v>
      </c>
      <c r="D20" s="104">
        <v>21423</v>
      </c>
      <c r="E20" s="102">
        <v>1703</v>
      </c>
      <c r="F20" s="103">
        <v>4521</v>
      </c>
      <c r="G20" s="104">
        <v>11131</v>
      </c>
      <c r="H20" s="122">
        <v>4192</v>
      </c>
      <c r="I20" s="123">
        <v>11212</v>
      </c>
      <c r="J20" s="124">
        <v>32554</v>
      </c>
    </row>
    <row r="21" spans="1:10">
      <c r="A21" s="46"/>
      <c r="B21" s="38"/>
      <c r="C21" s="98"/>
      <c r="D21" s="99"/>
      <c r="E21" s="155"/>
      <c r="F21" s="156"/>
      <c r="G21" s="157"/>
      <c r="H21" s="102"/>
      <c r="I21" s="103"/>
      <c r="J21" s="104"/>
    </row>
    <row r="22" spans="1:10">
      <c r="A22" s="105" t="s">
        <v>39</v>
      </c>
      <c r="B22" s="38"/>
      <c r="C22" s="98"/>
      <c r="D22" s="99"/>
      <c r="E22" s="155"/>
      <c r="F22" s="156"/>
      <c r="G22" s="157"/>
      <c r="H22" s="102"/>
      <c r="I22" s="103"/>
      <c r="J22" s="104"/>
    </row>
    <row r="23" spans="1:10">
      <c r="A23" s="46" t="s">
        <v>91</v>
      </c>
      <c r="B23" s="38">
        <v>20</v>
      </c>
      <c r="C23" s="98">
        <v>55</v>
      </c>
      <c r="D23" s="99">
        <v>215</v>
      </c>
      <c r="E23" s="155" t="s">
        <v>19</v>
      </c>
      <c r="F23" s="156" t="s">
        <v>19</v>
      </c>
      <c r="G23" s="157" t="s">
        <v>19</v>
      </c>
      <c r="H23" s="102">
        <v>20</v>
      </c>
      <c r="I23" s="103">
        <v>55</v>
      </c>
      <c r="J23" s="104">
        <v>215</v>
      </c>
    </row>
    <row r="24" spans="1:10">
      <c r="A24" s="46" t="s">
        <v>92</v>
      </c>
      <c r="B24" s="38" t="s">
        <v>19</v>
      </c>
      <c r="C24" s="98" t="s">
        <v>19</v>
      </c>
      <c r="D24" s="99" t="s">
        <v>19</v>
      </c>
      <c r="E24" s="155" t="s">
        <v>19</v>
      </c>
      <c r="F24" s="156" t="s">
        <v>19</v>
      </c>
      <c r="G24" s="157" t="s">
        <v>19</v>
      </c>
      <c r="H24" s="102">
        <v>0</v>
      </c>
      <c r="I24" s="103">
        <v>0</v>
      </c>
      <c r="J24" s="104">
        <v>0</v>
      </c>
    </row>
    <row r="25" spans="1:10">
      <c r="A25" s="46" t="s">
        <v>234</v>
      </c>
      <c r="B25" s="38" t="s">
        <v>19</v>
      </c>
      <c r="C25" s="98" t="s">
        <v>19</v>
      </c>
      <c r="D25" s="99" t="s">
        <v>19</v>
      </c>
      <c r="E25" s="155">
        <v>4413</v>
      </c>
      <c r="F25" s="156">
        <v>10856</v>
      </c>
      <c r="G25" s="157">
        <v>18177</v>
      </c>
      <c r="H25" s="102">
        <v>4413</v>
      </c>
      <c r="I25" s="103">
        <v>10856</v>
      </c>
      <c r="J25" s="104">
        <v>18177</v>
      </c>
    </row>
    <row r="26" spans="1:10">
      <c r="A26" s="46"/>
      <c r="B26" s="38"/>
      <c r="C26" s="98"/>
      <c r="D26" s="99"/>
      <c r="E26" s="155"/>
      <c r="F26" s="156"/>
      <c r="G26" s="157"/>
      <c r="H26" s="102"/>
      <c r="I26" s="103"/>
      <c r="J26" s="104"/>
    </row>
    <row r="27" spans="1:10">
      <c r="A27" s="105" t="s">
        <v>38</v>
      </c>
      <c r="B27" s="102">
        <v>20</v>
      </c>
      <c r="C27" s="103">
        <v>55</v>
      </c>
      <c r="D27" s="104">
        <v>215</v>
      </c>
      <c r="E27" s="102">
        <v>4413</v>
      </c>
      <c r="F27" s="103">
        <v>10856</v>
      </c>
      <c r="G27" s="104">
        <v>18177</v>
      </c>
      <c r="H27" s="106">
        <v>4433</v>
      </c>
      <c r="I27" s="107">
        <v>10911</v>
      </c>
      <c r="J27" s="108">
        <v>18392</v>
      </c>
    </row>
    <row r="28" spans="1:10">
      <c r="A28" s="121"/>
      <c r="B28" s="127"/>
      <c r="C28" s="128"/>
      <c r="D28" s="129"/>
      <c r="E28" s="158"/>
      <c r="F28" s="159"/>
      <c r="G28" s="160"/>
      <c r="H28" s="161"/>
      <c r="I28" s="162"/>
      <c r="J28" s="163"/>
    </row>
    <row r="29" spans="1:10">
      <c r="A29" s="105" t="s">
        <v>50</v>
      </c>
      <c r="B29" s="38"/>
      <c r="C29" s="98"/>
      <c r="D29" s="99"/>
      <c r="E29" s="155"/>
      <c r="F29" s="156"/>
      <c r="G29" s="157"/>
      <c r="H29" s="102"/>
      <c r="I29" s="103"/>
      <c r="J29" s="104"/>
    </row>
    <row r="30" spans="1:10">
      <c r="A30" s="126" t="s">
        <v>94</v>
      </c>
      <c r="B30" s="38" t="s">
        <v>19</v>
      </c>
      <c r="C30" s="98" t="s">
        <v>19</v>
      </c>
      <c r="D30" s="99" t="s">
        <v>19</v>
      </c>
      <c r="E30" s="155">
        <v>472</v>
      </c>
      <c r="F30" s="156">
        <v>993</v>
      </c>
      <c r="G30" s="157">
        <v>1264</v>
      </c>
      <c r="H30" s="102">
        <v>472</v>
      </c>
      <c r="I30" s="103">
        <v>993</v>
      </c>
      <c r="J30" s="104">
        <v>1264</v>
      </c>
    </row>
    <row r="31" spans="1:10">
      <c r="A31" s="126" t="s">
        <v>237</v>
      </c>
      <c r="B31" s="89">
        <v>318</v>
      </c>
      <c r="C31" s="90">
        <v>860</v>
      </c>
      <c r="D31" s="91">
        <v>2575</v>
      </c>
      <c r="E31" s="152">
        <v>1715</v>
      </c>
      <c r="F31" s="153">
        <v>4115</v>
      </c>
      <c r="G31" s="154">
        <v>5535</v>
      </c>
      <c r="H31" s="95">
        <v>2033</v>
      </c>
      <c r="I31" s="96">
        <v>4975</v>
      </c>
      <c r="J31" s="97">
        <v>8110</v>
      </c>
    </row>
    <row r="32" spans="1:10">
      <c r="A32" s="48"/>
      <c r="B32" s="89"/>
      <c r="C32" s="90"/>
      <c r="D32" s="91"/>
      <c r="E32" s="152"/>
      <c r="F32" s="153"/>
      <c r="G32" s="154"/>
      <c r="H32" s="102"/>
      <c r="I32" s="103"/>
      <c r="J32" s="104"/>
    </row>
    <row r="33" spans="1:10">
      <c r="A33" s="125" t="s">
        <v>38</v>
      </c>
      <c r="B33" s="95">
        <v>318</v>
      </c>
      <c r="C33" s="96">
        <v>860</v>
      </c>
      <c r="D33" s="97">
        <v>2575</v>
      </c>
      <c r="E33" s="95">
        <v>2187</v>
      </c>
      <c r="F33" s="96">
        <v>5108</v>
      </c>
      <c r="G33" s="97">
        <v>6799</v>
      </c>
      <c r="H33" s="106">
        <v>2505</v>
      </c>
      <c r="I33" s="107">
        <v>5968</v>
      </c>
      <c r="J33" s="108">
        <v>9374</v>
      </c>
    </row>
    <row r="34" spans="1:10">
      <c r="A34" s="121"/>
      <c r="B34" s="127"/>
      <c r="C34" s="128"/>
      <c r="D34" s="129"/>
      <c r="E34" s="158"/>
      <c r="F34" s="159"/>
      <c r="G34" s="160"/>
      <c r="H34" s="161"/>
      <c r="I34" s="162"/>
      <c r="J34" s="163"/>
    </row>
    <row r="35" spans="1:10">
      <c r="A35" s="105" t="s">
        <v>57</v>
      </c>
      <c r="B35" s="38"/>
      <c r="C35" s="98"/>
      <c r="D35" s="99"/>
      <c r="E35" s="155"/>
      <c r="F35" s="156"/>
      <c r="G35" s="157"/>
      <c r="H35" s="102"/>
      <c r="I35" s="103"/>
      <c r="J35" s="104"/>
    </row>
    <row r="36" spans="1:10">
      <c r="A36" s="120" t="s">
        <v>95</v>
      </c>
      <c r="B36" s="38" t="s">
        <v>19</v>
      </c>
      <c r="C36" s="98" t="s">
        <v>19</v>
      </c>
      <c r="D36" s="99" t="s">
        <v>19</v>
      </c>
      <c r="E36" s="155">
        <v>2397</v>
      </c>
      <c r="F36" s="156">
        <v>5026</v>
      </c>
      <c r="G36" s="157">
        <v>12913</v>
      </c>
      <c r="H36" s="102">
        <v>2397</v>
      </c>
      <c r="I36" s="103">
        <v>5026</v>
      </c>
      <c r="J36" s="104">
        <v>12913</v>
      </c>
    </row>
    <row r="37" spans="1:10">
      <c r="A37" s="46" t="s">
        <v>96</v>
      </c>
      <c r="B37" s="38" t="s">
        <v>19</v>
      </c>
      <c r="C37" s="98" t="s">
        <v>19</v>
      </c>
      <c r="D37" s="99" t="s">
        <v>19</v>
      </c>
      <c r="E37" s="155">
        <v>34244</v>
      </c>
      <c r="F37" s="156">
        <v>99235</v>
      </c>
      <c r="G37" s="157">
        <v>228652</v>
      </c>
      <c r="H37" s="102">
        <v>34244</v>
      </c>
      <c r="I37" s="103">
        <v>99235</v>
      </c>
      <c r="J37" s="104">
        <v>228652</v>
      </c>
    </row>
    <row r="38" spans="1:10">
      <c r="A38" s="121"/>
      <c r="B38" s="127"/>
      <c r="C38" s="128"/>
      <c r="D38" s="129"/>
      <c r="E38" s="158"/>
      <c r="F38" s="159"/>
      <c r="G38" s="160"/>
      <c r="H38" s="102"/>
      <c r="I38" s="103"/>
      <c r="J38" s="104"/>
    </row>
    <row r="39" spans="1:10">
      <c r="A39" s="133" t="s">
        <v>38</v>
      </c>
      <c r="B39" s="102">
        <v>0</v>
      </c>
      <c r="C39" s="103">
        <v>0</v>
      </c>
      <c r="D39" s="104">
        <v>0</v>
      </c>
      <c r="E39" s="96">
        <v>36641</v>
      </c>
      <c r="F39" s="96">
        <v>104261</v>
      </c>
      <c r="G39" s="97">
        <v>241565</v>
      </c>
      <c r="H39" s="134">
        <v>36641</v>
      </c>
      <c r="I39" s="135">
        <v>104261</v>
      </c>
      <c r="J39" s="136">
        <v>241565</v>
      </c>
    </row>
    <row r="40" spans="1:10">
      <c r="A40" s="137"/>
      <c r="B40" s="89"/>
      <c r="C40" s="138"/>
      <c r="D40" s="91"/>
      <c r="E40" s="164"/>
      <c r="F40" s="164"/>
      <c r="G40" s="164"/>
      <c r="H40" s="140"/>
      <c r="I40" s="141"/>
      <c r="J40" s="142"/>
    </row>
    <row r="41" spans="1:10">
      <c r="A41" s="143" t="s">
        <v>64</v>
      </c>
      <c r="B41" s="109">
        <v>2827</v>
      </c>
      <c r="C41" s="110">
        <v>7606</v>
      </c>
      <c r="D41" s="111">
        <v>24213</v>
      </c>
      <c r="E41" s="110">
        <v>44944</v>
      </c>
      <c r="F41" s="110">
        <v>124746</v>
      </c>
      <c r="G41" s="110">
        <v>277672</v>
      </c>
      <c r="H41" s="112">
        <v>47771</v>
      </c>
      <c r="I41" s="113">
        <v>132352</v>
      </c>
      <c r="J41" s="114">
        <v>301885</v>
      </c>
    </row>
    <row r="44" spans="1:10">
      <c r="I44" s="307"/>
    </row>
  </sheetData>
  <mergeCells count="7">
    <mergeCell ref="A1:J1"/>
    <mergeCell ref="A2:J2"/>
    <mergeCell ref="A3:J3"/>
    <mergeCell ref="A5:A6"/>
    <mergeCell ref="B5:D6"/>
    <mergeCell ref="E5:G6"/>
    <mergeCell ref="H5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64"/>
  <sheetViews>
    <sheetView zoomScale="50" zoomScaleNormal="50" workbookViewId="0">
      <selection activeCell="P54" sqref="P54"/>
    </sheetView>
  </sheetViews>
  <sheetFormatPr defaultRowHeight="14.4"/>
  <cols>
    <col min="1" max="1" width="37" customWidth="1"/>
    <col min="2" max="3" width="9.44140625" bestFit="1" customWidth="1"/>
    <col min="4" max="4" width="11.109375" bestFit="1" customWidth="1"/>
    <col min="5" max="5" width="13" customWidth="1"/>
    <col min="6" max="7" width="12" bestFit="1" customWidth="1"/>
    <col min="8" max="8" width="11.6640625" bestFit="1" customWidth="1"/>
    <col min="9" max="9" width="12.33203125" customWidth="1"/>
    <col min="10" max="10" width="9.44140625" bestFit="1" customWidth="1"/>
    <col min="11" max="11" width="12.5546875" customWidth="1"/>
    <col min="12" max="12" width="10.6640625" customWidth="1"/>
    <col min="13" max="13" width="12.44140625" customWidth="1"/>
    <col min="14" max="14" width="12.109375" customWidth="1"/>
    <col min="15" max="15" width="12.88671875" customWidth="1"/>
    <col min="16" max="16" width="12.6640625" bestFit="1" customWidth="1"/>
    <col min="17" max="17" width="18.5546875" customWidth="1"/>
    <col min="18" max="18" width="6.5546875" customWidth="1"/>
    <col min="19" max="19" width="31.109375" customWidth="1"/>
    <col min="20" max="23" width="9.44140625" bestFit="1" customWidth="1"/>
    <col min="24" max="24" width="12.33203125" bestFit="1" customWidth="1"/>
    <col min="25" max="25" width="12" bestFit="1" customWidth="1"/>
    <col min="26" max="26" width="10.44140625" bestFit="1" customWidth="1"/>
    <col min="27" max="27" width="10.33203125" bestFit="1" customWidth="1"/>
    <col min="28" max="32" width="9.33203125" bestFit="1" customWidth="1"/>
  </cols>
  <sheetData>
    <row r="1" spans="1:33">
      <c r="A1" s="482" t="s">
        <v>112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</row>
    <row r="2" spans="1:33">
      <c r="A2" s="482" t="s">
        <v>113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354"/>
      <c r="Q2" s="420"/>
    </row>
    <row r="3" spans="1:33">
      <c r="A3" s="482" t="s">
        <v>243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324"/>
    </row>
    <row r="4" spans="1:33">
      <c r="A4" s="482" t="s">
        <v>226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</row>
    <row r="5" spans="1:33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298"/>
      <c r="L5" s="298"/>
      <c r="M5" s="167"/>
      <c r="N5" s="167"/>
      <c r="O5" s="167"/>
    </row>
    <row r="6" spans="1:33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8"/>
      <c r="M6" s="169"/>
      <c r="N6" s="169"/>
      <c r="O6" s="169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</row>
    <row r="7" spans="1:33">
      <c r="A7" s="343"/>
      <c r="B7" s="483" t="s">
        <v>114</v>
      </c>
      <c r="C7" s="484"/>
      <c r="D7" s="484"/>
      <c r="E7" s="485"/>
      <c r="F7" s="486" t="s">
        <v>115</v>
      </c>
      <c r="G7" s="487"/>
      <c r="H7" s="488" t="s">
        <v>116</v>
      </c>
      <c r="I7" s="485"/>
      <c r="J7" s="486" t="s">
        <v>117</v>
      </c>
      <c r="K7" s="487"/>
      <c r="L7" s="488" t="s">
        <v>118</v>
      </c>
      <c r="M7" s="485"/>
      <c r="N7" s="489" t="s">
        <v>119</v>
      </c>
      <c r="O7" s="490"/>
      <c r="P7" s="331"/>
      <c r="Q7" s="331"/>
      <c r="R7" s="331"/>
      <c r="S7" s="359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</row>
    <row r="8" spans="1:33">
      <c r="A8" s="344"/>
      <c r="B8" s="493" t="s">
        <v>120</v>
      </c>
      <c r="C8" s="494"/>
      <c r="D8" s="495" t="s">
        <v>121</v>
      </c>
      <c r="E8" s="496"/>
      <c r="F8" s="497" t="s">
        <v>122</v>
      </c>
      <c r="G8" s="498"/>
      <c r="H8" s="499" t="s">
        <v>123</v>
      </c>
      <c r="I8" s="500"/>
      <c r="J8" s="497" t="s">
        <v>124</v>
      </c>
      <c r="K8" s="498"/>
      <c r="L8" s="501" t="s">
        <v>125</v>
      </c>
      <c r="M8" s="502"/>
      <c r="N8" s="491" t="s">
        <v>126</v>
      </c>
      <c r="O8" s="492"/>
      <c r="P8" s="331"/>
      <c r="Q8" s="331"/>
      <c r="R8" s="331"/>
      <c r="S8" s="359"/>
      <c r="T8" s="480"/>
      <c r="U8" s="480"/>
      <c r="V8" s="480"/>
      <c r="W8" s="480"/>
      <c r="X8" s="480"/>
      <c r="Y8" s="480"/>
      <c r="Z8" s="481"/>
      <c r="AA8" s="481"/>
      <c r="AB8" s="480"/>
      <c r="AC8" s="480"/>
      <c r="AD8" s="480"/>
      <c r="AE8" s="480"/>
      <c r="AF8" s="480"/>
      <c r="AG8" s="480"/>
    </row>
    <row r="9" spans="1:33">
      <c r="A9" s="344"/>
      <c r="B9" s="341">
        <v>2014</v>
      </c>
      <c r="C9" s="316">
        <v>2015</v>
      </c>
      <c r="D9" s="317">
        <v>2014</v>
      </c>
      <c r="E9" s="318">
        <v>2015</v>
      </c>
      <c r="F9" s="315" t="s">
        <v>227</v>
      </c>
      <c r="G9" s="316" t="s">
        <v>242</v>
      </c>
      <c r="H9" s="317">
        <v>2014</v>
      </c>
      <c r="I9" s="318">
        <v>2015</v>
      </c>
      <c r="J9" s="171">
        <v>2014</v>
      </c>
      <c r="K9" s="172">
        <v>2015</v>
      </c>
      <c r="L9" s="173">
        <v>2014</v>
      </c>
      <c r="M9" s="174">
        <v>2015</v>
      </c>
      <c r="N9" s="386">
        <v>2014</v>
      </c>
      <c r="O9" s="387">
        <v>2015</v>
      </c>
      <c r="P9" s="360"/>
      <c r="Q9" s="360"/>
      <c r="R9" s="331"/>
      <c r="S9" s="359"/>
      <c r="T9" s="361"/>
      <c r="U9" s="361"/>
      <c r="V9" s="361"/>
      <c r="W9" s="361"/>
      <c r="X9" s="361"/>
      <c r="Y9" s="361"/>
      <c r="Z9" s="361"/>
      <c r="AA9" s="361"/>
      <c r="AB9" s="361"/>
      <c r="AC9" s="361"/>
      <c r="AD9" s="361"/>
      <c r="AE9" s="361"/>
      <c r="AF9" s="361"/>
      <c r="AG9" s="361"/>
    </row>
    <row r="10" spans="1:33" ht="6" customHeight="1">
      <c r="A10" s="344"/>
      <c r="B10" s="342"/>
      <c r="C10" s="177"/>
      <c r="D10" s="178"/>
      <c r="E10" s="179"/>
      <c r="F10" s="175"/>
      <c r="G10" s="177"/>
      <c r="H10" s="178"/>
      <c r="I10" s="179"/>
      <c r="J10" s="180"/>
      <c r="K10" s="181"/>
      <c r="L10" s="182"/>
      <c r="M10" s="183"/>
      <c r="N10" s="388"/>
      <c r="O10" s="389"/>
      <c r="P10" s="331"/>
      <c r="Q10" s="331"/>
      <c r="R10" s="331"/>
      <c r="S10" s="359"/>
      <c r="T10" s="362"/>
      <c r="U10" s="359"/>
      <c r="V10" s="362"/>
      <c r="W10" s="359"/>
      <c r="X10" s="363"/>
      <c r="Y10" s="363"/>
      <c r="Z10" s="363"/>
      <c r="AA10" s="363"/>
      <c r="AB10" s="363"/>
      <c r="AC10" s="359"/>
      <c r="AD10" s="362"/>
      <c r="AE10" s="359"/>
      <c r="AF10" s="362"/>
      <c r="AG10" s="359"/>
    </row>
    <row r="11" spans="1:33">
      <c r="A11" s="345" t="s">
        <v>17</v>
      </c>
      <c r="B11" s="340"/>
      <c r="C11" s="187"/>
      <c r="D11" s="44"/>
      <c r="E11" s="157"/>
      <c r="F11" s="185"/>
      <c r="G11" s="187"/>
      <c r="H11" s="44"/>
      <c r="I11" s="157"/>
      <c r="J11" s="39"/>
      <c r="K11" s="186"/>
      <c r="L11" s="152"/>
      <c r="M11" s="154"/>
      <c r="N11" s="390"/>
      <c r="O11" s="391"/>
      <c r="P11" s="331"/>
      <c r="Q11" s="331"/>
      <c r="R11" s="331"/>
      <c r="S11" s="362"/>
      <c r="T11" s="364"/>
      <c r="U11" s="364"/>
      <c r="V11" s="364"/>
      <c r="W11" s="364"/>
      <c r="X11" s="365"/>
      <c r="Y11" s="365"/>
      <c r="Z11" s="365"/>
      <c r="AA11" s="365"/>
      <c r="AB11" s="365"/>
      <c r="AC11" s="364"/>
      <c r="AD11" s="364"/>
      <c r="AE11" s="364"/>
      <c r="AF11" s="364"/>
      <c r="AG11" s="364"/>
    </row>
    <row r="12" spans="1:33">
      <c r="A12" s="170" t="s">
        <v>127</v>
      </c>
      <c r="B12" s="339">
        <v>27</v>
      </c>
      <c r="C12" s="187">
        <v>21</v>
      </c>
      <c r="D12" s="44">
        <v>270</v>
      </c>
      <c r="E12" s="157">
        <v>210</v>
      </c>
      <c r="F12" s="185">
        <v>118800</v>
      </c>
      <c r="G12" s="187">
        <v>92400</v>
      </c>
      <c r="H12" s="44">
        <v>27244</v>
      </c>
      <c r="I12" s="157">
        <v>24899</v>
      </c>
      <c r="J12" s="188">
        <v>100.9037037037037</v>
      </c>
      <c r="K12" s="187">
        <v>118.56666666666666</v>
      </c>
      <c r="L12" s="189">
        <v>4.3605931581265596</v>
      </c>
      <c r="M12" s="190">
        <v>3.7109924093337083</v>
      </c>
      <c r="N12" s="392">
        <v>2.2222222222222223</v>
      </c>
      <c r="O12" s="393">
        <v>2.8571428571428572</v>
      </c>
      <c r="P12" s="366"/>
      <c r="Q12" s="331"/>
      <c r="R12" s="331"/>
      <c r="S12" s="359"/>
      <c r="T12" s="364"/>
      <c r="U12" s="364"/>
      <c r="V12" s="364"/>
      <c r="W12" s="364"/>
      <c r="X12" s="365"/>
      <c r="Y12" s="365"/>
      <c r="Z12" s="365"/>
      <c r="AA12" s="365"/>
      <c r="AB12" s="359"/>
      <c r="AC12" s="365"/>
      <c r="AD12" s="367"/>
      <c r="AE12" s="368"/>
      <c r="AF12" s="369"/>
      <c r="AG12" s="370"/>
    </row>
    <row r="13" spans="1:33">
      <c r="A13" s="170" t="s">
        <v>128</v>
      </c>
      <c r="B13" s="339">
        <v>22</v>
      </c>
      <c r="C13" s="187">
        <v>21</v>
      </c>
      <c r="D13" s="44">
        <v>220</v>
      </c>
      <c r="E13" s="157">
        <v>210</v>
      </c>
      <c r="F13" s="185">
        <v>96800</v>
      </c>
      <c r="G13" s="187">
        <v>92400</v>
      </c>
      <c r="H13" s="44">
        <v>23772</v>
      </c>
      <c r="I13" s="157">
        <v>20856</v>
      </c>
      <c r="J13" s="188">
        <v>108.05454545454545</v>
      </c>
      <c r="K13" s="187">
        <v>99.314285714285717</v>
      </c>
      <c r="L13" s="189">
        <v>4.0720174995793368</v>
      </c>
      <c r="M13" s="190">
        <v>4.4303797468354427</v>
      </c>
      <c r="N13" s="392">
        <v>2.7272727272727271</v>
      </c>
      <c r="O13" s="393">
        <v>2.8571428571428572</v>
      </c>
      <c r="P13" s="366"/>
      <c r="Q13" s="331"/>
      <c r="R13" s="331"/>
      <c r="S13" s="359"/>
      <c r="T13" s="364"/>
      <c r="U13" s="364"/>
      <c r="V13" s="364"/>
      <c r="W13" s="364"/>
      <c r="X13" s="365"/>
      <c r="Y13" s="365"/>
      <c r="Z13" s="365"/>
      <c r="AA13" s="365"/>
      <c r="AB13" s="359"/>
      <c r="AC13" s="365"/>
      <c r="AD13" s="367"/>
      <c r="AE13" s="368"/>
      <c r="AF13" s="369"/>
      <c r="AG13" s="370"/>
    </row>
    <row r="14" spans="1:33">
      <c r="A14" s="170" t="s">
        <v>129</v>
      </c>
      <c r="B14" s="339">
        <v>19</v>
      </c>
      <c r="C14" s="187">
        <v>19</v>
      </c>
      <c r="D14" s="44">
        <v>152</v>
      </c>
      <c r="E14" s="157">
        <v>152</v>
      </c>
      <c r="F14" s="185">
        <v>114000</v>
      </c>
      <c r="G14" s="187">
        <v>114000</v>
      </c>
      <c r="H14" s="44">
        <v>23723</v>
      </c>
      <c r="I14" s="157">
        <v>25179</v>
      </c>
      <c r="J14" s="188">
        <v>156.07236842105263</v>
      </c>
      <c r="K14" s="187">
        <v>165.65131578947367</v>
      </c>
      <c r="L14" s="189">
        <v>4.8054630527336339</v>
      </c>
      <c r="M14" s="190">
        <v>4.5275825092338851</v>
      </c>
      <c r="N14" s="392">
        <v>3.1578947368421053</v>
      </c>
      <c r="O14" s="393">
        <v>3.1578947368421053</v>
      </c>
      <c r="P14" s="366"/>
      <c r="Q14" s="331"/>
      <c r="R14" s="331"/>
      <c r="S14" s="359"/>
      <c r="T14" s="364"/>
      <c r="U14" s="364"/>
      <c r="V14" s="364"/>
      <c r="W14" s="364"/>
      <c r="X14" s="365"/>
      <c r="Y14" s="365"/>
      <c r="Z14" s="365"/>
      <c r="AA14" s="365"/>
      <c r="AB14" s="359"/>
      <c r="AC14" s="365"/>
      <c r="AD14" s="367"/>
      <c r="AE14" s="368"/>
      <c r="AF14" s="369"/>
      <c r="AG14" s="370"/>
    </row>
    <row r="15" spans="1:33">
      <c r="A15" s="170" t="s">
        <v>130</v>
      </c>
      <c r="B15" s="339">
        <v>12</v>
      </c>
      <c r="C15" s="187">
        <v>13</v>
      </c>
      <c r="D15" s="44">
        <v>96</v>
      </c>
      <c r="E15" s="157">
        <v>104</v>
      </c>
      <c r="F15" s="185">
        <v>64992</v>
      </c>
      <c r="G15" s="187">
        <v>70408</v>
      </c>
      <c r="H15" s="44">
        <v>9433</v>
      </c>
      <c r="I15" s="157">
        <v>11657</v>
      </c>
      <c r="J15" s="188">
        <v>98.260416666666671</v>
      </c>
      <c r="K15" s="187">
        <v>112.08653846153847</v>
      </c>
      <c r="L15" s="189">
        <v>6.8898547651860493</v>
      </c>
      <c r="M15" s="190">
        <v>6.039975980097795</v>
      </c>
      <c r="N15" s="392">
        <v>5</v>
      </c>
      <c r="O15" s="393">
        <v>4.615384615384615</v>
      </c>
      <c r="P15" s="366"/>
      <c r="Q15" s="331"/>
      <c r="R15" s="331"/>
      <c r="S15" s="359"/>
      <c r="T15" s="364"/>
      <c r="U15" s="364"/>
      <c r="V15" s="364"/>
      <c r="W15" s="364"/>
      <c r="X15" s="365"/>
      <c r="Y15" s="365"/>
      <c r="Z15" s="365"/>
      <c r="AA15" s="365"/>
      <c r="AB15" s="359"/>
      <c r="AC15" s="365"/>
      <c r="AD15" s="367"/>
      <c r="AE15" s="368"/>
      <c r="AF15" s="369"/>
      <c r="AG15" s="370"/>
    </row>
    <row r="16" spans="1:33">
      <c r="A16" s="170" t="s">
        <v>131</v>
      </c>
      <c r="B16" s="339">
        <v>22</v>
      </c>
      <c r="C16" s="187">
        <v>21</v>
      </c>
      <c r="D16" s="44">
        <v>220</v>
      </c>
      <c r="E16" s="157">
        <v>210</v>
      </c>
      <c r="F16" s="185">
        <v>96800</v>
      </c>
      <c r="G16" s="187">
        <v>92400</v>
      </c>
      <c r="H16" s="44">
        <v>23772</v>
      </c>
      <c r="I16" s="157">
        <v>25446</v>
      </c>
      <c r="J16" s="188">
        <v>108.05454545454545</v>
      </c>
      <c r="K16" s="187">
        <v>121.17142857142858</v>
      </c>
      <c r="L16" s="189">
        <v>4.0720174995793368</v>
      </c>
      <c r="M16" s="190">
        <v>3.6312190521103513</v>
      </c>
      <c r="N16" s="392">
        <v>2.7272727272727271</v>
      </c>
      <c r="O16" s="393">
        <v>2.8571428571428572</v>
      </c>
      <c r="P16" s="366"/>
      <c r="Q16" s="331"/>
      <c r="R16" s="331"/>
      <c r="S16" s="359"/>
      <c r="T16" s="364"/>
      <c r="U16" s="364"/>
      <c r="V16" s="364"/>
      <c r="W16" s="364"/>
      <c r="X16" s="365"/>
      <c r="Y16" s="365"/>
      <c r="Z16" s="365"/>
      <c r="AA16" s="365"/>
      <c r="AB16" s="359"/>
      <c r="AC16" s="365"/>
      <c r="AD16" s="367"/>
      <c r="AE16" s="368"/>
      <c r="AF16" s="369"/>
      <c r="AG16" s="370"/>
    </row>
    <row r="17" spans="1:33">
      <c r="A17" s="170" t="s">
        <v>132</v>
      </c>
      <c r="B17" s="339">
        <v>19</v>
      </c>
      <c r="C17" s="187">
        <v>17</v>
      </c>
      <c r="D17" s="44">
        <v>190</v>
      </c>
      <c r="E17" s="157">
        <v>170</v>
      </c>
      <c r="F17" s="185">
        <v>83600</v>
      </c>
      <c r="G17" s="187">
        <v>74800</v>
      </c>
      <c r="H17" s="44">
        <v>16988</v>
      </c>
      <c r="I17" s="157">
        <v>14182</v>
      </c>
      <c r="J17" s="188">
        <v>89.410526315789468</v>
      </c>
      <c r="K17" s="187">
        <v>83.423529411764704</v>
      </c>
      <c r="L17" s="189">
        <v>4.9211207911466914</v>
      </c>
      <c r="M17" s="190">
        <v>5.2742913552390354</v>
      </c>
      <c r="N17" s="392">
        <v>3.1578947368421053</v>
      </c>
      <c r="O17" s="393">
        <v>3.5294117647058822</v>
      </c>
      <c r="P17" s="366"/>
      <c r="Q17" s="331"/>
      <c r="R17" s="331"/>
      <c r="S17" s="359"/>
      <c r="T17" s="364"/>
      <c r="U17" s="364"/>
      <c r="V17" s="364"/>
      <c r="W17" s="364"/>
      <c r="X17" s="365"/>
      <c r="Y17" s="365"/>
      <c r="Z17" s="365"/>
      <c r="AA17" s="365"/>
      <c r="AB17" s="359"/>
      <c r="AC17" s="365"/>
      <c r="AD17" s="367"/>
      <c r="AE17" s="368"/>
      <c r="AF17" s="369"/>
      <c r="AG17" s="370"/>
    </row>
    <row r="18" spans="1:33">
      <c r="A18" s="170" t="s">
        <v>133</v>
      </c>
      <c r="B18" s="339">
        <v>53</v>
      </c>
      <c r="C18" s="187">
        <v>53</v>
      </c>
      <c r="D18" s="44">
        <v>420</v>
      </c>
      <c r="E18" s="157">
        <v>423</v>
      </c>
      <c r="F18" s="185">
        <v>252840</v>
      </c>
      <c r="G18" s="187">
        <v>254646</v>
      </c>
      <c r="H18" s="44">
        <v>34456</v>
      </c>
      <c r="I18" s="157">
        <v>35175</v>
      </c>
      <c r="J18" s="188">
        <v>82.038095238095238</v>
      </c>
      <c r="K18" s="187">
        <v>83.156028368794324</v>
      </c>
      <c r="L18" s="189">
        <v>7.3380543301602046</v>
      </c>
      <c r="M18" s="190">
        <v>7.2394029850746264</v>
      </c>
      <c r="N18" s="392">
        <v>1.1320754716981132</v>
      </c>
      <c r="O18" s="393">
        <v>1.1320754716981132</v>
      </c>
      <c r="P18" s="366"/>
      <c r="Q18" s="331"/>
      <c r="R18" s="331"/>
      <c r="S18" s="359"/>
      <c r="T18" s="364"/>
      <c r="U18" s="364"/>
      <c r="V18" s="364"/>
      <c r="W18" s="364"/>
      <c r="X18" s="365"/>
      <c r="Y18" s="365"/>
      <c r="Z18" s="365"/>
      <c r="AA18" s="365"/>
      <c r="AB18" s="359"/>
      <c r="AC18" s="365"/>
      <c r="AD18" s="367"/>
      <c r="AE18" s="368"/>
      <c r="AF18" s="369"/>
      <c r="AG18" s="370"/>
    </row>
    <row r="19" spans="1:33">
      <c r="A19" s="170" t="s">
        <v>134</v>
      </c>
      <c r="B19" s="339">
        <v>0</v>
      </c>
      <c r="C19" s="187">
        <v>0</v>
      </c>
      <c r="D19" s="44">
        <v>172</v>
      </c>
      <c r="E19" s="157">
        <v>158</v>
      </c>
      <c r="F19" s="185">
        <v>55960</v>
      </c>
      <c r="G19" s="187">
        <v>51440</v>
      </c>
      <c r="H19" s="44">
        <v>4828</v>
      </c>
      <c r="I19" s="157">
        <v>3960</v>
      </c>
      <c r="J19" s="188">
        <v>28.069767441860463</v>
      </c>
      <c r="K19" s="187">
        <v>25.063291139240505</v>
      </c>
      <c r="L19" s="189">
        <v>11.590720795360397</v>
      </c>
      <c r="M19" s="190">
        <v>12.98989898989899</v>
      </c>
      <c r="N19" s="394">
        <v>0</v>
      </c>
      <c r="O19" s="393">
        <v>0</v>
      </c>
      <c r="P19" s="366"/>
      <c r="Q19" s="331"/>
      <c r="R19" s="331"/>
      <c r="S19" s="359"/>
      <c r="T19" s="364"/>
      <c r="U19" s="364"/>
      <c r="V19" s="364"/>
      <c r="W19" s="364"/>
      <c r="X19" s="365"/>
      <c r="Y19" s="365"/>
      <c r="Z19" s="365"/>
      <c r="AA19" s="365"/>
      <c r="AB19" s="359"/>
      <c r="AC19" s="365"/>
      <c r="AD19" s="367"/>
      <c r="AE19" s="368"/>
      <c r="AF19" s="369"/>
      <c r="AG19" s="365"/>
    </row>
    <row r="20" spans="1:33" ht="6" customHeight="1">
      <c r="A20" s="170"/>
      <c r="B20" s="340"/>
      <c r="C20" s="186"/>
      <c r="D20" s="152"/>
      <c r="E20" s="154"/>
      <c r="F20" s="185"/>
      <c r="G20" s="187"/>
      <c r="H20" s="44"/>
      <c r="I20" s="157"/>
      <c r="J20" s="188"/>
      <c r="K20" s="187"/>
      <c r="L20" s="189"/>
      <c r="M20" s="157"/>
      <c r="N20" s="392"/>
      <c r="O20" s="395"/>
      <c r="P20" s="331"/>
      <c r="Q20" s="331"/>
      <c r="R20" s="331"/>
      <c r="S20" s="359"/>
      <c r="T20" s="364"/>
      <c r="U20" s="364"/>
      <c r="V20" s="364"/>
      <c r="W20" s="364"/>
      <c r="X20" s="365"/>
      <c r="Y20" s="365"/>
      <c r="Z20" s="365"/>
      <c r="AA20" s="365"/>
      <c r="AB20" s="359"/>
      <c r="AC20" s="365"/>
      <c r="AD20" s="367"/>
      <c r="AE20" s="365"/>
      <c r="AF20" s="369"/>
      <c r="AG20" s="365"/>
    </row>
    <row r="21" spans="1:33">
      <c r="A21" s="184" t="s">
        <v>135</v>
      </c>
      <c r="B21" s="196">
        <v>174</v>
      </c>
      <c r="C21" s="192">
        <v>165</v>
      </c>
      <c r="D21" s="191">
        <v>1740</v>
      </c>
      <c r="E21" s="192">
        <v>1637</v>
      </c>
      <c r="F21" s="201">
        <v>883792</v>
      </c>
      <c r="G21" s="202">
        <v>842494</v>
      </c>
      <c r="H21" s="203">
        <v>164216</v>
      </c>
      <c r="I21" s="193">
        <v>161354</v>
      </c>
      <c r="J21" s="197">
        <v>96.35799608703239</v>
      </c>
      <c r="K21" s="193">
        <v>101.05413551539907</v>
      </c>
      <c r="L21" s="427">
        <v>5.3818872704243192</v>
      </c>
      <c r="M21" s="428">
        <v>5.2214013907309393</v>
      </c>
      <c r="N21" s="396">
        <v>2.8749475174499999</v>
      </c>
      <c r="O21" s="397">
        <v>3.0008850228656128</v>
      </c>
      <c r="P21" s="331"/>
      <c r="Q21" s="331"/>
      <c r="R21" s="331"/>
      <c r="S21" s="362"/>
      <c r="T21" s="371"/>
      <c r="U21" s="371"/>
      <c r="V21" s="371"/>
      <c r="W21" s="371"/>
      <c r="X21" s="372"/>
      <c r="Y21" s="372"/>
      <c r="Z21" s="372"/>
      <c r="AA21" s="372"/>
      <c r="AB21" s="359"/>
      <c r="AC21" s="372"/>
      <c r="AD21" s="367"/>
      <c r="AE21" s="373"/>
      <c r="AF21" s="374"/>
      <c r="AG21" s="375"/>
    </row>
    <row r="22" spans="1:33" ht="6" customHeight="1">
      <c r="A22" s="170"/>
      <c r="B22" s="340"/>
      <c r="C22" s="186"/>
      <c r="D22" s="152"/>
      <c r="E22" s="154"/>
      <c r="F22" s="185"/>
      <c r="G22" s="187"/>
      <c r="H22" s="44"/>
      <c r="I22" s="157"/>
      <c r="J22" s="188"/>
      <c r="K22" s="186"/>
      <c r="L22" s="189"/>
      <c r="M22" s="190"/>
      <c r="N22" s="392"/>
      <c r="O22" s="398"/>
      <c r="P22" s="331"/>
      <c r="Q22" s="331"/>
      <c r="R22" s="331"/>
      <c r="S22" s="359"/>
      <c r="T22" s="364"/>
      <c r="U22" s="364"/>
      <c r="V22" s="364"/>
      <c r="W22" s="364"/>
      <c r="X22" s="365"/>
      <c r="Y22" s="365"/>
      <c r="Z22" s="365"/>
      <c r="AA22" s="365"/>
      <c r="AB22" s="359"/>
      <c r="AC22" s="364"/>
      <c r="AD22" s="367"/>
      <c r="AE22" s="368"/>
      <c r="AF22" s="369"/>
      <c r="AG22" s="376"/>
    </row>
    <row r="23" spans="1:33">
      <c r="A23" s="184" t="s">
        <v>39</v>
      </c>
      <c r="B23" s="340"/>
      <c r="C23" s="186"/>
      <c r="D23" s="152"/>
      <c r="E23" s="154"/>
      <c r="F23" s="185"/>
      <c r="G23" s="187"/>
      <c r="H23" s="44"/>
      <c r="I23" s="157"/>
      <c r="J23" s="188"/>
      <c r="K23" s="186"/>
      <c r="L23" s="189"/>
      <c r="M23" s="190"/>
      <c r="N23" s="392"/>
      <c r="O23" s="398"/>
      <c r="P23" s="331"/>
      <c r="Q23" s="331"/>
      <c r="R23" s="331"/>
      <c r="S23" s="362"/>
      <c r="T23" s="364"/>
      <c r="U23" s="364"/>
      <c r="V23" s="364"/>
      <c r="W23" s="364"/>
      <c r="X23" s="365"/>
      <c r="Y23" s="365"/>
      <c r="Z23" s="365"/>
      <c r="AA23" s="365"/>
      <c r="AB23" s="359"/>
      <c r="AC23" s="364"/>
      <c r="AD23" s="367"/>
      <c r="AE23" s="368"/>
      <c r="AF23" s="369"/>
      <c r="AG23" s="376"/>
    </row>
    <row r="24" spans="1:33">
      <c r="A24" s="170" t="s">
        <v>136</v>
      </c>
      <c r="B24" s="340">
        <v>20</v>
      </c>
      <c r="C24" s="186">
        <v>19</v>
      </c>
      <c r="D24" s="152">
        <v>160</v>
      </c>
      <c r="E24" s="154">
        <v>152</v>
      </c>
      <c r="F24" s="185">
        <v>96320</v>
      </c>
      <c r="G24" s="187">
        <v>91504</v>
      </c>
      <c r="H24" s="195">
        <v>21853</v>
      </c>
      <c r="I24" s="154">
        <v>23938</v>
      </c>
      <c r="J24" s="188">
        <v>136.58125000000001</v>
      </c>
      <c r="K24" s="187">
        <v>157.48684210526315</v>
      </c>
      <c r="L24" s="189">
        <v>4.4076328192925454</v>
      </c>
      <c r="M24" s="190">
        <v>3.822541565711421</v>
      </c>
      <c r="N24" s="392">
        <v>3</v>
      </c>
      <c r="O24" s="393">
        <v>3.1578947368421053</v>
      </c>
      <c r="P24" s="331"/>
      <c r="Q24" s="331"/>
      <c r="R24" s="331"/>
      <c r="S24" s="359"/>
      <c r="T24" s="364"/>
      <c r="U24" s="364"/>
      <c r="V24" s="364"/>
      <c r="W24" s="364"/>
      <c r="X24" s="377"/>
      <c r="Y24" s="377"/>
      <c r="Z24" s="377"/>
      <c r="AA24" s="377"/>
      <c r="AB24" s="359"/>
      <c r="AC24" s="364"/>
      <c r="AD24" s="367"/>
      <c r="AE24" s="368"/>
      <c r="AF24" s="369"/>
      <c r="AG24" s="370"/>
    </row>
    <row r="25" spans="1:33">
      <c r="A25" s="170" t="s">
        <v>137</v>
      </c>
      <c r="B25" s="340">
        <v>15</v>
      </c>
      <c r="C25" s="186">
        <v>20</v>
      </c>
      <c r="D25" s="152">
        <v>120</v>
      </c>
      <c r="E25" s="154">
        <v>160</v>
      </c>
      <c r="F25" s="185">
        <v>72240</v>
      </c>
      <c r="G25" s="187">
        <v>96320</v>
      </c>
      <c r="H25" s="152">
        <v>13489</v>
      </c>
      <c r="I25" s="154">
        <v>17880</v>
      </c>
      <c r="J25" s="188">
        <v>112.40833333333333</v>
      </c>
      <c r="K25" s="187">
        <v>111.75</v>
      </c>
      <c r="L25" s="189">
        <v>5.3554748313440586</v>
      </c>
      <c r="M25" s="190">
        <v>5.3870246085011182</v>
      </c>
      <c r="N25" s="392">
        <v>4</v>
      </c>
      <c r="O25" s="393">
        <v>3</v>
      </c>
      <c r="P25" s="331"/>
      <c r="Q25" s="331"/>
      <c r="R25" s="331"/>
      <c r="S25" s="359"/>
      <c r="T25" s="364"/>
      <c r="U25" s="364"/>
      <c r="V25" s="364"/>
      <c r="W25" s="364"/>
      <c r="X25" s="364"/>
      <c r="Y25" s="364"/>
      <c r="Z25" s="364"/>
      <c r="AA25" s="364"/>
      <c r="AB25" s="359"/>
      <c r="AC25" s="364"/>
      <c r="AD25" s="367"/>
      <c r="AE25" s="368"/>
      <c r="AF25" s="369"/>
      <c r="AG25" s="370"/>
    </row>
    <row r="26" spans="1:33">
      <c r="A26" s="170" t="s">
        <v>138</v>
      </c>
      <c r="B26" s="340">
        <v>14</v>
      </c>
      <c r="C26" s="186">
        <v>11</v>
      </c>
      <c r="D26" s="152">
        <v>140</v>
      </c>
      <c r="E26" s="154">
        <v>110</v>
      </c>
      <c r="F26" s="185">
        <v>99820</v>
      </c>
      <c r="G26" s="187">
        <v>78430</v>
      </c>
      <c r="H26" s="152">
        <v>13865</v>
      </c>
      <c r="I26" s="154">
        <v>12264</v>
      </c>
      <c r="J26" s="188">
        <v>99.035714285714292</v>
      </c>
      <c r="K26" s="187">
        <v>111.49090909090908</v>
      </c>
      <c r="L26" s="189">
        <v>7.1994230075730252</v>
      </c>
      <c r="M26" s="190">
        <v>6.3951402478799739</v>
      </c>
      <c r="N26" s="392">
        <v>4.2857142857142856</v>
      </c>
      <c r="O26" s="393">
        <v>5.4545454545454541</v>
      </c>
      <c r="P26" s="331"/>
      <c r="Q26" s="331"/>
      <c r="R26" s="331"/>
      <c r="S26" s="359"/>
      <c r="T26" s="364"/>
      <c r="U26" s="364"/>
      <c r="V26" s="364"/>
      <c r="W26" s="364"/>
      <c r="X26" s="364"/>
      <c r="Y26" s="364"/>
      <c r="Z26" s="364"/>
      <c r="AA26" s="364"/>
      <c r="AB26" s="359"/>
      <c r="AC26" s="364"/>
      <c r="AD26" s="367"/>
      <c r="AE26" s="368"/>
      <c r="AF26" s="369"/>
      <c r="AG26" s="370"/>
    </row>
    <row r="27" spans="1:33">
      <c r="A27" s="170" t="s">
        <v>139</v>
      </c>
      <c r="B27" s="340">
        <v>37</v>
      </c>
      <c r="C27" s="186">
        <v>38</v>
      </c>
      <c r="D27" s="152">
        <v>332</v>
      </c>
      <c r="E27" s="154">
        <v>344</v>
      </c>
      <c r="F27" s="185">
        <v>221444</v>
      </c>
      <c r="G27" s="187">
        <v>229448</v>
      </c>
      <c r="H27" s="152">
        <v>42976</v>
      </c>
      <c r="I27" s="154">
        <v>44335</v>
      </c>
      <c r="J27" s="188">
        <v>129.44578313253012</v>
      </c>
      <c r="K27" s="187">
        <v>128.88081395348837</v>
      </c>
      <c r="L27" s="189">
        <v>5.1527364110201042</v>
      </c>
      <c r="M27" s="190">
        <v>5.1753242359309803</v>
      </c>
      <c r="N27" s="392">
        <v>1.6216216216216217</v>
      </c>
      <c r="O27" s="393">
        <v>1.5789473684210527</v>
      </c>
      <c r="P27" s="331"/>
      <c r="Q27" s="331"/>
      <c r="R27" s="331"/>
      <c r="S27" s="359"/>
      <c r="T27" s="364"/>
      <c r="U27" s="364"/>
      <c r="V27" s="364"/>
      <c r="W27" s="364"/>
      <c r="X27" s="364"/>
      <c r="Y27" s="364"/>
      <c r="Z27" s="364"/>
      <c r="AA27" s="364"/>
      <c r="AB27" s="359"/>
      <c r="AC27" s="364"/>
      <c r="AD27" s="367"/>
      <c r="AE27" s="368"/>
      <c r="AF27" s="369"/>
      <c r="AG27" s="370"/>
    </row>
    <row r="28" spans="1:33">
      <c r="A28" s="170" t="s">
        <v>140</v>
      </c>
      <c r="B28" s="340">
        <v>21</v>
      </c>
      <c r="C28" s="186">
        <v>25</v>
      </c>
      <c r="D28" s="152">
        <v>168</v>
      </c>
      <c r="E28" s="154">
        <v>200</v>
      </c>
      <c r="F28" s="185">
        <v>116592</v>
      </c>
      <c r="G28" s="187">
        <v>138800</v>
      </c>
      <c r="H28" s="152">
        <v>25261</v>
      </c>
      <c r="I28" s="154">
        <v>24202</v>
      </c>
      <c r="J28" s="188">
        <v>150.36309523809524</v>
      </c>
      <c r="K28" s="187">
        <v>121.01</v>
      </c>
      <c r="L28" s="189">
        <v>4.6154942401330112</v>
      </c>
      <c r="M28" s="190">
        <v>5.7350632179158749</v>
      </c>
      <c r="N28" s="392">
        <v>2.8571428571428572</v>
      </c>
      <c r="O28" s="393">
        <v>2.4</v>
      </c>
      <c r="P28" s="331"/>
      <c r="Q28" s="331"/>
      <c r="R28" s="331"/>
      <c r="S28" s="359"/>
      <c r="T28" s="364"/>
      <c r="U28" s="364"/>
      <c r="V28" s="364"/>
      <c r="W28" s="364"/>
      <c r="X28" s="364"/>
      <c r="Y28" s="364"/>
      <c r="Z28" s="364"/>
      <c r="AA28" s="364"/>
      <c r="AB28" s="359"/>
      <c r="AC28" s="364"/>
      <c r="AD28" s="367"/>
      <c r="AE28" s="368"/>
      <c r="AF28" s="369"/>
      <c r="AG28" s="370"/>
    </row>
    <row r="29" spans="1:33">
      <c r="A29" s="170" t="s">
        <v>141</v>
      </c>
      <c r="B29" s="340">
        <v>18</v>
      </c>
      <c r="C29" s="186">
        <v>15</v>
      </c>
      <c r="D29" s="152">
        <v>180</v>
      </c>
      <c r="E29" s="154">
        <v>150</v>
      </c>
      <c r="F29" s="185">
        <v>79200</v>
      </c>
      <c r="G29" s="187">
        <v>66000</v>
      </c>
      <c r="H29" s="152">
        <v>12842</v>
      </c>
      <c r="I29" s="154">
        <v>14138</v>
      </c>
      <c r="J29" s="188">
        <v>71.344444444444449</v>
      </c>
      <c r="K29" s="187">
        <v>94.25333333333333</v>
      </c>
      <c r="L29" s="189">
        <v>6.1672636660956242</v>
      </c>
      <c r="M29" s="190">
        <v>4.6682699108784833</v>
      </c>
      <c r="N29" s="392">
        <v>3.3333333333333335</v>
      </c>
      <c r="O29" s="393">
        <v>4</v>
      </c>
      <c r="P29" s="331"/>
      <c r="Q29" s="331"/>
      <c r="R29" s="331"/>
      <c r="S29" s="359"/>
      <c r="T29" s="364"/>
      <c r="U29" s="364"/>
      <c r="V29" s="364"/>
      <c r="W29" s="364"/>
      <c r="X29" s="364"/>
      <c r="Y29" s="364"/>
      <c r="Z29" s="364"/>
      <c r="AA29" s="364"/>
      <c r="AB29" s="359"/>
      <c r="AC29" s="364"/>
      <c r="AD29" s="367"/>
      <c r="AE29" s="368"/>
      <c r="AF29" s="369"/>
      <c r="AG29" s="370"/>
    </row>
    <row r="30" spans="1:33">
      <c r="A30" s="170" t="s">
        <v>142</v>
      </c>
      <c r="B30" s="340">
        <v>9</v>
      </c>
      <c r="C30" s="186">
        <v>10</v>
      </c>
      <c r="D30" s="152">
        <v>72</v>
      </c>
      <c r="E30" s="154">
        <v>80</v>
      </c>
      <c r="F30" s="185">
        <v>43344</v>
      </c>
      <c r="G30" s="187">
        <v>48160</v>
      </c>
      <c r="H30" s="152">
        <v>7138</v>
      </c>
      <c r="I30" s="154">
        <v>5704</v>
      </c>
      <c r="J30" s="188">
        <v>99.138888888888886</v>
      </c>
      <c r="K30" s="187">
        <v>71.3</v>
      </c>
      <c r="L30" s="189">
        <v>6.072289156626506</v>
      </c>
      <c r="M30" s="190">
        <v>8.4431977559607301</v>
      </c>
      <c r="N30" s="392">
        <v>6.666666666666667</v>
      </c>
      <c r="O30" s="393">
        <v>6</v>
      </c>
      <c r="P30" s="331"/>
      <c r="Q30" s="331"/>
      <c r="R30" s="331"/>
      <c r="S30" s="359"/>
      <c r="T30" s="364"/>
      <c r="U30" s="364"/>
      <c r="V30" s="364"/>
      <c r="W30" s="364"/>
      <c r="X30" s="364"/>
      <c r="Y30" s="364"/>
      <c r="Z30" s="364"/>
      <c r="AA30" s="364"/>
      <c r="AB30" s="359"/>
      <c r="AC30" s="364"/>
      <c r="AD30" s="367"/>
      <c r="AE30" s="368"/>
      <c r="AF30" s="369"/>
      <c r="AG30" s="370"/>
    </row>
    <row r="31" spans="1:33">
      <c r="A31" s="170" t="s">
        <v>143</v>
      </c>
      <c r="B31" s="340">
        <v>23</v>
      </c>
      <c r="C31" s="186">
        <v>19</v>
      </c>
      <c r="D31" s="152">
        <v>230</v>
      </c>
      <c r="E31" s="154">
        <v>190</v>
      </c>
      <c r="F31" s="185">
        <v>101200</v>
      </c>
      <c r="G31" s="187">
        <v>83600</v>
      </c>
      <c r="H31" s="152">
        <v>19242</v>
      </c>
      <c r="I31" s="154">
        <v>15957</v>
      </c>
      <c r="J31" s="188">
        <v>83.660869565217396</v>
      </c>
      <c r="K31" s="187">
        <v>83.984210526315792</v>
      </c>
      <c r="L31" s="189">
        <v>5.2593285521255586</v>
      </c>
      <c r="M31" s="190">
        <v>5.2390800275741052</v>
      </c>
      <c r="N31" s="392">
        <v>2.6086956521739131</v>
      </c>
      <c r="O31" s="393">
        <v>3.1578947368421053</v>
      </c>
      <c r="P31" s="331"/>
      <c r="Q31" s="331"/>
      <c r="R31" s="331"/>
      <c r="S31" s="359"/>
      <c r="T31" s="364"/>
      <c r="U31" s="364"/>
      <c r="V31" s="364"/>
      <c r="W31" s="364"/>
      <c r="X31" s="364"/>
      <c r="Y31" s="364"/>
      <c r="Z31" s="364"/>
      <c r="AA31" s="364"/>
      <c r="AB31" s="359"/>
      <c r="AC31" s="364"/>
      <c r="AD31" s="367"/>
      <c r="AE31" s="368"/>
      <c r="AF31" s="369"/>
      <c r="AG31" s="370"/>
    </row>
    <row r="32" spans="1:33">
      <c r="A32" s="170" t="s">
        <v>134</v>
      </c>
      <c r="B32" s="340">
        <v>0</v>
      </c>
      <c r="C32" s="186">
        <v>0</v>
      </c>
      <c r="D32" s="152">
        <v>169</v>
      </c>
      <c r="E32" s="154">
        <v>160</v>
      </c>
      <c r="F32" s="185">
        <v>54520</v>
      </c>
      <c r="G32" s="186">
        <v>51600</v>
      </c>
      <c r="H32" s="152">
        <v>5884</v>
      </c>
      <c r="I32" s="154">
        <v>5790</v>
      </c>
      <c r="J32" s="188">
        <v>34.816568047337277</v>
      </c>
      <c r="K32" s="187">
        <v>36.1875</v>
      </c>
      <c r="L32" s="189">
        <v>9.2658055744391579</v>
      </c>
      <c r="M32" s="190">
        <v>8.9119170984455955</v>
      </c>
      <c r="N32" s="399">
        <v>0</v>
      </c>
      <c r="O32" s="393">
        <v>0</v>
      </c>
      <c r="P32" s="378"/>
      <c r="Q32" s="331"/>
      <c r="R32" s="331"/>
      <c r="S32" s="359"/>
      <c r="T32" s="364"/>
      <c r="U32" s="364"/>
      <c r="V32" s="364"/>
      <c r="W32" s="364"/>
      <c r="X32" s="364"/>
      <c r="Y32" s="364"/>
      <c r="Z32" s="364"/>
      <c r="AA32" s="364"/>
      <c r="AB32" s="359"/>
      <c r="AC32" s="364"/>
      <c r="AD32" s="367"/>
      <c r="AE32" s="368"/>
      <c r="AF32" s="369"/>
      <c r="AG32" s="379"/>
    </row>
    <row r="33" spans="1:33" ht="5.25" customHeight="1">
      <c r="A33" s="170"/>
      <c r="B33" s="340"/>
      <c r="C33" s="186"/>
      <c r="D33" s="152"/>
      <c r="E33" s="154"/>
      <c r="F33" s="185"/>
      <c r="G33" s="186"/>
      <c r="H33" s="152"/>
      <c r="I33" s="154"/>
      <c r="J33" s="188"/>
      <c r="K33" s="186"/>
      <c r="L33" s="189"/>
      <c r="M33" s="190"/>
      <c r="N33" s="392"/>
      <c r="O33" s="398"/>
      <c r="P33" s="331"/>
      <c r="Q33" s="331"/>
      <c r="R33" s="331"/>
      <c r="S33" s="359"/>
      <c r="T33" s="364"/>
      <c r="U33" s="364"/>
      <c r="V33" s="364"/>
      <c r="W33" s="364"/>
      <c r="X33" s="364"/>
      <c r="Y33" s="364"/>
      <c r="Z33" s="364"/>
      <c r="AA33" s="364"/>
      <c r="AB33" s="359"/>
      <c r="AC33" s="364"/>
      <c r="AD33" s="367"/>
      <c r="AE33" s="368"/>
      <c r="AF33" s="369"/>
      <c r="AG33" s="376"/>
    </row>
    <row r="34" spans="1:33">
      <c r="A34" s="184" t="s">
        <v>144</v>
      </c>
      <c r="B34" s="196">
        <v>157</v>
      </c>
      <c r="C34" s="192">
        <v>157</v>
      </c>
      <c r="D34" s="191">
        <v>1571</v>
      </c>
      <c r="E34" s="192">
        <v>1546</v>
      </c>
      <c r="F34" s="201">
        <v>884680</v>
      </c>
      <c r="G34" s="204">
        <v>883862</v>
      </c>
      <c r="H34" s="201">
        <v>162550</v>
      </c>
      <c r="I34" s="196">
        <v>164208</v>
      </c>
      <c r="J34" s="201">
        <v>101.86610521506232</v>
      </c>
      <c r="K34" s="193">
        <v>101.81595655658997</v>
      </c>
      <c r="L34" s="198">
        <v>5.4425099969240236</v>
      </c>
      <c r="M34" s="194">
        <v>5.3825757575757578</v>
      </c>
      <c r="N34" s="396">
        <v>3.5466468020815847</v>
      </c>
      <c r="O34" s="397">
        <v>3.5936602870813399</v>
      </c>
      <c r="P34" s="331"/>
      <c r="Q34" s="331"/>
      <c r="R34" s="331"/>
      <c r="S34" s="362"/>
      <c r="T34" s="371"/>
      <c r="U34" s="371"/>
      <c r="V34" s="371"/>
      <c r="W34" s="371"/>
      <c r="X34" s="371"/>
      <c r="Y34" s="371"/>
      <c r="Z34" s="371"/>
      <c r="AA34" s="371"/>
      <c r="AB34" s="362"/>
      <c r="AC34" s="372"/>
      <c r="AD34" s="380"/>
      <c r="AE34" s="373"/>
      <c r="AF34" s="374"/>
      <c r="AG34" s="375"/>
    </row>
    <row r="35" spans="1:33" ht="6" customHeight="1">
      <c r="A35" s="170"/>
      <c r="B35" s="340"/>
      <c r="C35" s="186"/>
      <c r="D35" s="152"/>
      <c r="E35" s="154"/>
      <c r="F35" s="185"/>
      <c r="G35" s="186"/>
      <c r="H35" s="152"/>
      <c r="I35" s="154"/>
      <c r="J35" s="188"/>
      <c r="K35" s="186"/>
      <c r="L35" s="189"/>
      <c r="M35" s="190"/>
      <c r="N35" s="392"/>
      <c r="O35" s="398"/>
      <c r="P35" s="331"/>
      <c r="Q35" s="331"/>
      <c r="R35" s="331"/>
      <c r="S35" s="359"/>
      <c r="T35" s="364"/>
      <c r="U35" s="364"/>
      <c r="V35" s="364"/>
      <c r="W35" s="364"/>
      <c r="X35" s="364"/>
      <c r="Y35" s="364"/>
      <c r="Z35" s="364"/>
      <c r="AA35" s="364"/>
      <c r="AB35" s="359"/>
      <c r="AC35" s="364"/>
      <c r="AD35" s="367"/>
      <c r="AE35" s="368"/>
      <c r="AF35" s="369"/>
      <c r="AG35" s="376"/>
    </row>
    <row r="36" spans="1:33">
      <c r="A36" s="184" t="s">
        <v>50</v>
      </c>
      <c r="B36" s="340"/>
      <c r="C36" s="186"/>
      <c r="D36" s="152"/>
      <c r="E36" s="154"/>
      <c r="F36" s="185"/>
      <c r="G36" s="186"/>
      <c r="H36" s="152"/>
      <c r="I36" s="154"/>
      <c r="J36" s="188"/>
      <c r="K36" s="186"/>
      <c r="L36" s="189"/>
      <c r="M36" s="190"/>
      <c r="N36" s="392"/>
      <c r="O36" s="398"/>
      <c r="P36" s="331"/>
      <c r="Q36" s="331"/>
      <c r="R36" s="331"/>
      <c r="S36" s="362"/>
      <c r="T36" s="364"/>
      <c r="U36" s="364"/>
      <c r="V36" s="364"/>
      <c r="W36" s="364"/>
      <c r="X36" s="364"/>
      <c r="Y36" s="364"/>
      <c r="Z36" s="364"/>
      <c r="AA36" s="364"/>
      <c r="AB36" s="359"/>
      <c r="AC36" s="364"/>
      <c r="AD36" s="367"/>
      <c r="AE36" s="368"/>
      <c r="AF36" s="369"/>
      <c r="AG36" s="376"/>
    </row>
    <row r="37" spans="1:33">
      <c r="A37" s="170" t="s">
        <v>145</v>
      </c>
      <c r="B37" s="340">
        <v>24</v>
      </c>
      <c r="C37" s="186">
        <v>24</v>
      </c>
      <c r="D37" s="152">
        <v>224</v>
      </c>
      <c r="E37" s="154">
        <v>220</v>
      </c>
      <c r="F37" s="185">
        <v>134848</v>
      </c>
      <c r="G37" s="187">
        <v>132440</v>
      </c>
      <c r="H37" s="152">
        <v>26473</v>
      </c>
      <c r="I37" s="154">
        <v>28793</v>
      </c>
      <c r="J37" s="188">
        <v>118.18303571428571</v>
      </c>
      <c r="K37" s="187">
        <v>130.87727272727273</v>
      </c>
      <c r="L37" s="189">
        <v>5.0937936765761345</v>
      </c>
      <c r="M37" s="190">
        <v>4.5997291008231169</v>
      </c>
      <c r="N37" s="392">
        <v>2.5</v>
      </c>
      <c r="O37" s="393">
        <v>2.5</v>
      </c>
      <c r="P37" s="331"/>
      <c r="Q37" s="331"/>
      <c r="R37" s="331"/>
      <c r="S37" s="359"/>
      <c r="T37" s="364"/>
      <c r="U37" s="364"/>
      <c r="V37" s="364"/>
      <c r="W37" s="364"/>
      <c r="X37" s="364"/>
      <c r="Y37" s="364"/>
      <c r="Z37" s="364"/>
      <c r="AA37" s="364"/>
      <c r="AB37" s="359"/>
      <c r="AC37" s="364"/>
      <c r="AD37" s="367"/>
      <c r="AE37" s="368"/>
      <c r="AF37" s="369"/>
      <c r="AG37" s="379"/>
    </row>
    <row r="38" spans="1:33">
      <c r="A38" s="170" t="s">
        <v>146</v>
      </c>
      <c r="B38" s="340">
        <v>23</v>
      </c>
      <c r="C38" s="186">
        <v>23</v>
      </c>
      <c r="D38" s="152">
        <v>210</v>
      </c>
      <c r="E38" s="154">
        <v>212</v>
      </c>
      <c r="F38" s="185">
        <v>126420</v>
      </c>
      <c r="G38" s="187">
        <v>127624</v>
      </c>
      <c r="H38" s="152">
        <v>27582</v>
      </c>
      <c r="I38" s="154">
        <v>26488</v>
      </c>
      <c r="J38" s="188">
        <v>131.34285714285716</v>
      </c>
      <c r="K38" s="187">
        <v>124.94339622641509</v>
      </c>
      <c r="L38" s="189">
        <v>4.5834239721557539</v>
      </c>
      <c r="M38" s="190">
        <v>4.8181818181818183</v>
      </c>
      <c r="N38" s="392">
        <v>2.6086956521739131</v>
      </c>
      <c r="O38" s="393">
        <v>2.6086956521739131</v>
      </c>
      <c r="P38" s="331"/>
      <c r="Q38" s="331"/>
      <c r="R38" s="331"/>
      <c r="S38" s="359"/>
      <c r="T38" s="364"/>
      <c r="U38" s="364"/>
      <c r="V38" s="364"/>
      <c r="W38" s="364"/>
      <c r="X38" s="364"/>
      <c r="Y38" s="364"/>
      <c r="Z38" s="364"/>
      <c r="AA38" s="364"/>
      <c r="AB38" s="359"/>
      <c r="AC38" s="364"/>
      <c r="AD38" s="367"/>
      <c r="AE38" s="368"/>
      <c r="AF38" s="369"/>
      <c r="AG38" s="376"/>
    </row>
    <row r="39" spans="1:33">
      <c r="A39" s="170" t="s">
        <v>147</v>
      </c>
      <c r="B39" s="340">
        <v>27</v>
      </c>
      <c r="C39" s="186">
        <v>25</v>
      </c>
      <c r="D39" s="152">
        <v>297</v>
      </c>
      <c r="E39" s="154">
        <v>275</v>
      </c>
      <c r="F39" s="185">
        <v>130680</v>
      </c>
      <c r="G39" s="187">
        <v>121000</v>
      </c>
      <c r="H39" s="152">
        <v>20458</v>
      </c>
      <c r="I39" s="154">
        <v>20946</v>
      </c>
      <c r="J39" s="188">
        <v>68.882154882154879</v>
      </c>
      <c r="K39" s="187">
        <v>76.167272727272731</v>
      </c>
      <c r="L39" s="189">
        <v>6.3877211848665558</v>
      </c>
      <c r="M39" s="190">
        <v>5.7767592857824885</v>
      </c>
      <c r="N39" s="392">
        <v>2.2222222222222223</v>
      </c>
      <c r="O39" s="393">
        <v>2.4</v>
      </c>
      <c r="P39" s="331"/>
      <c r="Q39" s="331"/>
      <c r="R39" s="331"/>
      <c r="S39" s="359"/>
      <c r="T39" s="364"/>
      <c r="U39" s="364"/>
      <c r="V39" s="364"/>
      <c r="W39" s="364"/>
      <c r="X39" s="364"/>
      <c r="Y39" s="364"/>
      <c r="Z39" s="364"/>
      <c r="AA39" s="364"/>
      <c r="AB39" s="359"/>
      <c r="AC39" s="364"/>
      <c r="AD39" s="367"/>
      <c r="AE39" s="368"/>
      <c r="AF39" s="369"/>
      <c r="AG39" s="376"/>
    </row>
    <row r="40" spans="1:33">
      <c r="A40" s="170" t="s">
        <v>148</v>
      </c>
      <c r="B40" s="340">
        <v>15</v>
      </c>
      <c r="C40" s="186">
        <v>14</v>
      </c>
      <c r="D40" s="152">
        <v>150</v>
      </c>
      <c r="E40" s="154">
        <v>140</v>
      </c>
      <c r="F40" s="185">
        <v>106950</v>
      </c>
      <c r="G40" s="187">
        <v>99820</v>
      </c>
      <c r="H40" s="152">
        <v>15858</v>
      </c>
      <c r="I40" s="154">
        <v>17587</v>
      </c>
      <c r="J40" s="188">
        <v>105.72</v>
      </c>
      <c r="K40" s="187">
        <v>125.62142857142857</v>
      </c>
      <c r="L40" s="189">
        <v>6.7442300416193719</v>
      </c>
      <c r="M40" s="190">
        <v>5.6757832489907321</v>
      </c>
      <c r="N40" s="392">
        <v>4</v>
      </c>
      <c r="O40" s="393">
        <v>4.2857142857142856</v>
      </c>
      <c r="P40" s="331"/>
      <c r="Q40" s="331"/>
      <c r="R40" s="331"/>
      <c r="S40" s="359"/>
      <c r="T40" s="364"/>
      <c r="U40" s="364"/>
      <c r="V40" s="364"/>
      <c r="W40" s="364"/>
      <c r="X40" s="364"/>
      <c r="Y40" s="364"/>
      <c r="Z40" s="364"/>
      <c r="AA40" s="364"/>
      <c r="AB40" s="359"/>
      <c r="AC40" s="364"/>
      <c r="AD40" s="367"/>
      <c r="AE40" s="368"/>
      <c r="AF40" s="369"/>
      <c r="AG40" s="376"/>
    </row>
    <row r="41" spans="1:33">
      <c r="A41" s="170" t="s">
        <v>149</v>
      </c>
      <c r="B41" s="340">
        <v>37</v>
      </c>
      <c r="C41" s="186">
        <v>37</v>
      </c>
      <c r="D41" s="152">
        <v>388</v>
      </c>
      <c r="E41" s="154">
        <v>388</v>
      </c>
      <c r="F41" s="185">
        <v>233576</v>
      </c>
      <c r="G41" s="187">
        <v>233576</v>
      </c>
      <c r="H41" s="152">
        <v>33491</v>
      </c>
      <c r="I41" s="154">
        <v>33727</v>
      </c>
      <c r="J41" s="188">
        <v>86.317010309278345</v>
      </c>
      <c r="K41" s="187">
        <v>86.925257731958766</v>
      </c>
      <c r="L41" s="189">
        <v>6.974291600728554</v>
      </c>
      <c r="M41" s="190">
        <v>6.9254899635307021</v>
      </c>
      <c r="N41" s="392">
        <v>1.6216216216216217</v>
      </c>
      <c r="O41" s="393">
        <v>1.6216216216216217</v>
      </c>
      <c r="P41" s="331"/>
      <c r="Q41" s="331"/>
      <c r="R41" s="331"/>
      <c r="S41" s="359"/>
      <c r="T41" s="364"/>
      <c r="U41" s="364"/>
      <c r="V41" s="364"/>
      <c r="W41" s="364"/>
      <c r="X41" s="364"/>
      <c r="Y41" s="364"/>
      <c r="Z41" s="364"/>
      <c r="AA41" s="364"/>
      <c r="AB41" s="359"/>
      <c r="AC41" s="364"/>
      <c r="AD41" s="367"/>
      <c r="AE41" s="368"/>
      <c r="AF41" s="369"/>
      <c r="AG41" s="376"/>
    </row>
    <row r="42" spans="1:33">
      <c r="A42" s="170" t="s">
        <v>134</v>
      </c>
      <c r="B42" s="340">
        <v>0</v>
      </c>
      <c r="C42" s="186">
        <v>0</v>
      </c>
      <c r="D42" s="152">
        <v>123</v>
      </c>
      <c r="E42" s="154">
        <v>132</v>
      </c>
      <c r="F42" s="185">
        <v>41420</v>
      </c>
      <c r="G42" s="186">
        <v>44500</v>
      </c>
      <c r="H42" s="152">
        <v>3513</v>
      </c>
      <c r="I42" s="154">
        <v>3631</v>
      </c>
      <c r="J42" s="188">
        <v>28.560975609756099</v>
      </c>
      <c r="K42" s="187">
        <v>27.507575757575758</v>
      </c>
      <c r="L42" s="189">
        <v>11.79049245658981</v>
      </c>
      <c r="M42" s="190">
        <v>12.255576976039659</v>
      </c>
      <c r="N42" s="394">
        <v>0</v>
      </c>
      <c r="O42" s="400">
        <v>0</v>
      </c>
      <c r="P42" s="331"/>
      <c r="Q42" s="331"/>
      <c r="R42" s="331"/>
      <c r="S42" s="359"/>
      <c r="T42" s="364"/>
      <c r="U42" s="364"/>
      <c r="V42" s="364"/>
      <c r="W42" s="364"/>
      <c r="X42" s="364"/>
      <c r="Y42" s="364"/>
      <c r="Z42" s="364"/>
      <c r="AA42" s="364"/>
      <c r="AB42" s="359"/>
      <c r="AC42" s="364"/>
      <c r="AD42" s="367"/>
      <c r="AE42" s="368"/>
      <c r="AF42" s="369"/>
      <c r="AG42" s="376"/>
    </row>
    <row r="43" spans="1:33" ht="5.25" customHeight="1">
      <c r="A43" s="170"/>
      <c r="B43" s="340"/>
      <c r="C43" s="186"/>
      <c r="D43" s="152"/>
      <c r="E43" s="154"/>
      <c r="F43" s="185"/>
      <c r="G43" s="186"/>
      <c r="H43" s="152"/>
      <c r="I43" s="154"/>
      <c r="J43" s="188"/>
      <c r="K43" s="186"/>
      <c r="L43" s="189"/>
      <c r="M43" s="190"/>
      <c r="N43" s="392"/>
      <c r="O43" s="401"/>
      <c r="P43" s="331"/>
      <c r="Q43" s="331"/>
      <c r="R43" s="331"/>
      <c r="S43" s="359"/>
      <c r="T43" s="364"/>
      <c r="U43" s="364"/>
      <c r="V43" s="364"/>
      <c r="W43" s="364"/>
      <c r="X43" s="364"/>
      <c r="Y43" s="364"/>
      <c r="Z43" s="364"/>
      <c r="AA43" s="364"/>
      <c r="AB43" s="359"/>
      <c r="AC43" s="364"/>
      <c r="AD43" s="367"/>
      <c r="AE43" s="368"/>
      <c r="AF43" s="369"/>
      <c r="AG43" s="381"/>
    </row>
    <row r="44" spans="1:33">
      <c r="A44" s="184" t="s">
        <v>144</v>
      </c>
      <c r="B44" s="196">
        <v>126</v>
      </c>
      <c r="C44" s="192">
        <v>123</v>
      </c>
      <c r="D44" s="191">
        <v>1392</v>
      </c>
      <c r="E44" s="192">
        <v>1367</v>
      </c>
      <c r="F44" s="201">
        <v>773894</v>
      </c>
      <c r="G44" s="204">
        <v>758960</v>
      </c>
      <c r="H44" s="201">
        <v>127375</v>
      </c>
      <c r="I44" s="192">
        <v>131172</v>
      </c>
      <c r="J44" s="201">
        <v>89.834338943055357</v>
      </c>
      <c r="K44" s="193">
        <v>95.340367290320614</v>
      </c>
      <c r="L44" s="198">
        <v>6.0757134445534842</v>
      </c>
      <c r="M44" s="194">
        <v>5.7859909126947828</v>
      </c>
      <c r="N44" s="396">
        <v>2.5905078992035513</v>
      </c>
      <c r="O44" s="397">
        <v>2.6832063119019636</v>
      </c>
      <c r="P44" s="331"/>
      <c r="Q44" s="331"/>
      <c r="R44" s="331"/>
      <c r="S44" s="362"/>
      <c r="T44" s="371"/>
      <c r="U44" s="371"/>
      <c r="V44" s="371"/>
      <c r="W44" s="371"/>
      <c r="X44" s="371"/>
      <c r="Y44" s="371"/>
      <c r="Z44" s="371"/>
      <c r="AA44" s="371"/>
      <c r="AB44" s="359"/>
      <c r="AC44" s="372"/>
      <c r="AD44" s="367"/>
      <c r="AE44" s="373"/>
      <c r="AF44" s="374"/>
      <c r="AG44" s="373"/>
    </row>
    <row r="45" spans="1:33" ht="6.75" customHeight="1">
      <c r="A45" s="170"/>
      <c r="B45" s="340"/>
      <c r="C45" s="186"/>
      <c r="D45" s="152"/>
      <c r="E45" s="154"/>
      <c r="F45" s="185"/>
      <c r="G45" s="186"/>
      <c r="H45" s="152"/>
      <c r="I45" s="154"/>
      <c r="J45" s="188"/>
      <c r="K45" s="186"/>
      <c r="L45" s="189"/>
      <c r="M45" s="190"/>
      <c r="N45" s="392"/>
      <c r="O45" s="398"/>
      <c r="P45" s="331"/>
      <c r="Q45" s="331"/>
      <c r="R45" s="331"/>
      <c r="S45" s="359"/>
      <c r="T45" s="364"/>
      <c r="U45" s="364"/>
      <c r="V45" s="364"/>
      <c r="W45" s="364"/>
      <c r="X45" s="364"/>
      <c r="Y45" s="364"/>
      <c r="Z45" s="364"/>
      <c r="AA45" s="364"/>
      <c r="AB45" s="359"/>
      <c r="AC45" s="364"/>
      <c r="AD45" s="367"/>
      <c r="AE45" s="368"/>
      <c r="AF45" s="369"/>
      <c r="AG45" s="376"/>
    </row>
    <row r="46" spans="1:33">
      <c r="A46" s="184" t="s">
        <v>57</v>
      </c>
      <c r="B46" s="340"/>
      <c r="C46" s="186"/>
      <c r="D46" s="152"/>
      <c r="E46" s="154"/>
      <c r="F46" s="185"/>
      <c r="G46" s="186"/>
      <c r="H46" s="152"/>
      <c r="I46" s="154"/>
      <c r="J46" s="188"/>
      <c r="K46" s="186"/>
      <c r="L46" s="189"/>
      <c r="M46" s="190"/>
      <c r="N46" s="392"/>
      <c r="O46" s="398"/>
      <c r="P46" s="331"/>
      <c r="Q46" s="331"/>
      <c r="R46" s="331"/>
      <c r="S46" s="362"/>
      <c r="T46" s="364"/>
      <c r="U46" s="364"/>
      <c r="V46" s="364"/>
      <c r="W46" s="364"/>
      <c r="X46" s="364"/>
      <c r="Y46" s="364"/>
      <c r="Z46" s="364"/>
      <c r="AA46" s="364"/>
      <c r="AB46" s="359"/>
      <c r="AC46" s="364"/>
      <c r="AD46" s="367"/>
      <c r="AE46" s="368"/>
      <c r="AF46" s="369"/>
      <c r="AG46" s="376"/>
    </row>
    <row r="47" spans="1:33">
      <c r="A47" s="170" t="s">
        <v>150</v>
      </c>
      <c r="B47" s="340">
        <v>25</v>
      </c>
      <c r="C47" s="186">
        <v>25</v>
      </c>
      <c r="D47" s="152">
        <v>190</v>
      </c>
      <c r="E47" s="154">
        <v>200</v>
      </c>
      <c r="F47" s="185">
        <v>69920</v>
      </c>
      <c r="G47" s="186">
        <v>73600</v>
      </c>
      <c r="H47" s="152">
        <v>13051</v>
      </c>
      <c r="I47" s="154">
        <v>14230</v>
      </c>
      <c r="J47" s="188">
        <v>68.689473684210526</v>
      </c>
      <c r="K47" s="187">
        <v>71.150000000000006</v>
      </c>
      <c r="L47" s="189">
        <v>5.3574438740326409</v>
      </c>
      <c r="M47" s="190">
        <v>5.1721714687280391</v>
      </c>
      <c r="N47" s="392">
        <v>2.4</v>
      </c>
      <c r="O47" s="393">
        <v>2.4</v>
      </c>
      <c r="P47" s="382"/>
      <c r="Q47" s="331"/>
      <c r="R47" s="331"/>
      <c r="S47" s="359"/>
      <c r="T47" s="364"/>
      <c r="U47" s="364"/>
      <c r="V47" s="364"/>
      <c r="W47" s="364"/>
      <c r="X47" s="364"/>
      <c r="Y47" s="364"/>
      <c r="Z47" s="364"/>
      <c r="AA47" s="364"/>
      <c r="AB47" s="359"/>
      <c r="AC47" s="364"/>
      <c r="AD47" s="367"/>
      <c r="AE47" s="368"/>
      <c r="AF47" s="369"/>
      <c r="AG47" s="376"/>
    </row>
    <row r="48" spans="1:33">
      <c r="A48" s="170" t="s">
        <v>151</v>
      </c>
      <c r="B48" s="340">
        <v>24</v>
      </c>
      <c r="C48" s="186">
        <v>24</v>
      </c>
      <c r="D48" s="152">
        <v>168</v>
      </c>
      <c r="E48" s="154">
        <v>168</v>
      </c>
      <c r="F48" s="185">
        <v>61824</v>
      </c>
      <c r="G48" s="186">
        <v>61824</v>
      </c>
      <c r="H48" s="152">
        <v>15230</v>
      </c>
      <c r="I48" s="154">
        <v>16712</v>
      </c>
      <c r="J48" s="188">
        <v>90.654761904761898</v>
      </c>
      <c r="K48" s="187">
        <v>99.476190476190482</v>
      </c>
      <c r="L48" s="189">
        <v>4.0593565331582404</v>
      </c>
      <c r="M48" s="190">
        <v>3.6993776926759216</v>
      </c>
      <c r="N48" s="392">
        <v>2.5</v>
      </c>
      <c r="O48" s="393">
        <v>2.5</v>
      </c>
      <c r="P48" s="382"/>
      <c r="Q48" s="331"/>
      <c r="R48" s="331"/>
      <c r="S48" s="359"/>
      <c r="T48" s="364"/>
      <c r="U48" s="364"/>
      <c r="V48" s="364"/>
      <c r="W48" s="364"/>
      <c r="X48" s="364"/>
      <c r="Y48" s="364"/>
      <c r="Z48" s="364"/>
      <c r="AA48" s="364"/>
      <c r="AB48" s="359"/>
      <c r="AC48" s="364"/>
      <c r="AD48" s="367"/>
      <c r="AE48" s="368"/>
      <c r="AF48" s="369"/>
      <c r="AG48" s="376"/>
    </row>
    <row r="49" spans="1:33">
      <c r="A49" s="170" t="s">
        <v>152</v>
      </c>
      <c r="B49" s="340">
        <v>26</v>
      </c>
      <c r="C49" s="186">
        <v>25</v>
      </c>
      <c r="D49" s="152">
        <v>209</v>
      </c>
      <c r="E49" s="154">
        <v>228</v>
      </c>
      <c r="F49" s="185">
        <v>125818</v>
      </c>
      <c r="G49" s="187">
        <v>137256</v>
      </c>
      <c r="H49" s="152">
        <v>23322</v>
      </c>
      <c r="I49" s="154">
        <v>24662</v>
      </c>
      <c r="J49" s="188">
        <v>111.58851674641149</v>
      </c>
      <c r="K49" s="187">
        <v>108.16666666666667</v>
      </c>
      <c r="L49" s="189">
        <v>5.3948203413086357</v>
      </c>
      <c r="M49" s="190">
        <v>5.565485362095532</v>
      </c>
      <c r="N49" s="392">
        <v>2.3076923076923075</v>
      </c>
      <c r="O49" s="393">
        <v>2.4</v>
      </c>
      <c r="P49" s="383"/>
      <c r="Q49" s="331"/>
      <c r="R49" s="331"/>
      <c r="S49" s="359"/>
      <c r="T49" s="364"/>
      <c r="U49" s="364"/>
      <c r="V49" s="364"/>
      <c r="W49" s="364"/>
      <c r="X49" s="364"/>
      <c r="Y49" s="364"/>
      <c r="Z49" s="364"/>
      <c r="AA49" s="364"/>
      <c r="AB49" s="359"/>
      <c r="AC49" s="364"/>
      <c r="AD49" s="367"/>
      <c r="AE49" s="368"/>
      <c r="AF49" s="369"/>
      <c r="AG49" s="376"/>
    </row>
    <row r="50" spans="1:33">
      <c r="A50" s="170" t="s">
        <v>134</v>
      </c>
      <c r="B50" s="340">
        <v>0</v>
      </c>
      <c r="C50" s="186">
        <v>0</v>
      </c>
      <c r="D50" s="152">
        <v>980</v>
      </c>
      <c r="E50" s="154">
        <v>1053</v>
      </c>
      <c r="F50" s="185">
        <v>313600</v>
      </c>
      <c r="G50" s="186">
        <v>336960</v>
      </c>
      <c r="H50" s="152">
        <v>34431</v>
      </c>
      <c r="I50" s="154">
        <v>40865</v>
      </c>
      <c r="J50" s="188">
        <v>35.133673469387752</v>
      </c>
      <c r="K50" s="187">
        <v>38.808167141500476</v>
      </c>
      <c r="L50" s="189">
        <v>9.1080712148935561</v>
      </c>
      <c r="M50" s="190">
        <v>8.2456870182307593</v>
      </c>
      <c r="N50" s="394">
        <v>0</v>
      </c>
      <c r="O50" s="400">
        <v>0</v>
      </c>
      <c r="P50" s="331"/>
      <c r="Q50" s="331"/>
      <c r="R50" s="331"/>
      <c r="S50" s="359"/>
      <c r="T50" s="364"/>
      <c r="U50" s="364"/>
      <c r="V50" s="364"/>
      <c r="W50" s="364"/>
      <c r="X50" s="364"/>
      <c r="Y50" s="364"/>
      <c r="Z50" s="364"/>
      <c r="AA50" s="364"/>
      <c r="AB50" s="359"/>
      <c r="AC50" s="364"/>
      <c r="AD50" s="367"/>
      <c r="AE50" s="368"/>
      <c r="AF50" s="369"/>
      <c r="AG50" s="376"/>
    </row>
    <row r="51" spans="1:33" ht="6" customHeight="1">
      <c r="A51" s="170"/>
      <c r="B51" s="340"/>
      <c r="C51" s="186"/>
      <c r="D51" s="152"/>
      <c r="E51" s="154"/>
      <c r="F51" s="185"/>
      <c r="G51" s="186"/>
      <c r="H51" s="152"/>
      <c r="I51" s="154"/>
      <c r="J51" s="188"/>
      <c r="K51" s="186"/>
      <c r="L51" s="189"/>
      <c r="M51" s="190"/>
      <c r="N51" s="392"/>
      <c r="O51" s="398"/>
      <c r="P51" s="331"/>
      <c r="Q51" s="331"/>
      <c r="R51" s="331"/>
      <c r="S51" s="359"/>
      <c r="T51" s="364"/>
      <c r="U51" s="364"/>
      <c r="V51" s="364"/>
      <c r="W51" s="364"/>
      <c r="X51" s="364"/>
      <c r="Y51" s="364"/>
      <c r="Z51" s="364"/>
      <c r="AA51" s="364"/>
      <c r="AB51" s="359"/>
      <c r="AC51" s="364"/>
      <c r="AD51" s="367"/>
      <c r="AE51" s="368"/>
      <c r="AF51" s="369"/>
      <c r="AG51" s="376"/>
    </row>
    <row r="52" spans="1:33">
      <c r="A52" s="184" t="s">
        <v>144</v>
      </c>
      <c r="B52" s="196">
        <v>75</v>
      </c>
      <c r="C52" s="192">
        <v>74</v>
      </c>
      <c r="D52" s="191">
        <v>1547</v>
      </c>
      <c r="E52" s="192">
        <v>1649</v>
      </c>
      <c r="F52" s="201">
        <v>571162</v>
      </c>
      <c r="G52" s="204">
        <v>609640</v>
      </c>
      <c r="H52" s="191">
        <v>86034</v>
      </c>
      <c r="I52" s="192">
        <v>96469</v>
      </c>
      <c r="J52" s="201">
        <v>76.516606451192914</v>
      </c>
      <c r="K52" s="193">
        <v>79.400256071089402</v>
      </c>
      <c r="L52" s="198">
        <v>6.638793965176558</v>
      </c>
      <c r="M52" s="194">
        <v>6.3195430656480323</v>
      </c>
      <c r="N52" s="396">
        <v>2.4025641025641025</v>
      </c>
      <c r="O52" s="402">
        <v>2.4333333333333336</v>
      </c>
      <c r="P52" s="331"/>
      <c r="Q52" s="331"/>
      <c r="R52" s="331"/>
      <c r="S52" s="362"/>
      <c r="T52" s="371"/>
      <c r="U52" s="371"/>
      <c r="V52" s="371"/>
      <c r="W52" s="371"/>
      <c r="X52" s="371"/>
      <c r="Y52" s="371"/>
      <c r="Z52" s="371"/>
      <c r="AA52" s="371"/>
      <c r="AB52" s="359"/>
      <c r="AC52" s="372"/>
      <c r="AD52" s="367"/>
      <c r="AE52" s="373"/>
      <c r="AF52" s="369"/>
      <c r="AG52" s="384"/>
    </row>
    <row r="53" spans="1:33" ht="8.25" customHeight="1">
      <c r="A53" s="170"/>
      <c r="B53" s="340"/>
      <c r="C53" s="186"/>
      <c r="D53" s="152"/>
      <c r="E53" s="154"/>
      <c r="F53" s="185"/>
      <c r="G53" s="186"/>
      <c r="H53" s="152"/>
      <c r="I53" s="154"/>
      <c r="J53" s="188"/>
      <c r="K53" s="186"/>
      <c r="L53" s="189"/>
      <c r="M53" s="190"/>
      <c r="N53" s="392"/>
      <c r="O53" s="398"/>
      <c r="P53" s="331"/>
      <c r="Q53" s="331"/>
      <c r="R53" s="331"/>
      <c r="S53" s="359"/>
      <c r="T53" s="364"/>
      <c r="U53" s="364"/>
      <c r="V53" s="364"/>
      <c r="W53" s="364"/>
      <c r="X53" s="364"/>
      <c r="Y53" s="364"/>
      <c r="Z53" s="364"/>
      <c r="AA53" s="364"/>
      <c r="AB53" s="359"/>
      <c r="AC53" s="364"/>
      <c r="AD53" s="367"/>
      <c r="AE53" s="368"/>
      <c r="AF53" s="369"/>
      <c r="AG53" s="376"/>
    </row>
    <row r="54" spans="1:33">
      <c r="A54" s="176" t="s">
        <v>153</v>
      </c>
      <c r="B54" s="340">
        <v>4</v>
      </c>
      <c r="C54" s="186">
        <v>4</v>
      </c>
      <c r="D54" s="152">
        <v>4</v>
      </c>
      <c r="E54" s="154">
        <v>4</v>
      </c>
      <c r="F54" s="185">
        <v>80000</v>
      </c>
      <c r="G54" s="186">
        <v>80000</v>
      </c>
      <c r="H54" s="152">
        <v>5515</v>
      </c>
      <c r="I54" s="154">
        <v>6298</v>
      </c>
      <c r="J54" s="188">
        <v>1378.75</v>
      </c>
      <c r="K54" s="187">
        <v>1574.5</v>
      </c>
      <c r="L54" s="189">
        <v>14.505893019038984</v>
      </c>
      <c r="M54" s="190">
        <v>12.702445220704986</v>
      </c>
      <c r="N54" s="392">
        <v>15</v>
      </c>
      <c r="O54" s="393">
        <v>15</v>
      </c>
      <c r="P54" s="331"/>
      <c r="Q54" s="331"/>
      <c r="R54" s="331"/>
      <c r="S54" s="362"/>
      <c r="T54" s="364"/>
      <c r="U54" s="364"/>
      <c r="V54" s="364"/>
      <c r="W54" s="364"/>
      <c r="X54" s="364"/>
      <c r="Y54" s="364"/>
      <c r="Z54" s="364"/>
      <c r="AA54" s="364"/>
      <c r="AB54" s="359"/>
      <c r="AC54" s="364"/>
      <c r="AD54" s="367"/>
      <c r="AE54" s="368"/>
      <c r="AF54" s="369"/>
      <c r="AG54" s="376"/>
    </row>
    <row r="55" spans="1:33" ht="9.75" customHeight="1">
      <c r="A55" s="176"/>
      <c r="B55" s="340"/>
      <c r="C55" s="186"/>
      <c r="D55" s="152"/>
      <c r="E55" s="154"/>
      <c r="F55" s="185"/>
      <c r="G55" s="186"/>
      <c r="H55" s="152"/>
      <c r="I55" s="154"/>
      <c r="J55" s="188"/>
      <c r="K55" s="186"/>
      <c r="L55" s="189"/>
      <c r="M55" s="190"/>
      <c r="N55" s="392"/>
      <c r="O55" s="398"/>
      <c r="P55" s="331"/>
      <c r="Q55" s="331"/>
      <c r="R55" s="331"/>
      <c r="S55" s="362"/>
      <c r="T55" s="364"/>
      <c r="U55" s="364"/>
      <c r="V55" s="364"/>
      <c r="W55" s="364"/>
      <c r="X55" s="364"/>
      <c r="Y55" s="364"/>
      <c r="Z55" s="364"/>
      <c r="AA55" s="364"/>
      <c r="AB55" s="359"/>
      <c r="AC55" s="364"/>
      <c r="AD55" s="367"/>
      <c r="AE55" s="368"/>
      <c r="AF55" s="369"/>
      <c r="AG55" s="376"/>
    </row>
    <row r="56" spans="1:33">
      <c r="A56" s="176" t="s">
        <v>154</v>
      </c>
      <c r="B56" s="340">
        <v>8</v>
      </c>
      <c r="C56" s="186">
        <v>8</v>
      </c>
      <c r="D56" s="308">
        <v>8</v>
      </c>
      <c r="E56" s="154">
        <v>8</v>
      </c>
      <c r="F56" s="185">
        <v>2075.1999999999998</v>
      </c>
      <c r="G56" s="186">
        <v>2075.1999999999998</v>
      </c>
      <c r="H56" s="152">
        <v>597</v>
      </c>
      <c r="I56" s="154">
        <v>659</v>
      </c>
      <c r="J56" s="185">
        <v>74.625</v>
      </c>
      <c r="K56" s="187">
        <v>82.375</v>
      </c>
      <c r="L56" s="152">
        <v>3.4760469011725288</v>
      </c>
      <c r="M56" s="190">
        <v>3.1490136570561456</v>
      </c>
      <c r="N56" s="403">
        <v>7.5</v>
      </c>
      <c r="O56" s="393">
        <v>7.5</v>
      </c>
      <c r="P56" s="331"/>
      <c r="Q56" s="331"/>
      <c r="R56" s="331"/>
      <c r="S56" s="362"/>
      <c r="T56" s="364"/>
      <c r="U56" s="364"/>
      <c r="V56" s="364"/>
      <c r="W56" s="364"/>
      <c r="X56" s="364"/>
      <c r="Y56" s="364"/>
      <c r="Z56" s="364"/>
      <c r="AA56" s="364"/>
      <c r="AB56" s="359"/>
      <c r="AC56" s="365"/>
      <c r="AD56" s="367"/>
      <c r="AE56" s="368"/>
      <c r="AF56" s="369"/>
      <c r="AG56" s="376"/>
    </row>
    <row r="57" spans="1:33" ht="5.25" customHeight="1">
      <c r="A57" s="170"/>
      <c r="B57" s="340"/>
      <c r="C57" s="186"/>
      <c r="D57" s="152"/>
      <c r="E57" s="154"/>
      <c r="F57" s="185"/>
      <c r="G57" s="186"/>
      <c r="H57" s="152"/>
      <c r="I57" s="154"/>
      <c r="J57" s="188"/>
      <c r="K57" s="186"/>
      <c r="L57" s="189"/>
      <c r="M57" s="190"/>
      <c r="N57" s="392"/>
      <c r="O57" s="398"/>
      <c r="P57" s="331"/>
      <c r="Q57" s="331"/>
      <c r="R57" s="331"/>
      <c r="S57" s="359"/>
      <c r="T57" s="364"/>
      <c r="U57" s="364"/>
      <c r="V57" s="364"/>
      <c r="W57" s="364"/>
      <c r="X57" s="364"/>
      <c r="Y57" s="364"/>
      <c r="Z57" s="364"/>
      <c r="AA57" s="364"/>
      <c r="AB57" s="359"/>
      <c r="AC57" s="364"/>
      <c r="AD57" s="367"/>
      <c r="AE57" s="368"/>
      <c r="AF57" s="369"/>
      <c r="AG57" s="376"/>
    </row>
    <row r="58" spans="1:33">
      <c r="A58" s="199" t="s">
        <v>216</v>
      </c>
      <c r="B58" s="110">
        <v>544</v>
      </c>
      <c r="C58" s="111">
        <v>531</v>
      </c>
      <c r="D58" s="109">
        <v>6262</v>
      </c>
      <c r="E58" s="111">
        <v>6211</v>
      </c>
      <c r="F58" s="205">
        <v>3195603.2</v>
      </c>
      <c r="G58" s="144">
        <v>3177031.2</v>
      </c>
      <c r="H58" s="205">
        <v>546287</v>
      </c>
      <c r="I58" s="111">
        <v>560160</v>
      </c>
      <c r="J58" s="199">
        <v>87.23842222931971</v>
      </c>
      <c r="K58" s="111">
        <v>90.18837546288843</v>
      </c>
      <c r="L58" s="200">
        <v>5.8496782826609461</v>
      </c>
      <c r="M58" s="305">
        <v>5.6716495287060846</v>
      </c>
      <c r="N58" s="404">
        <v>2.8536665803248096</v>
      </c>
      <c r="O58" s="405">
        <v>2.9277712387955628</v>
      </c>
      <c r="P58" s="331"/>
      <c r="Q58" s="331"/>
      <c r="R58" s="331"/>
      <c r="S58" s="362"/>
      <c r="T58" s="371"/>
      <c r="U58" s="371"/>
      <c r="V58" s="371"/>
      <c r="W58" s="371"/>
      <c r="X58" s="371"/>
      <c r="Y58" s="371"/>
      <c r="Z58" s="371"/>
      <c r="AA58" s="371"/>
      <c r="AB58" s="362"/>
      <c r="AC58" s="371"/>
      <c r="AD58" s="380"/>
      <c r="AE58" s="385"/>
      <c r="AF58" s="369"/>
      <c r="AG58" s="376"/>
    </row>
    <row r="59" spans="1:33">
      <c r="P59" s="331"/>
      <c r="Q59" s="331"/>
      <c r="R59" s="331"/>
      <c r="S59" s="331"/>
      <c r="T59" s="331"/>
      <c r="U59" s="331"/>
      <c r="V59" s="331"/>
      <c r="W59" s="331"/>
      <c r="X59" s="331"/>
      <c r="Y59" s="331"/>
      <c r="Z59" s="331"/>
      <c r="AA59" s="331"/>
      <c r="AB59" s="331"/>
      <c r="AC59" s="331"/>
      <c r="AD59" s="331"/>
      <c r="AE59" s="331"/>
      <c r="AF59" s="331"/>
      <c r="AG59" s="331"/>
    </row>
    <row r="60" spans="1:33">
      <c r="P60" s="331"/>
      <c r="Q60" s="331"/>
      <c r="R60" s="331"/>
      <c r="S60" s="331"/>
      <c r="T60" s="331"/>
      <c r="U60" s="331"/>
      <c r="V60" s="331"/>
      <c r="W60" s="331"/>
      <c r="X60" s="331"/>
      <c r="Y60" s="331"/>
      <c r="Z60" s="331"/>
      <c r="AA60" s="331"/>
      <c r="AB60" s="331"/>
      <c r="AC60" s="331"/>
      <c r="AD60" s="331"/>
      <c r="AE60" s="331"/>
      <c r="AF60" s="331"/>
      <c r="AG60" s="331"/>
    </row>
    <row r="61" spans="1:33">
      <c r="P61" s="331"/>
      <c r="Q61" s="331"/>
      <c r="R61" s="331"/>
      <c r="S61" s="331"/>
      <c r="T61" s="331"/>
      <c r="U61" s="331"/>
      <c r="V61" s="331"/>
      <c r="W61" s="331"/>
      <c r="X61" s="331"/>
      <c r="Y61" s="331"/>
      <c r="Z61" s="331"/>
      <c r="AA61" s="331"/>
      <c r="AB61" s="331"/>
      <c r="AC61" s="331"/>
      <c r="AD61" s="331"/>
      <c r="AE61" s="331"/>
      <c r="AF61" s="331"/>
      <c r="AG61" s="331"/>
    </row>
    <row r="62" spans="1:33">
      <c r="N62" s="312"/>
      <c r="O62" s="312"/>
      <c r="P62" s="331"/>
      <c r="Q62" s="331"/>
      <c r="R62" s="331"/>
      <c r="S62" s="331"/>
      <c r="T62" s="331"/>
      <c r="U62" s="331"/>
      <c r="V62" s="331"/>
      <c r="W62" s="331"/>
      <c r="X62" s="331"/>
      <c r="Y62" s="331"/>
      <c r="Z62" s="331"/>
      <c r="AA62" s="331"/>
      <c r="AB62" s="331"/>
      <c r="AC62" s="331"/>
      <c r="AD62" s="331"/>
      <c r="AE62" s="331"/>
      <c r="AF62" s="331"/>
      <c r="AG62" s="331"/>
    </row>
    <row r="63" spans="1:33"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31"/>
      <c r="AB63" s="331"/>
      <c r="AC63" s="331"/>
      <c r="AD63" s="331"/>
      <c r="AE63" s="331"/>
      <c r="AF63" s="331"/>
      <c r="AG63" s="331"/>
    </row>
    <row r="64" spans="1:33">
      <c r="P64" s="331"/>
      <c r="Q64" s="331"/>
      <c r="R64" s="331"/>
      <c r="S64" s="331"/>
      <c r="T64" s="331"/>
      <c r="U64" s="331"/>
      <c r="V64" s="331"/>
      <c r="W64" s="331"/>
      <c r="X64" s="331"/>
      <c r="Y64" s="331"/>
      <c r="Z64" s="331"/>
      <c r="AA64" s="331"/>
      <c r="AB64" s="331"/>
      <c r="AC64" s="331"/>
      <c r="AD64" s="331"/>
      <c r="AE64" s="331"/>
      <c r="AF64" s="331"/>
      <c r="AG64" s="331"/>
    </row>
  </sheetData>
  <mergeCells count="30">
    <mergeCell ref="N8:O8"/>
    <mergeCell ref="B8:C8"/>
    <mergeCell ref="D8:E8"/>
    <mergeCell ref="F8:G8"/>
    <mergeCell ref="H8:I8"/>
    <mergeCell ref="J8:K8"/>
    <mergeCell ref="L8:M8"/>
    <mergeCell ref="A1:O1"/>
    <mergeCell ref="A2:O2"/>
    <mergeCell ref="A3:O3"/>
    <mergeCell ref="B7:E7"/>
    <mergeCell ref="F7:G7"/>
    <mergeCell ref="H7:I7"/>
    <mergeCell ref="J7:K7"/>
    <mergeCell ref="L7:M7"/>
    <mergeCell ref="N7:O7"/>
    <mergeCell ref="A4:O4"/>
    <mergeCell ref="AF7:AG7"/>
    <mergeCell ref="T8:U8"/>
    <mergeCell ref="V8:W8"/>
    <mergeCell ref="X8:Y8"/>
    <mergeCell ref="Z8:AA8"/>
    <mergeCell ref="AB8:AC8"/>
    <mergeCell ref="AD8:AE8"/>
    <mergeCell ref="AF8:AG8"/>
    <mergeCell ref="T7:W7"/>
    <mergeCell ref="X7:Y7"/>
    <mergeCell ref="Z7:AA7"/>
    <mergeCell ref="AB7:AC7"/>
    <mergeCell ref="AD7:A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82"/>
  <sheetViews>
    <sheetView zoomScale="50" zoomScaleNormal="50" workbookViewId="0">
      <selection activeCell="H54" sqref="H54"/>
    </sheetView>
  </sheetViews>
  <sheetFormatPr defaultRowHeight="14.4"/>
  <cols>
    <col min="1" max="1" width="13" customWidth="1"/>
    <col min="2" max="10" width="13.6640625" customWidth="1"/>
    <col min="12" max="12" width="10.6640625" customWidth="1"/>
  </cols>
  <sheetData>
    <row r="1" spans="1:20">
      <c r="A1" s="454" t="s">
        <v>155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20">
      <c r="A2" s="454" t="s">
        <v>156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20">
      <c r="A3" s="454" t="s">
        <v>244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L4" s="324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</row>
    <row r="6" spans="1:20">
      <c r="A6" s="206"/>
      <c r="B6" s="460">
        <v>2013</v>
      </c>
      <c r="C6" s="461"/>
      <c r="D6" s="462"/>
      <c r="E6" s="506">
        <v>2014</v>
      </c>
      <c r="F6" s="507"/>
      <c r="G6" s="508"/>
      <c r="H6" s="460">
        <v>2015</v>
      </c>
      <c r="I6" s="461"/>
      <c r="J6" s="462"/>
    </row>
    <row r="7" spans="1:20" ht="24" customHeight="1">
      <c r="A7" s="207" t="s">
        <v>157</v>
      </c>
      <c r="B7" s="432" t="s">
        <v>158</v>
      </c>
      <c r="C7" s="430" t="s">
        <v>159</v>
      </c>
      <c r="D7" s="433" t="s">
        <v>160</v>
      </c>
      <c r="E7" s="432" t="s">
        <v>158</v>
      </c>
      <c r="F7" s="430" t="s">
        <v>159</v>
      </c>
      <c r="G7" s="210" t="s">
        <v>160</v>
      </c>
      <c r="H7" s="431" t="s">
        <v>158</v>
      </c>
      <c r="I7" s="430" t="s">
        <v>159</v>
      </c>
      <c r="J7" s="433" t="s">
        <v>160</v>
      </c>
    </row>
    <row r="8" spans="1:20">
      <c r="A8" s="212"/>
      <c r="B8" s="213"/>
      <c r="C8" s="214"/>
      <c r="D8" s="215"/>
      <c r="E8" s="216"/>
      <c r="F8" s="217"/>
      <c r="G8" s="218"/>
      <c r="H8" s="219"/>
      <c r="I8" s="214"/>
      <c r="J8" s="220"/>
      <c r="M8" s="325"/>
      <c r="N8" s="325"/>
      <c r="O8" s="325"/>
      <c r="P8" s="325"/>
      <c r="Q8" s="325"/>
      <c r="R8" s="325"/>
      <c r="S8" s="325"/>
      <c r="T8" s="325"/>
    </row>
    <row r="9" spans="1:20">
      <c r="A9" s="221" t="s">
        <v>161</v>
      </c>
      <c r="B9" s="222">
        <v>28537</v>
      </c>
      <c r="C9" s="223">
        <v>54140</v>
      </c>
      <c r="D9" s="224">
        <v>82677</v>
      </c>
      <c r="E9" s="225">
        <v>28993</v>
      </c>
      <c r="F9" s="226">
        <v>65928</v>
      </c>
      <c r="G9" s="227">
        <v>94921</v>
      </c>
      <c r="H9" s="228">
        <v>32189</v>
      </c>
      <c r="I9" s="223">
        <v>69256</v>
      </c>
      <c r="J9" s="229">
        <v>101445</v>
      </c>
      <c r="M9" s="350"/>
      <c r="N9" s="350"/>
      <c r="O9" s="350"/>
      <c r="P9" s="325"/>
      <c r="Q9" s="325"/>
      <c r="R9" s="325"/>
      <c r="S9" s="325"/>
      <c r="T9" s="325"/>
    </row>
    <row r="10" spans="1:20">
      <c r="A10" s="221" t="s">
        <v>162</v>
      </c>
      <c r="B10" s="222">
        <v>14535</v>
      </c>
      <c r="C10" s="223">
        <v>27160</v>
      </c>
      <c r="D10" s="224">
        <v>41695</v>
      </c>
      <c r="E10" s="225">
        <v>16370</v>
      </c>
      <c r="F10" s="226">
        <v>33556</v>
      </c>
      <c r="G10" s="227">
        <v>49926</v>
      </c>
      <c r="H10" s="228">
        <v>17848</v>
      </c>
      <c r="I10" s="223">
        <v>38477</v>
      </c>
      <c r="J10" s="229">
        <v>56325</v>
      </c>
      <c r="M10" s="325"/>
      <c r="N10" s="325"/>
      <c r="O10" s="325"/>
      <c r="P10" s="325"/>
      <c r="Q10" s="325"/>
      <c r="R10" s="325"/>
      <c r="S10" s="325"/>
      <c r="T10" s="325"/>
    </row>
    <row r="11" spans="1:20">
      <c r="A11" s="221" t="s">
        <v>163</v>
      </c>
      <c r="B11" s="222">
        <v>10732</v>
      </c>
      <c r="C11" s="223">
        <v>14748</v>
      </c>
      <c r="D11" s="224">
        <v>25480</v>
      </c>
      <c r="E11" s="225">
        <v>12059</v>
      </c>
      <c r="F11" s="226">
        <v>19007</v>
      </c>
      <c r="G11" s="227">
        <v>31066</v>
      </c>
      <c r="H11" s="228">
        <v>12967</v>
      </c>
      <c r="I11" s="223">
        <v>21177</v>
      </c>
      <c r="J11" s="229">
        <v>34144</v>
      </c>
      <c r="M11" s="325"/>
      <c r="N11" s="325"/>
      <c r="O11" s="325"/>
      <c r="P11" s="325"/>
      <c r="Q11" s="325"/>
      <c r="R11" s="325"/>
      <c r="S11" s="325"/>
      <c r="T11" s="325"/>
    </row>
    <row r="12" spans="1:20">
      <c r="A12" s="221" t="s">
        <v>164</v>
      </c>
      <c r="B12" s="222">
        <v>12532</v>
      </c>
      <c r="C12" s="223">
        <v>13874</v>
      </c>
      <c r="D12" s="224">
        <v>26406</v>
      </c>
      <c r="E12" s="225">
        <v>13329</v>
      </c>
      <c r="F12" s="226">
        <v>15132</v>
      </c>
      <c r="G12" s="227">
        <v>28461</v>
      </c>
      <c r="H12" s="228">
        <v>13312</v>
      </c>
      <c r="I12" s="223">
        <v>15683</v>
      </c>
      <c r="J12" s="229">
        <v>28995</v>
      </c>
      <c r="M12" s="325"/>
      <c r="N12" s="325"/>
      <c r="O12" s="325"/>
      <c r="P12" s="325"/>
      <c r="Q12" s="325"/>
      <c r="R12" s="325"/>
      <c r="S12" s="325"/>
      <c r="T12" s="325"/>
    </row>
    <row r="13" spans="1:20">
      <c r="A13" s="221" t="s">
        <v>165</v>
      </c>
      <c r="B13" s="222">
        <v>27141</v>
      </c>
      <c r="C13" s="223">
        <v>18527</v>
      </c>
      <c r="D13" s="224">
        <v>45668</v>
      </c>
      <c r="E13" s="225">
        <v>28519</v>
      </c>
      <c r="F13" s="226">
        <v>19159</v>
      </c>
      <c r="G13" s="227">
        <v>47678</v>
      </c>
      <c r="H13" s="228">
        <v>26760</v>
      </c>
      <c r="I13" s="223">
        <v>18809</v>
      </c>
      <c r="J13" s="229">
        <v>45569</v>
      </c>
      <c r="M13" s="325"/>
      <c r="N13" s="325"/>
      <c r="O13" s="325"/>
      <c r="P13" s="325"/>
      <c r="Q13" s="325"/>
      <c r="R13" s="325"/>
      <c r="S13" s="325"/>
      <c r="T13" s="325"/>
    </row>
    <row r="14" spans="1:20">
      <c r="A14" s="221" t="s">
        <v>166</v>
      </c>
      <c r="B14" s="222">
        <v>88197</v>
      </c>
      <c r="C14" s="223">
        <v>35885</v>
      </c>
      <c r="D14" s="224">
        <v>124082</v>
      </c>
      <c r="E14" s="225">
        <v>92071</v>
      </c>
      <c r="F14" s="226">
        <v>36741</v>
      </c>
      <c r="G14" s="227">
        <v>128812</v>
      </c>
      <c r="H14" s="228">
        <v>84954</v>
      </c>
      <c r="I14" s="223">
        <v>35425</v>
      </c>
      <c r="J14" s="229">
        <v>120379</v>
      </c>
      <c r="M14" s="325"/>
      <c r="N14" s="325"/>
      <c r="O14" s="325"/>
      <c r="P14" s="325"/>
      <c r="Q14" s="325"/>
      <c r="R14" s="325"/>
      <c r="S14" s="325"/>
      <c r="T14" s="325"/>
    </row>
    <row r="15" spans="1:20">
      <c r="A15" s="221" t="s">
        <v>167</v>
      </c>
      <c r="B15" s="222">
        <v>222517</v>
      </c>
      <c r="C15" s="223">
        <v>85594</v>
      </c>
      <c r="D15" s="224">
        <v>308111</v>
      </c>
      <c r="E15" s="225">
        <v>225004</v>
      </c>
      <c r="F15" s="226">
        <v>85601</v>
      </c>
      <c r="G15" s="227">
        <v>310605</v>
      </c>
      <c r="H15" s="228">
        <v>226567</v>
      </c>
      <c r="I15" s="223">
        <v>88271</v>
      </c>
      <c r="J15" s="229">
        <v>314838</v>
      </c>
      <c r="M15" s="325"/>
      <c r="N15" s="325"/>
      <c r="O15" s="325"/>
      <c r="P15" s="325"/>
      <c r="Q15" s="325"/>
      <c r="R15" s="325"/>
      <c r="S15" s="325"/>
      <c r="T15" s="325"/>
    </row>
    <row r="16" spans="1:20">
      <c r="A16" s="221" t="s">
        <v>168</v>
      </c>
      <c r="B16" s="222">
        <v>440240</v>
      </c>
      <c r="C16" s="223">
        <v>154344</v>
      </c>
      <c r="D16" s="224">
        <v>594584</v>
      </c>
      <c r="E16" s="225">
        <v>436137</v>
      </c>
      <c r="F16" s="226">
        <v>152040</v>
      </c>
      <c r="G16" s="227">
        <v>588177</v>
      </c>
      <c r="H16" s="228">
        <v>430394</v>
      </c>
      <c r="I16" s="223">
        <v>154668</v>
      </c>
      <c r="J16" s="229">
        <v>585062</v>
      </c>
      <c r="K16" s="297"/>
      <c r="M16" s="325"/>
      <c r="N16" s="325"/>
      <c r="O16" s="325"/>
      <c r="P16" s="325"/>
      <c r="Q16" s="325"/>
      <c r="R16" s="325"/>
      <c r="S16" s="325"/>
      <c r="T16" s="325"/>
    </row>
    <row r="17" spans="1:21">
      <c r="A17" s="221" t="s">
        <v>169</v>
      </c>
      <c r="B17" s="222">
        <v>622269</v>
      </c>
      <c r="C17" s="223">
        <v>170598</v>
      </c>
      <c r="D17" s="224">
        <v>792867</v>
      </c>
      <c r="E17" s="225">
        <v>611738</v>
      </c>
      <c r="F17" s="226">
        <v>168741</v>
      </c>
      <c r="G17" s="227">
        <v>780479</v>
      </c>
      <c r="H17" s="228">
        <v>625817</v>
      </c>
      <c r="I17" s="223">
        <v>173181</v>
      </c>
      <c r="J17" s="229">
        <v>798998</v>
      </c>
      <c r="M17" s="325"/>
      <c r="N17" s="325"/>
      <c r="O17" s="325"/>
      <c r="P17" s="325"/>
      <c r="Q17" s="325"/>
      <c r="R17" s="325"/>
      <c r="S17" s="325"/>
      <c r="T17" s="325"/>
    </row>
    <row r="18" spans="1:21">
      <c r="A18" s="221" t="s">
        <v>170</v>
      </c>
      <c r="B18" s="222">
        <v>359851</v>
      </c>
      <c r="C18" s="223">
        <v>132402</v>
      </c>
      <c r="D18" s="224">
        <v>492253</v>
      </c>
      <c r="E18" s="225">
        <v>378621</v>
      </c>
      <c r="F18" s="226">
        <v>130840</v>
      </c>
      <c r="G18" s="227">
        <v>509461</v>
      </c>
      <c r="H18" s="228">
        <v>395773</v>
      </c>
      <c r="I18" s="223">
        <v>137267</v>
      </c>
      <c r="J18" s="229">
        <v>533040</v>
      </c>
      <c r="M18" s="325"/>
      <c r="N18" s="325"/>
      <c r="O18" s="325"/>
      <c r="P18" s="325"/>
      <c r="Q18" s="325"/>
      <c r="R18" s="325"/>
      <c r="S18" s="325"/>
      <c r="T18" s="325"/>
    </row>
    <row r="19" spans="1:21">
      <c r="A19" s="221" t="s">
        <v>171</v>
      </c>
      <c r="B19" s="222">
        <v>207252</v>
      </c>
      <c r="C19" s="223">
        <v>108978</v>
      </c>
      <c r="D19" s="224">
        <v>316230</v>
      </c>
      <c r="E19" s="225">
        <v>208385</v>
      </c>
      <c r="F19" s="226">
        <v>108230</v>
      </c>
      <c r="G19" s="227">
        <v>316615</v>
      </c>
      <c r="H19" s="228">
        <v>217292</v>
      </c>
      <c r="I19" s="223">
        <v>109146</v>
      </c>
      <c r="J19" s="229">
        <v>326438</v>
      </c>
      <c r="M19" s="325"/>
      <c r="N19" s="325"/>
      <c r="O19" s="325"/>
      <c r="P19" s="325"/>
      <c r="Q19" s="325"/>
      <c r="R19" s="325"/>
      <c r="S19" s="325"/>
      <c r="T19" s="325"/>
    </row>
    <row r="20" spans="1:21">
      <c r="A20" s="221" t="s">
        <v>172</v>
      </c>
      <c r="B20" s="222">
        <v>164492</v>
      </c>
      <c r="C20" s="223">
        <v>111546</v>
      </c>
      <c r="D20" s="224">
        <v>276038</v>
      </c>
      <c r="E20" s="225">
        <v>161504</v>
      </c>
      <c r="F20" s="226">
        <v>108404</v>
      </c>
      <c r="G20" s="227">
        <v>269908</v>
      </c>
      <c r="H20" s="228">
        <v>169260</v>
      </c>
      <c r="I20" s="223">
        <v>109787</v>
      </c>
      <c r="J20" s="229">
        <v>279047</v>
      </c>
      <c r="M20" s="325"/>
      <c r="N20" s="325"/>
      <c r="O20" s="325"/>
      <c r="P20" s="325"/>
      <c r="Q20" s="325"/>
      <c r="R20" s="325"/>
      <c r="S20" s="325"/>
      <c r="T20" s="325"/>
    </row>
    <row r="21" spans="1:21">
      <c r="A21" s="221" t="s">
        <v>173</v>
      </c>
      <c r="B21" s="222">
        <v>149638</v>
      </c>
      <c r="C21" s="223">
        <v>123207</v>
      </c>
      <c r="D21" s="224">
        <v>272845</v>
      </c>
      <c r="E21" s="225">
        <v>146350</v>
      </c>
      <c r="F21" s="226">
        <v>119787</v>
      </c>
      <c r="G21" s="227">
        <v>266137</v>
      </c>
      <c r="H21" s="228">
        <v>151257</v>
      </c>
      <c r="I21" s="223">
        <v>122175</v>
      </c>
      <c r="J21" s="229">
        <v>273432</v>
      </c>
      <c r="M21" s="325"/>
      <c r="N21" s="325"/>
      <c r="O21" s="325"/>
      <c r="P21" s="325"/>
      <c r="Q21" s="325"/>
      <c r="R21" s="325"/>
      <c r="S21" s="325"/>
      <c r="T21" s="325"/>
    </row>
    <row r="22" spans="1:21" ht="15.9" customHeight="1">
      <c r="A22" s="221" t="s">
        <v>174</v>
      </c>
      <c r="B22" s="222">
        <v>147456</v>
      </c>
      <c r="C22" s="223">
        <v>140954</v>
      </c>
      <c r="D22" s="224">
        <v>288410</v>
      </c>
      <c r="E22" s="225">
        <v>146196</v>
      </c>
      <c r="F22" s="226">
        <v>137207</v>
      </c>
      <c r="G22" s="227">
        <v>283403</v>
      </c>
      <c r="H22" s="228">
        <v>147806</v>
      </c>
      <c r="I22" s="223">
        <v>137706</v>
      </c>
      <c r="J22" s="229">
        <v>285512</v>
      </c>
      <c r="M22" s="325"/>
      <c r="N22" s="325"/>
      <c r="O22" s="325"/>
      <c r="P22" s="325"/>
      <c r="Q22" s="325"/>
      <c r="R22" s="325"/>
      <c r="S22" s="325"/>
      <c r="T22" s="325"/>
      <c r="U22" s="301"/>
    </row>
    <row r="23" spans="1:21">
      <c r="A23" s="221" t="s">
        <v>175</v>
      </c>
      <c r="B23" s="222">
        <v>155136</v>
      </c>
      <c r="C23" s="223">
        <v>175039</v>
      </c>
      <c r="D23" s="224">
        <v>330175</v>
      </c>
      <c r="E23" s="225">
        <v>156752</v>
      </c>
      <c r="F23" s="226">
        <v>171074</v>
      </c>
      <c r="G23" s="227">
        <v>327826</v>
      </c>
      <c r="H23" s="228">
        <v>157541</v>
      </c>
      <c r="I23" s="223">
        <v>167681</v>
      </c>
      <c r="J23" s="229">
        <v>325222</v>
      </c>
      <c r="L23" s="297"/>
      <c r="M23" s="325"/>
      <c r="N23" s="325"/>
      <c r="O23" s="325"/>
      <c r="P23" s="325"/>
      <c r="Q23" s="325"/>
      <c r="R23" s="325"/>
      <c r="S23" s="325"/>
      <c r="T23" s="325"/>
    </row>
    <row r="24" spans="1:21">
      <c r="A24" s="221" t="s">
        <v>176</v>
      </c>
      <c r="B24" s="222">
        <v>175742</v>
      </c>
      <c r="C24" s="223">
        <v>238754</v>
      </c>
      <c r="D24" s="224">
        <v>414496</v>
      </c>
      <c r="E24" s="225">
        <v>178513</v>
      </c>
      <c r="F24" s="226">
        <v>233559</v>
      </c>
      <c r="G24" s="227">
        <v>412072</v>
      </c>
      <c r="H24" s="228">
        <v>180994</v>
      </c>
      <c r="I24" s="223">
        <v>234615</v>
      </c>
      <c r="J24" s="229">
        <v>415609</v>
      </c>
      <c r="M24" s="325"/>
      <c r="N24" s="325"/>
      <c r="O24" s="325"/>
      <c r="P24" s="325"/>
      <c r="Q24" s="325"/>
      <c r="R24" s="325"/>
      <c r="S24" s="325"/>
      <c r="T24" s="325"/>
    </row>
    <row r="25" spans="1:21">
      <c r="A25" s="221" t="s">
        <v>177</v>
      </c>
      <c r="B25" s="222">
        <v>188352</v>
      </c>
      <c r="C25" s="223">
        <v>324651</v>
      </c>
      <c r="D25" s="224">
        <v>513003</v>
      </c>
      <c r="E25" s="225">
        <v>194041</v>
      </c>
      <c r="F25" s="226">
        <v>320936</v>
      </c>
      <c r="G25" s="227">
        <v>514977</v>
      </c>
      <c r="H25" s="228">
        <v>200479</v>
      </c>
      <c r="I25" s="223">
        <v>323226</v>
      </c>
      <c r="J25" s="229">
        <v>523705</v>
      </c>
      <c r="M25" s="325"/>
      <c r="N25" s="325"/>
      <c r="O25" s="325"/>
      <c r="P25" s="325"/>
      <c r="Q25" s="325"/>
      <c r="R25" s="325"/>
      <c r="S25" s="325"/>
      <c r="T25" s="325"/>
    </row>
    <row r="26" spans="1:21">
      <c r="A26" s="221" t="s">
        <v>178</v>
      </c>
      <c r="B26" s="222">
        <v>205399</v>
      </c>
      <c r="C26" s="223">
        <v>482504</v>
      </c>
      <c r="D26" s="224">
        <v>687903</v>
      </c>
      <c r="E26" s="225">
        <v>203840</v>
      </c>
      <c r="F26" s="226">
        <v>494046</v>
      </c>
      <c r="G26" s="227">
        <v>697886</v>
      </c>
      <c r="H26" s="228">
        <v>211916</v>
      </c>
      <c r="I26" s="223">
        <v>486978</v>
      </c>
      <c r="J26" s="229">
        <v>698894</v>
      </c>
      <c r="M26" s="325"/>
      <c r="N26" s="325"/>
      <c r="O26" s="325"/>
      <c r="P26" s="325"/>
      <c r="Q26" s="325"/>
      <c r="R26" s="325"/>
      <c r="S26" s="325"/>
      <c r="T26" s="325"/>
    </row>
    <row r="27" spans="1:21">
      <c r="A27" s="221" t="s">
        <v>179</v>
      </c>
      <c r="B27" s="222">
        <v>168782</v>
      </c>
      <c r="C27" s="223">
        <v>436548</v>
      </c>
      <c r="D27" s="224">
        <v>605330</v>
      </c>
      <c r="E27" s="225">
        <v>167899</v>
      </c>
      <c r="F27" s="226">
        <v>447202</v>
      </c>
      <c r="G27" s="227">
        <v>615101</v>
      </c>
      <c r="H27" s="228">
        <v>180819</v>
      </c>
      <c r="I27" s="223">
        <v>480494</v>
      </c>
      <c r="J27" s="229">
        <v>661313</v>
      </c>
      <c r="M27" s="325"/>
      <c r="N27" s="325"/>
      <c r="O27" s="325"/>
      <c r="P27" s="325"/>
      <c r="Q27" s="325"/>
      <c r="R27" s="325"/>
      <c r="S27" s="325"/>
      <c r="T27" s="325"/>
    </row>
    <row r="28" spans="1:21">
      <c r="A28" s="221" t="s">
        <v>180</v>
      </c>
      <c r="B28" s="222">
        <v>126311</v>
      </c>
      <c r="C28" s="223">
        <v>296779</v>
      </c>
      <c r="D28" s="224">
        <v>423090</v>
      </c>
      <c r="E28" s="225">
        <v>123024</v>
      </c>
      <c r="F28" s="226">
        <v>297839</v>
      </c>
      <c r="G28" s="227">
        <v>420863</v>
      </c>
      <c r="H28" s="228">
        <v>136443</v>
      </c>
      <c r="I28" s="223">
        <v>324935</v>
      </c>
      <c r="J28" s="229">
        <v>461378</v>
      </c>
      <c r="M28" s="325"/>
      <c r="N28" s="325"/>
      <c r="O28" s="325"/>
      <c r="P28" s="325"/>
      <c r="Q28" s="325"/>
      <c r="R28" s="325"/>
      <c r="S28" s="325"/>
      <c r="T28" s="325"/>
    </row>
    <row r="29" spans="1:21">
      <c r="A29" s="221" t="s">
        <v>181</v>
      </c>
      <c r="B29" s="222">
        <v>97964</v>
      </c>
      <c r="C29" s="223">
        <v>219178</v>
      </c>
      <c r="D29" s="224">
        <v>317142</v>
      </c>
      <c r="E29" s="225">
        <v>95212</v>
      </c>
      <c r="F29" s="226">
        <v>218146</v>
      </c>
      <c r="G29" s="227">
        <v>313358</v>
      </c>
      <c r="H29" s="228">
        <v>99976</v>
      </c>
      <c r="I29" s="223">
        <v>233744</v>
      </c>
      <c r="J29" s="229">
        <v>333720</v>
      </c>
      <c r="M29" s="325"/>
      <c r="N29" s="325"/>
      <c r="O29" s="325"/>
      <c r="P29" s="325"/>
      <c r="Q29" s="325"/>
      <c r="R29" s="325"/>
      <c r="S29" s="325"/>
      <c r="T29" s="325"/>
    </row>
    <row r="30" spans="1:21">
      <c r="A30" s="221" t="s">
        <v>182</v>
      </c>
      <c r="B30" s="222">
        <v>80690</v>
      </c>
      <c r="C30" s="223">
        <v>182489</v>
      </c>
      <c r="D30" s="224">
        <v>263179</v>
      </c>
      <c r="E30" s="225">
        <v>78060</v>
      </c>
      <c r="F30" s="226">
        <v>174170</v>
      </c>
      <c r="G30" s="227">
        <v>252230</v>
      </c>
      <c r="H30" s="228">
        <v>83621</v>
      </c>
      <c r="I30" s="223">
        <v>187309</v>
      </c>
      <c r="J30" s="229">
        <v>270930</v>
      </c>
      <c r="M30" s="325"/>
      <c r="N30" s="325"/>
      <c r="O30" s="325"/>
      <c r="P30" s="325"/>
      <c r="Q30" s="325"/>
      <c r="R30" s="325"/>
      <c r="S30" s="325"/>
      <c r="T30" s="325"/>
    </row>
    <row r="31" spans="1:21">
      <c r="A31" s="221" t="s">
        <v>183</v>
      </c>
      <c r="B31" s="222">
        <v>69312</v>
      </c>
      <c r="C31" s="223">
        <v>146068</v>
      </c>
      <c r="D31" s="224">
        <v>215380</v>
      </c>
      <c r="E31" s="225">
        <v>66609</v>
      </c>
      <c r="F31" s="226">
        <v>149849</v>
      </c>
      <c r="G31" s="227">
        <v>216458</v>
      </c>
      <c r="H31" s="228">
        <v>71792</v>
      </c>
      <c r="I31" s="223">
        <v>152295</v>
      </c>
      <c r="J31" s="229">
        <v>224087</v>
      </c>
      <c r="M31" s="325"/>
      <c r="N31" s="325"/>
      <c r="O31" s="325"/>
      <c r="P31" s="325"/>
      <c r="Q31" s="325"/>
      <c r="R31" s="325"/>
      <c r="S31" s="325"/>
      <c r="T31" s="325"/>
    </row>
    <row r="32" spans="1:21">
      <c r="A32" s="221" t="s">
        <v>184</v>
      </c>
      <c r="B32" s="222">
        <v>53416</v>
      </c>
      <c r="C32" s="223">
        <v>111965</v>
      </c>
      <c r="D32" s="224">
        <v>165381</v>
      </c>
      <c r="E32" s="225">
        <v>52071</v>
      </c>
      <c r="F32" s="226">
        <v>109274</v>
      </c>
      <c r="G32" s="227">
        <v>161345</v>
      </c>
      <c r="H32" s="228">
        <v>54976</v>
      </c>
      <c r="I32" s="223">
        <v>114382</v>
      </c>
      <c r="J32" s="229">
        <v>169358</v>
      </c>
      <c r="M32" s="325"/>
      <c r="N32" s="325"/>
      <c r="O32" s="325"/>
      <c r="P32" s="325"/>
      <c r="Q32" s="325"/>
      <c r="R32" s="325"/>
      <c r="S32" s="325"/>
      <c r="T32" s="325"/>
    </row>
    <row r="33" spans="1:20">
      <c r="A33" s="230"/>
      <c r="B33" s="222"/>
      <c r="C33" s="223"/>
      <c r="D33" s="224"/>
      <c r="E33" s="231"/>
      <c r="F33" s="232"/>
      <c r="G33" s="233"/>
      <c r="H33" s="228"/>
      <c r="I33" s="223"/>
      <c r="J33" s="229"/>
      <c r="M33" s="325"/>
      <c r="N33" s="325"/>
      <c r="O33" s="325"/>
      <c r="P33" s="325"/>
      <c r="Q33" s="325"/>
      <c r="R33" s="325"/>
      <c r="S33" s="325"/>
      <c r="T33" s="325"/>
    </row>
    <row r="34" spans="1:20">
      <c r="A34" s="234" t="s">
        <v>160</v>
      </c>
      <c r="B34" s="235">
        <v>3816493</v>
      </c>
      <c r="C34" s="236">
        <v>3805932</v>
      </c>
      <c r="D34" s="236">
        <v>7622425</v>
      </c>
      <c r="E34" s="199">
        <v>3821297</v>
      </c>
      <c r="F34" s="237">
        <v>3816468</v>
      </c>
      <c r="G34" s="238">
        <v>7637765</v>
      </c>
      <c r="H34" s="236">
        <v>3930753</v>
      </c>
      <c r="I34" s="236">
        <v>3936687</v>
      </c>
      <c r="J34" s="239">
        <v>7867440</v>
      </c>
      <c r="M34" s="325"/>
      <c r="N34" s="325"/>
      <c r="O34" s="325"/>
      <c r="P34" s="325"/>
      <c r="Q34" s="325"/>
      <c r="R34" s="325"/>
      <c r="S34" s="325"/>
      <c r="T34" s="325"/>
    </row>
    <row r="35" spans="1:20">
      <c r="A35" s="5"/>
      <c r="B35" s="5"/>
      <c r="C35" s="5"/>
      <c r="D35" s="5"/>
      <c r="E35" s="232"/>
      <c r="F35" s="232"/>
      <c r="G35" s="232"/>
      <c r="H35" s="5"/>
      <c r="I35" s="5"/>
      <c r="J35" s="168"/>
      <c r="L35" s="297"/>
      <c r="M35" s="325"/>
      <c r="N35" s="325"/>
      <c r="O35" s="325"/>
      <c r="P35" s="325"/>
      <c r="Q35" s="325"/>
      <c r="R35" s="325"/>
      <c r="S35" s="325"/>
      <c r="T35" s="325"/>
    </row>
    <row r="36" spans="1:20">
      <c r="A36" s="5"/>
      <c r="B36" s="5"/>
      <c r="C36" s="5"/>
      <c r="D36" s="5"/>
      <c r="E36" s="5"/>
      <c r="F36" s="5"/>
      <c r="G36" s="5"/>
      <c r="H36" s="168"/>
      <c r="I36" s="5"/>
      <c r="J36" s="5"/>
      <c r="M36" s="325"/>
      <c r="N36" s="325"/>
      <c r="O36" s="325"/>
      <c r="P36" s="325"/>
      <c r="Q36" s="325"/>
      <c r="R36" s="325"/>
      <c r="S36" s="325"/>
      <c r="T36" s="325"/>
    </row>
    <row r="37" spans="1:2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20">
      <c r="A38" s="454" t="s">
        <v>185</v>
      </c>
      <c r="B38" s="454"/>
      <c r="C38" s="454"/>
      <c r="D38" s="454"/>
      <c r="E38" s="454"/>
      <c r="F38" s="166"/>
      <c r="G38" s="166"/>
      <c r="H38" s="166"/>
      <c r="I38" s="5"/>
      <c r="J38" s="5"/>
    </row>
    <row r="39" spans="1:20">
      <c r="A39" s="503" t="s">
        <v>186</v>
      </c>
      <c r="B39" s="503"/>
      <c r="C39" s="503"/>
      <c r="D39" s="503"/>
      <c r="E39" s="503"/>
      <c r="F39" s="166"/>
      <c r="G39" s="406"/>
      <c r="H39" s="68"/>
      <c r="I39" s="5"/>
      <c r="J39" s="5"/>
    </row>
    <row r="40" spans="1:20">
      <c r="A40" s="503" t="s">
        <v>245</v>
      </c>
      <c r="B40" s="503"/>
      <c r="C40" s="503"/>
      <c r="D40" s="503"/>
      <c r="E40" s="503"/>
      <c r="F40" s="166"/>
      <c r="G40" s="324"/>
      <c r="H40" s="166"/>
      <c r="I40" s="5"/>
      <c r="J40" s="5"/>
    </row>
    <row r="41" spans="1:20" ht="22.5" customHeight="1">
      <c r="A41" s="6" t="s">
        <v>187</v>
      </c>
      <c r="B41" s="504" t="s">
        <v>188</v>
      </c>
      <c r="C41" s="505"/>
      <c r="D41" s="240"/>
      <c r="E41" s="434" t="s">
        <v>189</v>
      </c>
      <c r="F41" s="166"/>
      <c r="G41" s="166"/>
      <c r="H41" s="166"/>
      <c r="I41" s="5"/>
      <c r="J41" s="5"/>
    </row>
    <row r="42" spans="1:20" ht="6.75" customHeight="1">
      <c r="A42" s="241"/>
      <c r="B42" s="242"/>
      <c r="C42" s="242"/>
      <c r="D42" s="243"/>
      <c r="E42" s="244"/>
      <c r="F42" s="5"/>
      <c r="G42" s="5"/>
      <c r="H42" s="5"/>
      <c r="I42" s="5"/>
      <c r="J42" s="5"/>
    </row>
    <row r="43" spans="1:20">
      <c r="A43" s="245">
        <v>1975</v>
      </c>
      <c r="B43" s="439">
        <v>1402000</v>
      </c>
      <c r="C43" s="246"/>
      <c r="D43" s="232"/>
      <c r="E43" s="309" t="s">
        <v>190</v>
      </c>
      <c r="F43" s="5"/>
      <c r="G43" s="5"/>
      <c r="H43" s="5"/>
      <c r="I43" s="5"/>
      <c r="J43" s="5"/>
    </row>
    <row r="44" spans="1:20">
      <c r="A44" s="245">
        <v>1976</v>
      </c>
      <c r="B44" s="439">
        <v>1319000</v>
      </c>
      <c r="C44" s="246"/>
      <c r="D44" s="232"/>
      <c r="E44" s="309" t="s">
        <v>190</v>
      </c>
      <c r="F44" s="5"/>
      <c r="G44" s="5"/>
      <c r="H44" s="5"/>
      <c r="I44" s="5"/>
      <c r="J44" s="5"/>
    </row>
    <row r="45" spans="1:20">
      <c r="A45" s="245">
        <v>1977</v>
      </c>
      <c r="B45" s="439">
        <v>1356000</v>
      </c>
      <c r="C45" s="246"/>
      <c r="D45" s="232"/>
      <c r="E45" s="309" t="s">
        <v>190</v>
      </c>
      <c r="F45" s="5"/>
      <c r="G45" s="5"/>
      <c r="H45" s="5"/>
      <c r="I45" s="5"/>
      <c r="J45" s="5"/>
    </row>
    <row r="46" spans="1:20">
      <c r="A46" s="245">
        <v>1978</v>
      </c>
      <c r="B46" s="439">
        <v>1329000</v>
      </c>
      <c r="C46" s="246"/>
      <c r="D46" s="232"/>
      <c r="E46" s="309" t="s">
        <v>190</v>
      </c>
      <c r="F46" s="5"/>
      <c r="G46" s="5"/>
      <c r="H46" s="5"/>
      <c r="I46" s="5"/>
      <c r="J46" s="5"/>
    </row>
    <row r="47" spans="1:20">
      <c r="A47" s="245">
        <v>1979</v>
      </c>
      <c r="B47" s="439">
        <v>1388000</v>
      </c>
      <c r="C47" s="246"/>
      <c r="D47" s="232"/>
      <c r="E47" s="309" t="s">
        <v>175</v>
      </c>
      <c r="F47" s="5"/>
      <c r="G47" s="5"/>
      <c r="H47" s="5"/>
      <c r="I47" s="5"/>
      <c r="J47" s="5"/>
    </row>
    <row r="48" spans="1:20">
      <c r="A48" s="245">
        <v>1980</v>
      </c>
      <c r="B48" s="439">
        <v>1436000</v>
      </c>
      <c r="C48" s="246"/>
      <c r="D48" s="232"/>
      <c r="E48" s="309" t="s">
        <v>190</v>
      </c>
      <c r="F48" s="5"/>
      <c r="G48" s="5"/>
      <c r="H48" s="5"/>
      <c r="I48" s="5"/>
      <c r="J48" s="5"/>
    </row>
    <row r="49" spans="1:10">
      <c r="A49" s="245">
        <v>1981</v>
      </c>
      <c r="B49" s="439">
        <v>1446000</v>
      </c>
      <c r="C49" s="246"/>
      <c r="D49" s="232"/>
      <c r="E49" s="309" t="s">
        <v>190</v>
      </c>
      <c r="F49" s="5"/>
      <c r="G49" s="5"/>
      <c r="H49" s="5"/>
      <c r="I49" s="5"/>
      <c r="J49" s="5"/>
    </row>
    <row r="50" spans="1:10">
      <c r="A50" s="245">
        <v>1982</v>
      </c>
      <c r="B50" s="439">
        <v>1487000</v>
      </c>
      <c r="C50" s="246"/>
      <c r="D50" s="232"/>
      <c r="E50" s="309" t="s">
        <v>190</v>
      </c>
      <c r="F50" s="5"/>
      <c r="G50" s="5"/>
      <c r="H50" s="5"/>
      <c r="I50" s="5"/>
      <c r="J50" s="5"/>
    </row>
    <row r="51" spans="1:10">
      <c r="A51" s="245">
        <v>1983</v>
      </c>
      <c r="B51" s="439">
        <v>1500000</v>
      </c>
      <c r="C51" s="246"/>
      <c r="D51" s="232"/>
      <c r="E51" s="309" t="s">
        <v>190</v>
      </c>
      <c r="F51" s="5"/>
      <c r="G51" s="5"/>
      <c r="H51" s="5"/>
      <c r="I51" s="5"/>
      <c r="J51" s="5"/>
    </row>
    <row r="52" spans="1:10">
      <c r="A52" s="245">
        <v>1984</v>
      </c>
      <c r="B52" s="439">
        <v>1511000</v>
      </c>
      <c r="C52" s="246"/>
      <c r="D52" s="232"/>
      <c r="E52" s="309" t="s">
        <v>190</v>
      </c>
      <c r="F52" s="5"/>
      <c r="G52" s="5"/>
      <c r="H52" s="5"/>
      <c r="I52" s="5"/>
      <c r="J52" s="5"/>
    </row>
    <row r="53" spans="1:10">
      <c r="A53" s="245">
        <v>1985</v>
      </c>
      <c r="B53" s="439">
        <v>1485000</v>
      </c>
      <c r="C53" s="246"/>
      <c r="D53" s="232"/>
      <c r="E53" s="309" t="s">
        <v>190</v>
      </c>
      <c r="F53" s="5"/>
      <c r="G53" s="5"/>
      <c r="H53" s="5"/>
      <c r="I53" s="5"/>
      <c r="J53" s="5"/>
    </row>
    <row r="54" spans="1:10">
      <c r="A54" s="245">
        <v>1986</v>
      </c>
      <c r="B54" s="439">
        <v>1471000</v>
      </c>
      <c r="C54" s="246"/>
      <c r="D54" s="232"/>
      <c r="E54" s="309" t="s">
        <v>190</v>
      </c>
      <c r="F54" s="5"/>
      <c r="G54" s="5"/>
      <c r="H54" s="5"/>
      <c r="I54" s="5"/>
      <c r="J54" s="5"/>
    </row>
    <row r="55" spans="1:10">
      <c r="A55" s="245">
        <v>1987</v>
      </c>
      <c r="B55" s="439">
        <v>1448000</v>
      </c>
      <c r="C55" s="246"/>
      <c r="D55" s="232"/>
      <c r="E55" s="309" t="s">
        <v>190</v>
      </c>
      <c r="F55" s="5"/>
      <c r="G55" s="5"/>
      <c r="H55" s="5"/>
      <c r="I55" s="5"/>
      <c r="J55" s="5"/>
    </row>
    <row r="56" spans="1:10">
      <c r="A56" s="245">
        <v>1988</v>
      </c>
      <c r="B56" s="439">
        <v>1447000</v>
      </c>
      <c r="C56" s="246"/>
      <c r="D56" s="232"/>
      <c r="E56" s="309" t="s">
        <v>175</v>
      </c>
      <c r="F56" s="5"/>
      <c r="G56" s="5"/>
      <c r="H56" s="5"/>
      <c r="I56" s="5"/>
      <c r="J56" s="5"/>
    </row>
    <row r="57" spans="1:10">
      <c r="A57" s="245">
        <v>1989</v>
      </c>
      <c r="B57" s="439">
        <v>1481000</v>
      </c>
      <c r="C57" s="246"/>
      <c r="D57" s="232"/>
      <c r="E57" s="309" t="s">
        <v>190</v>
      </c>
      <c r="F57" s="5"/>
      <c r="G57" s="5"/>
      <c r="H57" s="5"/>
      <c r="I57" s="5"/>
      <c r="J57" s="5"/>
    </row>
    <row r="58" spans="1:10">
      <c r="A58" s="245">
        <v>1990</v>
      </c>
      <c r="B58" s="439">
        <v>1318000</v>
      </c>
      <c r="C58" s="246"/>
      <c r="D58" s="232"/>
      <c r="E58" s="309" t="s">
        <v>190</v>
      </c>
      <c r="F58" s="5"/>
      <c r="G58" s="5"/>
      <c r="H58" s="5"/>
      <c r="I58" s="5"/>
      <c r="J58" s="5"/>
    </row>
    <row r="59" spans="1:10">
      <c r="A59" s="245">
        <v>1991</v>
      </c>
      <c r="B59" s="439">
        <v>1325000</v>
      </c>
      <c r="C59" s="246"/>
      <c r="D59" s="232"/>
      <c r="E59" s="309" t="s">
        <v>190</v>
      </c>
      <c r="F59" s="5"/>
      <c r="G59" s="5"/>
      <c r="H59" s="5"/>
      <c r="I59" s="5"/>
      <c r="J59" s="5"/>
    </row>
    <row r="60" spans="1:10">
      <c r="A60" s="245">
        <v>1992</v>
      </c>
      <c r="B60" s="439">
        <v>1262000</v>
      </c>
      <c r="C60" s="246"/>
      <c r="D60" s="232"/>
      <c r="E60" s="309" t="s">
        <v>190</v>
      </c>
      <c r="F60" s="5"/>
      <c r="G60" s="5"/>
      <c r="H60" s="5"/>
      <c r="I60" s="5"/>
      <c r="J60" s="5"/>
    </row>
    <row r="61" spans="1:10">
      <c r="A61" s="245">
        <v>1993</v>
      </c>
      <c r="B61" s="439">
        <v>1250000</v>
      </c>
      <c r="C61" s="246"/>
      <c r="D61" s="232"/>
      <c r="E61" s="309" t="s">
        <v>190</v>
      </c>
      <c r="F61" s="5"/>
      <c r="G61" s="5"/>
      <c r="H61" s="5"/>
      <c r="I61" s="5"/>
      <c r="J61" s="5"/>
    </row>
    <row r="62" spans="1:10">
      <c r="A62" s="245">
        <v>1994</v>
      </c>
      <c r="B62" s="439">
        <v>1273000</v>
      </c>
      <c r="C62" s="246"/>
      <c r="D62" s="232"/>
      <c r="E62" s="309" t="s">
        <v>190</v>
      </c>
      <c r="F62" s="5"/>
      <c r="G62" s="5"/>
      <c r="H62" s="5"/>
      <c r="I62" s="5"/>
      <c r="J62" s="5"/>
    </row>
    <row r="63" spans="1:10">
      <c r="A63" s="245">
        <v>1995</v>
      </c>
      <c r="B63" s="439">
        <v>1277000</v>
      </c>
      <c r="C63" s="246"/>
      <c r="D63" s="232"/>
      <c r="E63" s="309" t="s">
        <v>190</v>
      </c>
      <c r="F63" s="5"/>
      <c r="G63" s="5"/>
      <c r="H63" s="5"/>
      <c r="I63" s="5"/>
      <c r="J63" s="5"/>
    </row>
    <row r="64" spans="1:10">
      <c r="A64" s="245">
        <v>1996</v>
      </c>
      <c r="B64" s="439">
        <v>1295000</v>
      </c>
      <c r="C64" s="246"/>
      <c r="D64" s="232"/>
      <c r="E64" s="309" t="s">
        <v>190</v>
      </c>
      <c r="F64" s="5"/>
      <c r="G64" s="5"/>
      <c r="H64" s="5"/>
      <c r="I64" s="5"/>
      <c r="J64" s="5"/>
    </row>
    <row r="65" spans="1:10">
      <c r="A65" s="245">
        <v>1997</v>
      </c>
      <c r="B65" s="439">
        <v>1303000</v>
      </c>
      <c r="C65" s="246"/>
      <c r="D65" s="232"/>
      <c r="E65" s="309" t="s">
        <v>190</v>
      </c>
      <c r="F65" s="5"/>
      <c r="G65" s="5"/>
      <c r="H65" s="5"/>
      <c r="I65" s="5"/>
      <c r="J65" s="5"/>
    </row>
    <row r="66" spans="1:10">
      <c r="A66" s="245">
        <v>1998</v>
      </c>
      <c r="B66" s="439">
        <v>1296000</v>
      </c>
      <c r="C66" s="246"/>
      <c r="D66" s="232"/>
      <c r="E66" s="309" t="s">
        <v>190</v>
      </c>
      <c r="F66" s="5"/>
      <c r="G66" s="5"/>
      <c r="H66" s="5"/>
      <c r="I66" s="5"/>
      <c r="J66" s="5"/>
    </row>
    <row r="67" spans="1:10">
      <c r="A67" s="245">
        <v>2000</v>
      </c>
      <c r="B67" s="439">
        <v>1464000</v>
      </c>
      <c r="C67" s="246"/>
      <c r="D67" s="232"/>
      <c r="E67" s="309" t="s">
        <v>190</v>
      </c>
      <c r="F67" s="5"/>
      <c r="G67" s="5"/>
      <c r="H67" s="5"/>
      <c r="I67" s="5"/>
      <c r="J67" s="5"/>
    </row>
    <row r="68" spans="1:10">
      <c r="A68" s="245">
        <v>2001</v>
      </c>
      <c r="B68" s="439">
        <v>1253800</v>
      </c>
      <c r="C68" s="246"/>
      <c r="D68" s="232"/>
      <c r="E68" s="309" t="s">
        <v>190</v>
      </c>
      <c r="F68" s="5"/>
      <c r="G68" s="5"/>
      <c r="H68" s="5"/>
      <c r="I68" s="5"/>
      <c r="J68" s="5"/>
    </row>
    <row r="69" spans="1:10">
      <c r="A69" s="245">
        <v>2002</v>
      </c>
      <c r="B69" s="439">
        <v>1265359.8239698466</v>
      </c>
      <c r="C69" s="246"/>
      <c r="D69" s="232"/>
      <c r="E69" s="309" t="s">
        <v>190</v>
      </c>
      <c r="F69" s="5"/>
      <c r="G69" s="5"/>
      <c r="H69" s="5"/>
      <c r="I69" s="5"/>
      <c r="J69" s="5"/>
    </row>
    <row r="70" spans="1:10">
      <c r="A70" s="245">
        <v>2003</v>
      </c>
      <c r="B70" s="439">
        <v>1273519.4104322852</v>
      </c>
      <c r="C70" s="246"/>
      <c r="D70" s="232"/>
      <c r="E70" s="309" t="s">
        <v>190</v>
      </c>
      <c r="F70" s="5"/>
      <c r="G70" s="5"/>
      <c r="H70" s="5"/>
      <c r="I70" s="5"/>
      <c r="J70" s="5"/>
    </row>
    <row r="71" spans="1:10">
      <c r="A71" s="245">
        <v>2004</v>
      </c>
      <c r="B71" s="439">
        <v>1228259</v>
      </c>
      <c r="C71" s="246"/>
      <c r="D71" s="232"/>
      <c r="E71" s="309" t="s">
        <v>175</v>
      </c>
      <c r="F71" s="5"/>
      <c r="G71" s="5"/>
      <c r="H71" s="5"/>
      <c r="I71" s="5"/>
      <c r="J71" s="5"/>
    </row>
    <row r="72" spans="1:10">
      <c r="A72" s="245">
        <v>2005</v>
      </c>
      <c r="B72" s="439">
        <v>1197459</v>
      </c>
      <c r="C72" s="246"/>
      <c r="D72" s="232"/>
      <c r="E72" s="309" t="s">
        <v>175</v>
      </c>
      <c r="F72" s="5"/>
      <c r="G72" s="5"/>
      <c r="H72" s="5"/>
      <c r="I72" s="5"/>
      <c r="J72" s="5"/>
    </row>
    <row r="73" spans="1:10">
      <c r="A73" s="245">
        <v>2006</v>
      </c>
      <c r="B73" s="439">
        <v>1244863</v>
      </c>
      <c r="C73" s="246"/>
      <c r="D73" s="232"/>
      <c r="E73" s="309" t="s">
        <v>175</v>
      </c>
      <c r="F73" s="5"/>
      <c r="G73" s="5"/>
      <c r="H73" s="5"/>
      <c r="I73" s="248"/>
      <c r="J73" s="5"/>
    </row>
    <row r="74" spans="1:10">
      <c r="A74" s="245">
        <v>2007</v>
      </c>
      <c r="B74" s="439">
        <v>1381852</v>
      </c>
      <c r="C74" s="246"/>
      <c r="D74" s="232"/>
      <c r="E74" s="309" t="s">
        <v>190</v>
      </c>
      <c r="F74" s="5"/>
      <c r="G74" s="5"/>
      <c r="H74" s="5"/>
      <c r="I74" s="5"/>
      <c r="J74" s="5"/>
    </row>
    <row r="75" spans="1:10">
      <c r="A75" s="245">
        <v>2008</v>
      </c>
      <c r="B75" s="439">
        <v>1334179</v>
      </c>
      <c r="C75" s="246"/>
      <c r="D75" s="232"/>
      <c r="E75" s="309" t="s">
        <v>190</v>
      </c>
      <c r="F75" s="5"/>
      <c r="G75" s="5"/>
      <c r="H75" s="5"/>
      <c r="I75" s="5"/>
      <c r="J75" s="5"/>
    </row>
    <row r="76" spans="1:10">
      <c r="A76" s="245">
        <v>2009</v>
      </c>
      <c r="B76" s="439">
        <v>1209457.9228306205</v>
      </c>
      <c r="C76" s="246"/>
      <c r="D76" s="232"/>
      <c r="E76" s="309" t="s">
        <v>175</v>
      </c>
      <c r="F76" s="261"/>
      <c r="G76" s="261"/>
      <c r="H76" s="261"/>
      <c r="I76" s="68"/>
      <c r="J76" s="68"/>
    </row>
    <row r="77" spans="1:10">
      <c r="A77" s="245">
        <v>2010</v>
      </c>
      <c r="B77" s="439">
        <v>1231071</v>
      </c>
      <c r="C77" s="246"/>
      <c r="D77" s="232"/>
      <c r="E77" s="309" t="s">
        <v>175</v>
      </c>
      <c r="F77" s="261"/>
      <c r="G77" s="261"/>
      <c r="H77" s="261"/>
      <c r="I77" s="68"/>
      <c r="J77" s="68"/>
    </row>
    <row r="78" spans="1:10">
      <c r="A78" s="245">
        <v>2011</v>
      </c>
      <c r="B78" s="439">
        <v>1230220</v>
      </c>
      <c r="C78" s="246"/>
      <c r="D78" s="232"/>
      <c r="E78" s="309" t="s">
        <v>175</v>
      </c>
      <c r="F78" s="310"/>
      <c r="G78" s="310"/>
      <c r="H78" s="310"/>
      <c r="I78" s="310"/>
      <c r="J78" s="310"/>
    </row>
    <row r="79" spans="1:10">
      <c r="A79" s="245">
        <v>2012</v>
      </c>
      <c r="B79" s="440">
        <v>1316844</v>
      </c>
      <c r="C79" s="246"/>
      <c r="D79" s="232"/>
      <c r="E79" s="309" t="s">
        <v>175</v>
      </c>
      <c r="F79" s="310"/>
      <c r="G79" s="310"/>
      <c r="H79" s="310"/>
      <c r="I79" s="310"/>
      <c r="J79" s="310"/>
    </row>
    <row r="80" spans="1:10">
      <c r="A80" s="245">
        <v>2013</v>
      </c>
      <c r="B80" s="440">
        <v>1342153.3276197538</v>
      </c>
      <c r="C80" s="246"/>
      <c r="D80" s="232"/>
      <c r="E80" s="309" t="s">
        <v>175</v>
      </c>
      <c r="F80" s="310"/>
      <c r="G80" s="310"/>
      <c r="H80" s="310"/>
      <c r="I80" s="310"/>
      <c r="J80" s="310"/>
    </row>
    <row r="81" spans="1:10">
      <c r="A81" s="245">
        <v>2014</v>
      </c>
      <c r="B81" s="440">
        <v>1365561</v>
      </c>
      <c r="C81" s="246"/>
      <c r="D81" s="232"/>
      <c r="E81" s="309" t="s">
        <v>175</v>
      </c>
      <c r="F81" s="310"/>
      <c r="G81" s="310"/>
      <c r="H81" s="310"/>
      <c r="I81" s="310"/>
      <c r="J81" s="310"/>
    </row>
    <row r="82" spans="1:10">
      <c r="A82" s="423">
        <v>2015</v>
      </c>
      <c r="B82" s="441">
        <v>1392131.8685633442</v>
      </c>
      <c r="C82" s="249"/>
      <c r="D82" s="150"/>
      <c r="E82" s="346" t="s">
        <v>175</v>
      </c>
    </row>
  </sheetData>
  <mergeCells count="10">
    <mergeCell ref="A38:E38"/>
    <mergeCell ref="A39:E39"/>
    <mergeCell ref="A40:E40"/>
    <mergeCell ref="B41:C41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82"/>
  <sheetViews>
    <sheetView zoomScale="50" zoomScaleNormal="50" workbookViewId="0">
      <selection activeCell="L47" sqref="L47"/>
    </sheetView>
  </sheetViews>
  <sheetFormatPr defaultRowHeight="14.4"/>
  <cols>
    <col min="2" max="10" width="13.6640625" customWidth="1"/>
    <col min="12" max="12" width="12.88671875" customWidth="1"/>
  </cols>
  <sheetData>
    <row r="1" spans="1:12">
      <c r="A1" s="454" t="s">
        <v>191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12">
      <c r="A2" s="454" t="s">
        <v>192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2">
      <c r="A3" s="454" t="s">
        <v>228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12">
      <c r="A4" s="454" t="s">
        <v>246</v>
      </c>
      <c r="B4" s="454"/>
      <c r="C4" s="454"/>
      <c r="D4" s="454"/>
      <c r="E4" s="454"/>
      <c r="F4" s="454"/>
      <c r="G4" s="454"/>
      <c r="H4" s="454"/>
      <c r="I4" s="454"/>
      <c r="J4" s="454"/>
      <c r="L4" s="324"/>
    </row>
    <row r="5" spans="1:12">
      <c r="A5" s="1"/>
      <c r="B5" s="1"/>
      <c r="C5" s="1"/>
      <c r="D5" s="1"/>
      <c r="E5" s="1"/>
      <c r="F5" s="1"/>
      <c r="G5" s="1"/>
      <c r="H5" s="1"/>
      <c r="I5" s="322"/>
      <c r="J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2">
      <c r="A7" s="206"/>
      <c r="B7" s="460">
        <v>2013</v>
      </c>
      <c r="C7" s="461"/>
      <c r="D7" s="462"/>
      <c r="E7" s="506">
        <v>2014</v>
      </c>
      <c r="F7" s="507"/>
      <c r="G7" s="508"/>
      <c r="H7" s="460">
        <v>2015</v>
      </c>
      <c r="I7" s="461"/>
      <c r="J7" s="462"/>
    </row>
    <row r="8" spans="1:12">
      <c r="A8" s="207" t="s">
        <v>157</v>
      </c>
      <c r="B8" s="208" t="s">
        <v>158</v>
      </c>
      <c r="C8" s="209" t="s">
        <v>159</v>
      </c>
      <c r="D8" s="210" t="s">
        <v>160</v>
      </c>
      <c r="E8" s="208" t="s">
        <v>158</v>
      </c>
      <c r="F8" s="209" t="s">
        <v>159</v>
      </c>
      <c r="G8" s="210" t="s">
        <v>160</v>
      </c>
      <c r="H8" s="211" t="s">
        <v>158</v>
      </c>
      <c r="I8" s="209" t="s">
        <v>159</v>
      </c>
      <c r="J8" s="210" t="s">
        <v>160</v>
      </c>
    </row>
    <row r="9" spans="1:12">
      <c r="A9" s="212"/>
      <c r="B9" s="213"/>
      <c r="C9" s="214"/>
      <c r="D9" s="215"/>
      <c r="E9" s="216"/>
      <c r="F9" s="217"/>
      <c r="G9" s="218"/>
      <c r="H9" s="219"/>
      <c r="I9" s="214"/>
      <c r="J9" s="220"/>
    </row>
    <row r="10" spans="1:12">
      <c r="A10" s="221" t="s">
        <v>161</v>
      </c>
      <c r="B10" s="442">
        <v>8616</v>
      </c>
      <c r="C10" s="223">
        <v>25389</v>
      </c>
      <c r="D10" s="224">
        <v>34005</v>
      </c>
      <c r="E10" s="443">
        <v>8922</v>
      </c>
      <c r="F10" s="226">
        <v>37582</v>
      </c>
      <c r="G10" s="444">
        <v>46504</v>
      </c>
      <c r="H10" s="228">
        <v>10726</v>
      </c>
      <c r="I10" s="223">
        <v>39469</v>
      </c>
      <c r="J10" s="445">
        <v>50195</v>
      </c>
    </row>
    <row r="11" spans="1:12">
      <c r="A11" s="221" t="s">
        <v>162</v>
      </c>
      <c r="B11" s="442">
        <v>2710</v>
      </c>
      <c r="C11" s="223">
        <v>9521</v>
      </c>
      <c r="D11" s="224">
        <v>12231</v>
      </c>
      <c r="E11" s="443">
        <v>3980</v>
      </c>
      <c r="F11" s="226">
        <v>15779</v>
      </c>
      <c r="G11" s="444">
        <v>19759</v>
      </c>
      <c r="H11" s="228">
        <v>4673</v>
      </c>
      <c r="I11" s="223">
        <v>19286</v>
      </c>
      <c r="J11" s="445">
        <v>23959</v>
      </c>
    </row>
    <row r="12" spans="1:12">
      <c r="A12" s="221" t="s">
        <v>163</v>
      </c>
      <c r="B12" s="442">
        <v>2088</v>
      </c>
      <c r="C12" s="223">
        <v>3015</v>
      </c>
      <c r="D12" s="224">
        <v>5103</v>
      </c>
      <c r="E12" s="443">
        <v>3144</v>
      </c>
      <c r="F12" s="226">
        <v>6994</v>
      </c>
      <c r="G12" s="444">
        <v>10138</v>
      </c>
      <c r="H12" s="228">
        <v>3386</v>
      </c>
      <c r="I12" s="223">
        <v>8677</v>
      </c>
      <c r="J12" s="445">
        <v>12063</v>
      </c>
    </row>
    <row r="13" spans="1:12">
      <c r="A13" s="221" t="s">
        <v>164</v>
      </c>
      <c r="B13" s="442">
        <v>3660</v>
      </c>
      <c r="C13" s="223">
        <v>4058</v>
      </c>
      <c r="D13" s="224">
        <v>7718</v>
      </c>
      <c r="E13" s="443">
        <v>4324</v>
      </c>
      <c r="F13" s="226">
        <v>4980</v>
      </c>
      <c r="G13" s="444">
        <v>9304</v>
      </c>
      <c r="H13" s="228">
        <v>3842</v>
      </c>
      <c r="I13" s="223">
        <v>5391</v>
      </c>
      <c r="J13" s="445">
        <v>9233</v>
      </c>
    </row>
    <row r="14" spans="1:12">
      <c r="A14" s="221" t="s">
        <v>165</v>
      </c>
      <c r="B14" s="442">
        <v>13167</v>
      </c>
      <c r="C14" s="223">
        <v>5997</v>
      </c>
      <c r="D14" s="224">
        <v>19164</v>
      </c>
      <c r="E14" s="443">
        <v>14590</v>
      </c>
      <c r="F14" s="226">
        <v>5822</v>
      </c>
      <c r="G14" s="444">
        <v>20412</v>
      </c>
      <c r="H14" s="228">
        <v>12306</v>
      </c>
      <c r="I14" s="223">
        <v>5813</v>
      </c>
      <c r="J14" s="445">
        <v>18119</v>
      </c>
    </row>
    <row r="15" spans="1:12">
      <c r="A15" s="221" t="s">
        <v>166</v>
      </c>
      <c r="B15" s="442">
        <v>58843</v>
      </c>
      <c r="C15" s="223">
        <v>15473</v>
      </c>
      <c r="D15" s="224">
        <v>74316</v>
      </c>
      <c r="E15" s="443">
        <v>62373</v>
      </c>
      <c r="F15" s="226">
        <v>15611</v>
      </c>
      <c r="G15" s="444">
        <v>77984</v>
      </c>
      <c r="H15" s="228">
        <v>53886</v>
      </c>
      <c r="I15" s="223">
        <v>15181</v>
      </c>
      <c r="J15" s="445">
        <v>69067</v>
      </c>
    </row>
    <row r="16" spans="1:12">
      <c r="A16" s="221" t="s">
        <v>167</v>
      </c>
      <c r="B16" s="442">
        <v>173387</v>
      </c>
      <c r="C16" s="223">
        <v>50848</v>
      </c>
      <c r="D16" s="224">
        <v>224235</v>
      </c>
      <c r="E16" s="443">
        <v>177717</v>
      </c>
      <c r="F16" s="226">
        <v>50930</v>
      </c>
      <c r="G16" s="444">
        <v>228647</v>
      </c>
      <c r="H16" s="228">
        <v>178349</v>
      </c>
      <c r="I16" s="223">
        <v>53530</v>
      </c>
      <c r="J16" s="445">
        <v>231879</v>
      </c>
    </row>
    <row r="17" spans="1:15">
      <c r="A17" s="221" t="s">
        <v>168</v>
      </c>
      <c r="B17" s="442">
        <v>382600</v>
      </c>
      <c r="C17" s="223">
        <v>109676</v>
      </c>
      <c r="D17" s="224">
        <v>492276</v>
      </c>
      <c r="E17" s="443">
        <v>380702</v>
      </c>
      <c r="F17" s="226">
        <v>108568</v>
      </c>
      <c r="G17" s="444">
        <v>489270</v>
      </c>
      <c r="H17" s="228">
        <v>373869</v>
      </c>
      <c r="I17" s="223">
        <v>112133</v>
      </c>
      <c r="J17" s="445">
        <v>486002</v>
      </c>
      <c r="K17" s="297"/>
    </row>
    <row r="18" spans="1:15">
      <c r="A18" s="221" t="s">
        <v>169</v>
      </c>
      <c r="B18" s="442">
        <v>558437</v>
      </c>
      <c r="C18" s="223">
        <v>125559</v>
      </c>
      <c r="D18" s="224">
        <v>683996</v>
      </c>
      <c r="E18" s="443">
        <v>551029</v>
      </c>
      <c r="F18" s="226">
        <v>125844</v>
      </c>
      <c r="G18" s="444">
        <v>676873</v>
      </c>
      <c r="H18" s="228">
        <v>565133</v>
      </c>
      <c r="I18" s="223">
        <v>131220</v>
      </c>
      <c r="J18" s="445">
        <v>696353</v>
      </c>
    </row>
    <row r="19" spans="1:15">
      <c r="A19" s="221" t="s">
        <v>170</v>
      </c>
      <c r="B19" s="442">
        <v>300214</v>
      </c>
      <c r="C19" s="223">
        <v>88960</v>
      </c>
      <c r="D19" s="224">
        <v>389174</v>
      </c>
      <c r="E19" s="443">
        <v>320086</v>
      </c>
      <c r="F19" s="226">
        <v>90125</v>
      </c>
      <c r="G19" s="444">
        <v>410211</v>
      </c>
      <c r="H19" s="228">
        <v>337600</v>
      </c>
      <c r="I19" s="223">
        <v>96729</v>
      </c>
      <c r="J19" s="445">
        <v>434329</v>
      </c>
    </row>
    <row r="20" spans="1:15">
      <c r="A20" s="221" t="s">
        <v>171</v>
      </c>
      <c r="B20" s="442">
        <v>154363</v>
      </c>
      <c r="C20" s="223">
        <v>67403</v>
      </c>
      <c r="D20" s="224">
        <v>221766</v>
      </c>
      <c r="E20" s="443">
        <v>157115</v>
      </c>
      <c r="F20" s="226">
        <v>67587</v>
      </c>
      <c r="G20" s="444">
        <v>224702</v>
      </c>
      <c r="H20" s="228">
        <v>166067</v>
      </c>
      <c r="I20" s="223">
        <v>68037</v>
      </c>
      <c r="J20" s="445">
        <v>234104</v>
      </c>
    </row>
    <row r="21" spans="1:15">
      <c r="A21" s="221" t="s">
        <v>172</v>
      </c>
      <c r="B21" s="442">
        <v>116858</v>
      </c>
      <c r="C21" s="223">
        <v>69219</v>
      </c>
      <c r="D21" s="224">
        <v>186077</v>
      </c>
      <c r="E21" s="443">
        <v>115847</v>
      </c>
      <c r="F21" s="226">
        <v>67245</v>
      </c>
      <c r="G21" s="444">
        <v>183092</v>
      </c>
      <c r="H21" s="228">
        <v>123828</v>
      </c>
      <c r="I21" s="223">
        <v>68332</v>
      </c>
      <c r="J21" s="445">
        <v>192160</v>
      </c>
    </row>
    <row r="22" spans="1:15">
      <c r="A22" s="221" t="s">
        <v>173</v>
      </c>
      <c r="B22" s="442">
        <v>102803</v>
      </c>
      <c r="C22" s="223">
        <v>78565</v>
      </c>
      <c r="D22" s="224">
        <v>181368</v>
      </c>
      <c r="E22" s="443">
        <v>102026</v>
      </c>
      <c r="F22" s="226">
        <v>75887</v>
      </c>
      <c r="G22" s="444">
        <v>177913</v>
      </c>
      <c r="H22" s="228">
        <v>106402</v>
      </c>
      <c r="I22" s="223">
        <v>77856</v>
      </c>
      <c r="J22" s="445">
        <v>184258</v>
      </c>
      <c r="N22" s="302"/>
      <c r="O22" s="303"/>
    </row>
    <row r="23" spans="1:15">
      <c r="A23" s="221" t="s">
        <v>190</v>
      </c>
      <c r="B23" s="442">
        <v>101424</v>
      </c>
      <c r="C23" s="223">
        <v>93675</v>
      </c>
      <c r="D23" s="224">
        <v>195099</v>
      </c>
      <c r="E23" s="443">
        <v>101730</v>
      </c>
      <c r="F23" s="226">
        <v>90443</v>
      </c>
      <c r="G23" s="444">
        <v>192173</v>
      </c>
      <c r="H23" s="228">
        <v>103848</v>
      </c>
      <c r="I23" s="223">
        <v>91211</v>
      </c>
      <c r="J23" s="445">
        <v>195059</v>
      </c>
      <c r="N23" s="302"/>
      <c r="O23" s="304"/>
    </row>
    <row r="24" spans="1:15">
      <c r="A24" s="221" t="s">
        <v>175</v>
      </c>
      <c r="B24" s="442">
        <v>107376</v>
      </c>
      <c r="C24" s="223">
        <v>122172</v>
      </c>
      <c r="D24" s="224">
        <v>229548</v>
      </c>
      <c r="E24" s="443">
        <v>109805</v>
      </c>
      <c r="F24" s="226">
        <v>120067</v>
      </c>
      <c r="G24" s="444">
        <v>229872</v>
      </c>
      <c r="H24" s="228">
        <v>111085</v>
      </c>
      <c r="I24" s="223">
        <v>116494</v>
      </c>
      <c r="J24" s="445">
        <v>227579</v>
      </c>
    </row>
    <row r="25" spans="1:15">
      <c r="A25" s="221" t="s">
        <v>176</v>
      </c>
      <c r="B25" s="442">
        <v>127803</v>
      </c>
      <c r="C25" s="223">
        <v>178699</v>
      </c>
      <c r="D25" s="224">
        <v>306502</v>
      </c>
      <c r="E25" s="443">
        <v>130758</v>
      </c>
      <c r="F25" s="226">
        <v>177092</v>
      </c>
      <c r="G25" s="444">
        <v>307850</v>
      </c>
      <c r="H25" s="228">
        <v>134646</v>
      </c>
      <c r="I25" s="223">
        <v>177866</v>
      </c>
      <c r="J25" s="445">
        <v>312512</v>
      </c>
    </row>
    <row r="26" spans="1:15">
      <c r="A26" s="221" t="s">
        <v>177</v>
      </c>
      <c r="B26" s="442">
        <v>140437</v>
      </c>
      <c r="C26" s="223">
        <v>262350</v>
      </c>
      <c r="D26" s="224">
        <v>402787</v>
      </c>
      <c r="E26" s="443">
        <v>146039</v>
      </c>
      <c r="F26" s="226">
        <v>259689</v>
      </c>
      <c r="G26" s="444">
        <v>405728</v>
      </c>
      <c r="H26" s="228">
        <v>152985</v>
      </c>
      <c r="I26" s="223">
        <v>262043</v>
      </c>
      <c r="J26" s="445">
        <v>415028</v>
      </c>
    </row>
    <row r="27" spans="1:15">
      <c r="A27" s="221" t="s">
        <v>178</v>
      </c>
      <c r="B27" s="442">
        <v>154877</v>
      </c>
      <c r="C27" s="223">
        <v>419308</v>
      </c>
      <c r="D27" s="224">
        <v>574185</v>
      </c>
      <c r="E27" s="443">
        <v>154840</v>
      </c>
      <c r="F27" s="226">
        <v>431372</v>
      </c>
      <c r="G27" s="444">
        <v>586212</v>
      </c>
      <c r="H27" s="228">
        <v>162519</v>
      </c>
      <c r="I27" s="223">
        <v>425255</v>
      </c>
      <c r="J27" s="445">
        <v>587774</v>
      </c>
    </row>
    <row r="28" spans="1:15">
      <c r="A28" s="221" t="s">
        <v>179</v>
      </c>
      <c r="B28" s="442">
        <v>117680</v>
      </c>
      <c r="C28" s="223">
        <v>370934</v>
      </c>
      <c r="D28" s="224">
        <v>488614</v>
      </c>
      <c r="E28" s="443">
        <v>118256</v>
      </c>
      <c r="F28" s="226">
        <v>384165</v>
      </c>
      <c r="G28" s="444">
        <v>502421</v>
      </c>
      <c r="H28" s="228">
        <v>131289</v>
      </c>
      <c r="I28" s="223">
        <v>416169</v>
      </c>
      <c r="J28" s="445">
        <v>547458</v>
      </c>
    </row>
    <row r="29" spans="1:15">
      <c r="A29" s="221" t="s">
        <v>180</v>
      </c>
      <c r="B29" s="442">
        <v>77854</v>
      </c>
      <c r="C29" s="223">
        <v>235799</v>
      </c>
      <c r="D29" s="224">
        <v>313653</v>
      </c>
      <c r="E29" s="443">
        <v>75716</v>
      </c>
      <c r="F29" s="226">
        <v>237651</v>
      </c>
      <c r="G29" s="444">
        <v>313367</v>
      </c>
      <c r="H29" s="228">
        <v>88520</v>
      </c>
      <c r="I29" s="223">
        <v>264854</v>
      </c>
      <c r="J29" s="445">
        <v>353374</v>
      </c>
    </row>
    <row r="30" spans="1:15">
      <c r="A30" s="221" t="s">
        <v>181</v>
      </c>
      <c r="B30" s="442">
        <v>54903</v>
      </c>
      <c r="C30" s="223">
        <v>163746</v>
      </c>
      <c r="D30" s="224">
        <v>218649</v>
      </c>
      <c r="E30" s="443">
        <v>52894</v>
      </c>
      <c r="F30" s="226">
        <v>163156</v>
      </c>
      <c r="G30" s="444">
        <v>216050</v>
      </c>
      <c r="H30" s="228">
        <v>57536</v>
      </c>
      <c r="I30" s="223">
        <v>178074</v>
      </c>
      <c r="J30" s="445">
        <v>235610</v>
      </c>
    </row>
    <row r="31" spans="1:15">
      <c r="A31" s="221" t="s">
        <v>182</v>
      </c>
      <c r="B31" s="442">
        <v>41270</v>
      </c>
      <c r="C31" s="223">
        <v>129598</v>
      </c>
      <c r="D31" s="224">
        <v>170868</v>
      </c>
      <c r="E31" s="443">
        <v>39999</v>
      </c>
      <c r="F31" s="226">
        <v>123319</v>
      </c>
      <c r="G31" s="444">
        <v>163318</v>
      </c>
      <c r="H31" s="228">
        <v>44293</v>
      </c>
      <c r="I31" s="223">
        <v>135790</v>
      </c>
      <c r="J31" s="445">
        <v>180083</v>
      </c>
    </row>
    <row r="32" spans="1:15">
      <c r="A32" s="221" t="s">
        <v>183</v>
      </c>
      <c r="B32" s="442">
        <v>30996</v>
      </c>
      <c r="C32" s="223">
        <v>96690</v>
      </c>
      <c r="D32" s="224">
        <v>127686</v>
      </c>
      <c r="E32" s="443">
        <v>29265</v>
      </c>
      <c r="F32" s="226">
        <v>101116</v>
      </c>
      <c r="G32" s="444">
        <v>130381</v>
      </c>
      <c r="H32" s="228">
        <v>34068</v>
      </c>
      <c r="I32" s="223">
        <v>102766</v>
      </c>
      <c r="J32" s="445">
        <v>136834</v>
      </c>
    </row>
    <row r="33" spans="1:10">
      <c r="A33" s="221" t="s">
        <v>184</v>
      </c>
      <c r="B33" s="442">
        <v>21145</v>
      </c>
      <c r="C33" s="223">
        <v>71006</v>
      </c>
      <c r="D33" s="224">
        <v>92151</v>
      </c>
      <c r="E33" s="443">
        <v>19486</v>
      </c>
      <c r="F33" s="226">
        <v>67333</v>
      </c>
      <c r="G33" s="444">
        <v>86819</v>
      </c>
      <c r="H33" s="228">
        <v>22245</v>
      </c>
      <c r="I33" s="223">
        <v>74484</v>
      </c>
      <c r="J33" s="445">
        <v>96729</v>
      </c>
    </row>
    <row r="34" spans="1:10">
      <c r="A34" s="230"/>
      <c r="B34" s="442"/>
      <c r="C34" s="223"/>
      <c r="D34" s="224"/>
      <c r="E34" s="446"/>
      <c r="F34" s="232"/>
      <c r="G34" s="447"/>
      <c r="H34" s="228"/>
      <c r="I34" s="223"/>
      <c r="J34" s="445"/>
    </row>
    <row r="35" spans="1:10">
      <c r="A35" s="234" t="s">
        <v>160</v>
      </c>
      <c r="B35" s="448">
        <v>2853511</v>
      </c>
      <c r="C35" s="236">
        <v>2797660</v>
      </c>
      <c r="D35" s="236">
        <v>5651171</v>
      </c>
      <c r="E35" s="449">
        <v>2880643</v>
      </c>
      <c r="F35" s="237">
        <v>2828357</v>
      </c>
      <c r="G35" s="450">
        <v>5709000</v>
      </c>
      <c r="H35" s="236">
        <f>SUM(H10:H33)</f>
        <v>2983101</v>
      </c>
      <c r="I35" s="236">
        <f>SUM(I10:I33)</f>
        <v>2946660</v>
      </c>
      <c r="J35" s="451">
        <v>5929761</v>
      </c>
    </row>
    <row r="36" spans="1:10">
      <c r="A36" s="5"/>
      <c r="B36" s="5"/>
      <c r="C36" s="5"/>
      <c r="D36" s="5"/>
      <c r="E36" s="232"/>
      <c r="F36" s="232"/>
      <c r="G36" s="232"/>
      <c r="H36" s="5"/>
      <c r="I36" s="5"/>
      <c r="J36" s="168"/>
    </row>
    <row r="37" spans="1:10">
      <c r="A37" s="454" t="s">
        <v>193</v>
      </c>
      <c r="B37" s="454"/>
      <c r="C37" s="454"/>
      <c r="D37" s="454"/>
      <c r="E37" s="454"/>
      <c r="F37" s="5"/>
      <c r="G37" s="5"/>
      <c r="H37" s="168"/>
      <c r="I37" s="5"/>
      <c r="J37" s="5"/>
    </row>
    <row r="38" spans="1:10">
      <c r="A38" s="454" t="s">
        <v>194</v>
      </c>
      <c r="B38" s="454"/>
      <c r="C38" s="454"/>
      <c r="D38" s="454"/>
      <c r="E38" s="454"/>
      <c r="F38" s="5"/>
      <c r="G38" s="5"/>
      <c r="H38" s="5"/>
      <c r="I38" s="5"/>
      <c r="J38" s="5"/>
    </row>
    <row r="39" spans="1:10">
      <c r="A39" s="454" t="s">
        <v>229</v>
      </c>
      <c r="B39" s="454"/>
      <c r="C39" s="454"/>
      <c r="D39" s="454"/>
      <c r="E39" s="454"/>
      <c r="F39" s="166"/>
      <c r="G39" s="166"/>
      <c r="H39" s="166"/>
      <c r="I39" s="5"/>
      <c r="J39" s="5"/>
    </row>
    <row r="40" spans="1:10">
      <c r="A40" s="509" t="s">
        <v>247</v>
      </c>
      <c r="B40" s="509"/>
      <c r="C40" s="509"/>
      <c r="D40" s="509"/>
      <c r="E40" s="509"/>
      <c r="F40" s="166"/>
      <c r="G40" s="406"/>
      <c r="H40" s="68"/>
      <c r="I40" s="5"/>
      <c r="J40" s="5"/>
    </row>
    <row r="41" spans="1:10" ht="31.5" customHeight="1">
      <c r="A41" s="6" t="s">
        <v>187</v>
      </c>
      <c r="B41" s="510" t="s">
        <v>188</v>
      </c>
      <c r="C41" s="511"/>
      <c r="D41" s="240"/>
      <c r="E41" s="434" t="s">
        <v>189</v>
      </c>
      <c r="F41" s="166"/>
      <c r="G41" s="324"/>
      <c r="H41" s="166"/>
      <c r="I41" s="5"/>
      <c r="J41" s="5"/>
    </row>
    <row r="42" spans="1:10" ht="6.75" customHeight="1">
      <c r="A42" s="241"/>
      <c r="B42" s="242"/>
      <c r="C42" s="242"/>
      <c r="D42" s="243"/>
      <c r="E42" s="244"/>
      <c r="F42" s="5"/>
      <c r="G42" s="5"/>
      <c r="H42" s="5"/>
      <c r="I42" s="5"/>
      <c r="J42" s="5"/>
    </row>
    <row r="43" spans="1:10">
      <c r="A43" s="245">
        <v>1975</v>
      </c>
      <c r="B43" s="252">
        <v>1254000</v>
      </c>
      <c r="C43" s="246"/>
      <c r="D43" s="232"/>
      <c r="E43" s="247" t="s">
        <v>190</v>
      </c>
      <c r="F43" s="5"/>
      <c r="G43" s="5"/>
      <c r="H43" s="5"/>
      <c r="I43" s="5"/>
      <c r="J43" s="5"/>
    </row>
    <row r="44" spans="1:10">
      <c r="A44" s="245">
        <v>1976</v>
      </c>
      <c r="B44" s="252">
        <v>1209000</v>
      </c>
      <c r="C44" s="246"/>
      <c r="D44" s="232"/>
      <c r="E44" s="247" t="s">
        <v>190</v>
      </c>
      <c r="F44" s="5"/>
      <c r="G44" s="5"/>
      <c r="H44" s="5"/>
      <c r="I44" s="5"/>
      <c r="J44" s="5"/>
    </row>
    <row r="45" spans="1:10">
      <c r="A45" s="245">
        <v>1977</v>
      </c>
      <c r="B45" s="252">
        <v>1189000</v>
      </c>
      <c r="C45" s="246"/>
      <c r="D45" s="232"/>
      <c r="E45" s="247" t="s">
        <v>190</v>
      </c>
      <c r="F45" s="5"/>
      <c r="G45" s="5"/>
      <c r="H45" s="5"/>
      <c r="I45" s="5"/>
      <c r="J45" s="5"/>
    </row>
    <row r="46" spans="1:10">
      <c r="A46" s="245">
        <v>1978</v>
      </c>
      <c r="B46" s="252">
        <v>1167000</v>
      </c>
      <c r="C46" s="246"/>
      <c r="D46" s="232"/>
      <c r="E46" s="247" t="s">
        <v>190</v>
      </c>
      <c r="F46" s="5"/>
      <c r="G46" s="5"/>
      <c r="H46" s="5"/>
      <c r="I46" s="5"/>
      <c r="J46" s="5"/>
    </row>
    <row r="47" spans="1:10">
      <c r="A47" s="245">
        <v>1979</v>
      </c>
      <c r="B47" s="252">
        <v>1226000</v>
      </c>
      <c r="C47" s="246"/>
      <c r="D47" s="232"/>
      <c r="E47" s="247" t="s">
        <v>175</v>
      </c>
      <c r="F47" s="5"/>
      <c r="G47" s="5"/>
      <c r="H47" s="5"/>
      <c r="I47" s="5"/>
      <c r="J47" s="5"/>
    </row>
    <row r="48" spans="1:10">
      <c r="A48" s="245">
        <v>1980</v>
      </c>
      <c r="B48" s="252">
        <v>1274000</v>
      </c>
      <c r="C48" s="246"/>
      <c r="D48" s="232"/>
      <c r="E48" s="247" t="s">
        <v>190</v>
      </c>
      <c r="F48" s="5"/>
      <c r="G48" s="5"/>
      <c r="H48" s="5"/>
      <c r="I48" s="5"/>
      <c r="J48" s="5"/>
    </row>
    <row r="49" spans="1:10">
      <c r="A49" s="245">
        <v>1981</v>
      </c>
      <c r="B49" s="252">
        <v>1291000</v>
      </c>
      <c r="C49" s="246"/>
      <c r="D49" s="232"/>
      <c r="E49" s="247" t="s">
        <v>190</v>
      </c>
      <c r="F49" s="5"/>
      <c r="G49" s="5"/>
      <c r="H49" s="5"/>
      <c r="I49" s="5"/>
      <c r="J49" s="5"/>
    </row>
    <row r="50" spans="1:10">
      <c r="A50" s="245">
        <v>1982</v>
      </c>
      <c r="B50" s="252">
        <v>1291000</v>
      </c>
      <c r="C50" s="246"/>
      <c r="D50" s="232"/>
      <c r="E50" s="247" t="s">
        <v>190</v>
      </c>
      <c r="F50" s="5"/>
      <c r="G50" s="5"/>
      <c r="H50" s="5"/>
      <c r="I50" s="5"/>
      <c r="J50" s="5"/>
    </row>
    <row r="51" spans="1:10">
      <c r="A51" s="245">
        <v>1983</v>
      </c>
      <c r="B51" s="252">
        <v>1299000</v>
      </c>
      <c r="C51" s="246"/>
      <c r="D51" s="232"/>
      <c r="E51" s="247" t="s">
        <v>190</v>
      </c>
      <c r="F51" s="5"/>
      <c r="G51" s="5"/>
      <c r="H51" s="5"/>
      <c r="I51" s="5"/>
      <c r="J51" s="5"/>
    </row>
    <row r="52" spans="1:10">
      <c r="A52" s="245">
        <v>1984</v>
      </c>
      <c r="B52" s="252">
        <v>1302000</v>
      </c>
      <c r="C52" s="246"/>
      <c r="D52" s="232"/>
      <c r="E52" s="247" t="s">
        <v>190</v>
      </c>
      <c r="F52" s="5"/>
      <c r="G52" s="5"/>
      <c r="H52" s="5"/>
      <c r="I52" s="5"/>
      <c r="J52" s="5"/>
    </row>
    <row r="53" spans="1:10">
      <c r="A53" s="245">
        <v>1985</v>
      </c>
      <c r="B53" s="252">
        <v>1300000</v>
      </c>
      <c r="C53" s="246"/>
      <c r="D53" s="232"/>
      <c r="E53" s="247" t="s">
        <v>190</v>
      </c>
      <c r="F53" s="5"/>
      <c r="G53" s="5"/>
      <c r="H53" s="5"/>
      <c r="I53" s="5"/>
      <c r="J53" s="5"/>
    </row>
    <row r="54" spans="1:10">
      <c r="A54" s="245">
        <v>1986</v>
      </c>
      <c r="B54" s="252">
        <v>1290000</v>
      </c>
      <c r="C54" s="246"/>
      <c r="D54" s="232"/>
      <c r="E54" s="247" t="s">
        <v>190</v>
      </c>
      <c r="F54" s="5"/>
      <c r="G54" s="5"/>
      <c r="H54" s="5"/>
      <c r="I54" s="5"/>
      <c r="J54" s="5"/>
    </row>
    <row r="55" spans="1:10">
      <c r="A55" s="245">
        <v>1987</v>
      </c>
      <c r="B55" s="252">
        <v>1258000</v>
      </c>
      <c r="C55" s="246"/>
      <c r="D55" s="232"/>
      <c r="E55" s="247" t="s">
        <v>190</v>
      </c>
      <c r="F55" s="5"/>
      <c r="G55" s="5"/>
      <c r="H55" s="5"/>
      <c r="I55" s="5"/>
      <c r="J55" s="5"/>
    </row>
    <row r="56" spans="1:10">
      <c r="A56" s="245">
        <v>1988</v>
      </c>
      <c r="B56" s="252">
        <v>1272000</v>
      </c>
      <c r="C56" s="246"/>
      <c r="D56" s="232"/>
      <c r="E56" s="247" t="s">
        <v>175</v>
      </c>
      <c r="F56" s="5"/>
      <c r="G56" s="5"/>
      <c r="H56" s="5"/>
      <c r="I56" s="5"/>
      <c r="J56" s="5"/>
    </row>
    <row r="57" spans="1:10">
      <c r="A57" s="245">
        <v>1989</v>
      </c>
      <c r="B57" s="252">
        <v>1305000</v>
      </c>
      <c r="C57" s="246"/>
      <c r="D57" s="232"/>
      <c r="E57" s="247" t="s">
        <v>190</v>
      </c>
      <c r="F57" s="5"/>
      <c r="G57" s="5"/>
      <c r="H57" s="5"/>
      <c r="I57" s="5"/>
      <c r="J57" s="5"/>
    </row>
    <row r="58" spans="1:10">
      <c r="A58" s="245">
        <v>1990</v>
      </c>
      <c r="B58" s="252">
        <v>1166000</v>
      </c>
      <c r="C58" s="246"/>
      <c r="D58" s="232"/>
      <c r="E58" s="247" t="s">
        <v>190</v>
      </c>
      <c r="F58" s="5"/>
      <c r="G58" s="5"/>
      <c r="H58" s="5"/>
      <c r="I58" s="5"/>
      <c r="J58" s="5"/>
    </row>
    <row r="59" spans="1:10">
      <c r="A59" s="245">
        <v>1991</v>
      </c>
      <c r="B59" s="252">
        <v>1170000</v>
      </c>
      <c r="C59" s="246"/>
      <c r="D59" s="232"/>
      <c r="E59" s="247" t="s">
        <v>190</v>
      </c>
      <c r="F59" s="5"/>
      <c r="G59" s="5"/>
      <c r="H59" s="5"/>
      <c r="I59" s="5"/>
      <c r="J59" s="5"/>
    </row>
    <row r="60" spans="1:10">
      <c r="A60" s="245">
        <v>1992</v>
      </c>
      <c r="B60" s="252">
        <v>1114000</v>
      </c>
      <c r="C60" s="246"/>
      <c r="D60" s="232"/>
      <c r="E60" s="247" t="s">
        <v>190</v>
      </c>
      <c r="F60" s="5"/>
      <c r="G60" s="5"/>
      <c r="H60" s="5"/>
      <c r="I60" s="5"/>
      <c r="J60" s="5"/>
    </row>
    <row r="61" spans="1:10">
      <c r="A61" s="245">
        <v>1993</v>
      </c>
      <c r="B61" s="252">
        <v>1107000</v>
      </c>
      <c r="C61" s="246"/>
      <c r="D61" s="232"/>
      <c r="E61" s="247" t="s">
        <v>190</v>
      </c>
      <c r="F61" s="5"/>
      <c r="G61" s="5"/>
      <c r="H61" s="5"/>
      <c r="I61" s="5"/>
      <c r="J61" s="5"/>
    </row>
    <row r="62" spans="1:10">
      <c r="A62" s="245">
        <v>1994</v>
      </c>
      <c r="B62" s="252">
        <v>1124000</v>
      </c>
      <c r="C62" s="246"/>
      <c r="D62" s="232"/>
      <c r="E62" s="247" t="s">
        <v>190</v>
      </c>
      <c r="F62" s="5"/>
      <c r="G62" s="5"/>
      <c r="H62" s="5"/>
      <c r="I62" s="5"/>
      <c r="J62" s="5"/>
    </row>
    <row r="63" spans="1:10">
      <c r="A63" s="245">
        <v>1995</v>
      </c>
      <c r="B63" s="252">
        <v>1134000</v>
      </c>
      <c r="C63" s="246"/>
      <c r="D63" s="232"/>
      <c r="E63" s="247" t="s">
        <v>190</v>
      </c>
      <c r="F63" s="5"/>
      <c r="G63" s="5"/>
      <c r="H63" s="5"/>
      <c r="I63" s="5"/>
      <c r="J63" s="5"/>
    </row>
    <row r="64" spans="1:10">
      <c r="A64" s="245">
        <v>1996</v>
      </c>
      <c r="B64" s="252">
        <v>1147000</v>
      </c>
      <c r="C64" s="246"/>
      <c r="D64" s="232"/>
      <c r="E64" s="247" t="s">
        <v>190</v>
      </c>
      <c r="F64" s="5"/>
      <c r="G64" s="5"/>
      <c r="H64" s="5"/>
      <c r="I64" s="5"/>
      <c r="J64" s="5"/>
    </row>
    <row r="65" spans="1:10">
      <c r="A65" s="245">
        <v>1997</v>
      </c>
      <c r="B65" s="252">
        <v>1214000</v>
      </c>
      <c r="C65" s="246"/>
      <c r="D65" s="232"/>
      <c r="E65" s="247" t="s">
        <v>190</v>
      </c>
      <c r="F65" s="5"/>
      <c r="G65" s="5"/>
      <c r="H65" s="5"/>
      <c r="I65" s="5"/>
      <c r="J65" s="5"/>
    </row>
    <row r="66" spans="1:10">
      <c r="A66" s="245">
        <v>1998</v>
      </c>
      <c r="B66" s="252">
        <v>1106000</v>
      </c>
      <c r="C66" s="246"/>
      <c r="D66" s="232"/>
      <c r="E66" s="247" t="s">
        <v>190</v>
      </c>
      <c r="F66" s="5"/>
      <c r="G66" s="5"/>
      <c r="H66" s="5"/>
      <c r="I66" s="5"/>
      <c r="J66" s="5"/>
    </row>
    <row r="67" spans="1:10">
      <c r="A67" s="245">
        <v>2000</v>
      </c>
      <c r="B67" s="252">
        <v>1301700</v>
      </c>
      <c r="C67" s="246"/>
      <c r="D67" s="232"/>
      <c r="E67" s="247" t="s">
        <v>190</v>
      </c>
      <c r="F67" s="5"/>
      <c r="G67" s="5"/>
      <c r="H67" s="5"/>
      <c r="I67" s="5"/>
      <c r="J67" s="5"/>
    </row>
    <row r="68" spans="1:10">
      <c r="A68" s="245">
        <v>2001</v>
      </c>
      <c r="B68" s="252">
        <v>1143565</v>
      </c>
      <c r="C68" s="246"/>
      <c r="D68" s="232"/>
      <c r="E68" s="247" t="s">
        <v>190</v>
      </c>
      <c r="F68" s="5"/>
      <c r="G68" s="5"/>
      <c r="H68" s="5"/>
      <c r="I68" s="5"/>
      <c r="J68" s="5"/>
    </row>
    <row r="69" spans="1:10">
      <c r="A69" s="245">
        <v>2002</v>
      </c>
      <c r="B69" s="252">
        <v>1165741.5789731923</v>
      </c>
      <c r="C69" s="246"/>
      <c r="D69" s="232"/>
      <c r="E69" s="247" t="s">
        <v>190</v>
      </c>
      <c r="F69" s="5"/>
      <c r="G69" s="5"/>
      <c r="H69" s="5"/>
      <c r="I69" s="5"/>
      <c r="J69" s="5"/>
    </row>
    <row r="70" spans="1:10">
      <c r="A70" s="245">
        <v>2003</v>
      </c>
      <c r="B70" s="252">
        <v>1131893.1197064323</v>
      </c>
      <c r="C70" s="246"/>
      <c r="D70" s="232"/>
      <c r="E70" s="247" t="s">
        <v>190</v>
      </c>
      <c r="F70" s="5"/>
      <c r="G70" s="5"/>
      <c r="H70" s="5"/>
      <c r="I70" s="5"/>
      <c r="J70" s="5"/>
    </row>
    <row r="71" spans="1:10">
      <c r="A71" s="245">
        <v>2004</v>
      </c>
      <c r="B71" s="252">
        <v>1095947</v>
      </c>
      <c r="C71" s="246"/>
      <c r="D71" s="232"/>
      <c r="E71" s="247" t="s">
        <v>175</v>
      </c>
      <c r="F71" s="5"/>
      <c r="G71" s="5"/>
      <c r="H71" s="5"/>
      <c r="I71" s="5"/>
      <c r="J71" s="5"/>
    </row>
    <row r="72" spans="1:10">
      <c r="A72" s="245">
        <v>2005</v>
      </c>
      <c r="B72" s="252">
        <v>1084278</v>
      </c>
      <c r="C72" s="246"/>
      <c r="D72" s="232"/>
      <c r="E72" s="247" t="s">
        <v>175</v>
      </c>
      <c r="F72" s="5"/>
      <c r="G72" s="5"/>
      <c r="H72" s="5"/>
      <c r="I72" s="5"/>
      <c r="J72" s="5"/>
    </row>
    <row r="73" spans="1:10">
      <c r="A73" s="245">
        <v>2006</v>
      </c>
      <c r="B73" s="252">
        <v>1127823</v>
      </c>
      <c r="C73" s="246"/>
      <c r="D73" s="232"/>
      <c r="E73" s="247" t="s">
        <v>175</v>
      </c>
      <c r="F73" s="5"/>
      <c r="G73" s="5"/>
      <c r="H73" s="5"/>
      <c r="I73" s="248"/>
      <c r="J73" s="5"/>
    </row>
    <row r="74" spans="1:10">
      <c r="A74" s="245">
        <v>2007</v>
      </c>
      <c r="B74" s="253">
        <v>1263788</v>
      </c>
      <c r="C74" s="246"/>
      <c r="D74" s="232"/>
      <c r="E74" s="247" t="s">
        <v>190</v>
      </c>
      <c r="F74" s="5"/>
      <c r="G74" s="5"/>
      <c r="H74" s="5"/>
      <c r="I74" s="5"/>
      <c r="J74" s="5"/>
    </row>
    <row r="75" spans="1:10">
      <c r="A75" s="245">
        <v>2008</v>
      </c>
      <c r="B75" s="252">
        <v>1227691.803472135</v>
      </c>
      <c r="C75" s="246"/>
      <c r="D75" s="232"/>
      <c r="E75" s="247" t="s">
        <v>175</v>
      </c>
      <c r="F75" s="5"/>
      <c r="G75" s="5"/>
      <c r="H75" s="5"/>
      <c r="I75" s="5"/>
      <c r="J75" s="5"/>
    </row>
    <row r="76" spans="1:10">
      <c r="A76" s="245">
        <v>2009</v>
      </c>
      <c r="B76" s="252">
        <v>1113512.7467177543</v>
      </c>
      <c r="C76" s="246"/>
      <c r="D76" s="232"/>
      <c r="E76" s="247" t="s">
        <v>175</v>
      </c>
      <c r="F76" s="261"/>
      <c r="G76" s="261"/>
      <c r="H76" s="261"/>
      <c r="I76" s="68"/>
      <c r="J76" s="68"/>
    </row>
    <row r="77" spans="1:10">
      <c r="A77" s="245">
        <v>2010</v>
      </c>
      <c r="B77" s="252">
        <v>1129993.1654575944</v>
      </c>
      <c r="C77" s="246"/>
      <c r="D77" s="232"/>
      <c r="E77" s="309" t="s">
        <v>175</v>
      </c>
      <c r="F77" s="261"/>
      <c r="G77" s="261"/>
      <c r="H77" s="261"/>
      <c r="I77" s="68"/>
      <c r="J77" s="68"/>
    </row>
    <row r="78" spans="1:10">
      <c r="A78" s="245">
        <v>2011</v>
      </c>
      <c r="B78" s="347">
        <v>1163499.1629803213</v>
      </c>
      <c r="C78" s="246"/>
      <c r="D78" s="232"/>
      <c r="E78" s="309" t="s">
        <v>175</v>
      </c>
      <c r="F78" s="310"/>
      <c r="G78" s="310"/>
      <c r="H78" s="310"/>
      <c r="I78" s="310"/>
      <c r="J78" s="310"/>
    </row>
    <row r="79" spans="1:10">
      <c r="A79" s="245">
        <v>2012</v>
      </c>
      <c r="B79" s="252">
        <v>1203233.7114985157</v>
      </c>
      <c r="C79" s="246"/>
      <c r="D79" s="232"/>
      <c r="E79" s="309" t="s">
        <v>175</v>
      </c>
      <c r="F79" s="310"/>
      <c r="G79" s="310"/>
      <c r="H79" s="310"/>
      <c r="I79" s="310"/>
      <c r="J79" s="310"/>
    </row>
    <row r="80" spans="1:10">
      <c r="A80" s="245">
        <v>2013</v>
      </c>
      <c r="B80" s="252">
        <v>1230358.1589497116</v>
      </c>
      <c r="C80" s="246"/>
      <c r="D80" s="232"/>
      <c r="E80" s="309" t="s">
        <v>175</v>
      </c>
      <c r="F80" s="310"/>
      <c r="G80" s="310"/>
      <c r="H80" s="310"/>
      <c r="I80" s="310"/>
      <c r="J80" s="310"/>
    </row>
    <row r="81" spans="1:5">
      <c r="A81" s="245">
        <v>2014</v>
      </c>
      <c r="B81" s="252">
        <v>1260596.4665927482</v>
      </c>
      <c r="C81" s="246"/>
      <c r="D81" s="232"/>
      <c r="E81" s="309" t="s">
        <v>175</v>
      </c>
    </row>
    <row r="82" spans="1:5">
      <c r="A82" s="423">
        <v>2015</v>
      </c>
      <c r="B82" s="348">
        <v>1284399.3165451356</v>
      </c>
      <c r="C82" s="249"/>
      <c r="D82" s="150"/>
      <c r="E82" s="346" t="s">
        <v>175</v>
      </c>
    </row>
  </sheetData>
  <mergeCells count="12">
    <mergeCell ref="A37:E37"/>
    <mergeCell ref="A38:E38"/>
    <mergeCell ref="A39:E39"/>
    <mergeCell ref="A40:E40"/>
    <mergeCell ref="B41:C41"/>
    <mergeCell ref="A1:J1"/>
    <mergeCell ref="A2:J2"/>
    <mergeCell ref="A3:J3"/>
    <mergeCell ref="A4:J4"/>
    <mergeCell ref="B7:D7"/>
    <mergeCell ref="E7:G7"/>
    <mergeCell ref="H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4"/>
  <sheetViews>
    <sheetView zoomScale="50" zoomScaleNormal="50" workbookViewId="0">
      <selection activeCell="H40" sqref="H40"/>
    </sheetView>
  </sheetViews>
  <sheetFormatPr defaultRowHeight="14.4"/>
  <cols>
    <col min="1" max="1" width="10.77734375" customWidth="1"/>
    <col min="2" max="4" width="14.6640625" customWidth="1"/>
    <col min="5" max="5" width="16.44140625" customWidth="1"/>
    <col min="6" max="10" width="14.6640625" customWidth="1"/>
    <col min="12" max="12" width="13" customWidth="1"/>
    <col min="16" max="16" width="10.5546875" bestFit="1" customWidth="1"/>
  </cols>
  <sheetData>
    <row r="1" spans="1:16">
      <c r="A1" s="454" t="s">
        <v>195</v>
      </c>
      <c r="B1" s="454"/>
      <c r="C1" s="454"/>
      <c r="D1" s="454"/>
      <c r="E1" s="454"/>
      <c r="F1" s="454"/>
      <c r="G1" s="454"/>
      <c r="H1" s="454"/>
      <c r="I1" s="454"/>
      <c r="J1" s="454"/>
      <c r="K1" s="325"/>
    </row>
    <row r="2" spans="1:16">
      <c r="A2" s="454" t="s">
        <v>196</v>
      </c>
      <c r="B2" s="454"/>
      <c r="C2" s="454"/>
      <c r="D2" s="454"/>
      <c r="E2" s="454"/>
      <c r="F2" s="454"/>
      <c r="G2" s="454"/>
      <c r="H2" s="454"/>
      <c r="I2" s="454"/>
      <c r="J2" s="454"/>
      <c r="K2" s="324"/>
    </row>
    <row r="3" spans="1:16">
      <c r="A3" s="454" t="s">
        <v>248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>
      <c r="A5" s="206"/>
      <c r="B5" s="460">
        <v>2013</v>
      </c>
      <c r="C5" s="461"/>
      <c r="D5" s="462"/>
      <c r="E5" s="506">
        <v>2014</v>
      </c>
      <c r="F5" s="507"/>
      <c r="G5" s="508"/>
      <c r="H5" s="460">
        <v>2015</v>
      </c>
      <c r="I5" s="461"/>
      <c r="J5" s="462"/>
    </row>
    <row r="6" spans="1:16">
      <c r="A6" s="207" t="s">
        <v>157</v>
      </c>
      <c r="B6" s="208" t="s">
        <v>158</v>
      </c>
      <c r="C6" s="209" t="s">
        <v>159</v>
      </c>
      <c r="D6" s="210" t="s">
        <v>160</v>
      </c>
      <c r="E6" s="208" t="s">
        <v>158</v>
      </c>
      <c r="F6" s="209" t="s">
        <v>159</v>
      </c>
      <c r="G6" s="210" t="s">
        <v>160</v>
      </c>
      <c r="H6" s="211" t="s">
        <v>158</v>
      </c>
      <c r="I6" s="209" t="s">
        <v>159</v>
      </c>
      <c r="J6" s="210" t="s">
        <v>160</v>
      </c>
    </row>
    <row r="7" spans="1:16">
      <c r="A7" s="212"/>
      <c r="B7" s="213"/>
      <c r="C7" s="214"/>
      <c r="D7" s="215"/>
      <c r="E7" s="216"/>
      <c r="F7" s="217"/>
      <c r="G7" s="218"/>
      <c r="H7" s="219"/>
      <c r="I7" s="214"/>
      <c r="J7" s="220"/>
    </row>
    <row r="8" spans="1:16">
      <c r="A8" s="221" t="s">
        <v>161</v>
      </c>
      <c r="B8" s="222">
        <v>15489</v>
      </c>
      <c r="C8" s="223">
        <v>21680</v>
      </c>
      <c r="D8" s="224">
        <v>37169</v>
      </c>
      <c r="E8" s="225">
        <v>15586</v>
      </c>
      <c r="F8" s="226">
        <v>21357</v>
      </c>
      <c r="G8" s="227">
        <v>36943</v>
      </c>
      <c r="H8" s="228">
        <v>16546</v>
      </c>
      <c r="I8" s="223">
        <v>22184</v>
      </c>
      <c r="J8" s="229">
        <v>38730</v>
      </c>
      <c r="M8" s="325"/>
      <c r="N8" s="325"/>
      <c r="O8" s="410"/>
      <c r="P8" s="411"/>
    </row>
    <row r="9" spans="1:16">
      <c r="A9" s="221" t="s">
        <v>162</v>
      </c>
      <c r="B9" s="222">
        <v>9224</v>
      </c>
      <c r="C9" s="223">
        <v>13317</v>
      </c>
      <c r="D9" s="224">
        <v>22541</v>
      </c>
      <c r="E9" s="225">
        <v>9624</v>
      </c>
      <c r="F9" s="226">
        <v>13413</v>
      </c>
      <c r="G9" s="227">
        <v>23037</v>
      </c>
      <c r="H9" s="228">
        <v>10169</v>
      </c>
      <c r="I9" s="223">
        <v>14301</v>
      </c>
      <c r="J9" s="229">
        <v>24470</v>
      </c>
      <c r="M9" s="325"/>
      <c r="N9" s="325"/>
      <c r="O9" s="410"/>
      <c r="P9" s="411"/>
    </row>
    <row r="10" spans="1:16">
      <c r="A10" s="221" t="s">
        <v>163</v>
      </c>
      <c r="B10" s="222">
        <v>6762</v>
      </c>
      <c r="C10" s="223">
        <v>8871</v>
      </c>
      <c r="D10" s="224">
        <v>15633</v>
      </c>
      <c r="E10" s="225">
        <v>6965</v>
      </c>
      <c r="F10" s="226">
        <v>9100</v>
      </c>
      <c r="G10" s="227">
        <v>16065</v>
      </c>
      <c r="H10" s="228">
        <v>7435</v>
      </c>
      <c r="I10" s="223">
        <v>9361</v>
      </c>
      <c r="J10" s="229">
        <v>16796</v>
      </c>
      <c r="M10" s="325"/>
      <c r="N10" s="325"/>
      <c r="O10" s="410"/>
      <c r="P10" s="411"/>
    </row>
    <row r="11" spans="1:16">
      <c r="A11" s="221" t="s">
        <v>164</v>
      </c>
      <c r="B11" s="222">
        <v>6973</v>
      </c>
      <c r="C11" s="223">
        <v>7461</v>
      </c>
      <c r="D11" s="224">
        <v>14434</v>
      </c>
      <c r="E11" s="225">
        <v>7077</v>
      </c>
      <c r="F11" s="226">
        <v>7698</v>
      </c>
      <c r="G11" s="227">
        <v>14775</v>
      </c>
      <c r="H11" s="228">
        <v>7386</v>
      </c>
      <c r="I11" s="223">
        <v>7763</v>
      </c>
      <c r="J11" s="229">
        <v>15149</v>
      </c>
      <c r="M11" s="325"/>
      <c r="N11" s="325"/>
      <c r="O11" s="410"/>
      <c r="P11" s="411"/>
    </row>
    <row r="12" spans="1:16">
      <c r="A12" s="221" t="s">
        <v>165</v>
      </c>
      <c r="B12" s="222">
        <v>11031</v>
      </c>
      <c r="C12" s="223">
        <v>9589</v>
      </c>
      <c r="D12" s="224">
        <v>20620</v>
      </c>
      <c r="E12" s="225">
        <v>10969</v>
      </c>
      <c r="F12" s="226">
        <v>10155</v>
      </c>
      <c r="G12" s="227">
        <v>21124</v>
      </c>
      <c r="H12" s="228">
        <v>11350</v>
      </c>
      <c r="I12" s="223">
        <v>9883</v>
      </c>
      <c r="J12" s="229">
        <v>21233</v>
      </c>
      <c r="M12" s="325"/>
      <c r="N12" s="325"/>
      <c r="O12" s="410"/>
      <c r="P12" s="411"/>
    </row>
    <row r="13" spans="1:16">
      <c r="A13" s="221" t="s">
        <v>166</v>
      </c>
      <c r="B13" s="222">
        <v>23192</v>
      </c>
      <c r="C13" s="223">
        <v>15639</v>
      </c>
      <c r="D13" s="224">
        <v>38831</v>
      </c>
      <c r="E13" s="225">
        <v>23435</v>
      </c>
      <c r="F13" s="226">
        <v>16118</v>
      </c>
      <c r="G13" s="227">
        <v>39553</v>
      </c>
      <c r="H13" s="228">
        <v>24394</v>
      </c>
      <c r="I13" s="223">
        <v>15463</v>
      </c>
      <c r="J13" s="229">
        <v>39857</v>
      </c>
      <c r="M13" s="325"/>
      <c r="N13" s="325"/>
      <c r="O13" s="410"/>
      <c r="P13" s="411"/>
    </row>
    <row r="14" spans="1:16">
      <c r="A14" s="221" t="s">
        <v>167</v>
      </c>
      <c r="B14" s="222">
        <v>39848</v>
      </c>
      <c r="C14" s="223">
        <v>26305</v>
      </c>
      <c r="D14" s="224">
        <v>66153</v>
      </c>
      <c r="E14" s="225">
        <v>38429</v>
      </c>
      <c r="F14" s="226">
        <v>26181</v>
      </c>
      <c r="G14" s="227">
        <v>64610</v>
      </c>
      <c r="H14" s="228">
        <v>39185</v>
      </c>
      <c r="I14" s="223">
        <v>26162</v>
      </c>
      <c r="J14" s="229">
        <v>65347</v>
      </c>
      <c r="M14" s="325"/>
      <c r="N14" s="325"/>
      <c r="O14" s="410"/>
      <c r="P14" s="411"/>
    </row>
    <row r="15" spans="1:16">
      <c r="A15" s="221" t="s">
        <v>168</v>
      </c>
      <c r="B15" s="222">
        <v>45434</v>
      </c>
      <c r="C15" s="223">
        <v>33209</v>
      </c>
      <c r="D15" s="224">
        <v>78643</v>
      </c>
      <c r="E15" s="225">
        <v>43869</v>
      </c>
      <c r="F15" s="226">
        <v>32238</v>
      </c>
      <c r="G15" s="227">
        <v>76107</v>
      </c>
      <c r="H15" s="228">
        <v>44732</v>
      </c>
      <c r="I15" s="223">
        <v>31609</v>
      </c>
      <c r="J15" s="229">
        <v>76341</v>
      </c>
      <c r="M15" s="325"/>
      <c r="N15" s="325"/>
      <c r="O15" s="410"/>
      <c r="P15" s="411"/>
    </row>
    <row r="16" spans="1:16">
      <c r="A16" s="221" t="s">
        <v>169</v>
      </c>
      <c r="B16" s="222">
        <v>47457</v>
      </c>
      <c r="C16" s="223">
        <v>33023</v>
      </c>
      <c r="D16" s="224">
        <v>80480</v>
      </c>
      <c r="E16" s="225">
        <v>45235</v>
      </c>
      <c r="F16" s="226">
        <v>31548</v>
      </c>
      <c r="G16" s="227">
        <v>76783</v>
      </c>
      <c r="H16" s="228">
        <v>45442</v>
      </c>
      <c r="I16" s="223">
        <v>30856</v>
      </c>
      <c r="J16" s="229">
        <v>76298</v>
      </c>
      <c r="M16" s="325"/>
      <c r="N16" s="325"/>
      <c r="O16" s="410"/>
      <c r="P16" s="411"/>
    </row>
    <row r="17" spans="1:16">
      <c r="A17" s="221" t="s">
        <v>170</v>
      </c>
      <c r="B17" s="222">
        <v>44430</v>
      </c>
      <c r="C17" s="223">
        <v>31593</v>
      </c>
      <c r="D17" s="224">
        <v>76023</v>
      </c>
      <c r="E17" s="225">
        <v>43764</v>
      </c>
      <c r="F17" s="226">
        <v>29624</v>
      </c>
      <c r="G17" s="227">
        <v>73388</v>
      </c>
      <c r="H17" s="228">
        <v>43580</v>
      </c>
      <c r="I17" s="223">
        <v>29416</v>
      </c>
      <c r="J17" s="229">
        <v>72996</v>
      </c>
      <c r="M17" s="325"/>
      <c r="N17" s="325"/>
      <c r="O17" s="410"/>
      <c r="P17" s="411"/>
    </row>
    <row r="18" spans="1:16">
      <c r="A18" s="221" t="s">
        <v>171</v>
      </c>
      <c r="B18" s="222">
        <v>40442</v>
      </c>
      <c r="C18" s="223">
        <v>30607</v>
      </c>
      <c r="D18" s="224">
        <v>71049</v>
      </c>
      <c r="E18" s="225">
        <v>39133</v>
      </c>
      <c r="F18" s="226">
        <v>29977</v>
      </c>
      <c r="G18" s="227">
        <v>69110</v>
      </c>
      <c r="H18" s="228">
        <v>39212</v>
      </c>
      <c r="I18" s="223">
        <v>30135</v>
      </c>
      <c r="J18" s="229">
        <v>69347</v>
      </c>
      <c r="M18" s="325"/>
      <c r="N18" s="325"/>
      <c r="O18" s="410"/>
      <c r="P18" s="411"/>
    </row>
    <row r="19" spans="1:16">
      <c r="A19" s="221" t="s">
        <v>172</v>
      </c>
      <c r="B19" s="222">
        <v>36666</v>
      </c>
      <c r="C19" s="223">
        <v>31337</v>
      </c>
      <c r="D19" s="224">
        <v>68003</v>
      </c>
      <c r="E19" s="225">
        <v>35130</v>
      </c>
      <c r="F19" s="226">
        <v>30472</v>
      </c>
      <c r="G19" s="227">
        <v>65602</v>
      </c>
      <c r="H19" s="228">
        <v>34790</v>
      </c>
      <c r="I19" s="223">
        <v>30473</v>
      </c>
      <c r="J19" s="229">
        <v>65263</v>
      </c>
      <c r="M19" s="325"/>
      <c r="N19" s="325"/>
      <c r="O19" s="410"/>
      <c r="P19" s="411"/>
    </row>
    <row r="20" spans="1:16">
      <c r="A20" s="221" t="s">
        <v>173</v>
      </c>
      <c r="B20" s="222">
        <v>35312</v>
      </c>
      <c r="C20" s="223">
        <v>32707</v>
      </c>
      <c r="D20" s="224">
        <v>68019</v>
      </c>
      <c r="E20" s="225">
        <v>33277</v>
      </c>
      <c r="F20" s="226">
        <v>32141</v>
      </c>
      <c r="G20" s="227">
        <v>65418</v>
      </c>
      <c r="H20" s="228">
        <v>33615</v>
      </c>
      <c r="I20" s="223">
        <v>32200</v>
      </c>
      <c r="J20" s="229">
        <v>65815</v>
      </c>
      <c r="M20" s="325"/>
      <c r="N20" s="325"/>
      <c r="O20" s="410"/>
      <c r="P20" s="412"/>
    </row>
    <row r="21" spans="1:16">
      <c r="A21" s="221" t="s">
        <v>190</v>
      </c>
      <c r="B21" s="222">
        <v>34848</v>
      </c>
      <c r="C21" s="223">
        <v>35091</v>
      </c>
      <c r="D21" s="224">
        <v>69939</v>
      </c>
      <c r="E21" s="225">
        <v>33534</v>
      </c>
      <c r="F21" s="226">
        <v>34662</v>
      </c>
      <c r="G21" s="227">
        <v>68196</v>
      </c>
      <c r="H21" s="228">
        <v>33078</v>
      </c>
      <c r="I21" s="223">
        <v>34273</v>
      </c>
      <c r="J21" s="229">
        <v>67351</v>
      </c>
      <c r="M21" s="325"/>
      <c r="N21" s="325"/>
      <c r="O21" s="410"/>
      <c r="P21" s="413"/>
    </row>
    <row r="22" spans="1:16">
      <c r="A22" s="221" t="s">
        <v>175</v>
      </c>
      <c r="B22" s="222">
        <v>36176</v>
      </c>
      <c r="C22" s="223">
        <v>38950</v>
      </c>
      <c r="D22" s="224">
        <v>75126</v>
      </c>
      <c r="E22" s="225">
        <v>35544</v>
      </c>
      <c r="F22" s="226">
        <v>37635</v>
      </c>
      <c r="G22" s="227">
        <v>73179</v>
      </c>
      <c r="H22" s="228">
        <v>35068</v>
      </c>
      <c r="I22" s="223">
        <v>37417</v>
      </c>
      <c r="J22" s="229">
        <v>72485</v>
      </c>
      <c r="M22" s="325"/>
      <c r="N22" s="325"/>
      <c r="O22" s="410"/>
      <c r="P22" s="411"/>
    </row>
    <row r="23" spans="1:16">
      <c r="A23" s="221" t="s">
        <v>176</v>
      </c>
      <c r="B23" s="222">
        <v>36770</v>
      </c>
      <c r="C23" s="223">
        <v>44534</v>
      </c>
      <c r="D23" s="224">
        <v>81304</v>
      </c>
      <c r="E23" s="225">
        <v>36745</v>
      </c>
      <c r="F23" s="226">
        <v>41889</v>
      </c>
      <c r="G23" s="227">
        <v>78634</v>
      </c>
      <c r="H23" s="228">
        <v>35509</v>
      </c>
      <c r="I23" s="223">
        <v>41975</v>
      </c>
      <c r="J23" s="229">
        <v>77484</v>
      </c>
      <c r="M23" s="325"/>
      <c r="N23" s="325"/>
      <c r="O23" s="410"/>
      <c r="P23" s="411"/>
    </row>
    <row r="24" spans="1:16">
      <c r="A24" s="221" t="s">
        <v>177</v>
      </c>
      <c r="B24" s="222">
        <v>36194</v>
      </c>
      <c r="C24" s="223">
        <v>44961</v>
      </c>
      <c r="D24" s="224">
        <v>81155</v>
      </c>
      <c r="E24" s="225">
        <v>36355</v>
      </c>
      <c r="F24" s="226">
        <v>44410</v>
      </c>
      <c r="G24" s="227">
        <v>80765</v>
      </c>
      <c r="H24" s="228">
        <v>35809</v>
      </c>
      <c r="I24" s="223">
        <v>44235</v>
      </c>
      <c r="J24" s="229">
        <v>80044</v>
      </c>
      <c r="M24" s="325"/>
      <c r="N24" s="325"/>
      <c r="O24" s="410"/>
      <c r="P24" s="411"/>
    </row>
    <row r="25" spans="1:16">
      <c r="A25" s="221" t="s">
        <v>178</v>
      </c>
      <c r="B25" s="222">
        <v>37459</v>
      </c>
      <c r="C25" s="223">
        <v>44404</v>
      </c>
      <c r="D25" s="224">
        <v>81863</v>
      </c>
      <c r="E25" s="225">
        <v>36532</v>
      </c>
      <c r="F25" s="226">
        <v>44304</v>
      </c>
      <c r="G25" s="227">
        <v>80836</v>
      </c>
      <c r="H25" s="228">
        <v>36789</v>
      </c>
      <c r="I25" s="223">
        <v>43477</v>
      </c>
      <c r="J25" s="229">
        <v>80266</v>
      </c>
      <c r="M25" s="325"/>
      <c r="N25" s="325"/>
      <c r="O25" s="410"/>
      <c r="P25" s="411"/>
    </row>
    <row r="26" spans="1:16">
      <c r="A26" s="221" t="s">
        <v>179</v>
      </c>
      <c r="B26" s="222">
        <v>38363</v>
      </c>
      <c r="C26" s="223">
        <v>44932</v>
      </c>
      <c r="D26" s="224">
        <v>83295</v>
      </c>
      <c r="E26" s="225">
        <v>37209</v>
      </c>
      <c r="F26" s="226">
        <v>43374</v>
      </c>
      <c r="G26" s="227">
        <v>80583</v>
      </c>
      <c r="H26" s="228">
        <v>37259</v>
      </c>
      <c r="I26" s="223">
        <v>43994</v>
      </c>
      <c r="J26" s="229">
        <v>81253</v>
      </c>
      <c r="M26" s="325"/>
      <c r="N26" s="325"/>
      <c r="O26" s="410"/>
      <c r="P26" s="411"/>
    </row>
    <row r="27" spans="1:16">
      <c r="A27" s="221" t="s">
        <v>180</v>
      </c>
      <c r="B27" s="222">
        <v>36632</v>
      </c>
      <c r="C27" s="223">
        <v>42631</v>
      </c>
      <c r="D27" s="224">
        <v>79263</v>
      </c>
      <c r="E27" s="225">
        <v>35678</v>
      </c>
      <c r="F27" s="226">
        <v>42288</v>
      </c>
      <c r="G27" s="227">
        <v>77966</v>
      </c>
      <c r="H27" s="228">
        <v>36216</v>
      </c>
      <c r="I27" s="223">
        <v>42193</v>
      </c>
      <c r="J27" s="229">
        <v>78409</v>
      </c>
      <c r="M27" s="325"/>
      <c r="N27" s="325"/>
      <c r="O27" s="410"/>
      <c r="P27" s="411"/>
    </row>
    <row r="28" spans="1:16">
      <c r="A28" s="221" t="s">
        <v>181</v>
      </c>
      <c r="B28" s="222">
        <v>32670</v>
      </c>
      <c r="C28" s="223">
        <v>39981</v>
      </c>
      <c r="D28" s="224">
        <v>72651</v>
      </c>
      <c r="E28" s="225">
        <v>32099</v>
      </c>
      <c r="F28" s="226">
        <v>39706</v>
      </c>
      <c r="G28" s="227">
        <v>71805</v>
      </c>
      <c r="H28" s="228">
        <v>32198</v>
      </c>
      <c r="I28" s="223">
        <v>40176</v>
      </c>
      <c r="J28" s="229">
        <v>72374</v>
      </c>
      <c r="M28" s="325"/>
      <c r="N28" s="325"/>
      <c r="O28" s="410"/>
      <c r="P28" s="411"/>
    </row>
    <row r="29" spans="1:16">
      <c r="A29" s="221" t="s">
        <v>182</v>
      </c>
      <c r="B29" s="222">
        <v>30143</v>
      </c>
      <c r="C29" s="223">
        <v>38434</v>
      </c>
      <c r="D29" s="224">
        <v>68577</v>
      </c>
      <c r="E29" s="225">
        <v>29133</v>
      </c>
      <c r="F29" s="226">
        <v>37081</v>
      </c>
      <c r="G29" s="227">
        <v>66214</v>
      </c>
      <c r="H29" s="228">
        <v>30207</v>
      </c>
      <c r="I29" s="223">
        <v>37494</v>
      </c>
      <c r="J29" s="229">
        <v>67701</v>
      </c>
      <c r="M29" s="325"/>
      <c r="N29" s="325"/>
      <c r="O29" s="410"/>
      <c r="P29" s="411"/>
    </row>
    <row r="30" spans="1:16">
      <c r="A30" s="221" t="s">
        <v>183</v>
      </c>
      <c r="B30" s="222">
        <v>29377</v>
      </c>
      <c r="C30" s="223">
        <v>36089</v>
      </c>
      <c r="D30" s="224">
        <v>65466</v>
      </c>
      <c r="E30" s="225">
        <v>28720</v>
      </c>
      <c r="F30" s="226">
        <v>35658</v>
      </c>
      <c r="G30" s="227">
        <v>64378</v>
      </c>
      <c r="H30" s="228">
        <v>29105</v>
      </c>
      <c r="I30" s="223">
        <v>36243</v>
      </c>
      <c r="J30" s="229">
        <v>65348</v>
      </c>
      <c r="M30" s="325"/>
      <c r="N30" s="325"/>
      <c r="O30" s="410"/>
      <c r="P30" s="411"/>
    </row>
    <row r="31" spans="1:16">
      <c r="A31" s="221" t="s">
        <v>184</v>
      </c>
      <c r="B31" s="222">
        <v>24749</v>
      </c>
      <c r="C31" s="223">
        <v>30167</v>
      </c>
      <c r="D31" s="224">
        <v>54916</v>
      </c>
      <c r="E31" s="225">
        <v>24979</v>
      </c>
      <c r="F31" s="226">
        <v>30888</v>
      </c>
      <c r="G31" s="227">
        <v>55867</v>
      </c>
      <c r="H31" s="228">
        <v>25096</v>
      </c>
      <c r="I31" s="223">
        <v>29348</v>
      </c>
      <c r="J31" s="229">
        <v>54444</v>
      </c>
      <c r="M31" s="325"/>
      <c r="N31" s="325"/>
      <c r="O31" s="410"/>
      <c r="P31" s="411"/>
    </row>
    <row r="32" spans="1:16">
      <c r="A32" s="230"/>
      <c r="B32" s="222"/>
      <c r="C32" s="223"/>
      <c r="D32" s="224"/>
      <c r="E32" s="231"/>
      <c r="F32" s="232"/>
      <c r="G32" s="233"/>
      <c r="H32" s="228"/>
      <c r="I32" s="223"/>
      <c r="J32" s="229"/>
      <c r="M32" s="325"/>
      <c r="N32" s="325"/>
      <c r="O32" s="325"/>
      <c r="P32" s="325"/>
    </row>
    <row r="33" spans="1:10">
      <c r="A33" s="234" t="s">
        <v>160</v>
      </c>
      <c r="B33" s="235">
        <v>735641</v>
      </c>
      <c r="C33" s="236">
        <v>735512</v>
      </c>
      <c r="D33" s="236">
        <v>1471153</v>
      </c>
      <c r="E33" s="199">
        <v>719021</v>
      </c>
      <c r="F33" s="237">
        <v>721917</v>
      </c>
      <c r="G33" s="238">
        <v>1440938</v>
      </c>
      <c r="H33" s="236">
        <v>724170</v>
      </c>
      <c r="I33" s="236">
        <v>720631</v>
      </c>
      <c r="J33" s="239">
        <v>1444801</v>
      </c>
    </row>
    <row r="34" spans="1:10">
      <c r="A34" s="5"/>
      <c r="B34" s="5"/>
      <c r="C34" s="5"/>
      <c r="D34" s="5"/>
      <c r="E34" s="232"/>
      <c r="F34" s="232"/>
      <c r="G34" s="232"/>
      <c r="H34" s="5"/>
      <c r="I34" s="5"/>
      <c r="J34" s="168"/>
    </row>
    <row r="35" spans="1:10">
      <c r="A35" s="454"/>
      <c r="B35" s="454"/>
      <c r="C35" s="454"/>
      <c r="D35" s="5"/>
      <c r="E35" s="5"/>
      <c r="F35" s="5"/>
      <c r="G35" s="5"/>
      <c r="H35" s="168"/>
      <c r="I35" s="5"/>
      <c r="J35" s="5"/>
    </row>
    <row r="36" spans="1:10">
      <c r="A36" s="1"/>
      <c r="B36" s="1"/>
      <c r="C36" s="1"/>
      <c r="D36" s="5"/>
      <c r="E36" s="5"/>
      <c r="F36" s="5"/>
      <c r="G36" s="5"/>
      <c r="H36" s="5"/>
      <c r="I36" s="5"/>
      <c r="J36" s="5"/>
    </row>
    <row r="37" spans="1:10">
      <c r="A37" s="454" t="s">
        <v>197</v>
      </c>
      <c r="B37" s="454"/>
      <c r="C37" s="454"/>
      <c r="D37" s="454"/>
      <c r="E37" s="454"/>
      <c r="F37" s="5"/>
      <c r="G37" s="5"/>
      <c r="H37" s="3"/>
      <c r="I37" s="5"/>
      <c r="J37" s="5"/>
    </row>
    <row r="38" spans="1:10">
      <c r="A38" s="454" t="s">
        <v>230</v>
      </c>
      <c r="B38" s="454"/>
      <c r="C38" s="454"/>
      <c r="D38" s="454"/>
      <c r="E38" s="454"/>
      <c r="F38" s="5"/>
      <c r="G38" s="5"/>
      <c r="H38" s="254"/>
      <c r="I38" s="255"/>
      <c r="J38" s="255"/>
    </row>
    <row r="39" spans="1:10">
      <c r="A39" s="454" t="s">
        <v>249</v>
      </c>
      <c r="B39" s="454"/>
      <c r="C39" s="454"/>
      <c r="D39" s="454"/>
      <c r="E39" s="454"/>
      <c r="F39" s="166"/>
      <c r="G39" s="166"/>
      <c r="H39" s="254"/>
      <c r="I39" s="256"/>
      <c r="J39" s="256"/>
    </row>
    <row r="40" spans="1:10">
      <c r="A40" s="166"/>
      <c r="B40" s="166"/>
      <c r="C40" s="166"/>
      <c r="D40" s="166"/>
      <c r="E40" s="166"/>
      <c r="F40" s="166"/>
      <c r="G40" s="310"/>
      <c r="H40" s="407"/>
      <c r="I40" s="256"/>
      <c r="J40" s="256"/>
    </row>
    <row r="41" spans="1:10" ht="33" customHeight="1">
      <c r="A41" s="6" t="s">
        <v>187</v>
      </c>
      <c r="B41" s="504" t="s">
        <v>188</v>
      </c>
      <c r="C41" s="505"/>
      <c r="D41" s="240"/>
      <c r="E41" s="434" t="s">
        <v>189</v>
      </c>
      <c r="F41" s="166"/>
      <c r="G41" s="311"/>
      <c r="H41" s="407"/>
      <c r="I41" s="256"/>
      <c r="J41" s="256"/>
    </row>
    <row r="42" spans="1:10" ht="4.5" customHeight="1">
      <c r="A42" s="241"/>
      <c r="B42" s="242"/>
      <c r="C42" s="242"/>
      <c r="D42" s="243"/>
      <c r="E42" s="244"/>
      <c r="F42" s="5"/>
      <c r="G42" s="68"/>
      <c r="H42" s="407"/>
      <c r="I42" s="256"/>
      <c r="J42" s="256"/>
    </row>
    <row r="43" spans="1:10">
      <c r="A43" s="245">
        <v>1973</v>
      </c>
      <c r="B43" s="250">
        <v>89300</v>
      </c>
      <c r="C43" s="246"/>
      <c r="D43" s="232"/>
      <c r="E43" s="247" t="s">
        <v>175</v>
      </c>
      <c r="F43" s="5"/>
      <c r="G43" s="406"/>
      <c r="H43" s="68"/>
      <c r="I43" s="256"/>
      <c r="J43" s="256"/>
    </row>
    <row r="44" spans="1:10">
      <c r="A44" s="245">
        <v>1975</v>
      </c>
      <c r="B44" s="250">
        <v>84400</v>
      </c>
      <c r="C44" s="246"/>
      <c r="D44" s="232"/>
      <c r="E44" s="247" t="s">
        <v>175</v>
      </c>
      <c r="F44" s="5"/>
      <c r="G44" s="5"/>
      <c r="H44" s="254"/>
      <c r="I44" s="256"/>
      <c r="J44" s="256"/>
    </row>
    <row r="45" spans="1:10">
      <c r="A45" s="245">
        <v>1976</v>
      </c>
      <c r="B45" s="250">
        <v>93500</v>
      </c>
      <c r="C45" s="246"/>
      <c r="D45" s="232"/>
      <c r="E45" s="247" t="s">
        <v>190</v>
      </c>
      <c r="F45" s="5"/>
      <c r="G45" s="5"/>
      <c r="H45" s="254"/>
      <c r="I45" s="256"/>
      <c r="J45" s="256"/>
    </row>
    <row r="46" spans="1:10">
      <c r="A46" s="245">
        <v>1977</v>
      </c>
      <c r="B46" s="250">
        <v>97400</v>
      </c>
      <c r="C46" s="246"/>
      <c r="D46" s="232"/>
      <c r="E46" s="247" t="s">
        <v>175</v>
      </c>
      <c r="F46" s="5"/>
      <c r="G46" s="5"/>
      <c r="H46" s="254"/>
      <c r="I46" s="256"/>
      <c r="J46" s="256"/>
    </row>
    <row r="47" spans="1:10">
      <c r="A47" s="245">
        <v>1978</v>
      </c>
      <c r="B47" s="250">
        <v>96900</v>
      </c>
      <c r="C47" s="246"/>
      <c r="D47" s="232"/>
      <c r="E47" s="247" t="s">
        <v>175</v>
      </c>
      <c r="F47" s="5"/>
      <c r="G47" s="5"/>
      <c r="H47" s="254"/>
      <c r="I47" s="256"/>
      <c r="J47" s="256"/>
    </row>
    <row r="48" spans="1:10">
      <c r="A48" s="245">
        <v>1979</v>
      </c>
      <c r="B48" s="250">
        <v>101500</v>
      </c>
      <c r="C48" s="246"/>
      <c r="D48" s="232"/>
      <c r="E48" s="247" t="s">
        <v>175</v>
      </c>
      <c r="F48" s="5"/>
      <c r="G48" s="5"/>
      <c r="H48" s="254"/>
      <c r="I48" s="256"/>
      <c r="J48" s="256"/>
    </row>
    <row r="49" spans="1:10">
      <c r="A49" s="245">
        <v>1980</v>
      </c>
      <c r="B49" s="250">
        <v>101500</v>
      </c>
      <c r="C49" s="246"/>
      <c r="D49" s="232"/>
      <c r="E49" s="247" t="s">
        <v>175</v>
      </c>
      <c r="F49" s="5"/>
      <c r="G49" s="5"/>
      <c r="H49" s="254"/>
      <c r="I49" s="256"/>
      <c r="J49" s="256"/>
    </row>
    <row r="50" spans="1:10">
      <c r="A50" s="245">
        <v>1981</v>
      </c>
      <c r="B50" s="250">
        <v>97400</v>
      </c>
      <c r="C50" s="246"/>
      <c r="D50" s="232"/>
      <c r="E50" s="247" t="s">
        <v>175</v>
      </c>
      <c r="F50" s="5"/>
      <c r="G50" s="5"/>
      <c r="H50" s="254"/>
      <c r="I50" s="256"/>
      <c r="J50" s="256"/>
    </row>
    <row r="51" spans="1:10">
      <c r="A51" s="245">
        <v>1982</v>
      </c>
      <c r="B51" s="250">
        <v>102100</v>
      </c>
      <c r="C51" s="246"/>
      <c r="D51" s="232"/>
      <c r="E51" s="247" t="s">
        <v>175</v>
      </c>
      <c r="F51" s="5"/>
      <c r="G51" s="5"/>
      <c r="H51" s="254"/>
      <c r="I51" s="256"/>
      <c r="J51" s="256"/>
    </row>
    <row r="52" spans="1:10">
      <c r="A52" s="245">
        <v>1983</v>
      </c>
      <c r="B52" s="250">
        <v>105800</v>
      </c>
      <c r="C52" s="246"/>
      <c r="D52" s="232"/>
      <c r="E52" s="247" t="s">
        <v>190</v>
      </c>
      <c r="F52" s="5"/>
      <c r="G52" s="5"/>
      <c r="H52" s="254"/>
      <c r="I52" s="256"/>
      <c r="J52" s="256"/>
    </row>
    <row r="53" spans="1:10">
      <c r="A53" s="245">
        <v>1984</v>
      </c>
      <c r="B53" s="250">
        <v>125300</v>
      </c>
      <c r="C53" s="246"/>
      <c r="D53" s="232"/>
      <c r="E53" s="247" t="s">
        <v>175</v>
      </c>
      <c r="F53" s="5"/>
      <c r="G53" s="5"/>
      <c r="H53" s="254"/>
      <c r="I53" s="256"/>
      <c r="J53" s="256"/>
    </row>
    <row r="54" spans="1:10">
      <c r="A54" s="245">
        <v>1985</v>
      </c>
      <c r="B54" s="250">
        <v>104000</v>
      </c>
      <c r="C54" s="246"/>
      <c r="D54" s="232"/>
      <c r="E54" s="247" t="s">
        <v>190</v>
      </c>
      <c r="F54" s="5"/>
      <c r="G54" s="5"/>
      <c r="H54" s="254"/>
      <c r="I54" s="256"/>
      <c r="J54" s="256"/>
    </row>
    <row r="55" spans="1:10">
      <c r="A55" s="245">
        <v>1986</v>
      </c>
      <c r="B55" s="250">
        <v>107200</v>
      </c>
      <c r="C55" s="246"/>
      <c r="D55" s="232"/>
      <c r="E55" s="247" t="s">
        <v>190</v>
      </c>
      <c r="F55" s="5"/>
      <c r="G55" s="5"/>
      <c r="H55" s="254"/>
      <c r="I55" s="256"/>
      <c r="J55" s="256"/>
    </row>
    <row r="56" spans="1:10">
      <c r="A56" s="245">
        <v>1987</v>
      </c>
      <c r="B56" s="250">
        <v>110900</v>
      </c>
      <c r="C56" s="246"/>
      <c r="D56" s="232"/>
      <c r="E56" s="247" t="s">
        <v>175</v>
      </c>
      <c r="F56" s="5"/>
      <c r="G56" s="5"/>
      <c r="H56" s="254"/>
      <c r="I56" s="256"/>
      <c r="J56" s="256"/>
    </row>
    <row r="57" spans="1:10">
      <c r="A57" s="245">
        <v>1988</v>
      </c>
      <c r="B57" s="250">
        <v>100800</v>
      </c>
      <c r="C57" s="246"/>
      <c r="D57" s="232"/>
      <c r="E57" s="247" t="s">
        <v>190</v>
      </c>
      <c r="F57" s="5"/>
      <c r="G57" s="5"/>
      <c r="H57" s="254"/>
      <c r="I57" s="256"/>
      <c r="J57" s="256"/>
    </row>
    <row r="58" spans="1:10">
      <c r="A58" s="245">
        <v>1989</v>
      </c>
      <c r="B58" s="250">
        <v>101300</v>
      </c>
      <c r="C58" s="246"/>
      <c r="D58" s="232"/>
      <c r="E58" s="247" t="s">
        <v>175</v>
      </c>
      <c r="F58" s="5"/>
      <c r="G58" s="5"/>
      <c r="H58" s="254"/>
      <c r="I58" s="256"/>
      <c r="J58" s="256"/>
    </row>
    <row r="59" spans="1:10">
      <c r="A59" s="245">
        <v>1990</v>
      </c>
      <c r="B59" s="250">
        <v>101800</v>
      </c>
      <c r="C59" s="246"/>
      <c r="D59" s="232"/>
      <c r="E59" s="247" t="s">
        <v>190</v>
      </c>
      <c r="F59" s="5"/>
      <c r="G59" s="5"/>
      <c r="H59" s="254"/>
      <c r="I59" s="256"/>
      <c r="J59" s="256"/>
    </row>
    <row r="60" spans="1:10">
      <c r="A60" s="245">
        <v>1991</v>
      </c>
      <c r="B60" s="250">
        <v>102300</v>
      </c>
      <c r="C60" s="246"/>
      <c r="D60" s="232"/>
      <c r="E60" s="247" t="s">
        <v>190</v>
      </c>
      <c r="F60" s="5"/>
      <c r="G60" s="5"/>
      <c r="H60" s="254"/>
      <c r="I60" s="256"/>
      <c r="J60" s="256"/>
    </row>
    <row r="61" spans="1:10">
      <c r="A61" s="245">
        <v>1992</v>
      </c>
      <c r="B61" s="250">
        <v>96300</v>
      </c>
      <c r="C61" s="246"/>
      <c r="D61" s="232"/>
      <c r="E61" s="247" t="s">
        <v>190</v>
      </c>
      <c r="F61" s="5"/>
      <c r="G61" s="5"/>
      <c r="H61" s="254"/>
      <c r="I61" s="256"/>
      <c r="J61" s="256"/>
    </row>
    <row r="62" spans="1:10">
      <c r="A62" s="245">
        <v>1993</v>
      </c>
      <c r="B62" s="250">
        <v>94100</v>
      </c>
      <c r="C62" s="246"/>
      <c r="D62" s="232"/>
      <c r="E62" s="247" t="s">
        <v>175</v>
      </c>
      <c r="F62" s="5"/>
      <c r="G62" s="5"/>
      <c r="H62" s="254"/>
      <c r="I62" s="256"/>
      <c r="J62" s="256"/>
    </row>
    <row r="63" spans="1:10">
      <c r="A63" s="245">
        <v>1994</v>
      </c>
      <c r="B63" s="250">
        <v>97100</v>
      </c>
      <c r="C63" s="246"/>
      <c r="D63" s="232"/>
      <c r="E63" s="247" t="s">
        <v>175</v>
      </c>
      <c r="F63" s="5"/>
      <c r="G63" s="5"/>
      <c r="H63" s="5"/>
      <c r="I63" s="5"/>
      <c r="J63" s="5"/>
    </row>
    <row r="64" spans="1:10">
      <c r="A64" s="245">
        <v>1995</v>
      </c>
      <c r="B64" s="250">
        <v>94100</v>
      </c>
      <c r="C64" s="246"/>
      <c r="D64" s="232"/>
      <c r="E64" s="247" t="s">
        <v>175</v>
      </c>
      <c r="F64" s="5"/>
      <c r="G64" s="5"/>
      <c r="H64" s="5"/>
      <c r="I64" s="5"/>
      <c r="J64" s="5"/>
    </row>
    <row r="65" spans="1:10">
      <c r="A65" s="245">
        <v>1996</v>
      </c>
      <c r="B65" s="250">
        <v>93800</v>
      </c>
      <c r="C65" s="246"/>
      <c r="D65" s="232"/>
      <c r="E65" s="247" t="s">
        <v>190</v>
      </c>
      <c r="F65" s="5"/>
      <c r="G65" s="5"/>
      <c r="H65" s="5"/>
      <c r="I65" s="5"/>
      <c r="J65" s="5"/>
    </row>
    <row r="66" spans="1:10">
      <c r="A66" s="245">
        <v>1997</v>
      </c>
      <c r="B66" s="250">
        <v>101000</v>
      </c>
      <c r="C66" s="246"/>
      <c r="D66" s="232"/>
      <c r="E66" s="247" t="s">
        <v>175</v>
      </c>
      <c r="F66" s="5"/>
      <c r="G66" s="5"/>
      <c r="H66" s="5"/>
      <c r="I66" s="5"/>
      <c r="J66" s="5"/>
    </row>
    <row r="67" spans="1:10">
      <c r="A67" s="245">
        <v>1998</v>
      </c>
      <c r="B67" s="257">
        <v>104000</v>
      </c>
      <c r="C67" s="246"/>
      <c r="D67" s="232"/>
      <c r="E67" s="247" t="s">
        <v>175</v>
      </c>
      <c r="F67" s="5"/>
      <c r="G67" s="5"/>
      <c r="H67" s="5"/>
      <c r="I67" s="5"/>
      <c r="J67" s="5"/>
    </row>
    <row r="68" spans="1:10">
      <c r="A68" s="245">
        <v>1999</v>
      </c>
      <c r="B68" s="257" t="s">
        <v>198</v>
      </c>
      <c r="C68" s="246"/>
      <c r="D68" s="232"/>
      <c r="E68" s="247" t="s">
        <v>175</v>
      </c>
      <c r="F68" s="5"/>
      <c r="G68" s="5"/>
      <c r="H68" s="5"/>
      <c r="I68" s="5"/>
      <c r="J68" s="5"/>
    </row>
    <row r="69" spans="1:10">
      <c r="A69" s="245">
        <v>2000</v>
      </c>
      <c r="B69" s="250">
        <v>102872</v>
      </c>
      <c r="C69" s="246"/>
      <c r="D69" s="232"/>
      <c r="E69" s="247" t="s">
        <v>175</v>
      </c>
      <c r="F69" s="5"/>
      <c r="G69" s="5"/>
      <c r="H69" s="5"/>
      <c r="I69" s="5"/>
      <c r="J69" s="5"/>
    </row>
    <row r="70" spans="1:10">
      <c r="A70" s="245">
        <v>2001</v>
      </c>
      <c r="B70" s="250">
        <v>67093</v>
      </c>
      <c r="C70" s="246"/>
      <c r="D70" s="232"/>
      <c r="E70" s="247" t="s">
        <v>175</v>
      </c>
      <c r="F70" s="5"/>
      <c r="G70" s="5"/>
      <c r="H70" s="5"/>
      <c r="I70" s="5"/>
      <c r="J70" s="5"/>
    </row>
    <row r="71" spans="1:10">
      <c r="A71" s="245">
        <v>2002</v>
      </c>
      <c r="B71" s="250">
        <v>60181</v>
      </c>
      <c r="C71" s="246"/>
      <c r="D71" s="232"/>
      <c r="E71" s="247" t="s">
        <v>175</v>
      </c>
      <c r="F71" s="5"/>
      <c r="G71" s="5"/>
      <c r="H71" s="5"/>
      <c r="I71" s="5"/>
      <c r="J71" s="5"/>
    </row>
    <row r="72" spans="1:10">
      <c r="A72" s="245">
        <v>2003</v>
      </c>
      <c r="B72" s="250">
        <v>86909</v>
      </c>
      <c r="C72" s="246"/>
      <c r="D72" s="232"/>
      <c r="E72" s="247" t="s">
        <v>175</v>
      </c>
      <c r="F72" s="5"/>
      <c r="G72" s="5"/>
      <c r="H72" s="5"/>
      <c r="I72" s="5"/>
      <c r="J72" s="5"/>
    </row>
    <row r="73" spans="1:10">
      <c r="A73" s="245">
        <v>2004</v>
      </c>
      <c r="B73" s="250">
        <v>91551</v>
      </c>
      <c r="C73" s="246"/>
      <c r="D73" s="232"/>
      <c r="E73" s="247" t="s">
        <v>190</v>
      </c>
      <c r="F73" s="5"/>
      <c r="G73" s="5"/>
      <c r="H73" s="5"/>
      <c r="I73" s="248"/>
      <c r="J73" s="5"/>
    </row>
    <row r="74" spans="1:10">
      <c r="A74" s="245">
        <v>2005</v>
      </c>
      <c r="B74" s="251">
        <v>85119</v>
      </c>
      <c r="C74" s="246"/>
      <c r="D74" s="232"/>
      <c r="E74" s="247" t="s">
        <v>190</v>
      </c>
      <c r="F74" s="5"/>
      <c r="G74" s="5"/>
      <c r="H74" s="5"/>
      <c r="I74" s="5"/>
      <c r="J74" s="5"/>
    </row>
    <row r="75" spans="1:10">
      <c r="A75" s="245">
        <v>2006</v>
      </c>
      <c r="B75" s="250">
        <v>89847</v>
      </c>
      <c r="C75" s="246"/>
      <c r="D75" s="232"/>
      <c r="E75" s="247" t="s">
        <v>190</v>
      </c>
      <c r="F75" s="5"/>
      <c r="G75" s="5"/>
      <c r="H75" s="5"/>
      <c r="I75" s="5"/>
      <c r="J75" s="5"/>
    </row>
    <row r="76" spans="1:10">
      <c r="A76" s="258">
        <v>2007</v>
      </c>
      <c r="B76" s="259">
        <v>88629</v>
      </c>
      <c r="C76" s="260"/>
      <c r="D76" s="261"/>
      <c r="E76" s="247" t="s">
        <v>190</v>
      </c>
      <c r="F76" s="261"/>
      <c r="G76" s="261"/>
      <c r="H76" s="261"/>
      <c r="I76" s="68"/>
      <c r="J76" s="68"/>
    </row>
    <row r="77" spans="1:10">
      <c r="A77" s="258">
        <v>2008</v>
      </c>
      <c r="B77" s="251">
        <v>79197.97127246359</v>
      </c>
      <c r="C77" s="260"/>
      <c r="D77" s="261"/>
      <c r="E77" s="247" t="s">
        <v>190</v>
      </c>
      <c r="F77" s="261"/>
      <c r="G77" s="261"/>
      <c r="H77" s="261"/>
      <c r="I77" s="68"/>
      <c r="J77" s="68"/>
    </row>
    <row r="78" spans="1:10">
      <c r="A78" s="258">
        <v>2009</v>
      </c>
      <c r="B78" s="251">
        <v>78304.535642117466</v>
      </c>
      <c r="C78" s="260"/>
      <c r="D78" s="261"/>
      <c r="E78" s="247" t="s">
        <v>190</v>
      </c>
      <c r="F78" s="68"/>
      <c r="G78" s="408"/>
      <c r="H78" s="409"/>
      <c r="I78" s="68"/>
      <c r="J78" s="68"/>
    </row>
    <row r="79" spans="1:10">
      <c r="A79" s="258">
        <v>2010</v>
      </c>
      <c r="B79" s="250">
        <v>78173</v>
      </c>
      <c r="C79" s="260"/>
      <c r="D79" s="261"/>
      <c r="E79" s="309" t="s">
        <v>190</v>
      </c>
      <c r="F79" s="68"/>
      <c r="G79" s="408"/>
      <c r="H79" s="409"/>
      <c r="I79" s="68"/>
      <c r="J79" s="68"/>
    </row>
    <row r="80" spans="1:10">
      <c r="A80" s="258">
        <v>2011</v>
      </c>
      <c r="B80" s="250">
        <v>79650.63140724496</v>
      </c>
      <c r="C80" s="349"/>
      <c r="D80" s="232"/>
      <c r="E80" s="309" t="s">
        <v>190</v>
      </c>
      <c r="F80" s="310"/>
      <c r="G80" s="310"/>
      <c r="H80" s="310"/>
      <c r="I80" s="310"/>
      <c r="J80" s="310"/>
    </row>
    <row r="81" spans="1:10">
      <c r="A81" s="258">
        <v>2012</v>
      </c>
      <c r="B81" s="250">
        <v>81358.723079842923</v>
      </c>
      <c r="C81" s="349"/>
      <c r="D81" s="232"/>
      <c r="E81" s="309" t="s">
        <v>190</v>
      </c>
      <c r="F81" s="310"/>
      <c r="G81" s="310"/>
      <c r="H81" s="310"/>
      <c r="I81" s="310"/>
      <c r="J81" s="310"/>
    </row>
    <row r="82" spans="1:10">
      <c r="A82" s="258">
        <v>2013</v>
      </c>
      <c r="B82" s="437">
        <v>79753.209863284152</v>
      </c>
      <c r="C82" s="349"/>
      <c r="D82" s="232"/>
      <c r="E82" s="309" t="s">
        <v>190</v>
      </c>
      <c r="F82" s="310"/>
      <c r="G82" s="310"/>
      <c r="H82" s="310"/>
      <c r="I82" s="310"/>
      <c r="J82" s="310"/>
    </row>
    <row r="83" spans="1:10">
      <c r="A83" s="258">
        <v>2014</v>
      </c>
      <c r="B83" s="437">
        <v>75895.797685951824</v>
      </c>
      <c r="C83" s="349"/>
      <c r="D83" s="232"/>
      <c r="E83" s="309" t="s">
        <v>190</v>
      </c>
    </row>
    <row r="84" spans="1:10">
      <c r="A84" s="425">
        <v>2015</v>
      </c>
      <c r="B84" s="438">
        <v>78749.673913570121</v>
      </c>
      <c r="C84" s="242"/>
      <c r="D84" s="150"/>
      <c r="E84" s="346" t="s">
        <v>190</v>
      </c>
    </row>
  </sheetData>
  <mergeCells count="11">
    <mergeCell ref="B41:C41"/>
    <mergeCell ref="A1:J1"/>
    <mergeCell ref="A2:J2"/>
    <mergeCell ref="A3:J3"/>
    <mergeCell ref="B5:D5"/>
    <mergeCell ref="E5:G5"/>
    <mergeCell ref="H5:J5"/>
    <mergeCell ref="A35:C35"/>
    <mergeCell ref="A37:E37"/>
    <mergeCell ref="A38:E38"/>
    <mergeCell ref="A39:E3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97"/>
  <sheetViews>
    <sheetView zoomScale="50" zoomScaleNormal="50" workbookViewId="0">
      <selection activeCell="L34" sqref="L34"/>
    </sheetView>
  </sheetViews>
  <sheetFormatPr defaultRowHeight="14.4"/>
  <cols>
    <col min="1" max="1" width="11.6640625" customWidth="1"/>
    <col min="2" max="9" width="16.6640625" customWidth="1"/>
    <col min="11" max="11" width="12.5546875" customWidth="1"/>
  </cols>
  <sheetData>
    <row r="1" spans="1:15">
      <c r="A1" s="454" t="s">
        <v>199</v>
      </c>
      <c r="B1" s="454"/>
      <c r="C1" s="454"/>
      <c r="D1" s="454"/>
      <c r="E1" s="454"/>
      <c r="F1" s="454"/>
      <c r="G1" s="454"/>
      <c r="H1" s="454"/>
      <c r="I1" s="454"/>
      <c r="J1" s="325"/>
    </row>
    <row r="2" spans="1:15">
      <c r="A2" s="454" t="s">
        <v>200</v>
      </c>
      <c r="B2" s="454"/>
      <c r="C2" s="454"/>
      <c r="D2" s="454"/>
      <c r="E2" s="454"/>
      <c r="F2" s="454"/>
      <c r="G2" s="454"/>
      <c r="H2" s="454"/>
      <c r="I2" s="454"/>
      <c r="K2" s="420"/>
    </row>
    <row r="3" spans="1:15">
      <c r="A3" s="454" t="s">
        <v>250</v>
      </c>
      <c r="B3" s="454"/>
      <c r="C3" s="454"/>
      <c r="D3" s="454"/>
      <c r="E3" s="454"/>
      <c r="F3" s="454"/>
      <c r="G3" s="454"/>
      <c r="H3" s="454"/>
      <c r="I3" s="454"/>
    </row>
    <row r="4" spans="1:15">
      <c r="A4" s="1"/>
      <c r="B4" s="1"/>
      <c r="C4" s="1"/>
      <c r="D4" s="1"/>
      <c r="E4" s="351"/>
      <c r="F4" s="351"/>
      <c r="G4" s="351"/>
      <c r="H4" s="351"/>
      <c r="I4" s="3"/>
      <c r="K4" s="325"/>
      <c r="L4" s="325"/>
      <c r="M4" s="325"/>
      <c r="N4" s="325"/>
      <c r="O4" s="325"/>
    </row>
    <row r="5" spans="1:15" ht="39" customHeight="1">
      <c r="A5" s="262" t="s">
        <v>157</v>
      </c>
      <c r="B5" s="263" t="s">
        <v>201</v>
      </c>
      <c r="C5" s="264" t="s">
        <v>202</v>
      </c>
      <c r="D5" s="265" t="s">
        <v>203</v>
      </c>
      <c r="E5" s="266" t="s">
        <v>204</v>
      </c>
      <c r="F5" s="267" t="s">
        <v>205</v>
      </c>
      <c r="G5" s="268" t="s">
        <v>7</v>
      </c>
      <c r="H5" s="267" t="s">
        <v>224</v>
      </c>
      <c r="I5" s="269" t="s">
        <v>219</v>
      </c>
      <c r="K5" s="325"/>
      <c r="L5" s="325"/>
      <c r="M5" s="325"/>
      <c r="N5" s="325"/>
      <c r="O5" s="325"/>
    </row>
    <row r="6" spans="1:15" ht="6.75" customHeight="1">
      <c r="A6" s="212"/>
      <c r="B6" s="270"/>
      <c r="C6" s="271"/>
      <c r="D6" s="272"/>
      <c r="E6" s="273"/>
      <c r="F6" s="274"/>
      <c r="G6" s="275"/>
      <c r="H6" s="276"/>
      <c r="I6" s="97"/>
      <c r="K6" s="414"/>
      <c r="L6" s="325"/>
      <c r="M6" s="325"/>
      <c r="N6" s="325"/>
      <c r="O6" s="325"/>
    </row>
    <row r="7" spans="1:15">
      <c r="A7" s="221" t="s">
        <v>161</v>
      </c>
      <c r="B7" s="277">
        <v>21399</v>
      </c>
      <c r="C7" s="278">
        <v>9264</v>
      </c>
      <c r="D7" s="279">
        <v>762</v>
      </c>
      <c r="E7" s="280">
        <v>690</v>
      </c>
      <c r="F7" s="281">
        <v>2</v>
      </c>
      <c r="G7" s="282">
        <v>8</v>
      </c>
      <c r="H7" s="283">
        <v>64</v>
      </c>
      <c r="I7" s="97">
        <v>32189</v>
      </c>
      <c r="K7" s="414"/>
      <c r="L7" s="325"/>
      <c r="M7" s="325"/>
      <c r="N7" s="325"/>
      <c r="O7" s="325"/>
    </row>
    <row r="8" spans="1:15">
      <c r="A8" s="221" t="s">
        <v>162</v>
      </c>
      <c r="B8" s="277">
        <v>13141</v>
      </c>
      <c r="C8" s="278">
        <v>3755</v>
      </c>
      <c r="D8" s="279">
        <v>452</v>
      </c>
      <c r="E8" s="280">
        <v>363</v>
      </c>
      <c r="F8" s="281">
        <v>103</v>
      </c>
      <c r="G8" s="282">
        <v>0</v>
      </c>
      <c r="H8" s="283">
        <v>34</v>
      </c>
      <c r="I8" s="97">
        <v>17848</v>
      </c>
      <c r="K8" s="414"/>
      <c r="L8" s="325"/>
      <c r="M8" s="325"/>
      <c r="N8" s="325"/>
      <c r="O8" s="325"/>
    </row>
    <row r="9" spans="1:15">
      <c r="A9" s="221" t="s">
        <v>163</v>
      </c>
      <c r="B9" s="277">
        <v>9559</v>
      </c>
      <c r="C9" s="278">
        <v>2751</v>
      </c>
      <c r="D9" s="279">
        <v>216</v>
      </c>
      <c r="E9" s="280">
        <v>344</v>
      </c>
      <c r="F9" s="281">
        <v>75</v>
      </c>
      <c r="G9" s="282">
        <v>0</v>
      </c>
      <c r="H9" s="283">
        <v>22</v>
      </c>
      <c r="I9" s="97">
        <v>12967</v>
      </c>
      <c r="K9" s="414"/>
      <c r="L9" s="325"/>
      <c r="M9" s="325"/>
      <c r="N9" s="325"/>
      <c r="O9" s="325"/>
    </row>
    <row r="10" spans="1:15">
      <c r="A10" s="221" t="s">
        <v>164</v>
      </c>
      <c r="B10" s="277">
        <v>9446</v>
      </c>
      <c r="C10" s="278">
        <v>3269</v>
      </c>
      <c r="D10" s="279">
        <v>467</v>
      </c>
      <c r="E10" s="280">
        <v>30</v>
      </c>
      <c r="F10" s="281">
        <v>76</v>
      </c>
      <c r="G10" s="282">
        <v>0</v>
      </c>
      <c r="H10" s="283">
        <v>24</v>
      </c>
      <c r="I10" s="97">
        <v>13312</v>
      </c>
      <c r="K10" s="414"/>
      <c r="L10" s="325"/>
      <c r="M10" s="325"/>
      <c r="N10" s="325"/>
      <c r="O10" s="325"/>
    </row>
    <row r="11" spans="1:15">
      <c r="A11" s="221" t="s">
        <v>165</v>
      </c>
      <c r="B11" s="277">
        <v>14396</v>
      </c>
      <c r="C11" s="278">
        <v>10188</v>
      </c>
      <c r="D11" s="279">
        <v>1541</v>
      </c>
      <c r="E11" s="280">
        <v>430</v>
      </c>
      <c r="F11" s="281">
        <v>147</v>
      </c>
      <c r="G11" s="282">
        <v>0</v>
      </c>
      <c r="H11" s="283">
        <v>58</v>
      </c>
      <c r="I11" s="97">
        <v>26760</v>
      </c>
      <c r="K11" s="414"/>
      <c r="L11" s="325"/>
      <c r="M11" s="325"/>
      <c r="N11" s="325"/>
      <c r="O11" s="325"/>
    </row>
    <row r="12" spans="1:15">
      <c r="A12" s="221" t="s">
        <v>166</v>
      </c>
      <c r="B12" s="277">
        <v>30906</v>
      </c>
      <c r="C12" s="278">
        <v>38317</v>
      </c>
      <c r="D12" s="279">
        <v>10112</v>
      </c>
      <c r="E12" s="280">
        <v>4844</v>
      </c>
      <c r="F12" s="281">
        <v>603</v>
      </c>
      <c r="G12" s="282">
        <v>10</v>
      </c>
      <c r="H12" s="283">
        <v>162</v>
      </c>
      <c r="I12" s="97">
        <v>84954</v>
      </c>
      <c r="K12" s="414"/>
      <c r="L12" s="325"/>
      <c r="M12" s="325"/>
      <c r="N12" s="325"/>
      <c r="O12" s="325"/>
    </row>
    <row r="13" spans="1:15">
      <c r="A13" s="221" t="s">
        <v>167</v>
      </c>
      <c r="B13" s="277">
        <v>47419</v>
      </c>
      <c r="C13" s="278">
        <v>121649</v>
      </c>
      <c r="D13" s="279">
        <v>28815</v>
      </c>
      <c r="E13" s="280">
        <v>24655</v>
      </c>
      <c r="F13" s="281">
        <v>3184</v>
      </c>
      <c r="G13" s="282">
        <v>77</v>
      </c>
      <c r="H13" s="283">
        <v>768</v>
      </c>
      <c r="I13" s="97">
        <v>226567</v>
      </c>
      <c r="K13" s="414"/>
      <c r="L13" s="325"/>
      <c r="M13" s="325"/>
      <c r="N13" s="325"/>
      <c r="O13" s="325"/>
    </row>
    <row r="14" spans="1:15">
      <c r="A14" s="221" t="s">
        <v>168</v>
      </c>
      <c r="B14" s="277">
        <v>54767</v>
      </c>
      <c r="C14" s="278">
        <v>253742</v>
      </c>
      <c r="D14" s="279">
        <v>51483</v>
      </c>
      <c r="E14" s="280">
        <v>61456</v>
      </c>
      <c r="F14" s="281">
        <v>6919</v>
      </c>
      <c r="G14" s="282">
        <v>320</v>
      </c>
      <c r="H14" s="283">
        <v>1707</v>
      </c>
      <c r="I14" s="97">
        <v>430394</v>
      </c>
      <c r="K14" s="414"/>
      <c r="L14" s="325"/>
      <c r="M14" s="325"/>
      <c r="N14" s="325"/>
      <c r="O14" s="325"/>
    </row>
    <row r="15" spans="1:15">
      <c r="A15" s="221" t="s">
        <v>169</v>
      </c>
      <c r="B15" s="277">
        <v>57510</v>
      </c>
      <c r="C15" s="278">
        <v>405393</v>
      </c>
      <c r="D15" s="279">
        <v>54246</v>
      </c>
      <c r="E15" s="280">
        <v>93564</v>
      </c>
      <c r="F15" s="281">
        <v>11318</v>
      </c>
      <c r="G15" s="282">
        <v>659</v>
      </c>
      <c r="H15" s="283">
        <v>3127</v>
      </c>
      <c r="I15" s="97">
        <v>625817</v>
      </c>
      <c r="K15" s="414"/>
      <c r="L15" s="325"/>
      <c r="M15" s="325"/>
      <c r="N15" s="325"/>
      <c r="O15" s="325"/>
    </row>
    <row r="16" spans="1:15">
      <c r="A16" s="221" t="s">
        <v>170</v>
      </c>
      <c r="B16" s="277">
        <v>55254</v>
      </c>
      <c r="C16" s="278">
        <v>262641</v>
      </c>
      <c r="D16" s="279">
        <v>25390</v>
      </c>
      <c r="E16" s="280">
        <v>41670</v>
      </c>
      <c r="F16" s="281">
        <v>7471</v>
      </c>
      <c r="G16" s="282">
        <v>467</v>
      </c>
      <c r="H16" s="283">
        <v>2880</v>
      </c>
      <c r="I16" s="97">
        <v>395773</v>
      </c>
      <c r="K16" s="414"/>
      <c r="L16" s="325"/>
      <c r="M16" s="325"/>
      <c r="N16" s="325"/>
      <c r="O16" s="325"/>
    </row>
    <row r="17" spans="1:15">
      <c r="A17" s="221" t="s">
        <v>171</v>
      </c>
      <c r="B17" s="277">
        <v>49423</v>
      </c>
      <c r="C17" s="278">
        <v>137245</v>
      </c>
      <c r="D17" s="279">
        <v>10752</v>
      </c>
      <c r="E17" s="280">
        <v>15100</v>
      </c>
      <c r="F17" s="281">
        <v>2764</v>
      </c>
      <c r="G17" s="282">
        <v>228</v>
      </c>
      <c r="H17" s="283">
        <v>1780</v>
      </c>
      <c r="I17" s="97">
        <v>217292</v>
      </c>
      <c r="K17" s="414"/>
      <c r="L17" s="325"/>
      <c r="M17" s="325"/>
      <c r="N17" s="325"/>
      <c r="O17" s="325"/>
    </row>
    <row r="18" spans="1:15">
      <c r="A18" s="221" t="s">
        <v>172</v>
      </c>
      <c r="B18" s="277">
        <v>43851</v>
      </c>
      <c r="C18" s="278">
        <v>101750</v>
      </c>
      <c r="D18" s="279">
        <v>8951</v>
      </c>
      <c r="E18" s="280">
        <v>10549</v>
      </c>
      <c r="F18" s="281">
        <v>2367</v>
      </c>
      <c r="G18" s="282">
        <v>231</v>
      </c>
      <c r="H18" s="283">
        <v>1561</v>
      </c>
      <c r="I18" s="97">
        <v>169260</v>
      </c>
      <c r="K18" s="414"/>
      <c r="L18" s="325"/>
      <c r="M18" s="325"/>
      <c r="N18" s="325"/>
      <c r="O18" s="325"/>
    </row>
    <row r="19" spans="1:15">
      <c r="A19" s="221" t="s">
        <v>173</v>
      </c>
      <c r="B19" s="277">
        <v>43194</v>
      </c>
      <c r="C19" s="278">
        <v>88125</v>
      </c>
      <c r="D19" s="279">
        <v>7378</v>
      </c>
      <c r="E19" s="280">
        <v>8363</v>
      </c>
      <c r="F19" s="281">
        <v>2347</v>
      </c>
      <c r="G19" s="282">
        <v>197</v>
      </c>
      <c r="H19" s="283">
        <v>1653</v>
      </c>
      <c r="I19" s="97">
        <v>151257</v>
      </c>
      <c r="K19" s="414"/>
      <c r="L19" s="325"/>
      <c r="M19" s="325"/>
      <c r="N19" s="325"/>
      <c r="O19" s="325"/>
    </row>
    <row r="20" spans="1:15" ht="15.9" customHeight="1">
      <c r="A20" s="435" t="s">
        <v>174</v>
      </c>
      <c r="B20" s="277">
        <v>42399</v>
      </c>
      <c r="C20" s="278">
        <v>87201</v>
      </c>
      <c r="D20" s="279">
        <v>6891</v>
      </c>
      <c r="E20" s="280">
        <v>7564</v>
      </c>
      <c r="F20" s="281">
        <v>2056</v>
      </c>
      <c r="G20" s="282">
        <v>165</v>
      </c>
      <c r="H20" s="283">
        <v>1530</v>
      </c>
      <c r="I20" s="436">
        <v>147806</v>
      </c>
      <c r="K20" s="414"/>
      <c r="L20" s="325"/>
      <c r="M20" s="325"/>
      <c r="N20" s="325"/>
      <c r="O20" s="325"/>
    </row>
    <row r="21" spans="1:15">
      <c r="A21" s="221" t="s">
        <v>175</v>
      </c>
      <c r="B21" s="277">
        <v>44946</v>
      </c>
      <c r="C21" s="278">
        <v>94478</v>
      </c>
      <c r="D21" s="279">
        <v>8687</v>
      </c>
      <c r="E21" s="280">
        <v>5700</v>
      </c>
      <c r="F21" s="281">
        <v>2038</v>
      </c>
      <c r="G21" s="282">
        <v>200</v>
      </c>
      <c r="H21" s="283">
        <v>1492</v>
      </c>
      <c r="I21" s="97">
        <v>157541</v>
      </c>
      <c r="K21" s="414"/>
      <c r="L21" s="325"/>
      <c r="M21" s="325"/>
      <c r="N21" s="325"/>
      <c r="O21" s="325"/>
    </row>
    <row r="22" spans="1:15">
      <c r="A22" s="221" t="s">
        <v>176</v>
      </c>
      <c r="B22" s="277">
        <v>44763</v>
      </c>
      <c r="C22" s="278">
        <v>114889</v>
      </c>
      <c r="D22" s="279">
        <v>10517</v>
      </c>
      <c r="E22" s="280">
        <v>6697</v>
      </c>
      <c r="F22" s="281">
        <v>2340</v>
      </c>
      <c r="G22" s="282">
        <v>219</v>
      </c>
      <c r="H22" s="283">
        <v>1569</v>
      </c>
      <c r="I22" s="97">
        <v>180994</v>
      </c>
      <c r="K22" s="414"/>
      <c r="L22" s="325"/>
      <c r="M22" s="325"/>
      <c r="N22" s="325"/>
      <c r="O22" s="325"/>
    </row>
    <row r="23" spans="1:15">
      <c r="A23" s="221" t="s">
        <v>177</v>
      </c>
      <c r="B23" s="277">
        <v>45876</v>
      </c>
      <c r="C23" s="278">
        <v>128413</v>
      </c>
      <c r="D23" s="279">
        <v>13605</v>
      </c>
      <c r="E23" s="280">
        <v>8626</v>
      </c>
      <c r="F23" s="281">
        <v>2114</v>
      </c>
      <c r="G23" s="282">
        <v>237</v>
      </c>
      <c r="H23" s="283">
        <v>1608</v>
      </c>
      <c r="I23" s="97">
        <v>200479</v>
      </c>
      <c r="K23" s="414"/>
      <c r="L23" s="325"/>
      <c r="M23" s="325"/>
      <c r="N23" s="325"/>
      <c r="O23" s="325"/>
    </row>
    <row r="24" spans="1:15">
      <c r="A24" s="221" t="s">
        <v>178</v>
      </c>
      <c r="B24" s="277">
        <v>47615</v>
      </c>
      <c r="C24" s="278">
        <v>140366</v>
      </c>
      <c r="D24" s="279">
        <v>9548</v>
      </c>
      <c r="E24" s="280">
        <v>9640</v>
      </c>
      <c r="F24" s="281">
        <v>2749</v>
      </c>
      <c r="G24" s="282">
        <v>236</v>
      </c>
      <c r="H24" s="283">
        <v>1762</v>
      </c>
      <c r="I24" s="97">
        <v>211916</v>
      </c>
      <c r="K24" s="414"/>
      <c r="L24" s="325"/>
      <c r="M24" s="325"/>
      <c r="N24" s="325"/>
      <c r="O24" s="325"/>
    </row>
    <row r="25" spans="1:15">
      <c r="A25" s="221" t="s">
        <v>179</v>
      </c>
      <c r="B25" s="277">
        <v>47564</v>
      </c>
      <c r="C25" s="278">
        <v>108347</v>
      </c>
      <c r="D25" s="279">
        <v>9662</v>
      </c>
      <c r="E25" s="280">
        <v>10917</v>
      </c>
      <c r="F25" s="281">
        <v>2173</v>
      </c>
      <c r="G25" s="282">
        <v>206</v>
      </c>
      <c r="H25" s="283">
        <v>1950</v>
      </c>
      <c r="I25" s="97">
        <v>180819</v>
      </c>
      <c r="K25" s="414"/>
      <c r="L25" s="325"/>
      <c r="M25" s="325"/>
      <c r="N25" s="325"/>
      <c r="O25" s="325"/>
    </row>
    <row r="26" spans="1:15">
      <c r="A26" s="221" t="s">
        <v>180</v>
      </c>
      <c r="B26" s="277">
        <v>46114</v>
      </c>
      <c r="C26" s="278">
        <v>73514</v>
      </c>
      <c r="D26" s="279">
        <v>7029</v>
      </c>
      <c r="E26" s="280">
        <v>6572</v>
      </c>
      <c r="F26" s="281">
        <v>1297</v>
      </c>
      <c r="G26" s="282">
        <v>110</v>
      </c>
      <c r="H26" s="283">
        <v>1807</v>
      </c>
      <c r="I26" s="97">
        <v>136443</v>
      </c>
      <c r="K26" s="414"/>
      <c r="L26" s="325"/>
      <c r="M26" s="325"/>
      <c r="N26" s="325"/>
      <c r="O26" s="325"/>
    </row>
    <row r="27" spans="1:15">
      <c r="A27" s="221" t="s">
        <v>181</v>
      </c>
      <c r="B27" s="277">
        <v>41020</v>
      </c>
      <c r="C27" s="278">
        <v>48329</v>
      </c>
      <c r="D27" s="279">
        <v>4816</v>
      </c>
      <c r="E27" s="280">
        <v>3482</v>
      </c>
      <c r="F27" s="281">
        <v>850</v>
      </c>
      <c r="G27" s="282">
        <v>63</v>
      </c>
      <c r="H27" s="283">
        <v>1416</v>
      </c>
      <c r="I27" s="97">
        <v>99976</v>
      </c>
      <c r="K27" s="414"/>
      <c r="L27" s="325"/>
      <c r="M27" s="325"/>
      <c r="N27" s="325"/>
      <c r="O27" s="325"/>
    </row>
    <row r="28" spans="1:15">
      <c r="A28" s="221" t="s">
        <v>182</v>
      </c>
      <c r="B28" s="277">
        <v>38482</v>
      </c>
      <c r="C28" s="278">
        <v>37246</v>
      </c>
      <c r="D28" s="279">
        <v>3349</v>
      </c>
      <c r="E28" s="280">
        <v>3039</v>
      </c>
      <c r="F28" s="281">
        <v>615</v>
      </c>
      <c r="G28" s="282">
        <v>46</v>
      </c>
      <c r="H28" s="283">
        <v>844</v>
      </c>
      <c r="I28" s="97">
        <v>83621</v>
      </c>
      <c r="K28" s="414"/>
      <c r="L28" s="325"/>
      <c r="M28" s="325"/>
      <c r="N28" s="325"/>
      <c r="O28" s="325"/>
    </row>
    <row r="29" spans="1:15">
      <c r="A29" s="221" t="s">
        <v>183</v>
      </c>
      <c r="B29" s="277">
        <v>37088</v>
      </c>
      <c r="C29" s="278">
        <v>28242</v>
      </c>
      <c r="D29" s="279">
        <v>2624</v>
      </c>
      <c r="E29" s="280">
        <v>2642</v>
      </c>
      <c r="F29" s="281">
        <v>496</v>
      </c>
      <c r="G29" s="282">
        <v>69</v>
      </c>
      <c r="H29" s="283">
        <v>631</v>
      </c>
      <c r="I29" s="97">
        <v>71792</v>
      </c>
      <c r="K29" s="414"/>
      <c r="L29" s="325"/>
      <c r="M29" s="325"/>
      <c r="N29" s="325"/>
      <c r="O29" s="325"/>
    </row>
    <row r="30" spans="1:15">
      <c r="A30" s="221" t="s">
        <v>184</v>
      </c>
      <c r="B30" s="277">
        <v>32302</v>
      </c>
      <c r="C30" s="278">
        <v>18927</v>
      </c>
      <c r="D30" s="279">
        <v>1661</v>
      </c>
      <c r="E30" s="280">
        <v>1318</v>
      </c>
      <c r="F30" s="281">
        <v>312</v>
      </c>
      <c r="G30" s="282">
        <v>31</v>
      </c>
      <c r="H30" s="283">
        <v>425</v>
      </c>
      <c r="I30" s="97">
        <v>54976</v>
      </c>
      <c r="K30" s="414"/>
      <c r="L30" s="325"/>
      <c r="M30" s="325"/>
      <c r="N30" s="325"/>
      <c r="O30" s="325"/>
    </row>
    <row r="31" spans="1:15" ht="6" customHeight="1">
      <c r="A31" s="230"/>
      <c r="B31" s="277"/>
      <c r="C31" s="278"/>
      <c r="D31" s="284"/>
      <c r="E31" s="285"/>
      <c r="F31" s="286"/>
      <c r="G31" s="287"/>
      <c r="H31" s="283"/>
      <c r="I31" s="97"/>
      <c r="K31" s="414"/>
      <c r="L31" s="325"/>
      <c r="M31" s="325"/>
      <c r="N31" s="325"/>
      <c r="O31" s="325"/>
    </row>
    <row r="32" spans="1:15">
      <c r="A32" s="266" t="s">
        <v>160</v>
      </c>
      <c r="B32" s="288">
        <v>918434</v>
      </c>
      <c r="C32" s="289">
        <v>2318041</v>
      </c>
      <c r="D32" s="289">
        <v>278954</v>
      </c>
      <c r="E32" s="288">
        <v>328255</v>
      </c>
      <c r="F32" s="289">
        <v>54416</v>
      </c>
      <c r="G32" s="290">
        <v>3779</v>
      </c>
      <c r="H32" s="289">
        <v>28874</v>
      </c>
      <c r="I32" s="291">
        <v>3930753</v>
      </c>
      <c r="J32" s="414"/>
      <c r="K32" s="415"/>
      <c r="L32" s="325"/>
      <c r="M32" s="325"/>
      <c r="N32" s="325"/>
      <c r="O32" s="325"/>
    </row>
    <row r="33" spans="1:15">
      <c r="A33" s="5" t="s">
        <v>225</v>
      </c>
      <c r="B33" s="5"/>
      <c r="C33" s="5"/>
      <c r="D33" s="5"/>
      <c r="E33" s="232"/>
      <c r="F33" s="232"/>
      <c r="G33" s="232"/>
      <c r="H33" s="5"/>
      <c r="I33" s="3"/>
      <c r="K33" s="325"/>
      <c r="L33" s="325"/>
      <c r="M33" s="325"/>
      <c r="N33" s="325"/>
      <c r="O33" s="325"/>
    </row>
    <row r="34" spans="1:15">
      <c r="A34" s="454"/>
      <c r="B34" s="454"/>
      <c r="C34" s="454"/>
      <c r="D34" s="5"/>
      <c r="E34" s="5"/>
      <c r="F34" s="5"/>
      <c r="G34" s="5"/>
      <c r="H34" s="5"/>
      <c r="I34" s="3"/>
      <c r="J34" s="307"/>
      <c r="K34" s="325"/>
      <c r="L34" s="325"/>
      <c r="M34" s="325"/>
      <c r="N34" s="325"/>
      <c r="O34" s="325"/>
    </row>
    <row r="35" spans="1:15">
      <c r="A35" s="1"/>
      <c r="B35" s="454"/>
      <c r="C35" s="454"/>
      <c r="D35" s="454"/>
      <c r="E35" s="5"/>
      <c r="F35" s="5"/>
      <c r="G35" s="5"/>
      <c r="H35" s="5"/>
      <c r="I35" s="3"/>
      <c r="J35" s="307"/>
      <c r="K35" s="325"/>
      <c r="L35" s="325"/>
      <c r="M35" s="325"/>
      <c r="N35" s="325"/>
      <c r="O35" s="325"/>
    </row>
    <row r="36" spans="1:15">
      <c r="A36" s="457" t="s">
        <v>206</v>
      </c>
      <c r="B36" s="457"/>
      <c r="C36" s="457"/>
      <c r="D36" s="457"/>
      <c r="E36" s="457"/>
      <c r="F36" s="457"/>
      <c r="G36" s="457"/>
      <c r="H36" s="457"/>
      <c r="I36" s="457"/>
      <c r="J36" s="325"/>
    </row>
    <row r="37" spans="1:15">
      <c r="A37" s="454" t="s">
        <v>207</v>
      </c>
      <c r="B37" s="454"/>
      <c r="C37" s="454"/>
      <c r="D37" s="454"/>
      <c r="E37" s="454"/>
      <c r="F37" s="454"/>
      <c r="G37" s="454"/>
      <c r="H37" s="454"/>
      <c r="I37" s="454"/>
      <c r="J37" s="354"/>
      <c r="K37" s="350"/>
      <c r="M37" s="5"/>
    </row>
    <row r="38" spans="1:15">
      <c r="A38" s="454" t="s">
        <v>250</v>
      </c>
      <c r="B38" s="454"/>
      <c r="C38" s="454"/>
      <c r="D38" s="454"/>
      <c r="E38" s="454"/>
      <c r="F38" s="454"/>
      <c r="G38" s="454"/>
      <c r="H38" s="454"/>
      <c r="I38" s="454"/>
    </row>
    <row r="39" spans="1:15">
      <c r="A39" s="3"/>
      <c r="B39" s="68"/>
      <c r="C39" s="68"/>
      <c r="D39" s="68"/>
      <c r="E39" s="351"/>
      <c r="F39" s="351"/>
      <c r="G39" s="351"/>
      <c r="H39" s="351"/>
      <c r="I39" s="3"/>
    </row>
    <row r="40" spans="1:15" ht="42.75" customHeight="1">
      <c r="A40" s="262" t="s">
        <v>157</v>
      </c>
      <c r="B40" s="263" t="s">
        <v>201</v>
      </c>
      <c r="C40" s="264" t="s">
        <v>202</v>
      </c>
      <c r="D40" s="265" t="s">
        <v>203</v>
      </c>
      <c r="E40" s="266" t="s">
        <v>204</v>
      </c>
      <c r="F40" s="267" t="s">
        <v>6</v>
      </c>
      <c r="G40" s="268" t="s">
        <v>7</v>
      </c>
      <c r="H40" s="267" t="s">
        <v>224</v>
      </c>
      <c r="I40" s="269" t="s">
        <v>219</v>
      </c>
      <c r="J40" s="325"/>
      <c r="K40" s="325"/>
      <c r="L40" s="325"/>
      <c r="M40" s="325"/>
      <c r="N40" s="325"/>
      <c r="O40" s="325"/>
    </row>
    <row r="41" spans="1:15" ht="6.75" customHeight="1">
      <c r="A41" s="212"/>
      <c r="B41" s="270"/>
      <c r="C41" s="271"/>
      <c r="D41" s="272"/>
      <c r="E41" s="273"/>
      <c r="F41" s="274"/>
      <c r="G41" s="275"/>
      <c r="H41" s="276"/>
      <c r="I41" s="97"/>
      <c r="J41" s="325"/>
      <c r="K41" s="325"/>
      <c r="L41" s="325"/>
      <c r="M41" s="325"/>
      <c r="N41" s="325"/>
      <c r="O41" s="325"/>
    </row>
    <row r="42" spans="1:15">
      <c r="A42" s="221" t="s">
        <v>161</v>
      </c>
      <c r="B42" s="277">
        <v>29451</v>
      </c>
      <c r="C42" s="278">
        <v>34859</v>
      </c>
      <c r="D42" s="279">
        <v>2053</v>
      </c>
      <c r="E42" s="280">
        <v>2524</v>
      </c>
      <c r="F42" s="281">
        <v>15</v>
      </c>
      <c r="G42" s="282">
        <v>18</v>
      </c>
      <c r="H42" s="283">
        <v>336</v>
      </c>
      <c r="I42" s="97">
        <v>69256</v>
      </c>
      <c r="J42" s="325"/>
      <c r="K42" s="414"/>
      <c r="L42" s="325"/>
      <c r="M42" s="325"/>
      <c r="N42" s="325"/>
      <c r="O42" s="325"/>
    </row>
    <row r="43" spans="1:15">
      <c r="A43" s="221" t="s">
        <v>162</v>
      </c>
      <c r="B43" s="277">
        <v>19018</v>
      </c>
      <c r="C43" s="278">
        <v>16360</v>
      </c>
      <c r="D43" s="279">
        <v>795</v>
      </c>
      <c r="E43" s="280">
        <v>1585</v>
      </c>
      <c r="F43" s="281">
        <v>539</v>
      </c>
      <c r="G43" s="282">
        <v>7</v>
      </c>
      <c r="H43" s="283">
        <v>173</v>
      </c>
      <c r="I43" s="97">
        <v>38477</v>
      </c>
      <c r="J43" s="325"/>
      <c r="K43" s="414"/>
      <c r="L43" s="325"/>
      <c r="M43" s="325"/>
      <c r="N43" s="325"/>
      <c r="O43" s="325"/>
    </row>
    <row r="44" spans="1:15">
      <c r="A44" s="221" t="s">
        <v>163</v>
      </c>
      <c r="B44" s="277">
        <v>12416</v>
      </c>
      <c r="C44" s="278">
        <v>8035</v>
      </c>
      <c r="D44" s="279">
        <v>182</v>
      </c>
      <c r="E44" s="280">
        <v>145</v>
      </c>
      <c r="F44" s="281">
        <v>314</v>
      </c>
      <c r="G44" s="282">
        <v>1</v>
      </c>
      <c r="H44" s="283">
        <v>84</v>
      </c>
      <c r="I44" s="97">
        <v>21177</v>
      </c>
      <c r="J44" s="325"/>
      <c r="K44" s="414"/>
      <c r="L44" s="325"/>
      <c r="M44" s="325"/>
      <c r="N44" s="325"/>
      <c r="O44" s="325"/>
    </row>
    <row r="45" spans="1:15">
      <c r="A45" s="221" t="s">
        <v>164</v>
      </c>
      <c r="B45" s="277">
        <v>10245</v>
      </c>
      <c r="C45" s="278">
        <v>4545</v>
      </c>
      <c r="D45" s="279">
        <v>360</v>
      </c>
      <c r="E45" s="280">
        <v>333</v>
      </c>
      <c r="F45" s="281">
        <v>153</v>
      </c>
      <c r="G45" s="282">
        <v>0</v>
      </c>
      <c r="H45" s="283">
        <v>47</v>
      </c>
      <c r="I45" s="97">
        <v>15683</v>
      </c>
      <c r="J45" s="325"/>
      <c r="K45" s="414"/>
      <c r="L45" s="325"/>
      <c r="M45" s="325"/>
      <c r="N45" s="325"/>
      <c r="O45" s="325"/>
    </row>
    <row r="46" spans="1:15">
      <c r="A46" s="221" t="s">
        <v>165</v>
      </c>
      <c r="B46" s="277">
        <v>12961</v>
      </c>
      <c r="C46" s="278">
        <v>4646</v>
      </c>
      <c r="D46" s="279">
        <v>700</v>
      </c>
      <c r="E46" s="280">
        <v>367</v>
      </c>
      <c r="F46" s="281">
        <v>100</v>
      </c>
      <c r="G46" s="282">
        <v>0</v>
      </c>
      <c r="H46" s="283">
        <v>35</v>
      </c>
      <c r="I46" s="97">
        <v>18809</v>
      </c>
      <c r="J46" s="325"/>
      <c r="K46" s="414"/>
      <c r="L46" s="325"/>
      <c r="M46" s="325"/>
      <c r="N46" s="325"/>
      <c r="O46" s="325"/>
    </row>
    <row r="47" spans="1:15">
      <c r="A47" s="221" t="s">
        <v>166</v>
      </c>
      <c r="B47" s="277">
        <v>20210</v>
      </c>
      <c r="C47" s="278">
        <v>12146</v>
      </c>
      <c r="D47" s="279">
        <v>1901</v>
      </c>
      <c r="E47" s="280">
        <v>982</v>
      </c>
      <c r="F47" s="281">
        <v>145</v>
      </c>
      <c r="G47" s="282">
        <v>7</v>
      </c>
      <c r="H47" s="283">
        <v>34</v>
      </c>
      <c r="I47" s="97">
        <v>35425</v>
      </c>
      <c r="J47" s="325"/>
      <c r="K47" s="414"/>
      <c r="L47" s="325"/>
      <c r="M47" s="325"/>
      <c r="N47" s="325"/>
      <c r="O47" s="325"/>
    </row>
    <row r="48" spans="1:15">
      <c r="A48" s="221" t="s">
        <v>167</v>
      </c>
      <c r="B48" s="277">
        <v>34331</v>
      </c>
      <c r="C48" s="278">
        <v>42898</v>
      </c>
      <c r="D48" s="279">
        <v>6988</v>
      </c>
      <c r="E48" s="280">
        <v>3207</v>
      </c>
      <c r="F48" s="281">
        <v>406</v>
      </c>
      <c r="G48" s="282">
        <v>43</v>
      </c>
      <c r="H48" s="283">
        <v>398</v>
      </c>
      <c r="I48" s="97">
        <v>88271</v>
      </c>
      <c r="J48" s="325"/>
      <c r="K48" s="414"/>
      <c r="L48" s="325"/>
      <c r="M48" s="325"/>
      <c r="N48" s="325"/>
      <c r="O48" s="325"/>
    </row>
    <row r="49" spans="1:15">
      <c r="A49" s="221" t="s">
        <v>168</v>
      </c>
      <c r="B49" s="277">
        <v>41812</v>
      </c>
      <c r="C49" s="278">
        <v>92050</v>
      </c>
      <c r="D49" s="279">
        <v>12198</v>
      </c>
      <c r="E49" s="280">
        <v>6898</v>
      </c>
      <c r="F49" s="281">
        <v>920</v>
      </c>
      <c r="G49" s="282">
        <v>70</v>
      </c>
      <c r="H49" s="283">
        <v>720</v>
      </c>
      <c r="I49" s="97">
        <v>154668</v>
      </c>
      <c r="J49" s="414"/>
      <c r="K49" s="414"/>
      <c r="L49" s="325"/>
      <c r="M49" s="325"/>
      <c r="N49" s="325"/>
      <c r="O49" s="325"/>
    </row>
    <row r="50" spans="1:15">
      <c r="A50" s="221" t="s">
        <v>169</v>
      </c>
      <c r="B50" s="277">
        <v>41007</v>
      </c>
      <c r="C50" s="278">
        <v>108859</v>
      </c>
      <c r="D50" s="279">
        <v>14558</v>
      </c>
      <c r="E50" s="280">
        <v>6598</v>
      </c>
      <c r="F50" s="281">
        <v>1151</v>
      </c>
      <c r="G50" s="282">
        <v>62</v>
      </c>
      <c r="H50" s="283">
        <v>946</v>
      </c>
      <c r="I50" s="97">
        <v>173181</v>
      </c>
      <c r="J50" s="325"/>
      <c r="K50" s="414"/>
      <c r="L50" s="325"/>
      <c r="M50" s="325"/>
      <c r="N50" s="325"/>
      <c r="O50" s="325"/>
    </row>
    <row r="51" spans="1:15">
      <c r="A51" s="221" t="s">
        <v>170</v>
      </c>
      <c r="B51" s="277">
        <v>39532</v>
      </c>
      <c r="C51" s="278">
        <v>76855</v>
      </c>
      <c r="D51" s="279">
        <v>14273</v>
      </c>
      <c r="E51" s="280">
        <v>4307</v>
      </c>
      <c r="F51" s="281">
        <v>1227</v>
      </c>
      <c r="G51" s="282">
        <v>73</v>
      </c>
      <c r="H51" s="283">
        <v>1000</v>
      </c>
      <c r="I51" s="97">
        <v>137267</v>
      </c>
      <c r="J51" s="325"/>
      <c r="K51" s="414"/>
      <c r="L51" s="325"/>
      <c r="M51" s="325"/>
      <c r="N51" s="325"/>
      <c r="O51" s="325"/>
    </row>
    <row r="52" spans="1:15">
      <c r="A52" s="221" t="s">
        <v>171</v>
      </c>
      <c r="B52" s="277">
        <v>40191</v>
      </c>
      <c r="C52" s="278">
        <v>55745</v>
      </c>
      <c r="D52" s="279">
        <v>6712</v>
      </c>
      <c r="E52" s="280">
        <v>4014</v>
      </c>
      <c r="F52" s="281">
        <v>1417</v>
      </c>
      <c r="G52" s="282">
        <v>158</v>
      </c>
      <c r="H52" s="283">
        <v>909</v>
      </c>
      <c r="I52" s="97">
        <v>109146</v>
      </c>
      <c r="J52" s="325"/>
      <c r="K52" s="414"/>
      <c r="L52" s="325"/>
      <c r="M52" s="325"/>
      <c r="N52" s="325"/>
      <c r="O52" s="325"/>
    </row>
    <row r="53" spans="1:15">
      <c r="A53" s="221" t="s">
        <v>172</v>
      </c>
      <c r="B53" s="277">
        <v>40284</v>
      </c>
      <c r="C53" s="278">
        <v>57379</v>
      </c>
      <c r="D53" s="279">
        <v>4574</v>
      </c>
      <c r="E53" s="280">
        <v>4319</v>
      </c>
      <c r="F53" s="281">
        <v>1929</v>
      </c>
      <c r="G53" s="282">
        <v>138</v>
      </c>
      <c r="H53" s="283">
        <v>1164</v>
      </c>
      <c r="I53" s="97">
        <v>109787</v>
      </c>
      <c r="J53" s="325"/>
      <c r="K53" s="414"/>
      <c r="L53" s="325"/>
      <c r="M53" s="325"/>
      <c r="N53" s="325"/>
      <c r="O53" s="325"/>
    </row>
    <row r="54" spans="1:15">
      <c r="A54" s="221" t="s">
        <v>173</v>
      </c>
      <c r="B54" s="277">
        <v>42912</v>
      </c>
      <c r="C54" s="278">
        <v>65553</v>
      </c>
      <c r="D54" s="279">
        <v>4535</v>
      </c>
      <c r="E54" s="280">
        <v>5500</v>
      </c>
      <c r="F54" s="281">
        <v>2138</v>
      </c>
      <c r="G54" s="282">
        <v>142</v>
      </c>
      <c r="H54" s="283">
        <v>1395</v>
      </c>
      <c r="I54" s="97">
        <v>122175</v>
      </c>
      <c r="J54" s="325"/>
      <c r="K54" s="414"/>
      <c r="L54" s="325"/>
      <c r="M54" s="325"/>
      <c r="N54" s="325"/>
      <c r="O54" s="325"/>
    </row>
    <row r="55" spans="1:15" ht="15.75" customHeight="1">
      <c r="A55" s="221" t="s">
        <v>174</v>
      </c>
      <c r="B55" s="277">
        <v>45050</v>
      </c>
      <c r="C55" s="278">
        <v>76402</v>
      </c>
      <c r="D55" s="279">
        <v>5284</v>
      </c>
      <c r="E55" s="280">
        <v>6770</v>
      </c>
      <c r="F55" s="281">
        <v>2577</v>
      </c>
      <c r="G55" s="282">
        <v>195</v>
      </c>
      <c r="H55" s="283">
        <v>1428</v>
      </c>
      <c r="I55" s="97">
        <v>137706</v>
      </c>
      <c r="J55" s="325"/>
      <c r="K55" s="414"/>
      <c r="L55" s="325"/>
      <c r="M55" s="325"/>
      <c r="N55" s="325"/>
      <c r="O55" s="325"/>
    </row>
    <row r="56" spans="1:15">
      <c r="A56" s="221" t="s">
        <v>175</v>
      </c>
      <c r="B56" s="277">
        <v>49811</v>
      </c>
      <c r="C56" s="278">
        <v>95620</v>
      </c>
      <c r="D56" s="279">
        <v>7419</v>
      </c>
      <c r="E56" s="280">
        <v>10738</v>
      </c>
      <c r="F56" s="281">
        <v>2526</v>
      </c>
      <c r="G56" s="282">
        <v>209</v>
      </c>
      <c r="H56" s="283">
        <v>1358</v>
      </c>
      <c r="I56" s="97">
        <v>167681</v>
      </c>
      <c r="J56" s="325"/>
      <c r="K56" s="414"/>
      <c r="L56" s="325"/>
      <c r="M56" s="325"/>
      <c r="N56" s="325"/>
      <c r="O56" s="325"/>
    </row>
    <row r="57" spans="1:15">
      <c r="A57" s="221" t="s">
        <v>176</v>
      </c>
      <c r="B57" s="277">
        <v>55232</v>
      </c>
      <c r="C57" s="278">
        <v>141344</v>
      </c>
      <c r="D57" s="279">
        <v>12808</v>
      </c>
      <c r="E57" s="280">
        <v>20267</v>
      </c>
      <c r="F57" s="281">
        <v>3203</v>
      </c>
      <c r="G57" s="282">
        <v>281</v>
      </c>
      <c r="H57" s="283">
        <v>1480</v>
      </c>
      <c r="I57" s="97">
        <v>234615</v>
      </c>
      <c r="J57" s="325"/>
      <c r="K57" s="414"/>
      <c r="L57" s="325"/>
      <c r="M57" s="325"/>
      <c r="N57" s="325"/>
      <c r="O57" s="325"/>
    </row>
    <row r="58" spans="1:15">
      <c r="A58" s="221" t="s">
        <v>177</v>
      </c>
      <c r="B58" s="277">
        <v>59358</v>
      </c>
      <c r="C58" s="278">
        <v>195961</v>
      </c>
      <c r="D58" s="279">
        <v>25853</v>
      </c>
      <c r="E58" s="280">
        <v>34713</v>
      </c>
      <c r="F58" s="281">
        <v>5239</v>
      </c>
      <c r="G58" s="282">
        <v>303</v>
      </c>
      <c r="H58" s="283">
        <v>1799</v>
      </c>
      <c r="I58" s="97">
        <v>323226</v>
      </c>
      <c r="J58" s="325"/>
      <c r="K58" s="414"/>
      <c r="L58" s="325"/>
      <c r="M58" s="325"/>
      <c r="N58" s="325"/>
      <c r="O58" s="325"/>
    </row>
    <row r="59" spans="1:15">
      <c r="A59" s="221" t="s">
        <v>178</v>
      </c>
      <c r="B59" s="277">
        <v>58858</v>
      </c>
      <c r="C59" s="278">
        <v>292263</v>
      </c>
      <c r="D59" s="279">
        <v>47771</v>
      </c>
      <c r="E59" s="280">
        <v>76250</v>
      </c>
      <c r="F59" s="281">
        <v>8512</v>
      </c>
      <c r="G59" s="282">
        <v>511</v>
      </c>
      <c r="H59" s="283">
        <v>2813</v>
      </c>
      <c r="I59" s="97">
        <v>486978</v>
      </c>
      <c r="J59" s="325"/>
      <c r="K59" s="414"/>
      <c r="L59" s="325"/>
      <c r="M59" s="325"/>
      <c r="N59" s="325"/>
      <c r="O59" s="325"/>
    </row>
    <row r="60" spans="1:15">
      <c r="A60" s="221" t="s">
        <v>179</v>
      </c>
      <c r="B60" s="277">
        <v>60420</v>
      </c>
      <c r="C60" s="278">
        <v>287420</v>
      </c>
      <c r="D60" s="279">
        <v>58728</v>
      </c>
      <c r="E60" s="280">
        <v>60340</v>
      </c>
      <c r="F60" s="281">
        <v>9139</v>
      </c>
      <c r="G60" s="282">
        <v>580</v>
      </c>
      <c r="H60" s="283">
        <v>3867</v>
      </c>
      <c r="I60" s="97">
        <v>480494</v>
      </c>
      <c r="J60" s="325"/>
      <c r="K60" s="414"/>
      <c r="L60" s="325"/>
      <c r="M60" s="325"/>
      <c r="N60" s="325"/>
      <c r="O60" s="325"/>
    </row>
    <row r="61" spans="1:15">
      <c r="A61" s="221" t="s">
        <v>180</v>
      </c>
      <c r="B61" s="277">
        <v>57023</v>
      </c>
      <c r="C61" s="278">
        <v>197933</v>
      </c>
      <c r="D61" s="279">
        <v>31245</v>
      </c>
      <c r="E61" s="280">
        <v>29648</v>
      </c>
      <c r="F61" s="281">
        <v>5666</v>
      </c>
      <c r="G61" s="282">
        <v>389</v>
      </c>
      <c r="H61" s="283">
        <v>3031</v>
      </c>
      <c r="I61" s="97">
        <v>324935</v>
      </c>
      <c r="J61" s="325"/>
      <c r="K61" s="414"/>
      <c r="L61" s="325"/>
      <c r="M61" s="325"/>
      <c r="N61" s="325"/>
      <c r="O61" s="325"/>
    </row>
    <row r="62" spans="1:15">
      <c r="A62" s="221" t="s">
        <v>181</v>
      </c>
      <c r="B62" s="277">
        <v>53568</v>
      </c>
      <c r="C62" s="278">
        <v>138512</v>
      </c>
      <c r="D62" s="279">
        <v>18428</v>
      </c>
      <c r="E62" s="280">
        <v>17910</v>
      </c>
      <c r="F62" s="281">
        <v>2973</v>
      </c>
      <c r="G62" s="282">
        <v>274</v>
      </c>
      <c r="H62" s="283">
        <v>2079</v>
      </c>
      <c r="I62" s="97">
        <v>233744</v>
      </c>
      <c r="J62" s="325"/>
      <c r="K62" s="414"/>
      <c r="L62" s="325"/>
      <c r="M62" s="325"/>
      <c r="N62" s="325"/>
      <c r="O62" s="325"/>
    </row>
    <row r="63" spans="1:15">
      <c r="A63" s="221" t="s">
        <v>182</v>
      </c>
      <c r="B63" s="277">
        <v>49923</v>
      </c>
      <c r="C63" s="278">
        <v>108336</v>
      </c>
      <c r="D63" s="279">
        <v>11350</v>
      </c>
      <c r="E63" s="280">
        <v>13882</v>
      </c>
      <c r="F63" s="281">
        <v>2018</v>
      </c>
      <c r="G63" s="282">
        <v>224</v>
      </c>
      <c r="H63" s="283">
        <v>1576</v>
      </c>
      <c r="I63" s="97">
        <v>187309</v>
      </c>
      <c r="J63" s="325"/>
      <c r="K63" s="414"/>
      <c r="L63" s="325"/>
      <c r="M63" s="325"/>
      <c r="N63" s="325"/>
      <c r="O63" s="325"/>
    </row>
    <row r="64" spans="1:15">
      <c r="A64" s="221" t="s">
        <v>183</v>
      </c>
      <c r="B64" s="277">
        <v>48285</v>
      </c>
      <c r="C64" s="278">
        <v>82568</v>
      </c>
      <c r="D64" s="279">
        <v>9172</v>
      </c>
      <c r="E64" s="280">
        <v>9321</v>
      </c>
      <c r="F64" s="281">
        <v>1601</v>
      </c>
      <c r="G64" s="282">
        <v>120</v>
      </c>
      <c r="H64" s="283">
        <v>1228</v>
      </c>
      <c r="I64" s="97">
        <v>152295</v>
      </c>
      <c r="J64" s="325"/>
      <c r="K64" s="414"/>
      <c r="L64" s="325"/>
      <c r="M64" s="325"/>
      <c r="N64" s="325"/>
      <c r="O64" s="325"/>
    </row>
    <row r="65" spans="1:15">
      <c r="A65" s="221" t="s">
        <v>184</v>
      </c>
      <c r="B65" s="277">
        <v>38899</v>
      </c>
      <c r="C65" s="278">
        <v>63354</v>
      </c>
      <c r="D65" s="279">
        <v>3998</v>
      </c>
      <c r="E65" s="280">
        <v>5926</v>
      </c>
      <c r="F65" s="281">
        <v>1135</v>
      </c>
      <c r="G65" s="282">
        <v>96</v>
      </c>
      <c r="H65" s="283">
        <v>974</v>
      </c>
      <c r="I65" s="97">
        <v>114382</v>
      </c>
      <c r="J65" s="325"/>
      <c r="K65" s="414"/>
      <c r="L65" s="325"/>
      <c r="M65" s="325"/>
      <c r="N65" s="325"/>
      <c r="O65" s="325"/>
    </row>
    <row r="66" spans="1:15" ht="5.25" customHeight="1">
      <c r="A66" s="230"/>
      <c r="B66" s="277"/>
      <c r="C66" s="278"/>
      <c r="D66" s="284"/>
      <c r="E66" s="285"/>
      <c r="F66" s="292"/>
      <c r="G66" s="287"/>
      <c r="H66" s="283"/>
      <c r="I66" s="97"/>
      <c r="J66" s="325"/>
      <c r="K66" s="414"/>
      <c r="L66" s="325"/>
      <c r="M66" s="325"/>
      <c r="N66" s="325"/>
      <c r="O66" s="325"/>
    </row>
    <row r="67" spans="1:15">
      <c r="A67" s="266" t="s">
        <v>160</v>
      </c>
      <c r="B67" s="288">
        <v>960797</v>
      </c>
      <c r="C67" s="289">
        <v>2259643</v>
      </c>
      <c r="D67" s="289">
        <v>301885</v>
      </c>
      <c r="E67" s="288">
        <v>326544</v>
      </c>
      <c r="F67" s="289">
        <v>55043</v>
      </c>
      <c r="G67" s="290">
        <v>3901</v>
      </c>
      <c r="H67" s="289">
        <v>28874</v>
      </c>
      <c r="I67" s="291">
        <v>3936687</v>
      </c>
      <c r="J67" s="414"/>
      <c r="K67" s="414"/>
      <c r="L67" s="325"/>
      <c r="M67" s="325"/>
      <c r="N67" s="325"/>
      <c r="O67" s="325"/>
    </row>
    <row r="68" spans="1:15">
      <c r="A68" s="5" t="s">
        <v>225</v>
      </c>
    </row>
    <row r="70" spans="1:15" ht="27.75" customHeight="1">
      <c r="A70" s="331"/>
      <c r="B70" s="416"/>
      <c r="C70" s="331"/>
      <c r="D70" s="331"/>
      <c r="E70" s="331"/>
      <c r="F70" s="331"/>
      <c r="G70" s="416"/>
      <c r="H70" s="331"/>
      <c r="I70" s="331"/>
      <c r="J70" s="5"/>
    </row>
    <row r="71" spans="1:15" ht="31.5" customHeight="1">
      <c r="A71" s="331"/>
      <c r="B71" s="417"/>
      <c r="C71" s="416"/>
      <c r="D71" s="416"/>
      <c r="E71" s="331"/>
      <c r="F71" s="331"/>
      <c r="G71" s="417"/>
      <c r="H71" s="416"/>
      <c r="I71" s="416"/>
    </row>
    <row r="72" spans="1:15">
      <c r="A72" s="331"/>
      <c r="B72" s="418"/>
      <c r="C72" s="331"/>
      <c r="D72" s="331"/>
      <c r="E72" s="331"/>
      <c r="F72" s="331"/>
      <c r="G72" s="418"/>
      <c r="H72" s="331"/>
      <c r="I72" s="331"/>
    </row>
    <row r="73" spans="1:15">
      <c r="A73" s="331"/>
      <c r="B73" s="418"/>
      <c r="C73" s="331"/>
      <c r="D73" s="331"/>
      <c r="E73" s="331"/>
      <c r="F73" s="331"/>
      <c r="G73" s="418"/>
      <c r="H73" s="331"/>
      <c r="I73" s="331"/>
    </row>
    <row r="74" spans="1:15">
      <c r="A74" s="331"/>
      <c r="B74" s="418"/>
      <c r="C74" s="331"/>
      <c r="D74" s="331"/>
      <c r="E74" s="331"/>
      <c r="F74" s="331"/>
      <c r="G74" s="418"/>
      <c r="H74" s="331"/>
      <c r="I74" s="331"/>
    </row>
    <row r="75" spans="1:15">
      <c r="A75" s="331"/>
      <c r="B75" s="418"/>
      <c r="C75" s="331"/>
      <c r="D75" s="331"/>
      <c r="E75" s="331"/>
      <c r="F75" s="331"/>
      <c r="G75" s="418"/>
      <c r="H75" s="331"/>
      <c r="I75" s="331"/>
    </row>
    <row r="76" spans="1:15">
      <c r="A76" s="331"/>
      <c r="B76" s="418"/>
      <c r="C76" s="331"/>
      <c r="D76" s="331"/>
      <c r="E76" s="331"/>
      <c r="F76" s="331"/>
      <c r="G76" s="418"/>
      <c r="H76" s="331"/>
      <c r="I76" s="331"/>
    </row>
    <row r="77" spans="1:15">
      <c r="A77" s="331"/>
      <c r="B77" s="418"/>
      <c r="C77" s="331"/>
      <c r="D77" s="331"/>
      <c r="E77" s="331"/>
      <c r="F77" s="331"/>
      <c r="G77" s="418"/>
      <c r="H77" s="331"/>
      <c r="I77" s="331"/>
    </row>
    <row r="78" spans="1:15">
      <c r="A78" s="331"/>
      <c r="B78" s="418"/>
      <c r="C78" s="331"/>
      <c r="D78" s="331"/>
      <c r="E78" s="331"/>
      <c r="F78" s="331"/>
      <c r="G78" s="418"/>
      <c r="H78" s="331"/>
      <c r="I78" s="331"/>
    </row>
    <row r="79" spans="1:15">
      <c r="A79" s="331"/>
      <c r="B79" s="418"/>
      <c r="C79" s="331"/>
      <c r="D79" s="331"/>
      <c r="E79" s="331"/>
      <c r="F79" s="331"/>
      <c r="G79" s="418"/>
      <c r="H79" s="331"/>
      <c r="I79" s="331"/>
    </row>
    <row r="80" spans="1:15">
      <c r="A80" s="331"/>
      <c r="B80" s="418"/>
      <c r="C80" s="331"/>
      <c r="D80" s="331"/>
      <c r="E80" s="331"/>
      <c r="F80" s="331"/>
      <c r="G80" s="418"/>
      <c r="H80" s="331"/>
      <c r="I80" s="331"/>
    </row>
    <row r="81" spans="1:9">
      <c r="A81" s="331"/>
      <c r="B81" s="418"/>
      <c r="C81" s="331"/>
      <c r="D81" s="331"/>
      <c r="E81" s="331"/>
      <c r="F81" s="331"/>
      <c r="G81" s="418"/>
      <c r="H81" s="331"/>
      <c r="I81" s="331"/>
    </row>
    <row r="82" spans="1:9">
      <c r="A82" s="331"/>
      <c r="B82" s="418"/>
      <c r="C82" s="331"/>
      <c r="D82" s="331"/>
      <c r="E82" s="331"/>
      <c r="F82" s="331"/>
      <c r="G82" s="418"/>
      <c r="H82" s="331"/>
      <c r="I82" s="331"/>
    </row>
    <row r="83" spans="1:9">
      <c r="A83" s="331"/>
      <c r="B83" s="418"/>
      <c r="C83" s="331"/>
      <c r="D83" s="331"/>
      <c r="E83" s="331"/>
      <c r="F83" s="331"/>
      <c r="G83" s="418"/>
      <c r="H83" s="331"/>
      <c r="I83" s="331"/>
    </row>
    <row r="84" spans="1:9">
      <c r="A84" s="331"/>
      <c r="B84" s="418"/>
      <c r="C84" s="331"/>
      <c r="D84" s="331"/>
      <c r="E84" s="331"/>
      <c r="F84" s="331"/>
      <c r="G84" s="418"/>
      <c r="H84" s="331"/>
      <c r="I84" s="331"/>
    </row>
    <row r="85" spans="1:9">
      <c r="A85" s="331"/>
      <c r="B85" s="418"/>
      <c r="C85" s="331"/>
      <c r="D85" s="331"/>
      <c r="E85" s="331"/>
      <c r="F85" s="331"/>
      <c r="G85" s="418"/>
      <c r="H85" s="331"/>
      <c r="I85" s="331"/>
    </row>
    <row r="86" spans="1:9">
      <c r="A86" s="331"/>
      <c r="B86" s="418"/>
      <c r="C86" s="331"/>
      <c r="D86" s="331"/>
      <c r="E86" s="331"/>
      <c r="F86" s="331"/>
      <c r="G86" s="418"/>
      <c r="H86" s="331"/>
      <c r="I86" s="331"/>
    </row>
    <row r="87" spans="1:9">
      <c r="A87" s="331"/>
      <c r="B87" s="418"/>
      <c r="C87" s="331"/>
      <c r="D87" s="331"/>
      <c r="E87" s="331"/>
      <c r="F87" s="331"/>
      <c r="G87" s="418"/>
      <c r="H87" s="331"/>
      <c r="I87" s="331"/>
    </row>
    <row r="88" spans="1:9">
      <c r="A88" s="331"/>
      <c r="B88" s="418"/>
      <c r="C88" s="331"/>
      <c r="D88" s="331"/>
      <c r="E88" s="331"/>
      <c r="F88" s="331"/>
      <c r="G88" s="418"/>
      <c r="H88" s="331"/>
      <c r="I88" s="331"/>
    </row>
    <row r="89" spans="1:9">
      <c r="A89" s="331"/>
      <c r="B89" s="418"/>
      <c r="C89" s="331"/>
      <c r="D89" s="331"/>
      <c r="E89" s="331"/>
      <c r="F89" s="331"/>
      <c r="G89" s="418"/>
      <c r="H89" s="331"/>
      <c r="I89" s="331"/>
    </row>
    <row r="90" spans="1:9">
      <c r="A90" s="331"/>
      <c r="B90" s="418"/>
      <c r="C90" s="331"/>
      <c r="D90" s="331"/>
      <c r="E90" s="331"/>
      <c r="F90" s="331"/>
      <c r="G90" s="418"/>
      <c r="H90" s="331"/>
      <c r="I90" s="331"/>
    </row>
    <row r="91" spans="1:9">
      <c r="A91" s="331"/>
      <c r="B91" s="418"/>
      <c r="C91" s="331"/>
      <c r="D91" s="331"/>
      <c r="E91" s="331"/>
      <c r="F91" s="331"/>
      <c r="G91" s="418"/>
      <c r="H91" s="331"/>
      <c r="I91" s="331"/>
    </row>
    <row r="92" spans="1:9">
      <c r="A92" s="331"/>
      <c r="B92" s="418"/>
      <c r="C92" s="331"/>
      <c r="D92" s="331"/>
      <c r="E92" s="331"/>
      <c r="F92" s="331"/>
      <c r="G92" s="418"/>
      <c r="H92" s="331"/>
      <c r="I92" s="331"/>
    </row>
    <row r="93" spans="1:9">
      <c r="A93" s="331"/>
      <c r="B93" s="418"/>
      <c r="C93" s="331"/>
      <c r="D93" s="331"/>
      <c r="E93" s="331"/>
      <c r="F93" s="331"/>
      <c r="G93" s="418"/>
      <c r="H93" s="331"/>
      <c r="I93" s="331"/>
    </row>
    <row r="94" spans="1:9">
      <c r="A94" s="331"/>
      <c r="B94" s="418"/>
      <c r="C94" s="331"/>
      <c r="D94" s="331"/>
      <c r="E94" s="331"/>
      <c r="F94" s="331"/>
      <c r="G94" s="418"/>
      <c r="H94" s="331"/>
      <c r="I94" s="331"/>
    </row>
    <row r="95" spans="1:9">
      <c r="A95" s="331"/>
      <c r="B95" s="418"/>
      <c r="C95" s="331"/>
      <c r="D95" s="331"/>
      <c r="E95" s="331"/>
      <c r="F95" s="331"/>
      <c r="G95" s="418"/>
      <c r="H95" s="331"/>
      <c r="I95" s="331"/>
    </row>
    <row r="96" spans="1:9">
      <c r="A96" s="331"/>
      <c r="B96" s="419"/>
      <c r="C96" s="331"/>
      <c r="D96" s="331"/>
      <c r="E96" s="331"/>
      <c r="F96" s="331"/>
      <c r="G96" s="419"/>
      <c r="H96" s="331"/>
      <c r="I96" s="331"/>
    </row>
    <row r="97" spans="1:9">
      <c r="A97" s="331"/>
      <c r="B97" s="331"/>
      <c r="C97" s="331"/>
      <c r="D97" s="331"/>
      <c r="E97" s="331"/>
      <c r="F97" s="331"/>
      <c r="G97" s="331"/>
      <c r="H97" s="331"/>
      <c r="I97" s="331"/>
    </row>
  </sheetData>
  <mergeCells count="8">
    <mergeCell ref="A37:I37"/>
    <mergeCell ref="A38:I38"/>
    <mergeCell ref="A1:I1"/>
    <mergeCell ref="A2:I2"/>
    <mergeCell ref="A3:I3"/>
    <mergeCell ref="A34:C34"/>
    <mergeCell ref="B35:D35"/>
    <mergeCell ref="A36:I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67"/>
  <sheetViews>
    <sheetView zoomScale="50" zoomScaleNormal="50" workbookViewId="0">
      <selection activeCell="L33" sqref="L33"/>
    </sheetView>
  </sheetViews>
  <sheetFormatPr defaultRowHeight="14.4"/>
  <cols>
    <col min="1" max="1" width="13.6640625" customWidth="1"/>
    <col min="2" max="2" width="15.109375" customWidth="1"/>
    <col min="3" max="3" width="14.33203125" customWidth="1"/>
    <col min="4" max="4" width="11.5546875" customWidth="1"/>
    <col min="5" max="5" width="13.88671875" customWidth="1"/>
    <col min="6" max="6" width="11.5546875" customWidth="1"/>
    <col min="7" max="8" width="16.6640625" customWidth="1"/>
    <col min="10" max="10" width="12.5546875" customWidth="1"/>
    <col min="11" max="11" width="14.109375" customWidth="1"/>
    <col min="14" max="14" width="12.44140625" customWidth="1"/>
  </cols>
  <sheetData>
    <row r="1" spans="1:15">
      <c r="A1" s="454" t="s">
        <v>208</v>
      </c>
      <c r="B1" s="454"/>
      <c r="C1" s="454"/>
      <c r="D1" s="454"/>
      <c r="E1" s="454"/>
      <c r="F1" s="454"/>
      <c r="G1" s="454"/>
      <c r="H1" s="454"/>
      <c r="I1" s="310"/>
    </row>
    <row r="2" spans="1:15">
      <c r="A2" s="454" t="s">
        <v>209</v>
      </c>
      <c r="B2" s="454"/>
      <c r="C2" s="454"/>
      <c r="D2" s="454"/>
      <c r="E2" s="454"/>
      <c r="F2" s="454"/>
      <c r="G2" s="454"/>
      <c r="H2" s="454"/>
      <c r="I2" s="354"/>
      <c r="J2" s="420"/>
    </row>
    <row r="3" spans="1:15">
      <c r="A3" s="454" t="s">
        <v>251</v>
      </c>
      <c r="B3" s="454"/>
      <c r="C3" s="454"/>
      <c r="D3" s="454"/>
      <c r="E3" s="454"/>
      <c r="F3" s="454"/>
      <c r="G3" s="454"/>
      <c r="H3" s="454"/>
    </row>
    <row r="4" spans="1:15">
      <c r="A4" s="1"/>
      <c r="B4" s="1"/>
      <c r="C4" s="1"/>
      <c r="D4" s="1"/>
      <c r="E4" s="351"/>
      <c r="F4" s="351"/>
      <c r="G4" s="351"/>
      <c r="H4" s="1"/>
    </row>
    <row r="5" spans="1:15" ht="54.9" customHeight="1">
      <c r="A5" s="262" t="s">
        <v>157</v>
      </c>
      <c r="B5" s="263" t="s">
        <v>17</v>
      </c>
      <c r="C5" s="264" t="s">
        <v>39</v>
      </c>
      <c r="D5" s="265" t="s">
        <v>214</v>
      </c>
      <c r="E5" s="266" t="s">
        <v>210</v>
      </c>
      <c r="F5" s="267" t="s">
        <v>211</v>
      </c>
      <c r="G5" s="264" t="s">
        <v>218</v>
      </c>
      <c r="H5" s="293" t="s">
        <v>160</v>
      </c>
      <c r="K5" s="325"/>
      <c r="M5" s="327"/>
      <c r="N5" s="325"/>
      <c r="O5" s="325"/>
    </row>
    <row r="6" spans="1:15" ht="4.5" customHeight="1">
      <c r="A6" s="212"/>
      <c r="B6" s="270"/>
      <c r="C6" s="271"/>
      <c r="D6" s="272"/>
      <c r="E6" s="273"/>
      <c r="F6" s="274"/>
      <c r="G6" s="319"/>
      <c r="H6" s="294"/>
      <c r="N6" s="325"/>
      <c r="O6" s="325"/>
    </row>
    <row r="7" spans="1:15">
      <c r="A7" s="221" t="s">
        <v>161</v>
      </c>
      <c r="B7" s="277">
        <v>16022</v>
      </c>
      <c r="C7" s="278">
        <v>8106</v>
      </c>
      <c r="D7" s="279">
        <v>5213</v>
      </c>
      <c r="E7" s="280">
        <v>2840</v>
      </c>
      <c r="F7" s="281">
        <v>0</v>
      </c>
      <c r="G7" s="321">
        <v>8</v>
      </c>
      <c r="H7" s="295">
        <v>32189</v>
      </c>
      <c r="N7" s="328"/>
      <c r="O7" s="329"/>
    </row>
    <row r="8" spans="1:15">
      <c r="A8" s="221" t="s">
        <v>162</v>
      </c>
      <c r="B8" s="277">
        <v>8197</v>
      </c>
      <c r="C8" s="278">
        <v>4566</v>
      </c>
      <c r="D8" s="279">
        <v>3075</v>
      </c>
      <c r="E8" s="280">
        <v>1907</v>
      </c>
      <c r="F8" s="281">
        <v>103</v>
      </c>
      <c r="G8" s="321">
        <v>0</v>
      </c>
      <c r="H8" s="295">
        <v>17848</v>
      </c>
      <c r="N8" s="328"/>
      <c r="O8" s="329"/>
    </row>
    <row r="9" spans="1:15">
      <c r="A9" s="221" t="s">
        <v>163</v>
      </c>
      <c r="B9" s="277">
        <v>5640</v>
      </c>
      <c r="C9" s="278">
        <v>3361</v>
      </c>
      <c r="D9" s="279">
        <v>2560</v>
      </c>
      <c r="E9" s="280">
        <v>1331</v>
      </c>
      <c r="F9" s="281">
        <v>75</v>
      </c>
      <c r="G9" s="321">
        <v>0</v>
      </c>
      <c r="H9" s="295">
        <v>12967</v>
      </c>
      <c r="N9" s="328"/>
      <c r="O9" s="329"/>
    </row>
    <row r="10" spans="1:15">
      <c r="A10" s="221" t="s">
        <v>164</v>
      </c>
      <c r="B10" s="277">
        <v>5480</v>
      </c>
      <c r="C10" s="278">
        <v>3592</v>
      </c>
      <c r="D10" s="279">
        <v>2482</v>
      </c>
      <c r="E10" s="280">
        <v>1682</v>
      </c>
      <c r="F10" s="281">
        <v>76</v>
      </c>
      <c r="G10" s="321">
        <v>0</v>
      </c>
      <c r="H10" s="295">
        <v>13312</v>
      </c>
      <c r="N10" s="328"/>
      <c r="O10" s="329"/>
    </row>
    <row r="11" spans="1:15">
      <c r="A11" s="221" t="s">
        <v>165</v>
      </c>
      <c r="B11" s="277">
        <v>9564</v>
      </c>
      <c r="C11" s="278">
        <v>7723</v>
      </c>
      <c r="D11" s="279">
        <v>5663</v>
      </c>
      <c r="E11" s="280">
        <v>3663</v>
      </c>
      <c r="F11" s="281">
        <v>147</v>
      </c>
      <c r="G11" s="321">
        <v>0</v>
      </c>
      <c r="H11" s="295">
        <v>26760</v>
      </c>
      <c r="N11" s="328"/>
      <c r="O11" s="329"/>
    </row>
    <row r="12" spans="1:15">
      <c r="A12" s="221" t="s">
        <v>166</v>
      </c>
      <c r="B12" s="277">
        <v>27037</v>
      </c>
      <c r="C12" s="278">
        <v>21457</v>
      </c>
      <c r="D12" s="279">
        <v>17915</v>
      </c>
      <c r="E12" s="280">
        <v>18061</v>
      </c>
      <c r="F12" s="281">
        <v>474</v>
      </c>
      <c r="G12" s="321">
        <v>10</v>
      </c>
      <c r="H12" s="295">
        <v>84954</v>
      </c>
      <c r="N12" s="328"/>
      <c r="O12" s="329"/>
    </row>
    <row r="13" spans="1:15">
      <c r="A13" s="221" t="s">
        <v>167</v>
      </c>
      <c r="B13" s="277">
        <v>66940</v>
      </c>
      <c r="C13" s="278">
        <v>57289</v>
      </c>
      <c r="D13" s="279">
        <v>56204</v>
      </c>
      <c r="E13" s="280">
        <v>44392</v>
      </c>
      <c r="F13" s="281">
        <v>1665</v>
      </c>
      <c r="G13" s="321">
        <v>77</v>
      </c>
      <c r="H13" s="295">
        <v>226567</v>
      </c>
      <c r="N13" s="328"/>
      <c r="O13" s="329"/>
    </row>
    <row r="14" spans="1:15">
      <c r="A14" s="221" t="s">
        <v>168</v>
      </c>
      <c r="B14" s="277">
        <v>129240</v>
      </c>
      <c r="C14" s="278">
        <v>112699</v>
      </c>
      <c r="D14" s="279">
        <v>99750</v>
      </c>
      <c r="E14" s="280">
        <v>84918</v>
      </c>
      <c r="F14" s="281">
        <v>3467</v>
      </c>
      <c r="G14" s="321">
        <v>320</v>
      </c>
      <c r="H14" s="295">
        <v>430394</v>
      </c>
      <c r="N14" s="328"/>
      <c r="O14" s="329"/>
    </row>
    <row r="15" spans="1:15">
      <c r="A15" s="221" t="s">
        <v>169</v>
      </c>
      <c r="B15" s="277">
        <v>187208</v>
      </c>
      <c r="C15" s="278">
        <v>179641</v>
      </c>
      <c r="D15" s="279">
        <v>143083</v>
      </c>
      <c r="E15" s="280">
        <v>108928</v>
      </c>
      <c r="F15" s="281">
        <v>6298</v>
      </c>
      <c r="G15" s="321">
        <v>659</v>
      </c>
      <c r="H15" s="295">
        <v>625817</v>
      </c>
      <c r="N15" s="328"/>
      <c r="O15" s="329"/>
    </row>
    <row r="16" spans="1:15">
      <c r="A16" s="221" t="s">
        <v>170</v>
      </c>
      <c r="B16" s="277">
        <v>120926</v>
      </c>
      <c r="C16" s="278">
        <v>120982</v>
      </c>
      <c r="D16" s="279">
        <v>91673</v>
      </c>
      <c r="E16" s="280">
        <v>56312</v>
      </c>
      <c r="F16" s="281">
        <v>5413</v>
      </c>
      <c r="G16" s="321">
        <v>467</v>
      </c>
      <c r="H16" s="295">
        <v>395773</v>
      </c>
      <c r="N16" s="328"/>
      <c r="O16" s="329"/>
    </row>
    <row r="17" spans="1:15">
      <c r="A17" s="221" t="s">
        <v>171</v>
      </c>
      <c r="B17" s="277">
        <v>72639</v>
      </c>
      <c r="C17" s="278">
        <v>65465</v>
      </c>
      <c r="D17" s="279">
        <v>50393</v>
      </c>
      <c r="E17" s="280">
        <v>26575</v>
      </c>
      <c r="F17" s="281">
        <v>1992</v>
      </c>
      <c r="G17" s="321">
        <v>228</v>
      </c>
      <c r="H17" s="295">
        <v>217292</v>
      </c>
      <c r="N17" s="328"/>
      <c r="O17" s="329"/>
    </row>
    <row r="18" spans="1:15">
      <c r="A18" s="221" t="s">
        <v>172</v>
      </c>
      <c r="B18" s="277">
        <v>62737</v>
      </c>
      <c r="C18" s="278">
        <v>49784</v>
      </c>
      <c r="D18" s="279">
        <v>34202</v>
      </c>
      <c r="E18" s="280">
        <v>20471</v>
      </c>
      <c r="F18" s="281">
        <v>1835</v>
      </c>
      <c r="G18" s="321">
        <v>231</v>
      </c>
      <c r="H18" s="295">
        <v>169260</v>
      </c>
      <c r="N18" s="328"/>
      <c r="O18" s="329"/>
    </row>
    <row r="19" spans="1:15">
      <c r="A19" s="221" t="s">
        <v>173</v>
      </c>
      <c r="B19" s="277">
        <v>59537</v>
      </c>
      <c r="C19" s="278">
        <v>43047</v>
      </c>
      <c r="D19" s="279">
        <v>29490</v>
      </c>
      <c r="E19" s="280">
        <v>17184</v>
      </c>
      <c r="F19" s="281">
        <v>1802</v>
      </c>
      <c r="G19" s="321">
        <v>197</v>
      </c>
      <c r="H19" s="295">
        <v>151257</v>
      </c>
      <c r="N19" s="328"/>
      <c r="O19" s="329"/>
    </row>
    <row r="20" spans="1:15" ht="15.9" customHeight="1">
      <c r="A20" s="221" t="s">
        <v>174</v>
      </c>
      <c r="B20" s="277">
        <v>58758</v>
      </c>
      <c r="C20" s="278">
        <v>42064</v>
      </c>
      <c r="D20" s="279">
        <v>28933</v>
      </c>
      <c r="E20" s="280">
        <v>16194</v>
      </c>
      <c r="F20" s="281">
        <v>1692</v>
      </c>
      <c r="G20" s="321">
        <v>165</v>
      </c>
      <c r="H20" s="295">
        <v>147806</v>
      </c>
      <c r="N20" s="328"/>
      <c r="O20" s="329"/>
    </row>
    <row r="21" spans="1:15">
      <c r="A21" s="221" t="s">
        <v>175</v>
      </c>
      <c r="B21" s="277">
        <v>61134</v>
      </c>
      <c r="C21" s="278">
        <v>45556</v>
      </c>
      <c r="D21" s="279">
        <v>31373</v>
      </c>
      <c r="E21" s="280">
        <v>17545</v>
      </c>
      <c r="F21" s="281">
        <v>1733</v>
      </c>
      <c r="G21" s="321">
        <v>200</v>
      </c>
      <c r="H21" s="295">
        <v>157541</v>
      </c>
      <c r="N21" s="328"/>
      <c r="O21" s="329"/>
    </row>
    <row r="22" spans="1:15">
      <c r="A22" s="221" t="s">
        <v>176</v>
      </c>
      <c r="B22" s="277">
        <v>76281</v>
      </c>
      <c r="C22" s="278">
        <v>48059</v>
      </c>
      <c r="D22" s="279">
        <v>34742</v>
      </c>
      <c r="E22" s="280">
        <v>19638</v>
      </c>
      <c r="F22" s="281">
        <v>2055</v>
      </c>
      <c r="G22" s="321">
        <v>219</v>
      </c>
      <c r="H22" s="295">
        <v>180994</v>
      </c>
      <c r="N22" s="328"/>
      <c r="O22" s="329"/>
    </row>
    <row r="23" spans="1:15">
      <c r="A23" s="221" t="s">
        <v>177</v>
      </c>
      <c r="B23" s="277">
        <v>86930</v>
      </c>
      <c r="C23" s="278">
        <v>49044</v>
      </c>
      <c r="D23" s="279">
        <v>37243</v>
      </c>
      <c r="E23" s="280">
        <v>25389</v>
      </c>
      <c r="F23" s="281">
        <v>1636</v>
      </c>
      <c r="G23" s="321">
        <v>237</v>
      </c>
      <c r="H23" s="295">
        <v>200479</v>
      </c>
      <c r="N23" s="328"/>
      <c r="O23" s="329"/>
    </row>
    <row r="24" spans="1:15">
      <c r="A24" s="221" t="s">
        <v>178</v>
      </c>
      <c r="B24" s="277">
        <v>90080</v>
      </c>
      <c r="C24" s="278">
        <v>55179</v>
      </c>
      <c r="D24" s="279">
        <v>39168</v>
      </c>
      <c r="E24" s="280">
        <v>25232</v>
      </c>
      <c r="F24" s="281">
        <v>2021</v>
      </c>
      <c r="G24" s="321">
        <v>236</v>
      </c>
      <c r="H24" s="295">
        <v>211916</v>
      </c>
      <c r="N24" s="328"/>
      <c r="O24" s="329"/>
    </row>
    <row r="25" spans="1:15">
      <c r="A25" s="221" t="s">
        <v>179</v>
      </c>
      <c r="B25" s="277">
        <v>78292</v>
      </c>
      <c r="C25" s="278">
        <v>44372</v>
      </c>
      <c r="D25" s="279">
        <v>32852</v>
      </c>
      <c r="E25" s="280">
        <v>23530</v>
      </c>
      <c r="F25" s="281">
        <v>1567</v>
      </c>
      <c r="G25" s="321">
        <v>206</v>
      </c>
      <c r="H25" s="295">
        <v>180819</v>
      </c>
      <c r="N25" s="328"/>
      <c r="O25" s="329"/>
    </row>
    <row r="26" spans="1:15">
      <c r="A26" s="221" t="s">
        <v>180</v>
      </c>
      <c r="B26" s="277">
        <v>62117</v>
      </c>
      <c r="C26" s="278">
        <v>33716</v>
      </c>
      <c r="D26" s="279">
        <v>22145</v>
      </c>
      <c r="E26" s="280">
        <v>17327</v>
      </c>
      <c r="F26" s="281">
        <v>1028</v>
      </c>
      <c r="G26" s="321">
        <v>110</v>
      </c>
      <c r="H26" s="295">
        <v>136443</v>
      </c>
      <c r="N26" s="328"/>
      <c r="O26" s="329"/>
    </row>
    <row r="27" spans="1:15">
      <c r="A27" s="221" t="s">
        <v>181</v>
      </c>
      <c r="B27" s="277">
        <v>46137</v>
      </c>
      <c r="C27" s="278">
        <v>25475</v>
      </c>
      <c r="D27" s="279">
        <v>16099</v>
      </c>
      <c r="E27" s="280">
        <v>11454</v>
      </c>
      <c r="F27" s="281">
        <v>748</v>
      </c>
      <c r="G27" s="321">
        <v>63</v>
      </c>
      <c r="H27" s="295">
        <v>99976</v>
      </c>
      <c r="N27" s="328"/>
      <c r="O27" s="329"/>
    </row>
    <row r="28" spans="1:15">
      <c r="A28" s="221" t="s">
        <v>182</v>
      </c>
      <c r="B28" s="277">
        <v>38716</v>
      </c>
      <c r="C28" s="278">
        <v>21174</v>
      </c>
      <c r="D28" s="279">
        <v>13674</v>
      </c>
      <c r="E28" s="280">
        <v>9453</v>
      </c>
      <c r="F28" s="281">
        <v>558</v>
      </c>
      <c r="G28" s="321">
        <v>46</v>
      </c>
      <c r="H28" s="295">
        <v>83621</v>
      </c>
      <c r="N28" s="328"/>
      <c r="O28" s="329"/>
    </row>
    <row r="29" spans="1:15">
      <c r="A29" s="221" t="s">
        <v>183</v>
      </c>
      <c r="B29" s="277">
        <v>33378</v>
      </c>
      <c r="C29" s="278">
        <v>18201</v>
      </c>
      <c r="D29" s="279">
        <v>11366</v>
      </c>
      <c r="E29" s="280">
        <v>8299</v>
      </c>
      <c r="F29" s="281">
        <v>479</v>
      </c>
      <c r="G29" s="321">
        <v>69</v>
      </c>
      <c r="H29" s="295">
        <v>71792</v>
      </c>
      <c r="N29" s="328"/>
      <c r="O29" s="329"/>
    </row>
    <row r="30" spans="1:15">
      <c r="A30" s="221" t="s">
        <v>184</v>
      </c>
      <c r="B30" s="277">
        <v>27046</v>
      </c>
      <c r="C30" s="278">
        <v>14103</v>
      </c>
      <c r="D30" s="279">
        <v>8140</v>
      </c>
      <c r="E30" s="280">
        <v>5350</v>
      </c>
      <c r="F30" s="281">
        <v>306</v>
      </c>
      <c r="G30" s="321">
        <v>31</v>
      </c>
      <c r="H30" s="295">
        <v>54976</v>
      </c>
      <c r="N30" s="328"/>
      <c r="O30" s="329"/>
    </row>
    <row r="31" spans="1:15" ht="4.5" customHeight="1">
      <c r="A31" s="230"/>
      <c r="B31" s="277"/>
      <c r="C31" s="278"/>
      <c r="D31" s="284"/>
      <c r="E31" s="285"/>
      <c r="F31" s="292"/>
      <c r="G31" s="320"/>
      <c r="H31" s="295"/>
      <c r="N31" s="325"/>
      <c r="O31" s="325"/>
    </row>
    <row r="32" spans="1:15">
      <c r="A32" s="266" t="s">
        <v>160</v>
      </c>
      <c r="B32" s="288">
        <v>1430036</v>
      </c>
      <c r="C32" s="289">
        <v>1074655</v>
      </c>
      <c r="D32" s="289">
        <v>817438</v>
      </c>
      <c r="E32" s="288">
        <v>567675</v>
      </c>
      <c r="F32" s="289">
        <v>37170</v>
      </c>
      <c r="G32" s="289">
        <v>3779</v>
      </c>
      <c r="H32" s="290">
        <v>3930753</v>
      </c>
      <c r="N32" s="335"/>
      <c r="O32" s="335"/>
    </row>
    <row r="33" spans="1:15">
      <c r="A33" s="5"/>
      <c r="B33" s="5"/>
      <c r="C33" s="336"/>
      <c r="D33" s="336"/>
      <c r="E33" s="337"/>
      <c r="F33" s="337"/>
      <c r="G33" s="337"/>
      <c r="H33" s="337"/>
      <c r="N33" s="325"/>
      <c r="O33" s="325"/>
    </row>
    <row r="34" spans="1:15">
      <c r="A34" s="296"/>
      <c r="B34" s="296"/>
      <c r="C34" s="338"/>
      <c r="D34" s="338"/>
      <c r="E34" s="338"/>
      <c r="F34" s="338"/>
      <c r="G34" s="5"/>
      <c r="H34" s="5"/>
      <c r="J34" s="297"/>
      <c r="K34" s="297"/>
      <c r="N34" s="325"/>
      <c r="O34" s="325"/>
    </row>
    <row r="35" spans="1:15">
      <c r="A35" s="1"/>
      <c r="B35" s="454"/>
      <c r="C35" s="454"/>
      <c r="D35" s="454"/>
      <c r="E35" s="5"/>
      <c r="F35" s="5"/>
      <c r="G35" s="5"/>
      <c r="H35" s="5"/>
      <c r="N35" s="335"/>
      <c r="O35" s="325"/>
    </row>
    <row r="36" spans="1:15">
      <c r="A36" s="457" t="s">
        <v>212</v>
      </c>
      <c r="B36" s="457"/>
      <c r="C36" s="457"/>
      <c r="D36" s="457"/>
      <c r="E36" s="457"/>
      <c r="F36" s="457"/>
      <c r="G36" s="457"/>
      <c r="H36" s="457"/>
      <c r="I36" s="310"/>
      <c r="N36" s="325"/>
      <c r="O36" s="325"/>
    </row>
    <row r="37" spans="1:15">
      <c r="A37" s="454" t="s">
        <v>213</v>
      </c>
      <c r="B37" s="454"/>
      <c r="C37" s="454"/>
      <c r="D37" s="454"/>
      <c r="E37" s="454"/>
      <c r="F37" s="454"/>
      <c r="G37" s="454"/>
      <c r="H37" s="454"/>
      <c r="I37" s="354"/>
      <c r="J37" s="350"/>
      <c r="N37" s="325"/>
      <c r="O37" s="325"/>
    </row>
    <row r="38" spans="1:15">
      <c r="A38" s="454" t="s">
        <v>251</v>
      </c>
      <c r="B38" s="454"/>
      <c r="C38" s="454"/>
      <c r="D38" s="454"/>
      <c r="E38" s="454"/>
      <c r="F38" s="454"/>
      <c r="G38" s="454"/>
      <c r="H38" s="454"/>
      <c r="N38" s="325"/>
      <c r="O38" s="325"/>
    </row>
    <row r="39" spans="1:15">
      <c r="A39" s="68"/>
      <c r="B39" s="68"/>
      <c r="C39" s="68"/>
      <c r="D39" s="68"/>
      <c r="E39" s="351"/>
      <c r="F39" s="351"/>
      <c r="G39" s="351"/>
      <c r="H39" s="68"/>
      <c r="N39" s="325"/>
      <c r="O39" s="325"/>
    </row>
    <row r="40" spans="1:15" ht="47.25" customHeight="1">
      <c r="A40" s="262" t="s">
        <v>157</v>
      </c>
      <c r="B40" s="263" t="s">
        <v>17</v>
      </c>
      <c r="C40" s="264" t="s">
        <v>39</v>
      </c>
      <c r="D40" s="265" t="s">
        <v>214</v>
      </c>
      <c r="E40" s="266" t="s">
        <v>210</v>
      </c>
      <c r="F40" s="267" t="s">
        <v>211</v>
      </c>
      <c r="G40" s="264" t="s">
        <v>218</v>
      </c>
      <c r="H40" s="293" t="s">
        <v>160</v>
      </c>
      <c r="K40" s="325"/>
      <c r="L40" s="325"/>
      <c r="M40" s="327"/>
      <c r="N40" s="325"/>
      <c r="O40" s="325"/>
    </row>
    <row r="41" spans="1:15">
      <c r="A41" s="212"/>
      <c r="B41" s="270"/>
      <c r="C41" s="271"/>
      <c r="D41" s="272"/>
      <c r="E41" s="273"/>
      <c r="F41" s="274"/>
      <c r="G41" s="319"/>
      <c r="H41" s="294"/>
      <c r="N41" s="326"/>
      <c r="O41" s="325"/>
    </row>
    <row r="42" spans="1:15">
      <c r="A42" s="221" t="s">
        <v>161</v>
      </c>
      <c r="B42" s="277">
        <v>23687</v>
      </c>
      <c r="C42" s="278">
        <v>23035</v>
      </c>
      <c r="D42" s="279">
        <v>16441</v>
      </c>
      <c r="E42" s="280">
        <v>6075</v>
      </c>
      <c r="F42" s="281">
        <v>0</v>
      </c>
      <c r="G42" s="321">
        <v>18</v>
      </c>
      <c r="H42" s="295">
        <v>69256</v>
      </c>
      <c r="N42" s="328"/>
      <c r="O42" s="329"/>
    </row>
    <row r="43" spans="1:15">
      <c r="A43" s="221" t="s">
        <v>162</v>
      </c>
      <c r="B43" s="277">
        <v>12979</v>
      </c>
      <c r="C43" s="278">
        <v>11882</v>
      </c>
      <c r="D43" s="279">
        <v>9709</v>
      </c>
      <c r="E43" s="280">
        <v>3361</v>
      </c>
      <c r="F43" s="281">
        <v>539</v>
      </c>
      <c r="G43" s="321">
        <v>7</v>
      </c>
      <c r="H43" s="295">
        <v>38477</v>
      </c>
      <c r="N43" s="328"/>
      <c r="O43" s="329"/>
    </row>
    <row r="44" spans="1:15">
      <c r="A44" s="221" t="s">
        <v>163</v>
      </c>
      <c r="B44" s="277">
        <v>7653</v>
      </c>
      <c r="C44" s="278">
        <v>7037</v>
      </c>
      <c r="D44" s="279">
        <v>4680</v>
      </c>
      <c r="E44" s="280">
        <v>1492</v>
      </c>
      <c r="F44" s="281">
        <v>314</v>
      </c>
      <c r="G44" s="321">
        <v>1</v>
      </c>
      <c r="H44" s="295">
        <v>21177</v>
      </c>
      <c r="N44" s="328"/>
      <c r="O44" s="329"/>
    </row>
    <row r="45" spans="1:15">
      <c r="A45" s="221" t="s">
        <v>164</v>
      </c>
      <c r="B45" s="277">
        <v>6220</v>
      </c>
      <c r="C45" s="278">
        <v>4117</v>
      </c>
      <c r="D45" s="279">
        <v>3330</v>
      </c>
      <c r="E45" s="280">
        <v>1863</v>
      </c>
      <c r="F45" s="281">
        <v>153</v>
      </c>
      <c r="G45" s="321">
        <v>0</v>
      </c>
      <c r="H45" s="295">
        <v>15683</v>
      </c>
      <c r="N45" s="328"/>
      <c r="O45" s="329"/>
    </row>
    <row r="46" spans="1:15">
      <c r="A46" s="221" t="s">
        <v>165</v>
      </c>
      <c r="B46" s="277">
        <v>7210</v>
      </c>
      <c r="C46" s="278">
        <v>4576</v>
      </c>
      <c r="D46" s="279">
        <v>3888</v>
      </c>
      <c r="E46" s="280">
        <v>3035</v>
      </c>
      <c r="F46" s="281">
        <v>100</v>
      </c>
      <c r="G46" s="321">
        <v>0</v>
      </c>
      <c r="H46" s="295">
        <v>18809</v>
      </c>
      <c r="N46" s="328"/>
      <c r="O46" s="329"/>
    </row>
    <row r="47" spans="1:15">
      <c r="A47" s="221" t="s">
        <v>166</v>
      </c>
      <c r="B47" s="277">
        <v>15284</v>
      </c>
      <c r="C47" s="278">
        <v>7829</v>
      </c>
      <c r="D47" s="279">
        <v>6569</v>
      </c>
      <c r="E47" s="280">
        <v>5591</v>
      </c>
      <c r="F47" s="281">
        <v>145</v>
      </c>
      <c r="G47" s="321">
        <v>7</v>
      </c>
      <c r="H47" s="295">
        <v>35425</v>
      </c>
      <c r="N47" s="328"/>
      <c r="O47" s="329"/>
    </row>
    <row r="48" spans="1:15">
      <c r="A48" s="221" t="s">
        <v>167</v>
      </c>
      <c r="B48" s="277">
        <v>37068</v>
      </c>
      <c r="C48" s="278">
        <v>21707</v>
      </c>
      <c r="D48" s="279">
        <v>15496</v>
      </c>
      <c r="E48" s="280">
        <v>13587</v>
      </c>
      <c r="F48" s="281">
        <v>370</v>
      </c>
      <c r="G48" s="321">
        <v>43</v>
      </c>
      <c r="H48" s="295">
        <v>88271</v>
      </c>
      <c r="N48" s="328"/>
      <c r="O48" s="329"/>
    </row>
    <row r="49" spans="1:15">
      <c r="A49" s="221" t="s">
        <v>168</v>
      </c>
      <c r="B49" s="277">
        <v>72186</v>
      </c>
      <c r="C49" s="278">
        <v>35721</v>
      </c>
      <c r="D49" s="279">
        <v>23404</v>
      </c>
      <c r="E49" s="280">
        <v>22661</v>
      </c>
      <c r="F49" s="281">
        <v>626</v>
      </c>
      <c r="G49" s="321">
        <v>70</v>
      </c>
      <c r="H49" s="295">
        <v>154668</v>
      </c>
      <c r="I49" s="297"/>
      <c r="N49" s="328"/>
      <c r="O49" s="329"/>
    </row>
    <row r="50" spans="1:15">
      <c r="A50" s="221" t="s">
        <v>169</v>
      </c>
      <c r="B50" s="277">
        <v>76769</v>
      </c>
      <c r="C50" s="278">
        <v>42437</v>
      </c>
      <c r="D50" s="279">
        <v>25297</v>
      </c>
      <c r="E50" s="280">
        <v>27922</v>
      </c>
      <c r="F50" s="281">
        <v>694</v>
      </c>
      <c r="G50" s="321">
        <v>62</v>
      </c>
      <c r="H50" s="295">
        <v>173181</v>
      </c>
      <c r="N50" s="328"/>
      <c r="O50" s="329"/>
    </row>
    <row r="51" spans="1:15">
      <c r="A51" s="221" t="s">
        <v>170</v>
      </c>
      <c r="B51" s="277">
        <v>60268</v>
      </c>
      <c r="C51" s="278">
        <v>33088</v>
      </c>
      <c r="D51" s="279">
        <v>19748</v>
      </c>
      <c r="E51" s="280">
        <v>23253</v>
      </c>
      <c r="F51" s="281">
        <v>837</v>
      </c>
      <c r="G51" s="321">
        <v>73</v>
      </c>
      <c r="H51" s="295">
        <v>137267</v>
      </c>
      <c r="N51" s="328"/>
      <c r="O51" s="329"/>
    </row>
    <row r="52" spans="1:15">
      <c r="A52" s="221" t="s">
        <v>171</v>
      </c>
      <c r="B52" s="277">
        <v>50657</v>
      </c>
      <c r="C52" s="278">
        <v>26492</v>
      </c>
      <c r="D52" s="279">
        <v>16565</v>
      </c>
      <c r="E52" s="280">
        <v>14307</v>
      </c>
      <c r="F52" s="281">
        <v>967</v>
      </c>
      <c r="G52" s="321">
        <v>158</v>
      </c>
      <c r="H52" s="295">
        <v>109146</v>
      </c>
      <c r="N52" s="328"/>
      <c r="O52" s="329"/>
    </row>
    <row r="53" spans="1:15">
      <c r="A53" s="221" t="s">
        <v>172</v>
      </c>
      <c r="B53" s="277">
        <v>50524</v>
      </c>
      <c r="C53" s="278">
        <v>27539</v>
      </c>
      <c r="D53" s="279">
        <v>18283</v>
      </c>
      <c r="E53" s="280">
        <v>12021</v>
      </c>
      <c r="F53" s="281">
        <v>1282</v>
      </c>
      <c r="G53" s="321">
        <v>138</v>
      </c>
      <c r="H53" s="295">
        <v>109787</v>
      </c>
      <c r="N53" s="328"/>
      <c r="O53" s="329"/>
    </row>
    <row r="54" spans="1:15">
      <c r="A54" s="221" t="s">
        <v>173</v>
      </c>
      <c r="B54" s="277">
        <v>52137</v>
      </c>
      <c r="C54" s="278">
        <v>32477</v>
      </c>
      <c r="D54" s="279">
        <v>22570</v>
      </c>
      <c r="E54" s="280">
        <v>13307</v>
      </c>
      <c r="F54" s="281">
        <v>1542</v>
      </c>
      <c r="G54" s="321">
        <v>142</v>
      </c>
      <c r="H54" s="295">
        <v>122175</v>
      </c>
      <c r="N54" s="328"/>
      <c r="O54" s="329"/>
    </row>
    <row r="55" spans="1:15" ht="15.9" customHeight="1">
      <c r="A55" s="435" t="s">
        <v>174</v>
      </c>
      <c r="B55" s="277">
        <v>58738</v>
      </c>
      <c r="C55" s="278">
        <v>36469</v>
      </c>
      <c r="D55" s="279">
        <v>25487</v>
      </c>
      <c r="E55" s="280">
        <v>14940</v>
      </c>
      <c r="F55" s="281">
        <v>1877</v>
      </c>
      <c r="G55" s="321">
        <v>195</v>
      </c>
      <c r="H55" s="295">
        <v>137706</v>
      </c>
      <c r="N55" s="328"/>
      <c r="O55" s="329"/>
    </row>
    <row r="56" spans="1:15">
      <c r="A56" s="221" t="s">
        <v>175</v>
      </c>
      <c r="B56" s="277">
        <v>67078</v>
      </c>
      <c r="C56" s="278">
        <v>45141</v>
      </c>
      <c r="D56" s="279">
        <v>34384</v>
      </c>
      <c r="E56" s="280">
        <v>19166</v>
      </c>
      <c r="F56" s="281">
        <v>1703</v>
      </c>
      <c r="G56" s="321">
        <v>209</v>
      </c>
      <c r="H56" s="295">
        <v>167681</v>
      </c>
      <c r="N56" s="328"/>
      <c r="O56" s="329"/>
    </row>
    <row r="57" spans="1:15">
      <c r="A57" s="221" t="s">
        <v>176</v>
      </c>
      <c r="B57" s="277">
        <v>89126</v>
      </c>
      <c r="C57" s="278">
        <v>61576</v>
      </c>
      <c r="D57" s="279">
        <v>52672</v>
      </c>
      <c r="E57" s="280">
        <v>28871</v>
      </c>
      <c r="F57" s="281">
        <v>2089</v>
      </c>
      <c r="G57" s="321">
        <v>281</v>
      </c>
      <c r="H57" s="295">
        <v>234615</v>
      </c>
      <c r="N57" s="328"/>
      <c r="O57" s="329"/>
    </row>
    <row r="58" spans="1:15">
      <c r="A58" s="221" t="s">
        <v>177</v>
      </c>
      <c r="B58" s="277">
        <v>104318</v>
      </c>
      <c r="C58" s="278">
        <v>90159</v>
      </c>
      <c r="D58" s="279">
        <v>74527</v>
      </c>
      <c r="E58" s="280">
        <v>50920</v>
      </c>
      <c r="F58" s="281">
        <v>2999</v>
      </c>
      <c r="G58" s="321">
        <v>303</v>
      </c>
      <c r="H58" s="295">
        <v>323226</v>
      </c>
      <c r="N58" s="328"/>
      <c r="O58" s="329"/>
    </row>
    <row r="59" spans="1:15">
      <c r="A59" s="221" t="s">
        <v>178</v>
      </c>
      <c r="B59" s="277">
        <v>151162</v>
      </c>
      <c r="C59" s="278">
        <v>126543</v>
      </c>
      <c r="D59" s="279">
        <v>109541</v>
      </c>
      <c r="E59" s="280">
        <v>94831</v>
      </c>
      <c r="F59" s="281">
        <v>4390</v>
      </c>
      <c r="G59" s="321">
        <v>511</v>
      </c>
      <c r="H59" s="295">
        <v>486978</v>
      </c>
      <c r="N59" s="328"/>
      <c r="O59" s="329"/>
    </row>
    <row r="60" spans="1:15">
      <c r="A60" s="221" t="s">
        <v>179</v>
      </c>
      <c r="B60" s="277">
        <v>138323</v>
      </c>
      <c r="C60" s="278">
        <v>130782</v>
      </c>
      <c r="D60" s="279">
        <v>103886</v>
      </c>
      <c r="E60" s="280">
        <v>101564</v>
      </c>
      <c r="F60" s="281">
        <v>5359</v>
      </c>
      <c r="G60" s="321">
        <v>580</v>
      </c>
      <c r="H60" s="295">
        <v>480494</v>
      </c>
      <c r="N60" s="328"/>
      <c r="O60" s="329"/>
    </row>
    <row r="61" spans="1:15">
      <c r="A61" s="221" t="s">
        <v>180</v>
      </c>
      <c r="B61" s="277">
        <v>102240</v>
      </c>
      <c r="C61" s="278">
        <v>94781</v>
      </c>
      <c r="D61" s="279">
        <v>68557</v>
      </c>
      <c r="E61" s="280">
        <v>55163</v>
      </c>
      <c r="F61" s="281">
        <v>3805</v>
      </c>
      <c r="G61" s="321">
        <v>389</v>
      </c>
      <c r="H61" s="295">
        <v>324935</v>
      </c>
      <c r="N61" s="328"/>
      <c r="O61" s="329"/>
    </row>
    <row r="62" spans="1:15">
      <c r="A62" s="221" t="s">
        <v>181</v>
      </c>
      <c r="B62" s="277">
        <v>73557</v>
      </c>
      <c r="C62" s="278">
        <v>72312</v>
      </c>
      <c r="D62" s="279">
        <v>47738</v>
      </c>
      <c r="E62" s="280">
        <v>37576</v>
      </c>
      <c r="F62" s="281">
        <v>2287</v>
      </c>
      <c r="G62" s="321">
        <v>274</v>
      </c>
      <c r="H62" s="295">
        <v>233744</v>
      </c>
      <c r="N62" s="328"/>
      <c r="O62" s="329"/>
    </row>
    <row r="63" spans="1:15">
      <c r="A63" s="221" t="s">
        <v>182</v>
      </c>
      <c r="B63" s="277">
        <v>63372</v>
      </c>
      <c r="C63" s="278">
        <v>55162</v>
      </c>
      <c r="D63" s="279">
        <v>40003</v>
      </c>
      <c r="E63" s="280">
        <v>26978</v>
      </c>
      <c r="F63" s="281">
        <v>1570</v>
      </c>
      <c r="G63" s="321">
        <v>224</v>
      </c>
      <c r="H63" s="295">
        <v>187309</v>
      </c>
      <c r="N63" s="328"/>
      <c r="O63" s="329"/>
    </row>
    <row r="64" spans="1:15">
      <c r="A64" s="221" t="s">
        <v>183</v>
      </c>
      <c r="B64" s="277">
        <v>53610</v>
      </c>
      <c r="C64" s="278">
        <v>45169</v>
      </c>
      <c r="D64" s="279">
        <v>30501</v>
      </c>
      <c r="E64" s="280">
        <v>21583</v>
      </c>
      <c r="F64" s="281">
        <v>1312</v>
      </c>
      <c r="G64" s="321">
        <v>120</v>
      </c>
      <c r="H64" s="295">
        <v>152295</v>
      </c>
      <c r="N64" s="328"/>
      <c r="O64" s="329"/>
    </row>
    <row r="65" spans="1:15">
      <c r="A65" s="221" t="s">
        <v>184</v>
      </c>
      <c r="B65" s="277">
        <v>42063</v>
      </c>
      <c r="C65" s="278">
        <v>34516</v>
      </c>
      <c r="D65" s="279">
        <v>24799</v>
      </c>
      <c r="E65" s="280">
        <v>11882</v>
      </c>
      <c r="F65" s="281">
        <v>1026</v>
      </c>
      <c r="G65" s="321">
        <v>96</v>
      </c>
      <c r="H65" s="295">
        <v>114382</v>
      </c>
      <c r="N65" s="328"/>
      <c r="O65" s="329"/>
    </row>
    <row r="66" spans="1:15">
      <c r="A66" s="230"/>
      <c r="B66" s="277"/>
      <c r="C66" s="278"/>
      <c r="D66" s="284"/>
      <c r="E66" s="285"/>
      <c r="F66" s="292"/>
      <c r="G66" s="320"/>
      <c r="H66" s="295"/>
      <c r="N66" s="332"/>
      <c r="O66" s="329"/>
    </row>
    <row r="67" spans="1:15">
      <c r="A67" s="266" t="s">
        <v>160</v>
      </c>
      <c r="B67" s="288">
        <v>1416229</v>
      </c>
      <c r="C67" s="289">
        <v>1070547</v>
      </c>
      <c r="D67" s="289">
        <v>798075</v>
      </c>
      <c r="E67" s="288">
        <v>611949</v>
      </c>
      <c r="F67" s="289">
        <v>35986</v>
      </c>
      <c r="G67" s="289">
        <v>3901</v>
      </c>
      <c r="H67" s="290">
        <v>3936687</v>
      </c>
      <c r="N67" s="330"/>
      <c r="O67" s="331"/>
    </row>
  </sheetData>
  <mergeCells count="7">
    <mergeCell ref="A38:H38"/>
    <mergeCell ref="A1:H1"/>
    <mergeCell ref="A2:H2"/>
    <mergeCell ref="A3:H3"/>
    <mergeCell ref="B35:D35"/>
    <mergeCell ref="A36:H36"/>
    <mergeCell ref="A37:H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5"/>
  <sheetViews>
    <sheetView zoomScale="35" zoomScaleNormal="35" workbookViewId="0">
      <selection activeCell="O39" sqref="O39"/>
    </sheetView>
  </sheetViews>
  <sheetFormatPr defaultColWidth="9.109375" defaultRowHeight="13.2"/>
  <cols>
    <col min="1" max="1" width="40.5546875" style="3" customWidth="1"/>
    <col min="2" max="2" width="22.44140625" style="65" bestFit="1" customWidth="1"/>
    <col min="3" max="7" width="14.6640625" style="2" customWidth="1"/>
    <col min="8" max="9" width="14.6640625" style="65" customWidth="1"/>
    <col min="10" max="10" width="14.6640625" style="2" customWidth="1"/>
    <col min="11" max="11" width="26.6640625" style="2" customWidth="1"/>
    <col min="12" max="12" width="25.6640625" style="2" customWidth="1"/>
    <col min="13" max="13" width="11.33203125" style="3" customWidth="1"/>
    <col min="14" max="14" width="15.88671875" style="3" customWidth="1"/>
    <col min="15" max="16384" width="9.109375" style="3"/>
  </cols>
  <sheetData>
    <row r="1" spans="1:18">
      <c r="A1" s="455" t="s">
        <v>65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</row>
    <row r="2" spans="1:18">
      <c r="A2" s="455" t="s">
        <v>238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</row>
    <row r="3" spans="1:18" ht="15" customHeight="1">
      <c r="A3" s="456" t="s">
        <v>66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</row>
    <row r="4" spans="1:18">
      <c r="A4" s="68"/>
      <c r="B4" s="67"/>
      <c r="C4" s="67"/>
      <c r="D4" s="67"/>
      <c r="E4" s="67"/>
      <c r="F4" s="67"/>
      <c r="G4" s="353"/>
      <c r="H4" s="353"/>
      <c r="I4" s="353"/>
      <c r="J4" s="353"/>
      <c r="K4" s="67"/>
      <c r="M4" s="354"/>
      <c r="N4" s="420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6" t="s">
        <v>9</v>
      </c>
      <c r="L5" s="13" t="s">
        <v>9</v>
      </c>
      <c r="M5" s="14"/>
      <c r="N5" s="14"/>
      <c r="O5" s="14"/>
      <c r="P5" s="14"/>
      <c r="Q5" s="14"/>
      <c r="R5" s="14"/>
    </row>
    <row r="6" spans="1:18" ht="50.1" customHeight="1">
      <c r="A6" s="453"/>
      <c r="B6" s="426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8" t="s">
        <v>13</v>
      </c>
      <c r="H6" s="19"/>
      <c r="I6" s="20"/>
      <c r="J6" s="18"/>
      <c r="K6" s="429" t="s">
        <v>14</v>
      </c>
      <c r="L6" s="314" t="s">
        <v>15</v>
      </c>
      <c r="M6" s="14"/>
      <c r="N6" s="14"/>
      <c r="O6" s="14"/>
      <c r="P6" s="14"/>
      <c r="Q6" s="14"/>
      <c r="R6" s="14"/>
    </row>
    <row r="7" spans="1:18">
      <c r="A7" s="21" t="s">
        <v>16</v>
      </c>
      <c r="B7" s="22" t="s">
        <v>66</v>
      </c>
      <c r="C7" s="23" t="s">
        <v>66</v>
      </c>
      <c r="D7" s="23" t="s">
        <v>66</v>
      </c>
      <c r="E7" s="24" t="s">
        <v>66</v>
      </c>
      <c r="F7" s="24" t="s">
        <v>66</v>
      </c>
      <c r="G7" s="25" t="s">
        <v>66</v>
      </c>
      <c r="H7" s="25" t="s">
        <v>66</v>
      </c>
      <c r="I7" s="25" t="s">
        <v>66</v>
      </c>
      <c r="J7" s="25" t="s">
        <v>66</v>
      </c>
      <c r="K7" s="21" t="s">
        <v>66</v>
      </c>
      <c r="L7" s="26" t="s">
        <v>66</v>
      </c>
      <c r="M7" s="27"/>
      <c r="N7" s="27"/>
      <c r="O7" s="27"/>
      <c r="P7" s="27"/>
      <c r="Q7" s="27"/>
      <c r="R7" s="27"/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20108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2" t="s">
        <v>19</v>
      </c>
      <c r="I10" s="42">
        <v>0</v>
      </c>
      <c r="J10" s="41" t="s">
        <v>19</v>
      </c>
      <c r="K10" s="44" t="s">
        <v>19</v>
      </c>
      <c r="L10" s="45">
        <v>20108</v>
      </c>
    </row>
    <row r="11" spans="1:18">
      <c r="A11" s="46" t="s">
        <v>20</v>
      </c>
      <c r="B11" s="38">
        <v>2176</v>
      </c>
      <c r="C11" s="39" t="s">
        <v>19</v>
      </c>
      <c r="D11" s="39" t="s">
        <v>19</v>
      </c>
      <c r="E11" s="40" t="s">
        <v>19</v>
      </c>
      <c r="F11" s="40">
        <v>727</v>
      </c>
      <c r="G11" s="41" t="s">
        <v>19</v>
      </c>
      <c r="H11" s="42" t="s">
        <v>19</v>
      </c>
      <c r="I11" s="42">
        <v>0</v>
      </c>
      <c r="J11" s="41" t="s">
        <v>19</v>
      </c>
      <c r="K11" s="44">
        <v>727</v>
      </c>
      <c r="L11" s="45">
        <v>2903</v>
      </c>
    </row>
    <row r="12" spans="1:18">
      <c r="A12" s="46" t="s">
        <v>21</v>
      </c>
      <c r="B12" s="38" t="s">
        <v>19</v>
      </c>
      <c r="C12" s="39" t="s">
        <v>19</v>
      </c>
      <c r="D12" s="39" t="s">
        <v>19</v>
      </c>
      <c r="E12" s="40" t="s">
        <v>19</v>
      </c>
      <c r="F12" s="40" t="s">
        <v>19</v>
      </c>
      <c r="G12" s="41" t="s">
        <v>19</v>
      </c>
      <c r="H12" s="42" t="s">
        <v>19</v>
      </c>
      <c r="I12" s="42">
        <v>0</v>
      </c>
      <c r="J12" s="41">
        <v>6</v>
      </c>
      <c r="K12" s="44">
        <v>6</v>
      </c>
      <c r="L12" s="45">
        <v>6</v>
      </c>
    </row>
    <row r="13" spans="1:18">
      <c r="A13" s="46" t="s">
        <v>22</v>
      </c>
      <c r="B13" s="38">
        <v>7169</v>
      </c>
      <c r="C13" s="39" t="s">
        <v>19</v>
      </c>
      <c r="D13" s="39" t="s">
        <v>19</v>
      </c>
      <c r="E13" s="40">
        <v>2088</v>
      </c>
      <c r="F13" s="40">
        <v>464</v>
      </c>
      <c r="G13" s="41" t="s">
        <v>19</v>
      </c>
      <c r="H13" s="42" t="s">
        <v>19</v>
      </c>
      <c r="I13" s="42">
        <v>0</v>
      </c>
      <c r="J13" s="41">
        <v>610</v>
      </c>
      <c r="K13" s="44">
        <v>3162</v>
      </c>
      <c r="L13" s="45">
        <v>10331</v>
      </c>
    </row>
    <row r="14" spans="1:18">
      <c r="A14" s="46" t="s">
        <v>23</v>
      </c>
      <c r="B14" s="38" t="s">
        <v>19</v>
      </c>
      <c r="C14" s="39" t="s">
        <v>19</v>
      </c>
      <c r="D14" s="39" t="s">
        <v>19</v>
      </c>
      <c r="E14" s="40" t="s">
        <v>19</v>
      </c>
      <c r="F14" s="40" t="s">
        <v>19</v>
      </c>
      <c r="G14" s="41" t="s">
        <v>19</v>
      </c>
      <c r="H14" s="42" t="s">
        <v>19</v>
      </c>
      <c r="I14" s="42">
        <v>0</v>
      </c>
      <c r="J14" s="41">
        <v>1</v>
      </c>
      <c r="K14" s="44">
        <v>1</v>
      </c>
      <c r="L14" s="45">
        <v>1</v>
      </c>
    </row>
    <row r="15" spans="1:18">
      <c r="A15" s="46" t="s">
        <v>24</v>
      </c>
      <c r="B15" s="38">
        <v>4208</v>
      </c>
      <c r="C15" s="39">
        <v>64704</v>
      </c>
      <c r="D15" s="39">
        <v>48103</v>
      </c>
      <c r="E15" s="40">
        <v>305</v>
      </c>
      <c r="F15" s="40">
        <v>1097</v>
      </c>
      <c r="G15" s="41" t="s">
        <v>19</v>
      </c>
      <c r="H15" s="42" t="s">
        <v>19</v>
      </c>
      <c r="I15" s="42">
        <v>0</v>
      </c>
      <c r="J15" s="41">
        <v>158</v>
      </c>
      <c r="K15" s="44">
        <v>114367</v>
      </c>
      <c r="L15" s="45">
        <v>118575</v>
      </c>
    </row>
    <row r="16" spans="1:18">
      <c r="A16" s="46" t="s">
        <v>25</v>
      </c>
      <c r="B16" s="38">
        <v>3950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70205</v>
      </c>
      <c r="H16" s="42" t="s">
        <v>19</v>
      </c>
      <c r="I16" s="42">
        <v>0</v>
      </c>
      <c r="J16" s="41">
        <v>144</v>
      </c>
      <c r="K16" s="44">
        <v>70349</v>
      </c>
      <c r="L16" s="45">
        <v>74299</v>
      </c>
    </row>
    <row r="17" spans="1:12">
      <c r="A17" s="46" t="s">
        <v>26</v>
      </c>
      <c r="B17" s="38" t="s">
        <v>19</v>
      </c>
      <c r="C17" s="39" t="s">
        <v>19</v>
      </c>
      <c r="D17" s="39" t="s">
        <v>19</v>
      </c>
      <c r="E17" s="40" t="s">
        <v>19</v>
      </c>
      <c r="F17" s="40" t="s">
        <v>19</v>
      </c>
      <c r="G17" s="41" t="s">
        <v>19</v>
      </c>
      <c r="H17" s="42" t="s">
        <v>19</v>
      </c>
      <c r="I17" s="42">
        <v>0</v>
      </c>
      <c r="J17" s="41">
        <v>1</v>
      </c>
      <c r="K17" s="44">
        <v>1</v>
      </c>
      <c r="L17" s="45">
        <v>1</v>
      </c>
    </row>
    <row r="18" spans="1:12">
      <c r="A18" s="46" t="s">
        <v>27</v>
      </c>
      <c r="B18" s="38">
        <v>6610</v>
      </c>
      <c r="C18" s="39" t="s">
        <v>19</v>
      </c>
      <c r="D18" s="39" t="s">
        <v>19</v>
      </c>
      <c r="E18" s="40">
        <v>2454</v>
      </c>
      <c r="F18" s="40">
        <v>1891</v>
      </c>
      <c r="G18" s="41" t="s">
        <v>19</v>
      </c>
      <c r="H18" s="42" t="s">
        <v>19</v>
      </c>
      <c r="I18" s="42">
        <v>0</v>
      </c>
      <c r="J18" s="41">
        <v>286</v>
      </c>
      <c r="K18" s="44">
        <v>4631</v>
      </c>
      <c r="L18" s="45">
        <v>11241</v>
      </c>
    </row>
    <row r="19" spans="1:12">
      <c r="A19" s="46" t="s">
        <v>28</v>
      </c>
      <c r="B19" s="38" t="s">
        <v>19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2" t="s">
        <v>19</v>
      </c>
      <c r="I19" s="42">
        <v>0</v>
      </c>
      <c r="J19" s="41">
        <v>18</v>
      </c>
      <c r="K19" s="44">
        <v>18</v>
      </c>
      <c r="L19" s="45">
        <v>18</v>
      </c>
    </row>
    <row r="20" spans="1:12">
      <c r="A20" s="46" t="s">
        <v>29</v>
      </c>
      <c r="B20" s="38">
        <v>1846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2" t="s">
        <v>19</v>
      </c>
      <c r="I20" s="42">
        <v>0</v>
      </c>
      <c r="J20" s="41">
        <v>209</v>
      </c>
      <c r="K20" s="44">
        <v>209</v>
      </c>
      <c r="L20" s="45">
        <v>2055</v>
      </c>
    </row>
    <row r="21" spans="1:12">
      <c r="A21" s="46" t="s">
        <v>30</v>
      </c>
      <c r="B21" s="38">
        <v>3441</v>
      </c>
      <c r="C21" s="39">
        <v>51770</v>
      </c>
      <c r="D21" s="39">
        <v>35624</v>
      </c>
      <c r="E21" s="40">
        <v>120</v>
      </c>
      <c r="F21" s="40">
        <v>720</v>
      </c>
      <c r="G21" s="41" t="s">
        <v>19</v>
      </c>
      <c r="H21" s="42" t="s">
        <v>19</v>
      </c>
      <c r="I21" s="42">
        <v>0</v>
      </c>
      <c r="J21" s="41">
        <v>261</v>
      </c>
      <c r="K21" s="44">
        <v>88495</v>
      </c>
      <c r="L21" s="45">
        <v>91936</v>
      </c>
    </row>
    <row r="22" spans="1:12">
      <c r="A22" s="46" t="s">
        <v>31</v>
      </c>
      <c r="B22" s="38" t="s">
        <v>19</v>
      </c>
      <c r="C22" s="39">
        <v>57685</v>
      </c>
      <c r="D22" s="39">
        <v>24695</v>
      </c>
      <c r="E22" s="40" t="s">
        <v>19</v>
      </c>
      <c r="F22" s="40" t="s">
        <v>19</v>
      </c>
      <c r="G22" s="41" t="s">
        <v>19</v>
      </c>
      <c r="H22" s="42" t="s">
        <v>19</v>
      </c>
      <c r="I22" s="42">
        <v>0</v>
      </c>
      <c r="J22" s="41">
        <v>14</v>
      </c>
      <c r="K22" s="44">
        <v>82394</v>
      </c>
      <c r="L22" s="45">
        <v>82394</v>
      </c>
    </row>
    <row r="23" spans="1:12">
      <c r="A23" s="46" t="s">
        <v>32</v>
      </c>
      <c r="B23" s="38">
        <v>3988</v>
      </c>
      <c r="C23" s="39" t="s">
        <v>19</v>
      </c>
      <c r="D23" s="39" t="s">
        <v>19</v>
      </c>
      <c r="E23" s="40" t="s">
        <v>19</v>
      </c>
      <c r="F23" s="40">
        <v>282</v>
      </c>
      <c r="G23" s="41" t="s">
        <v>19</v>
      </c>
      <c r="H23" s="42" t="s">
        <v>19</v>
      </c>
      <c r="I23" s="42">
        <v>0</v>
      </c>
      <c r="J23" s="41">
        <v>307</v>
      </c>
      <c r="K23" s="44">
        <v>589</v>
      </c>
      <c r="L23" s="45">
        <v>4577</v>
      </c>
    </row>
    <row r="24" spans="1:12">
      <c r="A24" s="46" t="s">
        <v>33</v>
      </c>
      <c r="B24" s="38" t="s">
        <v>19</v>
      </c>
      <c r="C24" s="39" t="s">
        <v>19</v>
      </c>
      <c r="D24" s="39" t="s">
        <v>19</v>
      </c>
      <c r="E24" s="40" t="s">
        <v>19</v>
      </c>
      <c r="F24" s="40" t="s">
        <v>19</v>
      </c>
      <c r="G24" s="41" t="s">
        <v>19</v>
      </c>
      <c r="H24" s="42" t="s">
        <v>19</v>
      </c>
      <c r="I24" s="42">
        <v>0</v>
      </c>
      <c r="J24" s="41">
        <v>17</v>
      </c>
      <c r="K24" s="44">
        <v>17</v>
      </c>
      <c r="L24" s="45">
        <v>17</v>
      </c>
    </row>
    <row r="25" spans="1:12">
      <c r="A25" s="46" t="s">
        <v>34</v>
      </c>
      <c r="B25" s="38">
        <v>3166</v>
      </c>
      <c r="C25" s="39" t="s">
        <v>19</v>
      </c>
      <c r="D25" s="39" t="s">
        <v>19</v>
      </c>
      <c r="E25" s="40" t="s">
        <v>19</v>
      </c>
      <c r="F25" s="40">
        <v>233</v>
      </c>
      <c r="G25" s="41" t="s">
        <v>19</v>
      </c>
      <c r="H25" s="42" t="s">
        <v>19</v>
      </c>
      <c r="I25" s="42">
        <v>0</v>
      </c>
      <c r="J25" s="41">
        <v>52</v>
      </c>
      <c r="K25" s="44">
        <v>285</v>
      </c>
      <c r="L25" s="45">
        <v>3451</v>
      </c>
    </row>
    <row r="26" spans="1:12">
      <c r="A26" s="46" t="s">
        <v>35</v>
      </c>
      <c r="B26" s="38">
        <v>13915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503</v>
      </c>
      <c r="H26" s="42" t="s">
        <v>19</v>
      </c>
      <c r="I26" s="42">
        <v>0</v>
      </c>
      <c r="J26" s="41">
        <v>4</v>
      </c>
      <c r="K26" s="44">
        <v>507</v>
      </c>
      <c r="L26" s="45">
        <v>14422</v>
      </c>
    </row>
    <row r="27" spans="1:12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2" t="s">
        <v>19</v>
      </c>
      <c r="I27" s="42">
        <v>0</v>
      </c>
      <c r="J27" s="41">
        <v>1039</v>
      </c>
      <c r="K27" s="44">
        <v>1039</v>
      </c>
      <c r="L27" s="45">
        <v>1039</v>
      </c>
    </row>
    <row r="28" spans="1:12">
      <c r="A28" s="46" t="s">
        <v>232</v>
      </c>
      <c r="B28" s="38" t="s">
        <v>19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2" t="s">
        <v>19</v>
      </c>
      <c r="I28" s="42">
        <v>0</v>
      </c>
      <c r="J28" s="41" t="s">
        <v>19</v>
      </c>
      <c r="K28" s="44" t="s">
        <v>19</v>
      </c>
      <c r="L28" s="45" t="s">
        <v>19</v>
      </c>
    </row>
    <row r="29" spans="1:12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2">
        <v>0</v>
      </c>
      <c r="I29" s="42">
        <v>0</v>
      </c>
      <c r="J29" s="41" t="s">
        <v>19</v>
      </c>
      <c r="K29" s="44">
        <v>0</v>
      </c>
      <c r="L29" s="45">
        <v>0</v>
      </c>
    </row>
    <row r="30" spans="1:12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</row>
    <row r="31" spans="1:12">
      <c r="A31" s="49" t="s">
        <v>38</v>
      </c>
      <c r="B31" s="50">
        <v>70577</v>
      </c>
      <c r="C31" s="50">
        <v>174159</v>
      </c>
      <c r="D31" s="50">
        <v>108422</v>
      </c>
      <c r="E31" s="50">
        <v>4967</v>
      </c>
      <c r="F31" s="50">
        <v>5414</v>
      </c>
      <c r="G31" s="51">
        <v>70708</v>
      </c>
      <c r="H31" s="52">
        <v>0</v>
      </c>
      <c r="I31" s="53">
        <v>0</v>
      </c>
      <c r="J31" s="51">
        <v>3127</v>
      </c>
      <c r="K31" s="50">
        <v>366797</v>
      </c>
      <c r="L31" s="54">
        <v>437374</v>
      </c>
    </row>
    <row r="32" spans="1:12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 t="s">
        <v>19</v>
      </c>
      <c r="C34" s="39" t="s">
        <v>19</v>
      </c>
      <c r="D34" s="39">
        <v>54641</v>
      </c>
      <c r="E34" s="40" t="s">
        <v>19</v>
      </c>
      <c r="F34" s="40" t="s">
        <v>19</v>
      </c>
      <c r="G34" s="41">
        <v>0</v>
      </c>
      <c r="H34" s="42" t="s">
        <v>19</v>
      </c>
      <c r="I34" s="41">
        <v>0</v>
      </c>
      <c r="J34" s="43" t="s">
        <v>19</v>
      </c>
      <c r="K34" s="44">
        <v>54641</v>
      </c>
      <c r="L34" s="45">
        <v>54641</v>
      </c>
    </row>
    <row r="35" spans="1:12">
      <c r="A35" s="46" t="s">
        <v>41</v>
      </c>
      <c r="B35" s="38">
        <v>9268</v>
      </c>
      <c r="C35" s="39" t="s">
        <v>19</v>
      </c>
      <c r="D35" s="39">
        <v>38468</v>
      </c>
      <c r="E35" s="40" t="s">
        <v>19</v>
      </c>
      <c r="F35" s="40">
        <v>40</v>
      </c>
      <c r="G35" s="41">
        <v>0</v>
      </c>
      <c r="H35" s="42" t="s">
        <v>19</v>
      </c>
      <c r="I35" s="41">
        <v>0</v>
      </c>
      <c r="J35" s="43">
        <v>1531</v>
      </c>
      <c r="K35" s="44">
        <v>40039</v>
      </c>
      <c r="L35" s="45">
        <v>49307</v>
      </c>
    </row>
    <row r="36" spans="1:12">
      <c r="A36" s="46" t="s">
        <v>42</v>
      </c>
      <c r="B36" s="38" t="s">
        <v>19</v>
      </c>
      <c r="C36" s="39" t="s">
        <v>19</v>
      </c>
      <c r="D36" s="39">
        <v>28957</v>
      </c>
      <c r="E36" s="40" t="s">
        <v>19</v>
      </c>
      <c r="F36" s="40" t="s">
        <v>19</v>
      </c>
      <c r="G36" s="41">
        <v>0</v>
      </c>
      <c r="H36" s="42" t="s">
        <v>19</v>
      </c>
      <c r="I36" s="41">
        <v>0</v>
      </c>
      <c r="J36" s="43" t="s">
        <v>19</v>
      </c>
      <c r="K36" s="44">
        <v>28957</v>
      </c>
      <c r="L36" s="45">
        <v>28957</v>
      </c>
    </row>
    <row r="37" spans="1:12">
      <c r="A37" s="46" t="s">
        <v>43</v>
      </c>
      <c r="B37" s="38">
        <v>10157</v>
      </c>
      <c r="C37" s="39">
        <v>46261</v>
      </c>
      <c r="D37" s="39">
        <v>50719</v>
      </c>
      <c r="E37" s="40" t="s">
        <v>19</v>
      </c>
      <c r="F37" s="40" t="s">
        <v>19</v>
      </c>
      <c r="G37" s="41">
        <v>0</v>
      </c>
      <c r="H37" s="42" t="s">
        <v>19</v>
      </c>
      <c r="I37" s="41">
        <v>0</v>
      </c>
      <c r="J37" s="43">
        <v>1290</v>
      </c>
      <c r="K37" s="44">
        <v>98270</v>
      </c>
      <c r="L37" s="45">
        <v>108427</v>
      </c>
    </row>
    <row r="38" spans="1:12">
      <c r="A38" s="46" t="s">
        <v>44</v>
      </c>
      <c r="B38" s="38">
        <v>11955</v>
      </c>
      <c r="C38" s="39" t="s">
        <v>19</v>
      </c>
      <c r="D38" s="39" t="s">
        <v>19</v>
      </c>
      <c r="E38" s="40" t="s">
        <v>19</v>
      </c>
      <c r="F38" s="40" t="s">
        <v>19</v>
      </c>
      <c r="G38" s="41">
        <v>0</v>
      </c>
      <c r="H38" s="42" t="s">
        <v>19</v>
      </c>
      <c r="I38" s="41">
        <v>0</v>
      </c>
      <c r="J38" s="43">
        <v>784</v>
      </c>
      <c r="K38" s="44">
        <v>784</v>
      </c>
      <c r="L38" s="45">
        <v>12739</v>
      </c>
    </row>
    <row r="39" spans="1:12">
      <c r="A39" s="46" t="s">
        <v>45</v>
      </c>
      <c r="B39" s="38" t="s">
        <v>19</v>
      </c>
      <c r="C39" s="39" t="s">
        <v>19</v>
      </c>
      <c r="D39" s="39">
        <v>54573</v>
      </c>
      <c r="E39" s="40" t="s">
        <v>19</v>
      </c>
      <c r="F39" s="40" t="s">
        <v>19</v>
      </c>
      <c r="G39" s="41">
        <v>0</v>
      </c>
      <c r="H39" s="42" t="s">
        <v>19</v>
      </c>
      <c r="I39" s="41">
        <v>0</v>
      </c>
      <c r="J39" s="43" t="s">
        <v>19</v>
      </c>
      <c r="K39" s="44">
        <v>54573</v>
      </c>
      <c r="L39" s="45">
        <v>54573</v>
      </c>
    </row>
    <row r="40" spans="1:12">
      <c r="A40" s="46" t="s">
        <v>46</v>
      </c>
      <c r="B40" s="38" t="s">
        <v>19</v>
      </c>
      <c r="C40" s="39" t="s">
        <v>19</v>
      </c>
      <c r="D40" s="39">
        <v>32466</v>
      </c>
      <c r="E40" s="40" t="s">
        <v>19</v>
      </c>
      <c r="F40" s="40" t="s">
        <v>19</v>
      </c>
      <c r="G40" s="41">
        <v>0</v>
      </c>
      <c r="H40" s="42" t="s">
        <v>19</v>
      </c>
      <c r="I40" s="41">
        <v>0</v>
      </c>
      <c r="J40" s="43" t="s">
        <v>19</v>
      </c>
      <c r="K40" s="44">
        <v>32466</v>
      </c>
      <c r="L40" s="45">
        <v>32466</v>
      </c>
    </row>
    <row r="41" spans="1:12">
      <c r="A41" s="46" t="s">
        <v>47</v>
      </c>
      <c r="B41" s="38" t="s">
        <v>19</v>
      </c>
      <c r="C41" s="39" t="s">
        <v>19</v>
      </c>
      <c r="D41" s="39">
        <v>12052</v>
      </c>
      <c r="E41" s="40" t="s">
        <v>19</v>
      </c>
      <c r="F41" s="40" t="s">
        <v>19</v>
      </c>
      <c r="G41" s="41">
        <v>0</v>
      </c>
      <c r="H41" s="42" t="s">
        <v>19</v>
      </c>
      <c r="I41" s="41">
        <v>0</v>
      </c>
      <c r="J41" s="43" t="s">
        <v>19</v>
      </c>
      <c r="K41" s="44">
        <v>12052</v>
      </c>
      <c r="L41" s="45">
        <v>12052</v>
      </c>
    </row>
    <row r="42" spans="1:12">
      <c r="A42" s="46" t="s">
        <v>48</v>
      </c>
      <c r="B42" s="38" t="s">
        <v>19</v>
      </c>
      <c r="C42" s="39" t="s">
        <v>19</v>
      </c>
      <c r="D42" s="39">
        <v>37103</v>
      </c>
      <c r="E42" s="40" t="s">
        <v>19</v>
      </c>
      <c r="F42" s="40" t="s">
        <v>19</v>
      </c>
      <c r="G42" s="41">
        <v>0</v>
      </c>
      <c r="H42" s="42" t="s">
        <v>19</v>
      </c>
      <c r="I42" s="41">
        <v>0</v>
      </c>
      <c r="J42" s="43" t="s">
        <v>19</v>
      </c>
      <c r="K42" s="44">
        <v>37103</v>
      </c>
      <c r="L42" s="45">
        <v>37103</v>
      </c>
    </row>
    <row r="43" spans="1:12">
      <c r="A43" s="46" t="s">
        <v>231</v>
      </c>
      <c r="B43" s="38">
        <v>9128</v>
      </c>
      <c r="C43" s="39" t="s">
        <v>19</v>
      </c>
      <c r="D43" s="39" t="s">
        <v>19</v>
      </c>
      <c r="E43" s="40">
        <v>13892</v>
      </c>
      <c r="F43" s="40" t="s">
        <v>19</v>
      </c>
      <c r="G43" s="41">
        <v>0</v>
      </c>
      <c r="H43" s="42" t="s">
        <v>19</v>
      </c>
      <c r="I43" s="41">
        <v>0</v>
      </c>
      <c r="J43" s="43" t="s">
        <v>19</v>
      </c>
      <c r="K43" s="44">
        <v>13892</v>
      </c>
      <c r="L43" s="45">
        <v>23020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0" t="s">
        <v>19</v>
      </c>
      <c r="G44" s="41">
        <v>0</v>
      </c>
      <c r="H44" s="42">
        <v>37</v>
      </c>
      <c r="I44" s="41">
        <v>0</v>
      </c>
      <c r="J44" s="43" t="s">
        <v>19</v>
      </c>
      <c r="K44" s="44">
        <v>37</v>
      </c>
      <c r="L44" s="45">
        <v>37</v>
      </c>
    </row>
    <row r="45" spans="1:12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40508</v>
      </c>
      <c r="C46" s="50">
        <v>46261</v>
      </c>
      <c r="D46" s="50">
        <v>308979</v>
      </c>
      <c r="E46" s="50">
        <v>13892</v>
      </c>
      <c r="F46" s="50">
        <v>40</v>
      </c>
      <c r="G46" s="51" t="s">
        <v>19</v>
      </c>
      <c r="H46" s="52">
        <v>37</v>
      </c>
      <c r="I46" s="53">
        <v>0</v>
      </c>
      <c r="J46" s="51">
        <v>3605</v>
      </c>
      <c r="K46" s="50">
        <v>372814</v>
      </c>
      <c r="L46" s="54">
        <v>413322</v>
      </c>
    </row>
    <row r="47" spans="1:12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 t="s">
        <v>19</v>
      </c>
      <c r="D49" s="39">
        <v>44124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44124</v>
      </c>
      <c r="L49" s="45">
        <v>44124</v>
      </c>
    </row>
    <row r="50" spans="1:12">
      <c r="A50" s="46" t="s">
        <v>52</v>
      </c>
      <c r="B50" s="38" t="s">
        <v>19</v>
      </c>
      <c r="C50" s="39" t="s">
        <v>19</v>
      </c>
      <c r="D50" s="39">
        <v>64097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64097</v>
      </c>
      <c r="L50" s="45">
        <v>64097</v>
      </c>
    </row>
    <row r="51" spans="1:12">
      <c r="A51" s="46" t="s">
        <v>233</v>
      </c>
      <c r="B51" s="38">
        <v>19485</v>
      </c>
      <c r="C51" s="39" t="s">
        <v>19</v>
      </c>
      <c r="D51" s="39" t="s">
        <v>19</v>
      </c>
      <c r="E51" s="40" t="s">
        <v>19</v>
      </c>
      <c r="F51" s="40">
        <v>366</v>
      </c>
      <c r="G51" s="41" t="s">
        <v>19</v>
      </c>
      <c r="H51" s="41" t="s">
        <v>19</v>
      </c>
      <c r="I51" s="43">
        <v>1446</v>
      </c>
      <c r="J51" s="41">
        <v>982</v>
      </c>
      <c r="K51" s="44">
        <v>2794</v>
      </c>
      <c r="L51" s="45">
        <v>22279</v>
      </c>
    </row>
    <row r="52" spans="1:12">
      <c r="A52" s="46" t="s">
        <v>53</v>
      </c>
      <c r="B52" s="38" t="s">
        <v>19</v>
      </c>
      <c r="C52" s="39" t="s">
        <v>19</v>
      </c>
      <c r="D52" s="39">
        <v>63249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63249</v>
      </c>
      <c r="L52" s="45">
        <v>63249</v>
      </c>
    </row>
    <row r="53" spans="1:12">
      <c r="A53" s="46" t="s">
        <v>54</v>
      </c>
      <c r="B53" s="38" t="s">
        <v>19</v>
      </c>
      <c r="C53" s="39" t="s">
        <v>19</v>
      </c>
      <c r="D53" s="39">
        <v>48460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48460</v>
      </c>
      <c r="L53" s="45">
        <v>48460</v>
      </c>
    </row>
    <row r="54" spans="1:12">
      <c r="A54" s="46" t="s">
        <v>55</v>
      </c>
      <c r="B54" s="38">
        <v>13797</v>
      </c>
      <c r="C54" s="39" t="s">
        <v>19</v>
      </c>
      <c r="D54" s="39" t="s">
        <v>19</v>
      </c>
      <c r="E54" s="40">
        <v>7955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7955</v>
      </c>
      <c r="L54" s="45">
        <v>21752</v>
      </c>
    </row>
    <row r="55" spans="1:12">
      <c r="A55" s="46" t="s">
        <v>56</v>
      </c>
      <c r="B55" s="38" t="s">
        <v>19</v>
      </c>
      <c r="C55" s="39" t="s">
        <v>19</v>
      </c>
      <c r="D55" s="39" t="s">
        <v>19</v>
      </c>
      <c r="E55" s="40" t="s">
        <v>19</v>
      </c>
      <c r="F55" s="40" t="s">
        <v>19</v>
      </c>
      <c r="G55" s="41">
        <v>71991</v>
      </c>
      <c r="H55" s="41" t="s">
        <v>19</v>
      </c>
      <c r="I55" s="43" t="s">
        <v>19</v>
      </c>
      <c r="J55" s="41" t="s">
        <v>19</v>
      </c>
      <c r="K55" s="44">
        <v>71991</v>
      </c>
      <c r="L55" s="45">
        <v>71991</v>
      </c>
    </row>
    <row r="56" spans="1:12">
      <c r="A56" s="46" t="s">
        <v>37</v>
      </c>
      <c r="B56" s="38" t="s">
        <v>19</v>
      </c>
      <c r="C56" s="39" t="s">
        <v>19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0</v>
      </c>
      <c r="I56" s="43" t="s">
        <v>19</v>
      </c>
      <c r="J56" s="41" t="s">
        <v>19</v>
      </c>
      <c r="K56" s="44">
        <v>0</v>
      </c>
      <c r="L56" s="45">
        <v>0</v>
      </c>
    </row>
    <row r="57" spans="1:12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33282</v>
      </c>
      <c r="C58" s="50">
        <v>0</v>
      </c>
      <c r="D58" s="50">
        <v>219930</v>
      </c>
      <c r="E58" s="50">
        <v>7955</v>
      </c>
      <c r="F58" s="50">
        <v>366</v>
      </c>
      <c r="G58" s="51">
        <v>71991</v>
      </c>
      <c r="H58" s="52">
        <v>0</v>
      </c>
      <c r="I58" s="53">
        <v>1446</v>
      </c>
      <c r="J58" s="51">
        <v>982</v>
      </c>
      <c r="K58" s="50">
        <v>302670</v>
      </c>
      <c r="L58" s="54">
        <v>335952</v>
      </c>
    </row>
    <row r="59" spans="1:12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13249</v>
      </c>
      <c r="C61" s="39">
        <v>0</v>
      </c>
      <c r="D61" s="39" t="s">
        <v>19</v>
      </c>
      <c r="E61" s="40">
        <v>91754</v>
      </c>
      <c r="F61" s="40">
        <v>0</v>
      </c>
      <c r="G61" s="41" t="s">
        <v>19</v>
      </c>
      <c r="H61" s="41" t="s">
        <v>19</v>
      </c>
      <c r="I61" s="41">
        <v>0</v>
      </c>
      <c r="J61" s="41">
        <v>0</v>
      </c>
      <c r="K61" s="44">
        <v>91754</v>
      </c>
      <c r="L61" s="45">
        <v>105003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53991</v>
      </c>
      <c r="H62" s="41" t="s">
        <v>19</v>
      </c>
      <c r="I62" s="41">
        <v>0</v>
      </c>
      <c r="J62" s="41">
        <v>0</v>
      </c>
      <c r="K62" s="44">
        <v>53991</v>
      </c>
      <c r="L62" s="45">
        <v>53991</v>
      </c>
    </row>
    <row r="63" spans="1:12">
      <c r="A63" s="46" t="s">
        <v>60</v>
      </c>
      <c r="B63" s="38" t="s">
        <v>19</v>
      </c>
      <c r="C63" s="39">
        <v>0</v>
      </c>
      <c r="D63" s="39">
        <v>34560</v>
      </c>
      <c r="E63" s="40" t="s">
        <v>19</v>
      </c>
      <c r="F63" s="40">
        <v>0</v>
      </c>
      <c r="G63" s="41" t="s">
        <v>19</v>
      </c>
      <c r="H63" s="41" t="s">
        <v>19</v>
      </c>
      <c r="I63" s="41">
        <v>0</v>
      </c>
      <c r="J63" s="41">
        <v>0</v>
      </c>
      <c r="K63" s="44">
        <v>34560</v>
      </c>
      <c r="L63" s="45">
        <v>34560</v>
      </c>
    </row>
    <row r="64" spans="1:12">
      <c r="A64" s="46" t="s">
        <v>61</v>
      </c>
      <c r="B64" s="38">
        <v>9915</v>
      </c>
      <c r="C64" s="39">
        <v>0</v>
      </c>
      <c r="D64" s="39" t="s">
        <v>19</v>
      </c>
      <c r="E64" s="40">
        <v>6731</v>
      </c>
      <c r="F64" s="40">
        <v>0</v>
      </c>
      <c r="G64" s="41" t="s">
        <v>19</v>
      </c>
      <c r="H64" s="41" t="s">
        <v>19</v>
      </c>
      <c r="I64" s="41">
        <v>0</v>
      </c>
      <c r="J64" s="41">
        <v>0</v>
      </c>
      <c r="K64" s="44">
        <v>6731</v>
      </c>
      <c r="L64" s="45">
        <v>16646</v>
      </c>
    </row>
    <row r="65" spans="1:12">
      <c r="A65" s="46" t="s">
        <v>62</v>
      </c>
      <c r="B65" s="38" t="s">
        <v>19</v>
      </c>
      <c r="C65" s="39">
        <v>0</v>
      </c>
      <c r="D65" s="39">
        <v>29465</v>
      </c>
      <c r="E65" s="40" t="s">
        <v>19</v>
      </c>
      <c r="F65" s="40">
        <v>0</v>
      </c>
      <c r="G65" s="41" t="s">
        <v>19</v>
      </c>
      <c r="H65" s="41" t="s">
        <v>19</v>
      </c>
      <c r="I65" s="41">
        <v>0</v>
      </c>
      <c r="J65" s="41">
        <v>0</v>
      </c>
      <c r="K65" s="44">
        <v>29465</v>
      </c>
      <c r="L65" s="45">
        <v>29465</v>
      </c>
    </row>
    <row r="66" spans="1:12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1">
        <v>10493</v>
      </c>
      <c r="I66" s="41">
        <v>0</v>
      </c>
      <c r="J66" s="41">
        <v>0</v>
      </c>
      <c r="K66" s="44">
        <v>10493</v>
      </c>
      <c r="L66" s="45">
        <v>10493</v>
      </c>
    </row>
    <row r="67" spans="1:12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2" s="14" customFormat="1">
      <c r="A68" s="49" t="s">
        <v>38</v>
      </c>
      <c r="B68" s="50">
        <v>23164</v>
      </c>
      <c r="C68" s="50" t="s">
        <v>19</v>
      </c>
      <c r="D68" s="50">
        <v>64025</v>
      </c>
      <c r="E68" s="50">
        <v>98485</v>
      </c>
      <c r="F68" s="50" t="s">
        <v>19</v>
      </c>
      <c r="G68" s="51">
        <v>53991</v>
      </c>
      <c r="H68" s="52">
        <v>10493</v>
      </c>
      <c r="I68" s="52" t="s">
        <v>19</v>
      </c>
      <c r="J68" s="52" t="s">
        <v>19</v>
      </c>
      <c r="K68" s="50">
        <v>226994</v>
      </c>
      <c r="L68" s="54">
        <v>250158</v>
      </c>
    </row>
    <row r="69" spans="1:12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2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0">
        <v>0</v>
      </c>
      <c r="G70" s="41">
        <v>0</v>
      </c>
      <c r="H70" s="42">
        <v>15041</v>
      </c>
      <c r="I70" s="41">
        <v>0</v>
      </c>
      <c r="J70" s="41">
        <v>137</v>
      </c>
      <c r="K70" s="44">
        <v>15178</v>
      </c>
      <c r="L70" s="45">
        <v>15178</v>
      </c>
    </row>
    <row r="71" spans="1:12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2" s="14" customFormat="1" ht="13.8" thickBot="1">
      <c r="A72" s="57" t="s">
        <v>64</v>
      </c>
      <c r="B72" s="58">
        <v>167531</v>
      </c>
      <c r="C72" s="58">
        <v>220420</v>
      </c>
      <c r="D72" s="58">
        <v>701356</v>
      </c>
      <c r="E72" s="58">
        <v>125299</v>
      </c>
      <c r="F72" s="58">
        <v>5820</v>
      </c>
      <c r="G72" s="59">
        <v>196690</v>
      </c>
      <c r="H72" s="60">
        <v>25571</v>
      </c>
      <c r="I72" s="61">
        <v>1446</v>
      </c>
      <c r="J72" s="59">
        <v>7851</v>
      </c>
      <c r="K72" s="58">
        <v>1284453</v>
      </c>
      <c r="L72" s="62">
        <v>1451984</v>
      </c>
    </row>
    <row r="73" spans="1:12" ht="13.8" thickTop="1">
      <c r="L73" s="63"/>
    </row>
    <row r="74" spans="1:12">
      <c r="C74" s="352"/>
      <c r="D74" s="65"/>
      <c r="E74" s="65"/>
      <c r="F74" s="65"/>
      <c r="G74" s="66"/>
      <c r="H74" s="66"/>
      <c r="I74" s="66"/>
      <c r="J74" s="66"/>
      <c r="K74" s="64"/>
    </row>
    <row r="75" spans="1:12">
      <c r="F75" s="63"/>
      <c r="G75" s="63"/>
      <c r="J75" s="63"/>
      <c r="L75" s="63"/>
    </row>
  </sheetData>
  <mergeCells count="4">
    <mergeCell ref="A5:A6"/>
    <mergeCell ref="A1:L1"/>
    <mergeCell ref="A2:L2"/>
    <mergeCell ref="A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77"/>
  <sheetViews>
    <sheetView zoomScale="40" zoomScaleNormal="40" zoomScalePageLayoutView="60" workbookViewId="0">
      <selection activeCell="O32" sqref="O32"/>
    </sheetView>
  </sheetViews>
  <sheetFormatPr defaultColWidth="9.109375" defaultRowHeight="13.2"/>
  <cols>
    <col min="1" max="1" width="37.88671875" style="3" customWidth="1"/>
    <col min="2" max="2" width="20.109375" style="65" customWidth="1"/>
    <col min="3" max="6" width="14.6640625" style="2" customWidth="1"/>
    <col min="7" max="7" width="13.88671875" style="2" customWidth="1"/>
    <col min="8" max="8" width="12.6640625" style="65" customWidth="1"/>
    <col min="9" max="9" width="13.109375" style="65" customWidth="1"/>
    <col min="10" max="10" width="12" style="2" customWidth="1"/>
    <col min="11" max="11" width="26.44140625" style="2" customWidth="1"/>
    <col min="12" max="12" width="18.109375" style="2" customWidth="1"/>
    <col min="13" max="13" width="13.6640625" style="3" customWidth="1"/>
    <col min="14" max="14" width="16.6640625" style="3" customWidth="1"/>
    <col min="15" max="16384" width="9.109375" style="3"/>
  </cols>
  <sheetData>
    <row r="1" spans="1:18">
      <c r="A1" s="454" t="s">
        <v>67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</row>
    <row r="2" spans="1:18">
      <c r="A2" s="454" t="s">
        <v>238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</row>
    <row r="3" spans="1:18" ht="15" customHeight="1">
      <c r="A3" s="457" t="s">
        <v>68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</row>
    <row r="4" spans="1:18">
      <c r="A4" s="5"/>
      <c r="C4" s="4"/>
      <c r="D4" s="4"/>
      <c r="E4" s="4"/>
      <c r="F4" s="4"/>
      <c r="G4" s="353"/>
      <c r="H4" s="353"/>
      <c r="I4" s="353"/>
      <c r="J4" s="353"/>
      <c r="K4" s="4"/>
      <c r="M4" s="354"/>
      <c r="N4" s="420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6" t="s">
        <v>9</v>
      </c>
      <c r="L5" s="13" t="s">
        <v>9</v>
      </c>
      <c r="M5" s="14"/>
      <c r="N5" s="14"/>
      <c r="O5" s="14"/>
      <c r="P5" s="14"/>
      <c r="Q5" s="14"/>
      <c r="R5" s="14"/>
    </row>
    <row r="6" spans="1:18" ht="46.5" customHeight="1">
      <c r="A6" s="453"/>
      <c r="B6" s="426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5" t="s">
        <v>13</v>
      </c>
      <c r="H6" s="19"/>
      <c r="I6" s="20"/>
      <c r="J6" s="18"/>
      <c r="K6" s="429" t="s">
        <v>14</v>
      </c>
      <c r="L6" s="314" t="s">
        <v>15</v>
      </c>
      <c r="M6" s="14"/>
      <c r="N6" s="14"/>
      <c r="O6" s="14"/>
      <c r="P6" s="14"/>
      <c r="Q6" s="14"/>
      <c r="R6" s="14"/>
    </row>
    <row r="7" spans="1:18">
      <c r="A7" s="21" t="s">
        <v>16</v>
      </c>
      <c r="B7" s="22" t="s">
        <v>68</v>
      </c>
      <c r="C7" s="23" t="s">
        <v>68</v>
      </c>
      <c r="D7" s="23" t="s">
        <v>68</v>
      </c>
      <c r="E7" s="24" t="s">
        <v>68</v>
      </c>
      <c r="F7" s="24" t="s">
        <v>68</v>
      </c>
      <c r="G7" s="25" t="s">
        <v>68</v>
      </c>
      <c r="H7" s="25" t="s">
        <v>68</v>
      </c>
      <c r="I7" s="25" t="s">
        <v>68</v>
      </c>
      <c r="J7" s="25" t="s">
        <v>68</v>
      </c>
      <c r="K7" s="21" t="s">
        <v>68</v>
      </c>
      <c r="L7" s="26" t="s">
        <v>68</v>
      </c>
      <c r="M7" s="27"/>
      <c r="N7" s="27"/>
      <c r="O7" s="27"/>
      <c r="P7" s="27"/>
      <c r="Q7" s="27"/>
      <c r="R7" s="27"/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109156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2" t="s">
        <v>19</v>
      </c>
      <c r="I10" s="43">
        <v>0</v>
      </c>
      <c r="J10" s="41" t="s">
        <v>19</v>
      </c>
      <c r="K10" s="44" t="s">
        <v>19</v>
      </c>
      <c r="L10" s="45">
        <v>109156</v>
      </c>
    </row>
    <row r="11" spans="1:18">
      <c r="A11" s="46" t="s">
        <v>20</v>
      </c>
      <c r="B11" s="38">
        <v>17242</v>
      </c>
      <c r="C11" s="39" t="s">
        <v>19</v>
      </c>
      <c r="D11" s="39" t="s">
        <v>19</v>
      </c>
      <c r="E11" s="40" t="s">
        <v>19</v>
      </c>
      <c r="F11" s="40">
        <v>2363</v>
      </c>
      <c r="G11" s="41" t="s">
        <v>19</v>
      </c>
      <c r="H11" s="42" t="s">
        <v>19</v>
      </c>
      <c r="I11" s="43">
        <v>0</v>
      </c>
      <c r="J11" s="41" t="s">
        <v>19</v>
      </c>
      <c r="K11" s="44">
        <v>2363</v>
      </c>
      <c r="L11" s="45">
        <v>19605</v>
      </c>
    </row>
    <row r="12" spans="1:18">
      <c r="A12" s="46" t="s">
        <v>21</v>
      </c>
      <c r="B12" s="38" t="s">
        <v>19</v>
      </c>
      <c r="C12" s="39" t="s">
        <v>19</v>
      </c>
      <c r="D12" s="39" t="s">
        <v>19</v>
      </c>
      <c r="E12" s="40" t="s">
        <v>19</v>
      </c>
      <c r="F12" s="40" t="s">
        <v>19</v>
      </c>
      <c r="G12" s="41" t="s">
        <v>19</v>
      </c>
      <c r="H12" s="42" t="s">
        <v>19</v>
      </c>
      <c r="I12" s="43">
        <v>0</v>
      </c>
      <c r="J12" s="41">
        <v>45</v>
      </c>
      <c r="K12" s="44">
        <v>45</v>
      </c>
      <c r="L12" s="45">
        <v>45</v>
      </c>
    </row>
    <row r="13" spans="1:18">
      <c r="A13" s="46" t="s">
        <v>22</v>
      </c>
      <c r="B13" s="38">
        <v>61585</v>
      </c>
      <c r="C13" s="39" t="s">
        <v>19</v>
      </c>
      <c r="D13" s="39" t="s">
        <v>19</v>
      </c>
      <c r="E13" s="40">
        <v>5130</v>
      </c>
      <c r="F13" s="40">
        <v>2276</v>
      </c>
      <c r="G13" s="41" t="s">
        <v>19</v>
      </c>
      <c r="H13" s="42" t="s">
        <v>19</v>
      </c>
      <c r="I13" s="43">
        <v>0</v>
      </c>
      <c r="J13" s="41">
        <v>2896</v>
      </c>
      <c r="K13" s="44">
        <v>10302</v>
      </c>
      <c r="L13" s="45">
        <v>71887</v>
      </c>
    </row>
    <row r="14" spans="1:18">
      <c r="A14" s="46" t="s">
        <v>23</v>
      </c>
      <c r="B14" s="38" t="s">
        <v>19</v>
      </c>
      <c r="C14" s="39" t="s">
        <v>19</v>
      </c>
      <c r="D14" s="39" t="s">
        <v>19</v>
      </c>
      <c r="E14" s="40" t="s">
        <v>19</v>
      </c>
      <c r="F14" s="40" t="s">
        <v>19</v>
      </c>
      <c r="G14" s="41" t="s">
        <v>19</v>
      </c>
      <c r="H14" s="42" t="s">
        <v>19</v>
      </c>
      <c r="I14" s="43">
        <v>0</v>
      </c>
      <c r="J14" s="41">
        <v>51</v>
      </c>
      <c r="K14" s="44">
        <v>51</v>
      </c>
      <c r="L14" s="45">
        <v>51</v>
      </c>
    </row>
    <row r="15" spans="1:18">
      <c r="A15" s="46" t="s">
        <v>24</v>
      </c>
      <c r="B15" s="38">
        <v>27217</v>
      </c>
      <c r="C15" s="39">
        <v>177633</v>
      </c>
      <c r="D15" s="39">
        <v>170198</v>
      </c>
      <c r="E15" s="40">
        <v>633</v>
      </c>
      <c r="F15" s="40">
        <v>4039</v>
      </c>
      <c r="G15" s="41" t="s">
        <v>19</v>
      </c>
      <c r="H15" s="42" t="s">
        <v>19</v>
      </c>
      <c r="I15" s="43">
        <v>0</v>
      </c>
      <c r="J15" s="41">
        <v>1378</v>
      </c>
      <c r="K15" s="44">
        <v>353881</v>
      </c>
      <c r="L15" s="45">
        <v>381098</v>
      </c>
    </row>
    <row r="16" spans="1:18">
      <c r="A16" s="46" t="s">
        <v>25</v>
      </c>
      <c r="B16" s="38">
        <v>23427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109174</v>
      </c>
      <c r="H16" s="42" t="s">
        <v>19</v>
      </c>
      <c r="I16" s="43">
        <v>0</v>
      </c>
      <c r="J16" s="41">
        <v>1022</v>
      </c>
      <c r="K16" s="44">
        <v>110196</v>
      </c>
      <c r="L16" s="45">
        <v>133623</v>
      </c>
    </row>
    <row r="17" spans="1:12">
      <c r="A17" s="46" t="s">
        <v>26</v>
      </c>
      <c r="B17" s="38" t="s">
        <v>19</v>
      </c>
      <c r="C17" s="39" t="s">
        <v>19</v>
      </c>
      <c r="D17" s="39" t="s">
        <v>19</v>
      </c>
      <c r="E17" s="40" t="s">
        <v>19</v>
      </c>
      <c r="F17" s="40" t="s">
        <v>19</v>
      </c>
      <c r="G17" s="41" t="s">
        <v>19</v>
      </c>
      <c r="H17" s="42" t="s">
        <v>19</v>
      </c>
      <c r="I17" s="43">
        <v>0</v>
      </c>
      <c r="J17" s="41">
        <v>18</v>
      </c>
      <c r="K17" s="44">
        <v>18</v>
      </c>
      <c r="L17" s="45">
        <v>18</v>
      </c>
    </row>
    <row r="18" spans="1:12">
      <c r="A18" s="46" t="s">
        <v>27</v>
      </c>
      <c r="B18" s="38">
        <v>38185</v>
      </c>
      <c r="C18" s="39" t="s">
        <v>19</v>
      </c>
      <c r="D18" s="39" t="s">
        <v>19</v>
      </c>
      <c r="E18" s="40">
        <v>5355</v>
      </c>
      <c r="F18" s="40">
        <v>5428</v>
      </c>
      <c r="G18" s="41" t="s">
        <v>19</v>
      </c>
      <c r="H18" s="42" t="s">
        <v>19</v>
      </c>
      <c r="I18" s="43">
        <v>0</v>
      </c>
      <c r="J18" s="41">
        <v>1675</v>
      </c>
      <c r="K18" s="44">
        <v>12458</v>
      </c>
      <c r="L18" s="45">
        <v>50643</v>
      </c>
    </row>
    <row r="19" spans="1:12">
      <c r="A19" s="46" t="s">
        <v>28</v>
      </c>
      <c r="B19" s="38" t="s">
        <v>19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2" t="s">
        <v>19</v>
      </c>
      <c r="I19" s="43">
        <v>0</v>
      </c>
      <c r="J19" s="41">
        <v>139</v>
      </c>
      <c r="K19" s="44">
        <v>139</v>
      </c>
      <c r="L19" s="45">
        <v>139</v>
      </c>
    </row>
    <row r="20" spans="1:12">
      <c r="A20" s="46" t="s">
        <v>29</v>
      </c>
      <c r="B20" s="38">
        <v>1894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2" t="s">
        <v>19</v>
      </c>
      <c r="I20" s="43">
        <v>0</v>
      </c>
      <c r="J20" s="41">
        <v>1434</v>
      </c>
      <c r="K20" s="44">
        <v>1434</v>
      </c>
      <c r="L20" s="45">
        <v>3328</v>
      </c>
    </row>
    <row r="21" spans="1:12">
      <c r="A21" s="46" t="s">
        <v>30</v>
      </c>
      <c r="B21" s="38">
        <v>21964</v>
      </c>
      <c r="C21" s="39">
        <v>154740</v>
      </c>
      <c r="D21" s="39">
        <v>124578</v>
      </c>
      <c r="E21" s="40">
        <v>312</v>
      </c>
      <c r="F21" s="40">
        <v>3208</v>
      </c>
      <c r="G21" s="41" t="s">
        <v>19</v>
      </c>
      <c r="H21" s="42" t="s">
        <v>19</v>
      </c>
      <c r="I21" s="43">
        <v>0</v>
      </c>
      <c r="J21" s="41">
        <v>1369</v>
      </c>
      <c r="K21" s="44">
        <v>284207</v>
      </c>
      <c r="L21" s="45">
        <v>306171</v>
      </c>
    </row>
    <row r="22" spans="1:12">
      <c r="A22" s="46" t="s">
        <v>31</v>
      </c>
      <c r="B22" s="38" t="s">
        <v>19</v>
      </c>
      <c r="C22" s="39">
        <v>152926</v>
      </c>
      <c r="D22" s="39">
        <v>73407</v>
      </c>
      <c r="E22" s="40" t="s">
        <v>19</v>
      </c>
      <c r="F22" s="40" t="s">
        <v>19</v>
      </c>
      <c r="G22" s="41" t="s">
        <v>19</v>
      </c>
      <c r="H22" s="42" t="s">
        <v>19</v>
      </c>
      <c r="I22" s="43">
        <v>0</v>
      </c>
      <c r="J22" s="41">
        <v>251</v>
      </c>
      <c r="K22" s="44">
        <v>226584</v>
      </c>
      <c r="L22" s="45">
        <v>226584</v>
      </c>
    </row>
    <row r="23" spans="1:12">
      <c r="A23" s="46" t="s">
        <v>32</v>
      </c>
      <c r="B23" s="38">
        <v>28818</v>
      </c>
      <c r="C23" s="39" t="s">
        <v>19</v>
      </c>
      <c r="D23" s="39" t="s">
        <v>19</v>
      </c>
      <c r="E23" s="40" t="s">
        <v>19</v>
      </c>
      <c r="F23" s="40">
        <v>1268</v>
      </c>
      <c r="G23" s="41" t="s">
        <v>19</v>
      </c>
      <c r="H23" s="42" t="s">
        <v>19</v>
      </c>
      <c r="I23" s="43">
        <v>0</v>
      </c>
      <c r="J23" s="41">
        <v>2663</v>
      </c>
      <c r="K23" s="44">
        <v>3931</v>
      </c>
      <c r="L23" s="45">
        <v>32749</v>
      </c>
    </row>
    <row r="24" spans="1:12">
      <c r="A24" s="46" t="s">
        <v>33</v>
      </c>
      <c r="B24" s="38" t="s">
        <v>19</v>
      </c>
      <c r="C24" s="39" t="s">
        <v>19</v>
      </c>
      <c r="D24" s="39" t="s">
        <v>19</v>
      </c>
      <c r="E24" s="40" t="s">
        <v>19</v>
      </c>
      <c r="F24" s="40" t="s">
        <v>19</v>
      </c>
      <c r="G24" s="41" t="s">
        <v>19</v>
      </c>
      <c r="H24" s="42" t="s">
        <v>19</v>
      </c>
      <c r="I24" s="43">
        <v>0</v>
      </c>
      <c r="J24" s="41">
        <v>125</v>
      </c>
      <c r="K24" s="44">
        <v>125</v>
      </c>
      <c r="L24" s="45">
        <v>125</v>
      </c>
    </row>
    <row r="25" spans="1:12">
      <c r="A25" s="46" t="s">
        <v>34</v>
      </c>
      <c r="B25" s="38">
        <v>18776</v>
      </c>
      <c r="C25" s="39" t="s">
        <v>19</v>
      </c>
      <c r="D25" s="39" t="s">
        <v>19</v>
      </c>
      <c r="E25" s="40" t="s">
        <v>19</v>
      </c>
      <c r="F25" s="40">
        <v>911</v>
      </c>
      <c r="G25" s="41" t="s">
        <v>19</v>
      </c>
      <c r="H25" s="42" t="s">
        <v>19</v>
      </c>
      <c r="I25" s="43">
        <v>0</v>
      </c>
      <c r="J25" s="41">
        <v>428</v>
      </c>
      <c r="K25" s="44">
        <v>1339</v>
      </c>
      <c r="L25" s="45">
        <v>20115</v>
      </c>
    </row>
    <row r="26" spans="1:12">
      <c r="A26" s="46" t="s">
        <v>35</v>
      </c>
      <c r="B26" s="38">
        <v>69238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1924</v>
      </c>
      <c r="H26" s="42" t="s">
        <v>19</v>
      </c>
      <c r="I26" s="43">
        <v>0</v>
      </c>
      <c r="J26" s="41">
        <v>40</v>
      </c>
      <c r="K26" s="44">
        <v>1964</v>
      </c>
      <c r="L26" s="45">
        <v>71202</v>
      </c>
    </row>
    <row r="27" spans="1:12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2" t="s">
        <v>19</v>
      </c>
      <c r="I27" s="43">
        <v>0</v>
      </c>
      <c r="J27" s="41">
        <v>3497</v>
      </c>
      <c r="K27" s="44">
        <v>3497</v>
      </c>
      <c r="L27" s="45">
        <v>3497</v>
      </c>
    </row>
    <row r="28" spans="1:12">
      <c r="A28" s="46" t="s">
        <v>232</v>
      </c>
      <c r="B28" s="38" t="s">
        <v>19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2" t="s">
        <v>19</v>
      </c>
      <c r="I28" s="43">
        <v>0</v>
      </c>
      <c r="J28" s="41" t="s">
        <v>19</v>
      </c>
      <c r="K28" s="44" t="s">
        <v>19</v>
      </c>
      <c r="L28" s="333" t="s">
        <v>19</v>
      </c>
    </row>
    <row r="29" spans="1:12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1">
        <v>0</v>
      </c>
      <c r="I29" s="43">
        <v>0</v>
      </c>
      <c r="J29" s="41" t="s">
        <v>19</v>
      </c>
      <c r="K29" s="44">
        <v>0</v>
      </c>
      <c r="L29" s="334">
        <v>0</v>
      </c>
    </row>
    <row r="30" spans="1:12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</row>
    <row r="31" spans="1:12">
      <c r="A31" s="49" t="s">
        <v>38</v>
      </c>
      <c r="B31" s="50">
        <v>417502</v>
      </c>
      <c r="C31" s="50">
        <v>485299</v>
      </c>
      <c r="D31" s="50">
        <v>368183</v>
      </c>
      <c r="E31" s="50">
        <v>11430</v>
      </c>
      <c r="F31" s="50">
        <v>19493</v>
      </c>
      <c r="G31" s="51">
        <v>111098</v>
      </c>
      <c r="H31" s="52">
        <v>0</v>
      </c>
      <c r="I31" s="53">
        <v>0</v>
      </c>
      <c r="J31" s="51">
        <v>17031</v>
      </c>
      <c r="K31" s="50">
        <v>1012534</v>
      </c>
      <c r="L31" s="54">
        <v>1430036</v>
      </c>
    </row>
    <row r="32" spans="1:12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 t="s">
        <v>19</v>
      </c>
      <c r="C34" s="39" t="s">
        <v>19</v>
      </c>
      <c r="D34" s="39">
        <v>126851</v>
      </c>
      <c r="E34" s="40" t="s">
        <v>19</v>
      </c>
      <c r="F34" s="421" t="s">
        <v>19</v>
      </c>
      <c r="G34" s="41">
        <v>0</v>
      </c>
      <c r="H34" s="42" t="s">
        <v>19</v>
      </c>
      <c r="I34" s="43">
        <v>0</v>
      </c>
      <c r="J34" s="41" t="s">
        <v>19</v>
      </c>
      <c r="K34" s="44">
        <v>126851</v>
      </c>
      <c r="L34" s="45">
        <v>126851</v>
      </c>
    </row>
    <row r="35" spans="1:12">
      <c r="A35" s="46" t="s">
        <v>41</v>
      </c>
      <c r="B35" s="38">
        <v>63836</v>
      </c>
      <c r="C35" s="39" t="s">
        <v>19</v>
      </c>
      <c r="D35" s="39">
        <v>84034</v>
      </c>
      <c r="E35" s="40" t="s">
        <v>19</v>
      </c>
      <c r="F35" s="421">
        <v>120</v>
      </c>
      <c r="G35" s="41">
        <v>0</v>
      </c>
      <c r="H35" s="42" t="s">
        <v>19</v>
      </c>
      <c r="I35" s="43">
        <v>0</v>
      </c>
      <c r="J35" s="41">
        <v>3916</v>
      </c>
      <c r="K35" s="44">
        <v>88070</v>
      </c>
      <c r="L35" s="45">
        <v>151906</v>
      </c>
    </row>
    <row r="36" spans="1:12">
      <c r="A36" s="46" t="s">
        <v>42</v>
      </c>
      <c r="B36" s="38" t="s">
        <v>19</v>
      </c>
      <c r="C36" s="39" t="s">
        <v>19</v>
      </c>
      <c r="D36" s="39">
        <v>79109</v>
      </c>
      <c r="E36" s="40" t="s">
        <v>19</v>
      </c>
      <c r="F36" s="421" t="s">
        <v>19</v>
      </c>
      <c r="G36" s="41">
        <v>0</v>
      </c>
      <c r="H36" s="42" t="s">
        <v>19</v>
      </c>
      <c r="I36" s="43">
        <v>0</v>
      </c>
      <c r="J36" s="41" t="s">
        <v>19</v>
      </c>
      <c r="K36" s="44">
        <v>79109</v>
      </c>
      <c r="L36" s="45">
        <v>79109</v>
      </c>
    </row>
    <row r="37" spans="1:12">
      <c r="A37" s="46" t="s">
        <v>43</v>
      </c>
      <c r="B37" s="38">
        <v>53802</v>
      </c>
      <c r="C37" s="39">
        <v>96177</v>
      </c>
      <c r="D37" s="39">
        <v>122043</v>
      </c>
      <c r="E37" s="40" t="s">
        <v>19</v>
      </c>
      <c r="F37" s="421" t="s">
        <v>19</v>
      </c>
      <c r="G37" s="41">
        <v>0</v>
      </c>
      <c r="H37" s="42" t="s">
        <v>19</v>
      </c>
      <c r="I37" s="43">
        <v>0</v>
      </c>
      <c r="J37" s="41">
        <v>3193</v>
      </c>
      <c r="K37" s="44">
        <v>221413</v>
      </c>
      <c r="L37" s="45">
        <v>275215</v>
      </c>
    </row>
    <row r="38" spans="1:12">
      <c r="A38" s="46" t="s">
        <v>44</v>
      </c>
      <c r="B38" s="38">
        <v>58537</v>
      </c>
      <c r="C38" s="39" t="s">
        <v>19</v>
      </c>
      <c r="D38" s="39" t="s">
        <v>19</v>
      </c>
      <c r="E38" s="40" t="s">
        <v>19</v>
      </c>
      <c r="F38" s="421" t="s">
        <v>19</v>
      </c>
      <c r="G38" s="41">
        <v>0</v>
      </c>
      <c r="H38" s="42" t="s">
        <v>19</v>
      </c>
      <c r="I38" s="43">
        <v>0</v>
      </c>
      <c r="J38" s="41">
        <v>1987</v>
      </c>
      <c r="K38" s="44">
        <v>1987</v>
      </c>
      <c r="L38" s="45">
        <v>60524</v>
      </c>
    </row>
    <row r="39" spans="1:12">
      <c r="A39" s="46" t="s">
        <v>45</v>
      </c>
      <c r="B39" s="38" t="s">
        <v>19</v>
      </c>
      <c r="C39" s="39" t="s">
        <v>19</v>
      </c>
      <c r="D39" s="39">
        <v>128536</v>
      </c>
      <c r="E39" s="40" t="s">
        <v>19</v>
      </c>
      <c r="F39" s="421" t="s">
        <v>19</v>
      </c>
      <c r="G39" s="41">
        <v>0</v>
      </c>
      <c r="H39" s="42" t="s">
        <v>19</v>
      </c>
      <c r="I39" s="43">
        <v>0</v>
      </c>
      <c r="J39" s="41" t="s">
        <v>19</v>
      </c>
      <c r="K39" s="44">
        <v>128536</v>
      </c>
      <c r="L39" s="45">
        <v>128536</v>
      </c>
    </row>
    <row r="40" spans="1:12">
      <c r="A40" s="46" t="s">
        <v>46</v>
      </c>
      <c r="B40" s="38" t="s">
        <v>19</v>
      </c>
      <c r="C40" s="39" t="s">
        <v>19</v>
      </c>
      <c r="D40" s="39">
        <v>78437</v>
      </c>
      <c r="E40" s="40" t="s">
        <v>19</v>
      </c>
      <c r="F40" s="421" t="s">
        <v>19</v>
      </c>
      <c r="G40" s="41">
        <v>0</v>
      </c>
      <c r="H40" s="42" t="s">
        <v>19</v>
      </c>
      <c r="I40" s="43">
        <v>0</v>
      </c>
      <c r="J40" s="41" t="s">
        <v>19</v>
      </c>
      <c r="K40" s="44">
        <v>78437</v>
      </c>
      <c r="L40" s="45">
        <v>78437</v>
      </c>
    </row>
    <row r="41" spans="1:12">
      <c r="A41" s="46" t="s">
        <v>47</v>
      </c>
      <c r="B41" s="38" t="s">
        <v>19</v>
      </c>
      <c r="C41" s="39" t="s">
        <v>19</v>
      </c>
      <c r="D41" s="39">
        <v>24367</v>
      </c>
      <c r="E41" s="40" t="s">
        <v>19</v>
      </c>
      <c r="F41" s="421" t="s">
        <v>19</v>
      </c>
      <c r="G41" s="41">
        <v>0</v>
      </c>
      <c r="H41" s="42" t="s">
        <v>19</v>
      </c>
      <c r="I41" s="43">
        <v>0</v>
      </c>
      <c r="J41" s="41" t="s">
        <v>19</v>
      </c>
      <c r="K41" s="44">
        <v>24367</v>
      </c>
      <c r="L41" s="45">
        <v>24367</v>
      </c>
    </row>
    <row r="42" spans="1:12">
      <c r="A42" s="46" t="s">
        <v>48</v>
      </c>
      <c r="B42" s="38" t="s">
        <v>19</v>
      </c>
      <c r="C42" s="39" t="s">
        <v>19</v>
      </c>
      <c r="D42" s="39">
        <v>93092</v>
      </c>
      <c r="E42" s="40" t="s">
        <v>19</v>
      </c>
      <c r="F42" s="421" t="s">
        <v>19</v>
      </c>
      <c r="G42" s="41">
        <v>0</v>
      </c>
      <c r="H42" s="42" t="s">
        <v>19</v>
      </c>
      <c r="I42" s="43">
        <v>0</v>
      </c>
      <c r="J42" s="41" t="s">
        <v>19</v>
      </c>
      <c r="K42" s="44">
        <v>93092</v>
      </c>
      <c r="L42" s="45">
        <v>93092</v>
      </c>
    </row>
    <row r="43" spans="1:12">
      <c r="A43" s="46" t="s">
        <v>231</v>
      </c>
      <c r="B43" s="38">
        <v>34307</v>
      </c>
      <c r="C43" s="39" t="s">
        <v>19</v>
      </c>
      <c r="D43" s="39" t="s">
        <v>19</v>
      </c>
      <c r="E43" s="40">
        <v>22062</v>
      </c>
      <c r="F43" s="421" t="s">
        <v>19</v>
      </c>
      <c r="G43" s="41">
        <v>0</v>
      </c>
      <c r="H43" s="42" t="s">
        <v>19</v>
      </c>
      <c r="I43" s="43">
        <v>0</v>
      </c>
      <c r="J43" s="41" t="s">
        <v>19</v>
      </c>
      <c r="K43" s="44">
        <v>22062</v>
      </c>
      <c r="L43" s="45">
        <v>56369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21" t="s">
        <v>19</v>
      </c>
      <c r="G44" s="41">
        <v>0</v>
      </c>
      <c r="H44" s="42">
        <v>249</v>
      </c>
      <c r="I44" s="43">
        <v>0</v>
      </c>
      <c r="J44" s="41" t="s">
        <v>19</v>
      </c>
      <c r="K44" s="44">
        <v>249</v>
      </c>
      <c r="L44" s="45">
        <v>249</v>
      </c>
    </row>
    <row r="45" spans="1:12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210482</v>
      </c>
      <c r="C46" s="50">
        <v>96177</v>
      </c>
      <c r="D46" s="50">
        <v>736469</v>
      </c>
      <c r="E46" s="50">
        <v>22062</v>
      </c>
      <c r="F46" s="50">
        <v>120</v>
      </c>
      <c r="G46" s="51" t="s">
        <v>19</v>
      </c>
      <c r="H46" s="52">
        <v>249</v>
      </c>
      <c r="I46" s="53">
        <v>0</v>
      </c>
      <c r="J46" s="51">
        <v>9096</v>
      </c>
      <c r="K46" s="50">
        <v>864173</v>
      </c>
      <c r="L46" s="54">
        <v>1074655</v>
      </c>
    </row>
    <row r="47" spans="1:12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>
        <v>0</v>
      </c>
      <c r="D49" s="39">
        <v>97856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97856</v>
      </c>
      <c r="L49" s="45">
        <v>97856</v>
      </c>
    </row>
    <row r="50" spans="1:12">
      <c r="A50" s="46" t="s">
        <v>52</v>
      </c>
      <c r="B50" s="38" t="s">
        <v>19</v>
      </c>
      <c r="C50" s="39">
        <v>0</v>
      </c>
      <c r="D50" s="39">
        <v>149133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149133</v>
      </c>
      <c r="L50" s="45">
        <v>149133</v>
      </c>
    </row>
    <row r="51" spans="1:12">
      <c r="A51" s="46" t="s">
        <v>233</v>
      </c>
      <c r="B51" s="38">
        <v>106563</v>
      </c>
      <c r="C51" s="39">
        <v>0</v>
      </c>
      <c r="D51" s="39" t="s">
        <v>19</v>
      </c>
      <c r="E51" s="40" t="s">
        <v>19</v>
      </c>
      <c r="F51" s="40">
        <v>1362</v>
      </c>
      <c r="G51" s="41" t="s">
        <v>19</v>
      </c>
      <c r="H51" s="41" t="s">
        <v>19</v>
      </c>
      <c r="I51" s="43">
        <v>3779</v>
      </c>
      <c r="J51" s="41">
        <v>2747</v>
      </c>
      <c r="K51" s="44">
        <v>7888</v>
      </c>
      <c r="L51" s="45">
        <v>114451</v>
      </c>
    </row>
    <row r="52" spans="1:12">
      <c r="A52" s="46" t="s">
        <v>53</v>
      </c>
      <c r="B52" s="38" t="s">
        <v>19</v>
      </c>
      <c r="C52" s="39">
        <v>0</v>
      </c>
      <c r="D52" s="39">
        <v>150049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150049</v>
      </c>
      <c r="L52" s="45">
        <v>150049</v>
      </c>
    </row>
    <row r="53" spans="1:12">
      <c r="A53" s="46" t="s">
        <v>54</v>
      </c>
      <c r="B53" s="38" t="s">
        <v>19</v>
      </c>
      <c r="C53" s="39">
        <v>0</v>
      </c>
      <c r="D53" s="39">
        <v>112693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112693</v>
      </c>
      <c r="L53" s="45">
        <v>112693</v>
      </c>
    </row>
    <row r="54" spans="1:12">
      <c r="A54" s="46" t="s">
        <v>55</v>
      </c>
      <c r="B54" s="38">
        <v>67090</v>
      </c>
      <c r="C54" s="39">
        <v>0</v>
      </c>
      <c r="D54" s="39" t="s">
        <v>19</v>
      </c>
      <c r="E54" s="40">
        <v>9878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9878</v>
      </c>
      <c r="L54" s="45">
        <v>76968</v>
      </c>
    </row>
    <row r="55" spans="1:12">
      <c r="A55" s="46" t="s">
        <v>56</v>
      </c>
      <c r="B55" s="38" t="s">
        <v>19</v>
      </c>
      <c r="C55" s="39">
        <v>0</v>
      </c>
      <c r="D55" s="39" t="s">
        <v>19</v>
      </c>
      <c r="E55" s="40" t="s">
        <v>19</v>
      </c>
      <c r="F55" s="40" t="s">
        <v>19</v>
      </c>
      <c r="G55" s="41">
        <v>120067</v>
      </c>
      <c r="H55" s="41" t="s">
        <v>19</v>
      </c>
      <c r="I55" s="43" t="s">
        <v>19</v>
      </c>
      <c r="J55" s="41" t="s">
        <v>19</v>
      </c>
      <c r="K55" s="44">
        <v>120067</v>
      </c>
      <c r="L55" s="45">
        <v>120067</v>
      </c>
    </row>
    <row r="56" spans="1:12">
      <c r="A56" s="46" t="s">
        <v>37</v>
      </c>
      <c r="B56" s="38" t="s">
        <v>19</v>
      </c>
      <c r="C56" s="39">
        <v>0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0</v>
      </c>
      <c r="I56" s="43" t="s">
        <v>19</v>
      </c>
      <c r="J56" s="41" t="s">
        <v>19</v>
      </c>
      <c r="K56" s="44">
        <v>0</v>
      </c>
      <c r="L56" s="45">
        <v>0</v>
      </c>
    </row>
    <row r="57" spans="1:12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173653</v>
      </c>
      <c r="C58" s="50">
        <v>0</v>
      </c>
      <c r="D58" s="50">
        <v>509731</v>
      </c>
      <c r="E58" s="50">
        <v>9878</v>
      </c>
      <c r="F58" s="50">
        <v>1362</v>
      </c>
      <c r="G58" s="51">
        <v>120067</v>
      </c>
      <c r="H58" s="52">
        <v>0</v>
      </c>
      <c r="I58" s="53">
        <v>3779</v>
      </c>
      <c r="J58" s="51">
        <v>2747</v>
      </c>
      <c r="K58" s="50">
        <v>647564</v>
      </c>
      <c r="L58" s="54">
        <v>821217</v>
      </c>
    </row>
    <row r="59" spans="1:12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64766</v>
      </c>
      <c r="C61" s="39">
        <v>0</v>
      </c>
      <c r="D61" s="39" t="s">
        <v>19</v>
      </c>
      <c r="E61" s="40">
        <v>198279</v>
      </c>
      <c r="F61" s="40">
        <v>0</v>
      </c>
      <c r="G61" s="41" t="s">
        <v>19</v>
      </c>
      <c r="H61" s="41" t="s">
        <v>19</v>
      </c>
      <c r="I61" s="41">
        <v>0</v>
      </c>
      <c r="J61" s="43">
        <v>0</v>
      </c>
      <c r="K61" s="44">
        <v>198279</v>
      </c>
      <c r="L61" s="45">
        <v>263045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97090</v>
      </c>
      <c r="H62" s="41" t="s">
        <v>19</v>
      </c>
      <c r="I62" s="41">
        <v>0</v>
      </c>
      <c r="J62" s="43">
        <v>0</v>
      </c>
      <c r="K62" s="44">
        <v>97090</v>
      </c>
      <c r="L62" s="45">
        <v>97090</v>
      </c>
    </row>
    <row r="63" spans="1:12">
      <c r="A63" s="46" t="s">
        <v>60</v>
      </c>
      <c r="B63" s="38" t="s">
        <v>19</v>
      </c>
      <c r="C63" s="39">
        <v>0</v>
      </c>
      <c r="D63" s="39">
        <v>67274</v>
      </c>
      <c r="E63" s="40" t="s">
        <v>19</v>
      </c>
      <c r="F63" s="40">
        <v>0</v>
      </c>
      <c r="G63" s="41" t="s">
        <v>19</v>
      </c>
      <c r="H63" s="41" t="s">
        <v>19</v>
      </c>
      <c r="I63" s="41">
        <v>0</v>
      </c>
      <c r="J63" s="43">
        <v>0</v>
      </c>
      <c r="K63" s="44">
        <v>67274</v>
      </c>
      <c r="L63" s="45">
        <v>67274</v>
      </c>
    </row>
    <row r="64" spans="1:12">
      <c r="A64" s="46" t="s">
        <v>61</v>
      </c>
      <c r="B64" s="38">
        <v>52031</v>
      </c>
      <c r="C64" s="39">
        <v>0</v>
      </c>
      <c r="D64" s="39" t="s">
        <v>19</v>
      </c>
      <c r="E64" s="40">
        <v>16330</v>
      </c>
      <c r="F64" s="40">
        <v>0</v>
      </c>
      <c r="G64" s="41" t="s">
        <v>19</v>
      </c>
      <c r="H64" s="41" t="s">
        <v>19</v>
      </c>
      <c r="I64" s="41">
        <v>0</v>
      </c>
      <c r="J64" s="43">
        <v>0</v>
      </c>
      <c r="K64" s="44">
        <v>16330</v>
      </c>
      <c r="L64" s="45">
        <v>68361</v>
      </c>
    </row>
    <row r="65" spans="1:13">
      <c r="A65" s="46" t="s">
        <v>62</v>
      </c>
      <c r="B65" s="38" t="s">
        <v>19</v>
      </c>
      <c r="C65" s="39">
        <v>0</v>
      </c>
      <c r="D65" s="39">
        <v>54908</v>
      </c>
      <c r="E65" s="40" t="s">
        <v>19</v>
      </c>
      <c r="F65" s="40">
        <v>0</v>
      </c>
      <c r="G65" s="41" t="s">
        <v>19</v>
      </c>
      <c r="H65" s="41" t="s">
        <v>19</v>
      </c>
      <c r="I65" s="41">
        <v>0</v>
      </c>
      <c r="J65" s="43">
        <v>0</v>
      </c>
      <c r="K65" s="44">
        <v>54908</v>
      </c>
      <c r="L65" s="45">
        <v>54908</v>
      </c>
    </row>
    <row r="66" spans="1:13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1">
        <v>16997</v>
      </c>
      <c r="I66" s="41">
        <v>0</v>
      </c>
      <c r="J66" s="43">
        <v>0</v>
      </c>
      <c r="K66" s="44">
        <v>16997</v>
      </c>
      <c r="L66" s="45">
        <v>16997</v>
      </c>
    </row>
    <row r="67" spans="1:13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3" s="14" customFormat="1">
      <c r="A68" s="49" t="s">
        <v>38</v>
      </c>
      <c r="B68" s="50">
        <v>116797</v>
      </c>
      <c r="C68" s="50" t="s">
        <v>19</v>
      </c>
      <c r="D68" s="50">
        <v>122182</v>
      </c>
      <c r="E68" s="50">
        <v>214609</v>
      </c>
      <c r="F68" s="50" t="s">
        <v>19</v>
      </c>
      <c r="G68" s="51">
        <v>97090</v>
      </c>
      <c r="H68" s="52">
        <v>16997</v>
      </c>
      <c r="I68" s="53" t="s">
        <v>19</v>
      </c>
      <c r="J68" s="51" t="s">
        <v>19</v>
      </c>
      <c r="K68" s="50">
        <v>450878</v>
      </c>
      <c r="L68" s="54">
        <v>567675</v>
      </c>
    </row>
    <row r="69" spans="1:13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3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21">
        <v>0</v>
      </c>
      <c r="G70" s="41">
        <v>0</v>
      </c>
      <c r="H70" s="42">
        <v>36826</v>
      </c>
      <c r="I70" s="43">
        <v>0</v>
      </c>
      <c r="J70" s="41">
        <v>344</v>
      </c>
      <c r="K70" s="44">
        <v>37170</v>
      </c>
      <c r="L70" s="45">
        <v>37170</v>
      </c>
    </row>
    <row r="71" spans="1:13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3" s="14" customFormat="1" ht="13.8" thickBot="1">
      <c r="A72" s="57" t="s">
        <v>64</v>
      </c>
      <c r="B72" s="58">
        <v>918434</v>
      </c>
      <c r="C72" s="58">
        <v>581476</v>
      </c>
      <c r="D72" s="69">
        <v>1736565</v>
      </c>
      <c r="E72" s="58">
        <v>257979</v>
      </c>
      <c r="F72" s="58">
        <v>20975</v>
      </c>
      <c r="G72" s="59">
        <v>328255</v>
      </c>
      <c r="H72" s="60">
        <v>54072</v>
      </c>
      <c r="I72" s="61">
        <v>3779</v>
      </c>
      <c r="J72" s="59">
        <v>29218</v>
      </c>
      <c r="K72" s="58">
        <v>3012319</v>
      </c>
      <c r="L72" s="62">
        <v>3930753</v>
      </c>
    </row>
    <row r="73" spans="1:13" ht="13.8" thickTop="1">
      <c r="C73" s="63"/>
      <c r="H73" s="66"/>
      <c r="K73" s="64"/>
      <c r="L73" s="63"/>
    </row>
    <row r="74" spans="1:13">
      <c r="G74" s="357"/>
      <c r="H74" s="357"/>
      <c r="I74" s="357"/>
      <c r="J74" s="357"/>
      <c r="K74" s="65"/>
      <c r="L74" s="65"/>
      <c r="M74" s="350"/>
    </row>
    <row r="75" spans="1:13">
      <c r="G75" s="65"/>
      <c r="H75" s="306"/>
      <c r="J75" s="65"/>
      <c r="K75" s="65"/>
      <c r="L75" s="65"/>
      <c r="M75" s="350"/>
    </row>
    <row r="76" spans="1:13">
      <c r="G76" s="65"/>
      <c r="J76" s="65"/>
      <c r="K76" s="65"/>
      <c r="L76" s="65"/>
      <c r="M76" s="350"/>
    </row>
    <row r="77" spans="1:13" ht="14.4">
      <c r="G77" s="65"/>
      <c r="J77" s="65"/>
      <c r="K77" s="65"/>
      <c r="L77" s="355"/>
      <c r="M77" s="356"/>
    </row>
  </sheetData>
  <mergeCells count="4">
    <mergeCell ref="A5:A6"/>
    <mergeCell ref="A1:L1"/>
    <mergeCell ref="A2:L2"/>
    <mergeCell ref="A3:L3"/>
  </mergeCells>
  <pageMargins left="0.15312500000000001" right="0.2" top="0.75" bottom="0.75" header="0.3" footer="0.3"/>
  <pageSetup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zoomScale="40" zoomScaleNormal="40" workbookViewId="0">
      <selection activeCell="P49" sqref="P49"/>
    </sheetView>
  </sheetViews>
  <sheetFormatPr defaultColWidth="9.109375" defaultRowHeight="13.2"/>
  <cols>
    <col min="1" max="1" width="36.5546875" style="3" customWidth="1"/>
    <col min="2" max="2" width="22.44140625" style="65" bestFit="1" customWidth="1"/>
    <col min="3" max="3" width="12.44140625" style="2" bestFit="1" customWidth="1"/>
    <col min="4" max="4" width="11.109375" style="2" customWidth="1"/>
    <col min="5" max="5" width="12.6640625" style="2" bestFit="1" customWidth="1"/>
    <col min="6" max="6" width="11.33203125" style="2" bestFit="1" customWidth="1"/>
    <col min="7" max="7" width="17" style="2" bestFit="1" customWidth="1"/>
    <col min="8" max="8" width="11.33203125" style="65" bestFit="1" customWidth="1"/>
    <col min="9" max="9" width="14.44140625" style="65" bestFit="1" customWidth="1"/>
    <col min="10" max="10" width="11.33203125" style="2" bestFit="1" customWidth="1"/>
    <col min="11" max="11" width="21.88671875" style="2" customWidth="1"/>
    <col min="12" max="12" width="20" style="2" customWidth="1"/>
    <col min="13" max="13" width="12" style="3" customWidth="1"/>
    <col min="14" max="14" width="14.88671875" style="3" customWidth="1"/>
    <col min="15" max="16384" width="9.109375" style="3"/>
  </cols>
  <sheetData>
    <row r="1" spans="1:18">
      <c r="A1" s="454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</row>
    <row r="2" spans="1:18">
      <c r="A2" s="454" t="s">
        <v>239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</row>
    <row r="3" spans="1:18" ht="15" customHeight="1">
      <c r="A3" s="457" t="s">
        <v>70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</row>
    <row r="4" spans="1:18">
      <c r="A4" s="5"/>
      <c r="C4" s="4"/>
      <c r="D4" s="4"/>
      <c r="E4" s="4"/>
      <c r="F4" s="4"/>
      <c r="G4" s="353"/>
      <c r="H4" s="353"/>
      <c r="I4" s="353"/>
      <c r="J4" s="353"/>
      <c r="K4" s="4"/>
      <c r="M4" s="354"/>
      <c r="N4" s="420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458" t="s">
        <v>217</v>
      </c>
      <c r="L5" s="13" t="s">
        <v>9</v>
      </c>
      <c r="M5" s="14"/>
      <c r="N5" s="14"/>
      <c r="O5" s="14"/>
      <c r="P5" s="14"/>
      <c r="Q5" s="14"/>
      <c r="R5" s="14"/>
    </row>
    <row r="6" spans="1:18" ht="50.25" customHeight="1">
      <c r="A6" s="453"/>
      <c r="B6" s="313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5" t="s">
        <v>13</v>
      </c>
      <c r="H6" s="19"/>
      <c r="I6" s="20"/>
      <c r="J6" s="18"/>
      <c r="K6" s="459"/>
      <c r="L6" s="314" t="s">
        <v>15</v>
      </c>
      <c r="M6" s="14"/>
      <c r="N6" s="14"/>
      <c r="O6" s="14"/>
      <c r="P6" s="14"/>
      <c r="Q6" s="14"/>
      <c r="R6" s="14"/>
    </row>
    <row r="7" spans="1:18" s="2" customFormat="1">
      <c r="A7" s="21" t="s">
        <v>16</v>
      </c>
      <c r="B7" s="22" t="s">
        <v>70</v>
      </c>
      <c r="C7" s="23" t="s">
        <v>70</v>
      </c>
      <c r="D7" s="23" t="s">
        <v>70</v>
      </c>
      <c r="E7" s="24" t="s">
        <v>70</v>
      </c>
      <c r="F7" s="24" t="s">
        <v>70</v>
      </c>
      <c r="G7" s="25" t="s">
        <v>70</v>
      </c>
      <c r="H7" s="25" t="s">
        <v>70</v>
      </c>
      <c r="I7" s="25" t="s">
        <v>70</v>
      </c>
      <c r="J7" s="25" t="s">
        <v>70</v>
      </c>
      <c r="K7" s="21" t="s">
        <v>70</v>
      </c>
      <c r="L7" s="26" t="s">
        <v>70</v>
      </c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4110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1">
        <v>0</v>
      </c>
      <c r="I10" s="41">
        <v>0</v>
      </c>
      <c r="J10" s="41" t="s">
        <v>19</v>
      </c>
      <c r="K10" s="44" t="s">
        <v>19</v>
      </c>
      <c r="L10" s="45">
        <v>4110</v>
      </c>
    </row>
    <row r="11" spans="1:18">
      <c r="A11" s="46" t="s">
        <v>20</v>
      </c>
      <c r="B11" s="38">
        <v>1534</v>
      </c>
      <c r="C11" s="39" t="s">
        <v>19</v>
      </c>
      <c r="D11" s="39" t="s">
        <v>19</v>
      </c>
      <c r="E11" s="40" t="s">
        <v>19</v>
      </c>
      <c r="F11" s="40">
        <v>135</v>
      </c>
      <c r="G11" s="41" t="s">
        <v>19</v>
      </c>
      <c r="H11" s="41">
        <v>0</v>
      </c>
      <c r="I11" s="41">
        <v>0</v>
      </c>
      <c r="J11" s="41" t="s">
        <v>19</v>
      </c>
      <c r="K11" s="44">
        <v>135</v>
      </c>
      <c r="L11" s="45">
        <v>1669</v>
      </c>
    </row>
    <row r="12" spans="1:18">
      <c r="A12" s="46" t="s">
        <v>21</v>
      </c>
      <c r="B12" s="38">
        <v>2037</v>
      </c>
      <c r="C12" s="39" t="s">
        <v>19</v>
      </c>
      <c r="D12" s="39" t="s">
        <v>19</v>
      </c>
      <c r="E12" s="40">
        <v>537</v>
      </c>
      <c r="F12" s="40">
        <v>221</v>
      </c>
      <c r="G12" s="41" t="s">
        <v>19</v>
      </c>
      <c r="H12" s="41">
        <v>0</v>
      </c>
      <c r="I12" s="41">
        <v>0</v>
      </c>
      <c r="J12" s="41">
        <v>281</v>
      </c>
      <c r="K12" s="44">
        <v>1039</v>
      </c>
      <c r="L12" s="45">
        <v>3076</v>
      </c>
    </row>
    <row r="13" spans="1:18">
      <c r="A13" s="46" t="s">
        <v>22</v>
      </c>
      <c r="B13" s="38" t="s">
        <v>19</v>
      </c>
      <c r="C13" s="39" t="s">
        <v>19</v>
      </c>
      <c r="D13" s="39" t="s">
        <v>19</v>
      </c>
      <c r="E13" s="40" t="s">
        <v>19</v>
      </c>
      <c r="F13" s="40" t="s">
        <v>19</v>
      </c>
      <c r="G13" s="41" t="s">
        <v>19</v>
      </c>
      <c r="H13" s="41">
        <v>0</v>
      </c>
      <c r="I13" s="41">
        <v>0</v>
      </c>
      <c r="J13" s="41">
        <v>6</v>
      </c>
      <c r="K13" s="44">
        <v>6</v>
      </c>
      <c r="L13" s="45">
        <v>6</v>
      </c>
    </row>
    <row r="14" spans="1:18">
      <c r="A14" s="46" t="s">
        <v>23</v>
      </c>
      <c r="B14" s="38">
        <v>1964</v>
      </c>
      <c r="C14" s="39" t="s">
        <v>19</v>
      </c>
      <c r="D14" s="39" t="s">
        <v>19</v>
      </c>
      <c r="E14" s="40">
        <v>61</v>
      </c>
      <c r="F14" s="40">
        <v>508</v>
      </c>
      <c r="G14" s="41" t="s">
        <v>19</v>
      </c>
      <c r="H14" s="41">
        <v>0</v>
      </c>
      <c r="I14" s="41">
        <v>0</v>
      </c>
      <c r="J14" s="41">
        <v>65</v>
      </c>
      <c r="K14" s="44">
        <v>634</v>
      </c>
      <c r="L14" s="45">
        <v>2598</v>
      </c>
    </row>
    <row r="15" spans="1:18">
      <c r="A15" s="46" t="s">
        <v>24</v>
      </c>
      <c r="B15" s="38" t="s">
        <v>19</v>
      </c>
      <c r="C15" s="39">
        <v>21439</v>
      </c>
      <c r="D15" s="39">
        <v>17174</v>
      </c>
      <c r="E15" s="40" t="s">
        <v>19</v>
      </c>
      <c r="F15" s="40" t="s">
        <v>19</v>
      </c>
      <c r="G15" s="41" t="s">
        <v>19</v>
      </c>
      <c r="H15" s="41">
        <v>0</v>
      </c>
      <c r="I15" s="41">
        <v>0</v>
      </c>
      <c r="J15" s="41">
        <v>1</v>
      </c>
      <c r="K15" s="44">
        <v>38614</v>
      </c>
      <c r="L15" s="45">
        <v>38614</v>
      </c>
    </row>
    <row r="16" spans="1:18">
      <c r="A16" s="46" t="s">
        <v>25</v>
      </c>
      <c r="B16" s="38">
        <v>1834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26760</v>
      </c>
      <c r="H16" s="41">
        <v>0</v>
      </c>
      <c r="I16" s="41">
        <v>0</v>
      </c>
      <c r="J16" s="41">
        <v>45</v>
      </c>
      <c r="K16" s="44">
        <v>26805</v>
      </c>
      <c r="L16" s="45">
        <v>28639</v>
      </c>
    </row>
    <row r="17" spans="1:13">
      <c r="A17" s="46" t="s">
        <v>26</v>
      </c>
      <c r="B17" s="38">
        <v>1598</v>
      </c>
      <c r="C17" s="39" t="s">
        <v>19</v>
      </c>
      <c r="D17" s="39" t="s">
        <v>19</v>
      </c>
      <c r="E17" s="40">
        <v>1088</v>
      </c>
      <c r="F17" s="40">
        <v>871</v>
      </c>
      <c r="G17" s="41" t="s">
        <v>19</v>
      </c>
      <c r="H17" s="41">
        <v>0</v>
      </c>
      <c r="I17" s="41">
        <v>0</v>
      </c>
      <c r="J17" s="41">
        <v>104</v>
      </c>
      <c r="K17" s="44">
        <v>2063</v>
      </c>
      <c r="L17" s="45">
        <v>3661</v>
      </c>
    </row>
    <row r="18" spans="1:13">
      <c r="A18" s="46" t="s">
        <v>27</v>
      </c>
      <c r="B18" s="38" t="s">
        <v>19</v>
      </c>
      <c r="C18" s="39" t="s">
        <v>19</v>
      </c>
      <c r="D18" s="39" t="s">
        <v>19</v>
      </c>
      <c r="E18" s="40" t="s">
        <v>19</v>
      </c>
      <c r="F18" s="40" t="s">
        <v>19</v>
      </c>
      <c r="G18" s="41" t="s">
        <v>19</v>
      </c>
      <c r="H18" s="41">
        <v>0</v>
      </c>
      <c r="I18" s="41">
        <v>0</v>
      </c>
      <c r="J18" s="41">
        <v>1</v>
      </c>
      <c r="K18" s="44">
        <v>1</v>
      </c>
      <c r="L18" s="45">
        <v>1</v>
      </c>
    </row>
    <row r="19" spans="1:13">
      <c r="A19" s="46" t="s">
        <v>28</v>
      </c>
      <c r="B19" s="38">
        <v>1284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1">
        <v>0</v>
      </c>
      <c r="I19" s="41">
        <v>0</v>
      </c>
      <c r="J19" s="41">
        <v>197</v>
      </c>
      <c r="K19" s="44">
        <v>197</v>
      </c>
      <c r="L19" s="45">
        <v>1481</v>
      </c>
    </row>
    <row r="20" spans="1:13">
      <c r="A20" s="46" t="s">
        <v>29</v>
      </c>
      <c r="B20" s="38" t="s">
        <v>19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1">
        <v>0</v>
      </c>
      <c r="I20" s="41">
        <v>0</v>
      </c>
      <c r="J20" s="41">
        <v>1</v>
      </c>
      <c r="K20" s="44">
        <v>1</v>
      </c>
      <c r="L20" s="45">
        <v>1</v>
      </c>
    </row>
    <row r="21" spans="1:13">
      <c r="A21" s="46" t="s">
        <v>30</v>
      </c>
      <c r="B21" s="38">
        <v>962</v>
      </c>
      <c r="C21" s="39">
        <v>18927</v>
      </c>
      <c r="D21" s="39">
        <v>11385</v>
      </c>
      <c r="E21" s="40">
        <v>17</v>
      </c>
      <c r="F21" s="40">
        <v>409</v>
      </c>
      <c r="G21" s="41" t="s">
        <v>19</v>
      </c>
      <c r="H21" s="41">
        <v>0</v>
      </c>
      <c r="I21" s="41">
        <v>0</v>
      </c>
      <c r="J21" s="41">
        <v>2</v>
      </c>
      <c r="K21" s="44">
        <v>30740</v>
      </c>
      <c r="L21" s="45">
        <v>31702</v>
      </c>
    </row>
    <row r="22" spans="1:13">
      <c r="A22" s="46" t="s">
        <v>31</v>
      </c>
      <c r="B22" s="38">
        <v>1435</v>
      </c>
      <c r="C22" s="39">
        <v>16711</v>
      </c>
      <c r="D22" s="39">
        <v>7608</v>
      </c>
      <c r="E22" s="40" t="s">
        <v>19</v>
      </c>
      <c r="F22" s="40">
        <v>81</v>
      </c>
      <c r="G22" s="41" t="s">
        <v>19</v>
      </c>
      <c r="H22" s="41">
        <v>0</v>
      </c>
      <c r="I22" s="41">
        <v>0</v>
      </c>
      <c r="J22" s="41">
        <v>251</v>
      </c>
      <c r="K22" s="44">
        <v>24651</v>
      </c>
      <c r="L22" s="45">
        <v>26086</v>
      </c>
    </row>
    <row r="23" spans="1:13">
      <c r="A23" s="46" t="s">
        <v>32</v>
      </c>
      <c r="B23" s="38" t="s">
        <v>19</v>
      </c>
      <c r="C23" s="39" t="s">
        <v>19</v>
      </c>
      <c r="D23" s="39" t="s">
        <v>19</v>
      </c>
      <c r="E23" s="40" t="s">
        <v>19</v>
      </c>
      <c r="F23" s="40" t="s">
        <v>19</v>
      </c>
      <c r="G23" s="41" t="s">
        <v>19</v>
      </c>
      <c r="H23" s="41">
        <v>0</v>
      </c>
      <c r="I23" s="41">
        <v>0</v>
      </c>
      <c r="J23" s="41">
        <v>10</v>
      </c>
      <c r="K23" s="44">
        <v>10</v>
      </c>
      <c r="L23" s="45">
        <v>10</v>
      </c>
    </row>
    <row r="24" spans="1:13">
      <c r="A24" s="46" t="s">
        <v>33</v>
      </c>
      <c r="B24" s="38">
        <v>1811</v>
      </c>
      <c r="C24" s="39" t="s">
        <v>19</v>
      </c>
      <c r="D24" s="39" t="s">
        <v>19</v>
      </c>
      <c r="E24" s="40" t="s">
        <v>19</v>
      </c>
      <c r="F24" s="40">
        <v>142</v>
      </c>
      <c r="G24" s="41" t="s">
        <v>19</v>
      </c>
      <c r="H24" s="41">
        <v>0</v>
      </c>
      <c r="I24" s="41">
        <v>0</v>
      </c>
      <c r="J24" s="41">
        <v>71</v>
      </c>
      <c r="K24" s="44">
        <v>213</v>
      </c>
      <c r="L24" s="45">
        <v>2024</v>
      </c>
    </row>
    <row r="25" spans="1:13">
      <c r="A25" s="46" t="s">
        <v>34</v>
      </c>
      <c r="B25" s="38">
        <v>1045</v>
      </c>
      <c r="C25" s="39" t="s">
        <v>19</v>
      </c>
      <c r="D25" s="39" t="s">
        <v>19</v>
      </c>
      <c r="E25" s="40" t="s">
        <v>19</v>
      </c>
      <c r="F25" s="40">
        <v>122</v>
      </c>
      <c r="G25" s="41" t="s">
        <v>19</v>
      </c>
      <c r="H25" s="41">
        <v>0</v>
      </c>
      <c r="I25" s="41">
        <v>0</v>
      </c>
      <c r="J25" s="41">
        <v>12</v>
      </c>
      <c r="K25" s="44">
        <v>134</v>
      </c>
      <c r="L25" s="45">
        <v>1179</v>
      </c>
    </row>
    <row r="26" spans="1:13">
      <c r="A26" s="46" t="s">
        <v>35</v>
      </c>
      <c r="B26" s="38">
        <v>3462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187</v>
      </c>
      <c r="H26" s="41">
        <v>0</v>
      </c>
      <c r="I26" s="41">
        <v>0</v>
      </c>
      <c r="J26" s="41">
        <v>12</v>
      </c>
      <c r="K26" s="44">
        <v>199</v>
      </c>
      <c r="L26" s="45">
        <v>3661</v>
      </c>
    </row>
    <row r="27" spans="1:13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1">
        <v>0</v>
      </c>
      <c r="I27" s="41">
        <v>0</v>
      </c>
      <c r="J27" s="41">
        <v>495</v>
      </c>
      <c r="K27" s="44">
        <v>495</v>
      </c>
      <c r="L27" s="45">
        <v>495</v>
      </c>
    </row>
    <row r="28" spans="1:13">
      <c r="A28" s="46" t="s">
        <v>232</v>
      </c>
      <c r="B28" s="38">
        <v>2149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1">
        <v>0</v>
      </c>
      <c r="I28" s="41">
        <v>0</v>
      </c>
      <c r="J28" s="41" t="s">
        <v>19</v>
      </c>
      <c r="K28" s="44" t="s">
        <v>19</v>
      </c>
      <c r="L28" s="45">
        <v>2149</v>
      </c>
    </row>
    <row r="29" spans="1:13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1">
        <v>0</v>
      </c>
      <c r="I29" s="41">
        <v>0</v>
      </c>
      <c r="J29" s="41" t="s">
        <v>19</v>
      </c>
      <c r="K29" s="44">
        <v>0</v>
      </c>
      <c r="L29" s="45">
        <v>0</v>
      </c>
    </row>
    <row r="30" spans="1:13" ht="6" customHeight="1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  <c r="M30" s="300"/>
    </row>
    <row r="31" spans="1:13">
      <c r="A31" s="49" t="s">
        <v>38</v>
      </c>
      <c r="B31" s="50">
        <v>25225</v>
      </c>
      <c r="C31" s="50">
        <v>57077</v>
      </c>
      <c r="D31" s="70">
        <v>36167</v>
      </c>
      <c r="E31" s="50">
        <v>1703</v>
      </c>
      <c r="F31" s="50">
        <v>2489</v>
      </c>
      <c r="G31" s="51">
        <v>26947</v>
      </c>
      <c r="H31" s="52">
        <v>0</v>
      </c>
      <c r="I31" s="53">
        <v>0</v>
      </c>
      <c r="J31" s="51">
        <v>1554</v>
      </c>
      <c r="K31" s="50">
        <v>125937</v>
      </c>
      <c r="L31" s="54">
        <v>151162</v>
      </c>
    </row>
    <row r="32" spans="1:13" ht="4.5" customHeight="1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 t="s">
        <v>19</v>
      </c>
      <c r="C34" s="39" t="s">
        <v>19</v>
      </c>
      <c r="D34" s="39">
        <v>15500</v>
      </c>
      <c r="E34" s="40" t="s">
        <v>19</v>
      </c>
      <c r="F34" s="421" t="s">
        <v>19</v>
      </c>
      <c r="G34" s="43">
        <v>0</v>
      </c>
      <c r="H34" s="41" t="s">
        <v>19</v>
      </c>
      <c r="I34" s="41">
        <v>0</v>
      </c>
      <c r="J34" s="41" t="s">
        <v>19</v>
      </c>
      <c r="K34" s="44">
        <v>15500</v>
      </c>
      <c r="L34" s="45">
        <v>15500</v>
      </c>
    </row>
    <row r="35" spans="1:12">
      <c r="A35" s="46" t="s">
        <v>41</v>
      </c>
      <c r="B35" s="38">
        <v>3973</v>
      </c>
      <c r="C35" s="39" t="s">
        <v>19</v>
      </c>
      <c r="D35" s="39">
        <v>9587</v>
      </c>
      <c r="E35" s="40" t="s">
        <v>19</v>
      </c>
      <c r="F35" s="421">
        <v>20</v>
      </c>
      <c r="G35" s="43">
        <v>0</v>
      </c>
      <c r="H35" s="41" t="s">
        <v>19</v>
      </c>
      <c r="I35" s="41">
        <v>0</v>
      </c>
      <c r="J35" s="41">
        <v>373</v>
      </c>
      <c r="K35" s="44">
        <v>9980</v>
      </c>
      <c r="L35" s="45">
        <v>13953</v>
      </c>
    </row>
    <row r="36" spans="1:12">
      <c r="A36" s="46" t="s">
        <v>42</v>
      </c>
      <c r="B36" s="38" t="s">
        <v>19</v>
      </c>
      <c r="C36" s="39" t="s">
        <v>19</v>
      </c>
      <c r="D36" s="39">
        <v>9902</v>
      </c>
      <c r="E36" s="40" t="s">
        <v>19</v>
      </c>
      <c r="F36" s="421" t="s">
        <v>19</v>
      </c>
      <c r="G36" s="43">
        <v>0</v>
      </c>
      <c r="H36" s="41" t="s">
        <v>19</v>
      </c>
      <c r="I36" s="41">
        <v>0</v>
      </c>
      <c r="J36" s="41" t="s">
        <v>19</v>
      </c>
      <c r="K36" s="44">
        <v>9902</v>
      </c>
      <c r="L36" s="45">
        <v>9902</v>
      </c>
    </row>
    <row r="37" spans="1:12">
      <c r="A37" s="46" t="s">
        <v>43</v>
      </c>
      <c r="B37" s="38">
        <v>4608</v>
      </c>
      <c r="C37" s="39">
        <v>13326</v>
      </c>
      <c r="D37" s="39">
        <v>17438</v>
      </c>
      <c r="E37" s="40" t="s">
        <v>19</v>
      </c>
      <c r="F37" s="421" t="s">
        <v>19</v>
      </c>
      <c r="G37" s="43">
        <v>0</v>
      </c>
      <c r="H37" s="41" t="s">
        <v>19</v>
      </c>
      <c r="I37" s="41">
        <v>0</v>
      </c>
      <c r="J37" s="41">
        <v>381</v>
      </c>
      <c r="K37" s="44">
        <v>31145</v>
      </c>
      <c r="L37" s="45">
        <v>35753</v>
      </c>
    </row>
    <row r="38" spans="1:12">
      <c r="A38" s="46" t="s">
        <v>44</v>
      </c>
      <c r="B38" s="38">
        <v>3934</v>
      </c>
      <c r="C38" s="39" t="s">
        <v>19</v>
      </c>
      <c r="D38" s="39" t="s">
        <v>19</v>
      </c>
      <c r="E38" s="40" t="s">
        <v>19</v>
      </c>
      <c r="F38" s="421" t="s">
        <v>19</v>
      </c>
      <c r="G38" s="43">
        <v>0</v>
      </c>
      <c r="H38" s="41" t="s">
        <v>19</v>
      </c>
      <c r="I38" s="41">
        <v>0</v>
      </c>
      <c r="J38" s="41">
        <v>201</v>
      </c>
      <c r="K38" s="44">
        <v>201</v>
      </c>
      <c r="L38" s="45">
        <v>4135</v>
      </c>
    </row>
    <row r="39" spans="1:12">
      <c r="A39" s="46" t="s">
        <v>45</v>
      </c>
      <c r="B39" s="38" t="s">
        <v>19</v>
      </c>
      <c r="C39" s="39" t="s">
        <v>19</v>
      </c>
      <c r="D39" s="39">
        <v>16327</v>
      </c>
      <c r="E39" s="40" t="s">
        <v>19</v>
      </c>
      <c r="F39" s="421" t="s">
        <v>19</v>
      </c>
      <c r="G39" s="43">
        <v>0</v>
      </c>
      <c r="H39" s="41" t="s">
        <v>19</v>
      </c>
      <c r="I39" s="41">
        <v>0</v>
      </c>
      <c r="J39" s="41" t="s">
        <v>19</v>
      </c>
      <c r="K39" s="44">
        <v>16327</v>
      </c>
      <c r="L39" s="45">
        <v>16327</v>
      </c>
    </row>
    <row r="40" spans="1:12">
      <c r="A40" s="46" t="s">
        <v>46</v>
      </c>
      <c r="B40" s="38" t="s">
        <v>19</v>
      </c>
      <c r="C40" s="39" t="s">
        <v>19</v>
      </c>
      <c r="D40" s="39">
        <v>10337</v>
      </c>
      <c r="E40" s="40" t="s">
        <v>19</v>
      </c>
      <c r="F40" s="421" t="s">
        <v>19</v>
      </c>
      <c r="G40" s="43">
        <v>0</v>
      </c>
      <c r="H40" s="41" t="s">
        <v>19</v>
      </c>
      <c r="I40" s="41">
        <v>0</v>
      </c>
      <c r="J40" s="41" t="s">
        <v>19</v>
      </c>
      <c r="K40" s="44">
        <v>10337</v>
      </c>
      <c r="L40" s="45">
        <v>10337</v>
      </c>
    </row>
    <row r="41" spans="1:12">
      <c r="A41" s="46" t="s">
        <v>47</v>
      </c>
      <c r="B41" s="38" t="s">
        <v>19</v>
      </c>
      <c r="C41" s="39" t="s">
        <v>19</v>
      </c>
      <c r="D41" s="39">
        <v>4555</v>
      </c>
      <c r="E41" s="40" t="s">
        <v>19</v>
      </c>
      <c r="F41" s="421" t="s">
        <v>19</v>
      </c>
      <c r="G41" s="43">
        <v>0</v>
      </c>
      <c r="H41" s="41" t="s">
        <v>19</v>
      </c>
      <c r="I41" s="41">
        <v>0</v>
      </c>
      <c r="J41" s="41" t="s">
        <v>19</v>
      </c>
      <c r="K41" s="44">
        <v>4555</v>
      </c>
      <c r="L41" s="45">
        <v>4555</v>
      </c>
    </row>
    <row r="42" spans="1:12">
      <c r="A42" s="46" t="s">
        <v>48</v>
      </c>
      <c r="B42" s="38" t="s">
        <v>19</v>
      </c>
      <c r="C42" s="39" t="s">
        <v>19</v>
      </c>
      <c r="D42" s="39">
        <v>9003</v>
      </c>
      <c r="E42" s="40" t="s">
        <v>19</v>
      </c>
      <c r="F42" s="421" t="s">
        <v>19</v>
      </c>
      <c r="G42" s="43">
        <v>0</v>
      </c>
      <c r="H42" s="41" t="s">
        <v>19</v>
      </c>
      <c r="I42" s="41">
        <v>0</v>
      </c>
      <c r="J42" s="41" t="s">
        <v>19</v>
      </c>
      <c r="K42" s="44">
        <v>9003</v>
      </c>
      <c r="L42" s="45">
        <v>9003</v>
      </c>
    </row>
    <row r="43" spans="1:12">
      <c r="A43" s="46" t="s">
        <v>231</v>
      </c>
      <c r="B43" s="38">
        <v>2619</v>
      </c>
      <c r="C43" s="39" t="s">
        <v>19</v>
      </c>
      <c r="D43" s="39" t="s">
        <v>19</v>
      </c>
      <c r="E43" s="40">
        <v>4413</v>
      </c>
      <c r="F43" s="421" t="s">
        <v>19</v>
      </c>
      <c r="G43" s="43">
        <v>0</v>
      </c>
      <c r="H43" s="41" t="s">
        <v>19</v>
      </c>
      <c r="I43" s="41">
        <v>0</v>
      </c>
      <c r="J43" s="41" t="s">
        <v>19</v>
      </c>
      <c r="K43" s="44">
        <v>4413</v>
      </c>
      <c r="L43" s="45">
        <v>7032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21" t="s">
        <v>19</v>
      </c>
      <c r="G44" s="43">
        <v>0</v>
      </c>
      <c r="H44" s="41">
        <v>46</v>
      </c>
      <c r="I44" s="41">
        <v>0</v>
      </c>
      <c r="J44" s="41" t="s">
        <v>19</v>
      </c>
      <c r="K44" s="44">
        <v>46</v>
      </c>
      <c r="L44" s="45">
        <v>46</v>
      </c>
    </row>
    <row r="45" spans="1:12" ht="6" customHeight="1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15134</v>
      </c>
      <c r="C46" s="50">
        <v>13326</v>
      </c>
      <c r="D46" s="70">
        <v>92649</v>
      </c>
      <c r="E46" s="50">
        <v>4413</v>
      </c>
      <c r="F46" s="50">
        <v>20</v>
      </c>
      <c r="G46" s="51" t="s">
        <v>19</v>
      </c>
      <c r="H46" s="52">
        <v>46</v>
      </c>
      <c r="I46" s="53">
        <v>0</v>
      </c>
      <c r="J46" s="51">
        <v>955</v>
      </c>
      <c r="K46" s="50">
        <v>111409</v>
      </c>
      <c r="L46" s="54">
        <v>126543</v>
      </c>
    </row>
    <row r="47" spans="1:12" ht="6" customHeight="1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>
        <v>0</v>
      </c>
      <c r="D49" s="39">
        <v>13058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13058</v>
      </c>
      <c r="L49" s="45">
        <v>13058</v>
      </c>
    </row>
    <row r="50" spans="1:12">
      <c r="A50" s="46" t="s">
        <v>52</v>
      </c>
      <c r="B50" s="38" t="s">
        <v>19</v>
      </c>
      <c r="C50" s="39">
        <v>0</v>
      </c>
      <c r="D50" s="39">
        <v>17707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17707</v>
      </c>
      <c r="L50" s="45">
        <v>17707</v>
      </c>
    </row>
    <row r="51" spans="1:12">
      <c r="A51" s="46" t="s">
        <v>233</v>
      </c>
      <c r="B51" s="38">
        <v>6142</v>
      </c>
      <c r="C51" s="39">
        <v>0</v>
      </c>
      <c r="D51" s="39" t="s">
        <v>19</v>
      </c>
      <c r="E51" s="40">
        <v>1715</v>
      </c>
      <c r="F51" s="40">
        <v>318</v>
      </c>
      <c r="G51" s="41" t="s">
        <v>19</v>
      </c>
      <c r="H51" s="41" t="s">
        <v>19</v>
      </c>
      <c r="I51" s="43">
        <v>511</v>
      </c>
      <c r="J51" s="41">
        <v>304</v>
      </c>
      <c r="K51" s="44">
        <v>2848</v>
      </c>
      <c r="L51" s="45">
        <v>8990</v>
      </c>
    </row>
    <row r="52" spans="1:12">
      <c r="A52" s="46" t="s">
        <v>53</v>
      </c>
      <c r="B52" s="38" t="s">
        <v>19</v>
      </c>
      <c r="C52" s="39">
        <v>0</v>
      </c>
      <c r="D52" s="39">
        <v>18530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18530</v>
      </c>
      <c r="L52" s="45">
        <v>18530</v>
      </c>
    </row>
    <row r="53" spans="1:12">
      <c r="A53" s="46" t="s">
        <v>54</v>
      </c>
      <c r="B53" s="38" t="s">
        <v>19</v>
      </c>
      <c r="C53" s="39">
        <v>0</v>
      </c>
      <c r="D53" s="39">
        <v>19670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19670</v>
      </c>
      <c r="L53" s="45">
        <v>19670</v>
      </c>
    </row>
    <row r="54" spans="1:12">
      <c r="A54" s="46" t="s">
        <v>55</v>
      </c>
      <c r="B54" s="38">
        <v>3268</v>
      </c>
      <c r="C54" s="39">
        <v>0</v>
      </c>
      <c r="D54" s="39" t="s">
        <v>19</v>
      </c>
      <c r="E54" s="40">
        <v>472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472</v>
      </c>
      <c r="L54" s="45">
        <v>3740</v>
      </c>
    </row>
    <row r="55" spans="1:12">
      <c r="A55" s="46" t="s">
        <v>56</v>
      </c>
      <c r="B55" s="38" t="s">
        <v>19</v>
      </c>
      <c r="C55" s="39">
        <v>0</v>
      </c>
      <c r="D55" s="39" t="s">
        <v>19</v>
      </c>
      <c r="E55" s="40" t="s">
        <v>19</v>
      </c>
      <c r="F55" s="40" t="s">
        <v>19</v>
      </c>
      <c r="G55" s="41">
        <v>28175</v>
      </c>
      <c r="H55" s="41" t="s">
        <v>19</v>
      </c>
      <c r="I55" s="43" t="s">
        <v>19</v>
      </c>
      <c r="J55" s="41" t="s">
        <v>19</v>
      </c>
      <c r="K55" s="44">
        <v>28175</v>
      </c>
      <c r="L55" s="45">
        <v>28175</v>
      </c>
    </row>
    <row r="56" spans="1:12">
      <c r="A56" s="46" t="s">
        <v>37</v>
      </c>
      <c r="B56" s="38" t="s">
        <v>19</v>
      </c>
      <c r="C56" s="39">
        <v>0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182</v>
      </c>
      <c r="I56" s="43" t="s">
        <v>19</v>
      </c>
      <c r="J56" s="41" t="s">
        <v>19</v>
      </c>
      <c r="K56" s="44">
        <v>182</v>
      </c>
      <c r="L56" s="45">
        <v>182</v>
      </c>
    </row>
    <row r="57" spans="1:12" ht="6" customHeight="1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9410</v>
      </c>
      <c r="C58" s="50">
        <v>0</v>
      </c>
      <c r="D58" s="70">
        <v>68965</v>
      </c>
      <c r="E58" s="50">
        <v>2187</v>
      </c>
      <c r="F58" s="50">
        <v>318</v>
      </c>
      <c r="G58" s="51">
        <v>28175</v>
      </c>
      <c r="H58" s="52">
        <v>182</v>
      </c>
      <c r="I58" s="53">
        <v>511</v>
      </c>
      <c r="J58" s="51">
        <v>304</v>
      </c>
      <c r="K58" s="50">
        <v>100642</v>
      </c>
      <c r="L58" s="54">
        <v>110052</v>
      </c>
    </row>
    <row r="59" spans="1:12" ht="4.5" customHeight="1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6379</v>
      </c>
      <c r="C61" s="39">
        <v>0</v>
      </c>
      <c r="D61" s="39" t="s">
        <v>19</v>
      </c>
      <c r="E61" s="40">
        <v>34244</v>
      </c>
      <c r="F61" s="40">
        <v>0</v>
      </c>
      <c r="G61" s="41" t="s">
        <v>19</v>
      </c>
      <c r="H61" s="42" t="s">
        <v>19</v>
      </c>
      <c r="I61" s="41">
        <v>0</v>
      </c>
      <c r="J61" s="43">
        <v>0</v>
      </c>
      <c r="K61" s="44">
        <v>34244</v>
      </c>
      <c r="L61" s="45">
        <v>40623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21128</v>
      </c>
      <c r="H62" s="42" t="s">
        <v>19</v>
      </c>
      <c r="I62" s="41">
        <v>0</v>
      </c>
      <c r="J62" s="43">
        <v>0</v>
      </c>
      <c r="K62" s="44">
        <v>21128</v>
      </c>
      <c r="L62" s="45">
        <v>21128</v>
      </c>
    </row>
    <row r="63" spans="1:12">
      <c r="A63" s="46" t="s">
        <v>60</v>
      </c>
      <c r="B63" s="38" t="s">
        <v>19</v>
      </c>
      <c r="C63" s="39">
        <v>0</v>
      </c>
      <c r="D63" s="39">
        <v>11532</v>
      </c>
      <c r="E63" s="40" t="s">
        <v>19</v>
      </c>
      <c r="F63" s="40">
        <v>0</v>
      </c>
      <c r="G63" s="41" t="s">
        <v>19</v>
      </c>
      <c r="H63" s="42" t="s">
        <v>19</v>
      </c>
      <c r="I63" s="41">
        <v>0</v>
      </c>
      <c r="J63" s="43">
        <v>0</v>
      </c>
      <c r="K63" s="44">
        <v>11532</v>
      </c>
      <c r="L63" s="45">
        <v>11532</v>
      </c>
    </row>
    <row r="64" spans="1:12">
      <c r="A64" s="46" t="s">
        <v>61</v>
      </c>
      <c r="B64" s="38">
        <v>2710</v>
      </c>
      <c r="C64" s="39">
        <v>0</v>
      </c>
      <c r="D64" s="39" t="s">
        <v>19</v>
      </c>
      <c r="E64" s="40">
        <v>2397</v>
      </c>
      <c r="F64" s="40">
        <v>0</v>
      </c>
      <c r="G64" s="41" t="s">
        <v>19</v>
      </c>
      <c r="H64" s="42" t="s">
        <v>19</v>
      </c>
      <c r="I64" s="41">
        <v>0</v>
      </c>
      <c r="J64" s="43">
        <v>0</v>
      </c>
      <c r="K64" s="44">
        <v>2397</v>
      </c>
      <c r="L64" s="45">
        <v>5107</v>
      </c>
    </row>
    <row r="65" spans="1:12">
      <c r="A65" s="46" t="s">
        <v>62</v>
      </c>
      <c r="B65" s="38" t="s">
        <v>19</v>
      </c>
      <c r="C65" s="39">
        <v>0</v>
      </c>
      <c r="D65" s="39">
        <v>12547</v>
      </c>
      <c r="E65" s="40" t="s">
        <v>19</v>
      </c>
      <c r="F65" s="40">
        <v>0</v>
      </c>
      <c r="G65" s="41" t="s">
        <v>19</v>
      </c>
      <c r="H65" s="42" t="s">
        <v>19</v>
      </c>
      <c r="I65" s="41">
        <v>0</v>
      </c>
      <c r="J65" s="43">
        <v>0</v>
      </c>
      <c r="K65" s="44">
        <v>12547</v>
      </c>
      <c r="L65" s="45">
        <v>12547</v>
      </c>
    </row>
    <row r="66" spans="1:12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2">
        <v>3894</v>
      </c>
      <c r="I66" s="41">
        <v>0</v>
      </c>
      <c r="J66" s="43">
        <v>0</v>
      </c>
      <c r="K66" s="44">
        <v>3894</v>
      </c>
      <c r="L66" s="45">
        <v>3894</v>
      </c>
    </row>
    <row r="67" spans="1:12" ht="6" customHeight="1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2" s="14" customFormat="1">
      <c r="A68" s="49" t="s">
        <v>38</v>
      </c>
      <c r="B68" s="50">
        <v>9089</v>
      </c>
      <c r="C68" s="50" t="s">
        <v>19</v>
      </c>
      <c r="D68" s="70">
        <v>24079</v>
      </c>
      <c r="E68" s="50">
        <v>36641</v>
      </c>
      <c r="F68" s="50" t="s">
        <v>19</v>
      </c>
      <c r="G68" s="51">
        <v>21128</v>
      </c>
      <c r="H68" s="52">
        <v>3894</v>
      </c>
      <c r="I68" s="53" t="s">
        <v>19</v>
      </c>
      <c r="J68" s="51" t="s">
        <v>19</v>
      </c>
      <c r="K68" s="50">
        <v>85742</v>
      </c>
      <c r="L68" s="54">
        <v>94831</v>
      </c>
    </row>
    <row r="69" spans="1:12" ht="6" customHeight="1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2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21">
        <v>0</v>
      </c>
      <c r="G70" s="41">
        <v>0</v>
      </c>
      <c r="H70" s="42">
        <v>4338</v>
      </c>
      <c r="I70" s="43">
        <v>0</v>
      </c>
      <c r="J70" s="41">
        <v>52</v>
      </c>
      <c r="K70" s="44">
        <v>4390</v>
      </c>
      <c r="L70" s="45">
        <v>4390</v>
      </c>
    </row>
    <row r="71" spans="1:12" ht="4.5" customHeight="1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2" s="14" customFormat="1" ht="13.8" thickBot="1">
      <c r="A72" s="57" t="s">
        <v>64</v>
      </c>
      <c r="B72" s="58">
        <v>58858</v>
      </c>
      <c r="C72" s="58">
        <v>70403</v>
      </c>
      <c r="D72" s="69">
        <v>221860</v>
      </c>
      <c r="E72" s="58">
        <v>44944</v>
      </c>
      <c r="F72" s="58">
        <v>2827</v>
      </c>
      <c r="G72" s="59">
        <v>76250</v>
      </c>
      <c r="H72" s="60">
        <v>8460</v>
      </c>
      <c r="I72" s="61">
        <v>511</v>
      </c>
      <c r="J72" s="59">
        <v>2865</v>
      </c>
      <c r="K72" s="58">
        <v>428120</v>
      </c>
      <c r="L72" s="62">
        <v>486978</v>
      </c>
    </row>
    <row r="73" spans="1:12" ht="13.8" thickTop="1">
      <c r="D73" s="63"/>
      <c r="F73" s="63"/>
      <c r="G73" s="63"/>
      <c r="J73" s="63"/>
      <c r="K73" s="63"/>
      <c r="L73" s="63"/>
    </row>
    <row r="75" spans="1:12">
      <c r="C75" s="63"/>
      <c r="E75" s="323"/>
      <c r="H75" s="66"/>
      <c r="K75" s="64"/>
      <c r="L75" s="63"/>
    </row>
    <row r="76" spans="1:12">
      <c r="F76" s="63"/>
      <c r="G76" s="63"/>
      <c r="J76" s="63"/>
    </row>
  </sheetData>
  <mergeCells count="5">
    <mergeCell ref="A5:A6"/>
    <mergeCell ref="A1:L1"/>
    <mergeCell ref="A2:L2"/>
    <mergeCell ref="A3:L3"/>
    <mergeCell ref="K5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7"/>
  <sheetViews>
    <sheetView zoomScale="40" zoomScaleNormal="40" workbookViewId="0">
      <selection activeCell="O51" sqref="O51"/>
    </sheetView>
  </sheetViews>
  <sheetFormatPr defaultColWidth="9.109375" defaultRowHeight="13.2"/>
  <cols>
    <col min="1" max="1" width="40.5546875" style="3" customWidth="1"/>
    <col min="2" max="2" width="22.44140625" style="65" bestFit="1" customWidth="1"/>
    <col min="3" max="3" width="13.33203125" style="2" bestFit="1" customWidth="1"/>
    <col min="4" max="4" width="11.109375" style="2" customWidth="1"/>
    <col min="5" max="6" width="12.109375" style="2" bestFit="1" customWidth="1"/>
    <col min="7" max="7" width="17" style="2" bestFit="1" customWidth="1"/>
    <col min="8" max="8" width="10" style="65" customWidth="1"/>
    <col min="9" max="9" width="14.44140625" style="65" bestFit="1" customWidth="1"/>
    <col min="10" max="10" width="11.33203125" style="2" bestFit="1" customWidth="1"/>
    <col min="11" max="11" width="21.44140625" style="2" customWidth="1"/>
    <col min="12" max="12" width="19.33203125" style="2" customWidth="1"/>
    <col min="13" max="13" width="11" style="3" customWidth="1"/>
    <col min="14" max="14" width="14.88671875" style="3" customWidth="1"/>
    <col min="15" max="16384" width="9.109375" style="3"/>
  </cols>
  <sheetData>
    <row r="1" spans="1:18">
      <c r="A1" s="455" t="s">
        <v>71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</row>
    <row r="2" spans="1:18">
      <c r="A2" s="455" t="s">
        <v>239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</row>
    <row r="3" spans="1:18">
      <c r="A3" s="456" t="s">
        <v>72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354"/>
      <c r="N3" s="420"/>
    </row>
    <row r="4" spans="1:18">
      <c r="A4" s="68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458" t="s">
        <v>217</v>
      </c>
      <c r="L5" s="13" t="s">
        <v>9</v>
      </c>
      <c r="M5" s="14"/>
      <c r="N5" s="14"/>
      <c r="O5" s="14"/>
      <c r="P5" s="14"/>
      <c r="Q5" s="14"/>
      <c r="R5" s="14"/>
    </row>
    <row r="6" spans="1:18" ht="54.75" customHeight="1">
      <c r="A6" s="453"/>
      <c r="B6" s="313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5" t="s">
        <v>13</v>
      </c>
      <c r="H6" s="19"/>
      <c r="I6" s="20"/>
      <c r="J6" s="18"/>
      <c r="K6" s="459"/>
      <c r="L6" s="314" t="s">
        <v>15</v>
      </c>
      <c r="M6" s="14"/>
      <c r="N6" s="14"/>
      <c r="O6" s="14"/>
      <c r="P6" s="14"/>
      <c r="Q6" s="14"/>
      <c r="R6" s="14"/>
    </row>
    <row r="7" spans="1:18" s="2" customFormat="1">
      <c r="A7" s="21" t="s">
        <v>16</v>
      </c>
      <c r="B7" s="22" t="s">
        <v>72</v>
      </c>
      <c r="C7" s="23" t="s">
        <v>72</v>
      </c>
      <c r="D7" s="23" t="s">
        <v>72</v>
      </c>
      <c r="E7" s="24" t="s">
        <v>72</v>
      </c>
      <c r="F7" s="24" t="s">
        <v>72</v>
      </c>
      <c r="G7" s="25" t="s">
        <v>72</v>
      </c>
      <c r="H7" s="25" t="s">
        <v>72</v>
      </c>
      <c r="I7" s="25" t="s">
        <v>72</v>
      </c>
      <c r="J7" s="25" t="s">
        <v>72</v>
      </c>
      <c r="K7" s="21" t="s">
        <v>72</v>
      </c>
      <c r="L7" s="26" t="s">
        <v>72</v>
      </c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12363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1">
        <v>0</v>
      </c>
      <c r="I10" s="41">
        <v>0</v>
      </c>
      <c r="J10" s="41" t="s">
        <v>19</v>
      </c>
      <c r="K10" s="44" t="s">
        <v>19</v>
      </c>
      <c r="L10" s="45">
        <v>12363</v>
      </c>
    </row>
    <row r="11" spans="1:18">
      <c r="A11" s="46" t="s">
        <v>20</v>
      </c>
      <c r="B11" s="38">
        <v>4518</v>
      </c>
      <c r="C11" s="39" t="s">
        <v>19</v>
      </c>
      <c r="D11" s="39" t="s">
        <v>19</v>
      </c>
      <c r="E11" s="40" t="s">
        <v>19</v>
      </c>
      <c r="F11" s="40">
        <v>512</v>
      </c>
      <c r="G11" s="41" t="s">
        <v>19</v>
      </c>
      <c r="H11" s="41">
        <v>0</v>
      </c>
      <c r="I11" s="41">
        <v>0</v>
      </c>
      <c r="J11" s="41" t="s">
        <v>19</v>
      </c>
      <c r="K11" s="44">
        <v>512</v>
      </c>
      <c r="L11" s="45">
        <v>5030</v>
      </c>
    </row>
    <row r="12" spans="1:18">
      <c r="A12" s="46" t="s">
        <v>21</v>
      </c>
      <c r="B12" s="38">
        <v>6153</v>
      </c>
      <c r="C12" s="39" t="s">
        <v>19</v>
      </c>
      <c r="D12" s="39" t="s">
        <v>19</v>
      </c>
      <c r="E12" s="40">
        <v>1659</v>
      </c>
      <c r="F12" s="40">
        <v>648</v>
      </c>
      <c r="G12" s="41" t="s">
        <v>19</v>
      </c>
      <c r="H12" s="41">
        <v>0</v>
      </c>
      <c r="I12" s="41">
        <v>0</v>
      </c>
      <c r="J12" s="41">
        <v>756</v>
      </c>
      <c r="K12" s="44">
        <v>3063</v>
      </c>
      <c r="L12" s="45">
        <v>9216</v>
      </c>
    </row>
    <row r="13" spans="1:18">
      <c r="A13" s="46" t="s">
        <v>22</v>
      </c>
      <c r="B13" s="38" t="s">
        <v>19</v>
      </c>
      <c r="C13" s="39" t="s">
        <v>19</v>
      </c>
      <c r="D13" s="39" t="s">
        <v>19</v>
      </c>
      <c r="E13" s="40" t="s">
        <v>19</v>
      </c>
      <c r="F13" s="40" t="s">
        <v>19</v>
      </c>
      <c r="G13" s="41" t="s">
        <v>19</v>
      </c>
      <c r="H13" s="41">
        <v>0</v>
      </c>
      <c r="I13" s="41">
        <v>0</v>
      </c>
      <c r="J13" s="41">
        <v>19</v>
      </c>
      <c r="K13" s="44">
        <v>19</v>
      </c>
      <c r="L13" s="45">
        <v>19</v>
      </c>
    </row>
    <row r="14" spans="1:18">
      <c r="A14" s="46" t="s">
        <v>23</v>
      </c>
      <c r="B14" s="38">
        <v>5706</v>
      </c>
      <c r="C14" s="39" t="s">
        <v>19</v>
      </c>
      <c r="D14" s="39" t="s">
        <v>19</v>
      </c>
      <c r="E14" s="40">
        <v>125</v>
      </c>
      <c r="F14" s="40">
        <v>1313</v>
      </c>
      <c r="G14" s="41" t="s">
        <v>19</v>
      </c>
      <c r="H14" s="41">
        <v>0</v>
      </c>
      <c r="I14" s="41">
        <v>0</v>
      </c>
      <c r="J14" s="41">
        <v>262</v>
      </c>
      <c r="K14" s="44">
        <v>1700</v>
      </c>
      <c r="L14" s="45">
        <v>7406</v>
      </c>
    </row>
    <row r="15" spans="1:18">
      <c r="A15" s="46" t="s">
        <v>24</v>
      </c>
      <c r="B15" s="38" t="s">
        <v>19</v>
      </c>
      <c r="C15" s="39">
        <v>57999</v>
      </c>
      <c r="D15" s="39">
        <v>39966</v>
      </c>
      <c r="E15" s="40" t="s">
        <v>19</v>
      </c>
      <c r="F15" s="40" t="s">
        <v>19</v>
      </c>
      <c r="G15" s="41" t="s">
        <v>19</v>
      </c>
      <c r="H15" s="41">
        <v>0</v>
      </c>
      <c r="I15" s="41">
        <v>0</v>
      </c>
      <c r="J15" s="41">
        <v>10</v>
      </c>
      <c r="K15" s="44">
        <v>97975</v>
      </c>
      <c r="L15" s="45">
        <v>97975</v>
      </c>
      <c r="O15" s="47"/>
    </row>
    <row r="16" spans="1:18">
      <c r="A16" s="46" t="s">
        <v>25</v>
      </c>
      <c r="B16" s="38">
        <v>5218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58418</v>
      </c>
      <c r="H16" s="41">
        <v>0</v>
      </c>
      <c r="I16" s="41">
        <v>0</v>
      </c>
      <c r="J16" s="41">
        <v>174</v>
      </c>
      <c r="K16" s="44">
        <v>58592</v>
      </c>
      <c r="L16" s="45">
        <v>63810</v>
      </c>
    </row>
    <row r="17" spans="1:12">
      <c r="A17" s="46" t="s">
        <v>26</v>
      </c>
      <c r="B17" s="38">
        <v>4978</v>
      </c>
      <c r="C17" s="39" t="s">
        <v>19</v>
      </c>
      <c r="D17" s="39" t="s">
        <v>19</v>
      </c>
      <c r="E17" s="40">
        <v>2696</v>
      </c>
      <c r="F17" s="40">
        <v>2288</v>
      </c>
      <c r="G17" s="41" t="s">
        <v>19</v>
      </c>
      <c r="H17" s="41">
        <v>0</v>
      </c>
      <c r="I17" s="41">
        <v>0</v>
      </c>
      <c r="J17" s="41">
        <v>335</v>
      </c>
      <c r="K17" s="44">
        <v>5319</v>
      </c>
      <c r="L17" s="45">
        <v>10297</v>
      </c>
    </row>
    <row r="18" spans="1:12">
      <c r="A18" s="46" t="s">
        <v>27</v>
      </c>
      <c r="B18" s="38" t="s">
        <v>19</v>
      </c>
      <c r="C18" s="39" t="s">
        <v>19</v>
      </c>
      <c r="D18" s="39" t="s">
        <v>19</v>
      </c>
      <c r="E18" s="40" t="s">
        <v>19</v>
      </c>
      <c r="F18" s="40" t="s">
        <v>19</v>
      </c>
      <c r="G18" s="41" t="s">
        <v>19</v>
      </c>
      <c r="H18" s="41">
        <v>0</v>
      </c>
      <c r="I18" s="41">
        <v>0</v>
      </c>
      <c r="J18" s="41">
        <v>3</v>
      </c>
      <c r="K18" s="44">
        <v>3</v>
      </c>
      <c r="L18" s="45">
        <v>3</v>
      </c>
    </row>
    <row r="19" spans="1:12">
      <c r="A19" s="46" t="s">
        <v>28</v>
      </c>
      <c r="B19" s="38">
        <v>3888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1">
        <v>0</v>
      </c>
      <c r="I19" s="41">
        <v>0</v>
      </c>
      <c r="J19" s="41">
        <v>637</v>
      </c>
      <c r="K19" s="44">
        <v>637</v>
      </c>
      <c r="L19" s="45">
        <v>4525</v>
      </c>
    </row>
    <row r="20" spans="1:12">
      <c r="A20" s="46" t="s">
        <v>29</v>
      </c>
      <c r="B20" s="38" t="s">
        <v>19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1">
        <v>0</v>
      </c>
      <c r="I20" s="41">
        <v>0</v>
      </c>
      <c r="J20" s="41">
        <v>7</v>
      </c>
      <c r="K20" s="44">
        <v>7</v>
      </c>
      <c r="L20" s="45">
        <v>7</v>
      </c>
    </row>
    <row r="21" spans="1:12">
      <c r="A21" s="46" t="s">
        <v>30</v>
      </c>
      <c r="B21" s="38">
        <v>2995</v>
      </c>
      <c r="C21" s="39">
        <v>47641</v>
      </c>
      <c r="D21" s="39">
        <v>29766</v>
      </c>
      <c r="E21" s="40">
        <v>41</v>
      </c>
      <c r="F21" s="40">
        <v>1055</v>
      </c>
      <c r="G21" s="41" t="s">
        <v>19</v>
      </c>
      <c r="H21" s="41">
        <v>0</v>
      </c>
      <c r="I21" s="41">
        <v>0</v>
      </c>
      <c r="J21" s="41">
        <v>9</v>
      </c>
      <c r="K21" s="44">
        <v>78512</v>
      </c>
      <c r="L21" s="45">
        <v>81507</v>
      </c>
    </row>
    <row r="22" spans="1:12">
      <c r="A22" s="46" t="s">
        <v>31</v>
      </c>
      <c r="B22" s="38">
        <v>4367</v>
      </c>
      <c r="C22" s="39">
        <v>45169</v>
      </c>
      <c r="D22" s="39">
        <v>22995</v>
      </c>
      <c r="E22" s="40" t="s">
        <v>19</v>
      </c>
      <c r="F22" s="40">
        <v>249</v>
      </c>
      <c r="G22" s="41" t="s">
        <v>19</v>
      </c>
      <c r="H22" s="41">
        <v>0</v>
      </c>
      <c r="I22" s="41">
        <v>0</v>
      </c>
      <c r="J22" s="41">
        <v>700</v>
      </c>
      <c r="K22" s="44">
        <v>69113</v>
      </c>
      <c r="L22" s="45">
        <v>73480</v>
      </c>
    </row>
    <row r="23" spans="1:12">
      <c r="A23" s="46" t="s">
        <v>32</v>
      </c>
      <c r="B23" s="38" t="s">
        <v>19</v>
      </c>
      <c r="C23" s="39" t="s">
        <v>19</v>
      </c>
      <c r="D23" s="39" t="s">
        <v>19</v>
      </c>
      <c r="E23" s="40" t="s">
        <v>19</v>
      </c>
      <c r="F23" s="40" t="s">
        <v>19</v>
      </c>
      <c r="G23" s="41" t="s">
        <v>19</v>
      </c>
      <c r="H23" s="41">
        <v>0</v>
      </c>
      <c r="I23" s="41">
        <v>0</v>
      </c>
      <c r="J23" s="41">
        <v>33</v>
      </c>
      <c r="K23" s="44">
        <v>33</v>
      </c>
      <c r="L23" s="45">
        <v>33</v>
      </c>
    </row>
    <row r="24" spans="1:12">
      <c r="A24" s="46" t="s">
        <v>33</v>
      </c>
      <c r="B24" s="38">
        <v>5348</v>
      </c>
      <c r="C24" s="39" t="s">
        <v>19</v>
      </c>
      <c r="D24" s="39" t="s">
        <v>19</v>
      </c>
      <c r="E24" s="40" t="s">
        <v>19</v>
      </c>
      <c r="F24" s="40">
        <v>327</v>
      </c>
      <c r="G24" s="41" t="s">
        <v>19</v>
      </c>
      <c r="H24" s="41">
        <v>0</v>
      </c>
      <c r="I24" s="41">
        <v>0</v>
      </c>
      <c r="J24" s="41">
        <v>247</v>
      </c>
      <c r="K24" s="44">
        <v>574</v>
      </c>
      <c r="L24" s="45">
        <v>5922</v>
      </c>
    </row>
    <row r="25" spans="1:12">
      <c r="A25" s="46" t="s">
        <v>34</v>
      </c>
      <c r="B25" s="38">
        <v>3093</v>
      </c>
      <c r="C25" s="39" t="s">
        <v>19</v>
      </c>
      <c r="D25" s="39" t="s">
        <v>19</v>
      </c>
      <c r="E25" s="40" t="s">
        <v>19</v>
      </c>
      <c r="F25" s="40">
        <v>299</v>
      </c>
      <c r="G25" s="41" t="s">
        <v>19</v>
      </c>
      <c r="H25" s="41">
        <v>0</v>
      </c>
      <c r="I25" s="41">
        <v>0</v>
      </c>
      <c r="J25" s="41">
        <v>41</v>
      </c>
      <c r="K25" s="44">
        <v>340</v>
      </c>
      <c r="L25" s="45">
        <v>3433</v>
      </c>
    </row>
    <row r="26" spans="1:12">
      <c r="A26" s="46" t="s">
        <v>35</v>
      </c>
      <c r="B26" s="38">
        <v>10626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434</v>
      </c>
      <c r="H26" s="41">
        <v>0</v>
      </c>
      <c r="I26" s="41">
        <v>0</v>
      </c>
      <c r="J26" s="41">
        <v>43</v>
      </c>
      <c r="K26" s="44">
        <v>477</v>
      </c>
      <c r="L26" s="45">
        <v>11103</v>
      </c>
    </row>
    <row r="27" spans="1:12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1">
        <v>0</v>
      </c>
      <c r="I27" s="41">
        <v>0</v>
      </c>
      <c r="J27" s="41">
        <v>1309</v>
      </c>
      <c r="K27" s="44">
        <v>1309</v>
      </c>
      <c r="L27" s="45">
        <v>1309</v>
      </c>
    </row>
    <row r="28" spans="1:12">
      <c r="A28" s="46" t="s">
        <v>232</v>
      </c>
      <c r="B28" s="38">
        <v>6365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1">
        <v>0</v>
      </c>
      <c r="I28" s="41">
        <v>0</v>
      </c>
      <c r="J28" s="41" t="s">
        <v>19</v>
      </c>
      <c r="K28" s="44" t="s">
        <v>19</v>
      </c>
      <c r="L28" s="45">
        <v>6365</v>
      </c>
    </row>
    <row r="29" spans="1:12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1">
        <v>0</v>
      </c>
      <c r="I29" s="41">
        <v>0</v>
      </c>
      <c r="J29" s="41" t="s">
        <v>19</v>
      </c>
      <c r="K29" s="44">
        <v>0</v>
      </c>
      <c r="L29" s="422">
        <v>0</v>
      </c>
    </row>
    <row r="30" spans="1:12" ht="6" customHeight="1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</row>
    <row r="31" spans="1:12">
      <c r="A31" s="49" t="s">
        <v>38</v>
      </c>
      <c r="B31" s="50">
        <v>75618</v>
      </c>
      <c r="C31" s="50">
        <v>150809</v>
      </c>
      <c r="D31" s="70">
        <v>92727</v>
      </c>
      <c r="E31" s="50">
        <v>4521</v>
      </c>
      <c r="F31" s="50">
        <v>6691</v>
      </c>
      <c r="G31" s="51">
        <v>58852</v>
      </c>
      <c r="H31" s="51">
        <v>0</v>
      </c>
      <c r="I31" s="51">
        <v>0</v>
      </c>
      <c r="J31" s="51">
        <v>4585</v>
      </c>
      <c r="K31" s="50">
        <v>318185</v>
      </c>
      <c r="L31" s="54">
        <v>393803</v>
      </c>
    </row>
    <row r="32" spans="1:12" ht="6.75" customHeight="1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>
        <v>0</v>
      </c>
      <c r="C34" s="39" t="s">
        <v>19</v>
      </c>
      <c r="D34" s="39">
        <v>44087</v>
      </c>
      <c r="E34" s="40" t="s">
        <v>19</v>
      </c>
      <c r="F34" s="40" t="s">
        <v>19</v>
      </c>
      <c r="G34" s="41">
        <v>0</v>
      </c>
      <c r="H34" s="41" t="s">
        <v>19</v>
      </c>
      <c r="I34" s="41">
        <v>0</v>
      </c>
      <c r="J34" s="41" t="s">
        <v>19</v>
      </c>
      <c r="K34" s="44">
        <v>44087</v>
      </c>
      <c r="L34" s="45">
        <v>44087</v>
      </c>
    </row>
    <row r="35" spans="1:12">
      <c r="A35" s="46" t="s">
        <v>41</v>
      </c>
      <c r="B35" s="38">
        <v>11678</v>
      </c>
      <c r="C35" s="39" t="s">
        <v>19</v>
      </c>
      <c r="D35" s="39">
        <v>27611</v>
      </c>
      <c r="E35" s="40" t="s">
        <v>19</v>
      </c>
      <c r="F35" s="40">
        <v>55</v>
      </c>
      <c r="G35" s="41">
        <v>0</v>
      </c>
      <c r="H35" s="41" t="s">
        <v>19</v>
      </c>
      <c r="I35" s="41">
        <v>0</v>
      </c>
      <c r="J35" s="41">
        <v>1222</v>
      </c>
      <c r="K35" s="44">
        <v>28888</v>
      </c>
      <c r="L35" s="45">
        <v>40566</v>
      </c>
    </row>
    <row r="36" spans="1:12">
      <c r="A36" s="46" t="s">
        <v>42</v>
      </c>
      <c r="B36" s="38" t="s">
        <v>19</v>
      </c>
      <c r="C36" s="39" t="s">
        <v>19</v>
      </c>
      <c r="D36" s="39">
        <v>26352</v>
      </c>
      <c r="E36" s="40" t="s">
        <v>19</v>
      </c>
      <c r="F36" s="40" t="s">
        <v>19</v>
      </c>
      <c r="G36" s="41">
        <v>0</v>
      </c>
      <c r="H36" s="41" t="s">
        <v>19</v>
      </c>
      <c r="I36" s="41">
        <v>0</v>
      </c>
      <c r="J36" s="41" t="s">
        <v>19</v>
      </c>
      <c r="K36" s="44">
        <v>26352</v>
      </c>
      <c r="L36" s="45">
        <v>26352</v>
      </c>
    </row>
    <row r="37" spans="1:12">
      <c r="A37" s="46" t="s">
        <v>43</v>
      </c>
      <c r="B37" s="38">
        <v>13948</v>
      </c>
      <c r="C37" s="39">
        <v>36938</v>
      </c>
      <c r="D37" s="39">
        <v>46941</v>
      </c>
      <c r="E37" s="40" t="s">
        <v>19</v>
      </c>
      <c r="F37" s="40" t="s">
        <v>19</v>
      </c>
      <c r="G37" s="41">
        <v>0</v>
      </c>
      <c r="H37" s="41" t="s">
        <v>19</v>
      </c>
      <c r="I37" s="41">
        <v>0</v>
      </c>
      <c r="J37" s="41">
        <v>1186</v>
      </c>
      <c r="K37" s="44">
        <v>85065</v>
      </c>
      <c r="L37" s="45">
        <v>99013</v>
      </c>
    </row>
    <row r="38" spans="1:12">
      <c r="A38" s="46" t="s">
        <v>44</v>
      </c>
      <c r="B38" s="38">
        <v>11935</v>
      </c>
      <c r="C38" s="39" t="s">
        <v>19</v>
      </c>
      <c r="D38" s="39" t="s">
        <v>19</v>
      </c>
      <c r="E38" s="40" t="s">
        <v>19</v>
      </c>
      <c r="F38" s="40" t="s">
        <v>19</v>
      </c>
      <c r="G38" s="41">
        <v>0</v>
      </c>
      <c r="H38" s="41" t="s">
        <v>19</v>
      </c>
      <c r="I38" s="41">
        <v>0</v>
      </c>
      <c r="J38" s="41">
        <v>580</v>
      </c>
      <c r="K38" s="44">
        <v>580</v>
      </c>
      <c r="L38" s="45">
        <v>12515</v>
      </c>
    </row>
    <row r="39" spans="1:12">
      <c r="A39" s="46" t="s">
        <v>45</v>
      </c>
      <c r="B39" s="38" t="s">
        <v>19</v>
      </c>
      <c r="C39" s="39" t="s">
        <v>19</v>
      </c>
      <c r="D39" s="39">
        <v>42054</v>
      </c>
      <c r="E39" s="40" t="s">
        <v>19</v>
      </c>
      <c r="F39" s="40" t="s">
        <v>19</v>
      </c>
      <c r="G39" s="41">
        <v>0</v>
      </c>
      <c r="H39" s="41" t="s">
        <v>19</v>
      </c>
      <c r="I39" s="41">
        <v>0</v>
      </c>
      <c r="J39" s="41" t="s">
        <v>19</v>
      </c>
      <c r="K39" s="44">
        <v>42054</v>
      </c>
      <c r="L39" s="45">
        <v>42054</v>
      </c>
    </row>
    <row r="40" spans="1:12">
      <c r="A40" s="46" t="s">
        <v>46</v>
      </c>
      <c r="B40" s="38" t="s">
        <v>19</v>
      </c>
      <c r="C40" s="39" t="s">
        <v>19</v>
      </c>
      <c r="D40" s="39">
        <v>24972</v>
      </c>
      <c r="E40" s="40" t="s">
        <v>19</v>
      </c>
      <c r="F40" s="40" t="s">
        <v>19</v>
      </c>
      <c r="G40" s="41">
        <v>0</v>
      </c>
      <c r="H40" s="41" t="s">
        <v>19</v>
      </c>
      <c r="I40" s="41">
        <v>0</v>
      </c>
      <c r="J40" s="41" t="s">
        <v>19</v>
      </c>
      <c r="K40" s="44">
        <v>24972</v>
      </c>
      <c r="L40" s="45">
        <v>24972</v>
      </c>
    </row>
    <row r="41" spans="1:12">
      <c r="A41" s="46" t="s">
        <v>47</v>
      </c>
      <c r="B41" s="38" t="s">
        <v>19</v>
      </c>
      <c r="C41" s="39" t="s">
        <v>19</v>
      </c>
      <c r="D41" s="39">
        <v>13241</v>
      </c>
      <c r="E41" s="40" t="s">
        <v>19</v>
      </c>
      <c r="F41" s="40" t="s">
        <v>19</v>
      </c>
      <c r="G41" s="41">
        <v>0</v>
      </c>
      <c r="H41" s="41" t="s">
        <v>19</v>
      </c>
      <c r="I41" s="41">
        <v>0</v>
      </c>
      <c r="J41" s="41" t="s">
        <v>19</v>
      </c>
      <c r="K41" s="44">
        <v>13241</v>
      </c>
      <c r="L41" s="45">
        <v>13241</v>
      </c>
    </row>
    <row r="42" spans="1:12">
      <c r="A42" s="46" t="s">
        <v>48</v>
      </c>
      <c r="B42" s="38" t="s">
        <v>19</v>
      </c>
      <c r="C42" s="39" t="s">
        <v>19</v>
      </c>
      <c r="D42" s="39">
        <v>25991</v>
      </c>
      <c r="E42" s="40" t="s">
        <v>19</v>
      </c>
      <c r="F42" s="40" t="s">
        <v>19</v>
      </c>
      <c r="G42" s="41">
        <v>0</v>
      </c>
      <c r="H42" s="41" t="s">
        <v>19</v>
      </c>
      <c r="I42" s="41">
        <v>0</v>
      </c>
      <c r="J42" s="41" t="s">
        <v>19</v>
      </c>
      <c r="K42" s="44">
        <v>25991</v>
      </c>
      <c r="L42" s="45">
        <v>25991</v>
      </c>
    </row>
    <row r="43" spans="1:12">
      <c r="A43" s="46" t="s">
        <v>231</v>
      </c>
      <c r="B43" s="38">
        <v>7742</v>
      </c>
      <c r="C43" s="39" t="s">
        <v>19</v>
      </c>
      <c r="D43" s="39" t="s">
        <v>19</v>
      </c>
      <c r="E43" s="40">
        <v>10856</v>
      </c>
      <c r="F43" s="40" t="s">
        <v>19</v>
      </c>
      <c r="G43" s="41">
        <v>0</v>
      </c>
      <c r="H43" s="41" t="s">
        <v>19</v>
      </c>
      <c r="I43" s="41">
        <v>0</v>
      </c>
      <c r="J43" s="41" t="s">
        <v>19</v>
      </c>
      <c r="K43" s="44">
        <v>10856</v>
      </c>
      <c r="L43" s="45">
        <v>18598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0" t="s">
        <v>19</v>
      </c>
      <c r="G44" s="41">
        <v>0</v>
      </c>
      <c r="H44" s="41">
        <v>95</v>
      </c>
      <c r="I44" s="41">
        <v>0</v>
      </c>
      <c r="J44" s="41" t="s">
        <v>19</v>
      </c>
      <c r="K44" s="44">
        <v>95</v>
      </c>
      <c r="L44" s="45">
        <v>95</v>
      </c>
    </row>
    <row r="45" spans="1:12" ht="6" customHeight="1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45303</v>
      </c>
      <c r="C46" s="50">
        <v>36938</v>
      </c>
      <c r="D46" s="70">
        <v>251249</v>
      </c>
      <c r="E46" s="50">
        <v>10856</v>
      </c>
      <c r="F46" s="51">
        <v>55</v>
      </c>
      <c r="G46" s="51" t="s">
        <v>19</v>
      </c>
      <c r="H46" s="52">
        <v>95</v>
      </c>
      <c r="I46" s="51">
        <v>0</v>
      </c>
      <c r="J46" s="51">
        <v>2988</v>
      </c>
      <c r="K46" s="50">
        <v>302181</v>
      </c>
      <c r="L46" s="54">
        <v>347484</v>
      </c>
    </row>
    <row r="47" spans="1:12" ht="4.5" customHeight="1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>
        <v>0</v>
      </c>
      <c r="D49" s="39">
        <v>33805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33805</v>
      </c>
      <c r="L49" s="45">
        <v>33805</v>
      </c>
    </row>
    <row r="50" spans="1:12">
      <c r="A50" s="46" t="s">
        <v>52</v>
      </c>
      <c r="B50" s="38" t="s">
        <v>19</v>
      </c>
      <c r="C50" s="39">
        <v>0</v>
      </c>
      <c r="D50" s="39">
        <v>48091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48091</v>
      </c>
      <c r="L50" s="45">
        <v>48091</v>
      </c>
    </row>
    <row r="51" spans="1:12">
      <c r="A51" s="46" t="s">
        <v>233</v>
      </c>
      <c r="B51" s="38">
        <v>18073</v>
      </c>
      <c r="C51" s="39">
        <v>0</v>
      </c>
      <c r="D51" s="39" t="s">
        <v>19</v>
      </c>
      <c r="E51" s="40">
        <v>4115</v>
      </c>
      <c r="F51" s="40">
        <v>860</v>
      </c>
      <c r="G51" s="41" t="s">
        <v>19</v>
      </c>
      <c r="H51" s="41" t="s">
        <v>19</v>
      </c>
      <c r="I51" s="43">
        <v>1394</v>
      </c>
      <c r="J51" s="41">
        <v>906</v>
      </c>
      <c r="K51" s="44">
        <v>7275</v>
      </c>
      <c r="L51" s="45">
        <v>25348</v>
      </c>
    </row>
    <row r="52" spans="1:12">
      <c r="A52" s="46" t="s">
        <v>53</v>
      </c>
      <c r="B52" s="38" t="s">
        <v>19</v>
      </c>
      <c r="C52" s="39">
        <v>0</v>
      </c>
      <c r="D52" s="39">
        <v>54041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54041</v>
      </c>
      <c r="L52" s="45">
        <v>54041</v>
      </c>
    </row>
    <row r="53" spans="1:12">
      <c r="A53" s="46" t="s">
        <v>54</v>
      </c>
      <c r="B53" s="38" t="s">
        <v>19</v>
      </c>
      <c r="C53" s="39">
        <v>0</v>
      </c>
      <c r="D53" s="39">
        <v>51749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51749</v>
      </c>
      <c r="L53" s="45">
        <v>51749</v>
      </c>
    </row>
    <row r="54" spans="1:12">
      <c r="A54" s="46" t="s">
        <v>55</v>
      </c>
      <c r="B54" s="38">
        <v>12134</v>
      </c>
      <c r="C54" s="39">
        <v>0</v>
      </c>
      <c r="D54" s="39" t="s">
        <v>19</v>
      </c>
      <c r="E54" s="40">
        <v>993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993</v>
      </c>
      <c r="L54" s="45">
        <v>13127</v>
      </c>
    </row>
    <row r="55" spans="1:12">
      <c r="A55" s="46" t="s">
        <v>56</v>
      </c>
      <c r="B55" s="38" t="s">
        <v>19</v>
      </c>
      <c r="C55" s="39">
        <v>0</v>
      </c>
      <c r="D55" s="39" t="s">
        <v>19</v>
      </c>
      <c r="E55" s="40" t="s">
        <v>19</v>
      </c>
      <c r="F55" s="40" t="s">
        <v>19</v>
      </c>
      <c r="G55" s="41">
        <v>62773</v>
      </c>
      <c r="H55" s="41" t="s">
        <v>19</v>
      </c>
      <c r="I55" s="43" t="s">
        <v>19</v>
      </c>
      <c r="J55" s="41" t="s">
        <v>19</v>
      </c>
      <c r="K55" s="44">
        <v>62773</v>
      </c>
      <c r="L55" s="45">
        <v>62773</v>
      </c>
    </row>
    <row r="56" spans="1:12">
      <c r="A56" s="46" t="s">
        <v>37</v>
      </c>
      <c r="B56" s="38" t="s">
        <v>19</v>
      </c>
      <c r="C56" s="39">
        <v>0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414</v>
      </c>
      <c r="I56" s="43" t="s">
        <v>19</v>
      </c>
      <c r="J56" s="41" t="s">
        <v>19</v>
      </c>
      <c r="K56" s="44">
        <v>414</v>
      </c>
      <c r="L56" s="45">
        <v>414</v>
      </c>
    </row>
    <row r="57" spans="1:12" ht="6" customHeight="1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30207</v>
      </c>
      <c r="C58" s="50">
        <v>0</v>
      </c>
      <c r="D58" s="70">
        <v>187686</v>
      </c>
      <c r="E58" s="50">
        <v>5108</v>
      </c>
      <c r="F58" s="50">
        <v>860</v>
      </c>
      <c r="G58" s="51">
        <v>62773</v>
      </c>
      <c r="H58" s="52">
        <v>414</v>
      </c>
      <c r="I58" s="53">
        <v>1394</v>
      </c>
      <c r="J58" s="51">
        <v>906</v>
      </c>
      <c r="K58" s="50">
        <v>259141</v>
      </c>
      <c r="L58" s="54">
        <v>289348</v>
      </c>
    </row>
    <row r="59" spans="1:12" ht="6" customHeight="1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19299</v>
      </c>
      <c r="C61" s="39">
        <v>0</v>
      </c>
      <c r="D61" s="39" t="s">
        <v>19</v>
      </c>
      <c r="E61" s="40">
        <v>99235</v>
      </c>
      <c r="F61" s="40">
        <v>0</v>
      </c>
      <c r="G61" s="41" t="s">
        <v>19</v>
      </c>
      <c r="H61" s="42" t="s">
        <v>19</v>
      </c>
      <c r="I61" s="41">
        <v>0</v>
      </c>
      <c r="J61" s="43">
        <v>0</v>
      </c>
      <c r="K61" s="44">
        <v>99235</v>
      </c>
      <c r="L61" s="45">
        <v>118534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49678</v>
      </c>
      <c r="H62" s="42" t="s">
        <v>19</v>
      </c>
      <c r="I62" s="41">
        <v>0</v>
      </c>
      <c r="J62" s="43">
        <v>0</v>
      </c>
      <c r="K62" s="44">
        <v>49678</v>
      </c>
      <c r="L62" s="45">
        <v>49678</v>
      </c>
    </row>
    <row r="63" spans="1:12">
      <c r="A63" s="46" t="s">
        <v>60</v>
      </c>
      <c r="B63" s="38" t="s">
        <v>19</v>
      </c>
      <c r="C63" s="39">
        <v>0</v>
      </c>
      <c r="D63" s="39">
        <v>28330</v>
      </c>
      <c r="E63" s="40" t="s">
        <v>19</v>
      </c>
      <c r="F63" s="40">
        <v>0</v>
      </c>
      <c r="G63" s="41" t="s">
        <v>19</v>
      </c>
      <c r="H63" s="42" t="s">
        <v>19</v>
      </c>
      <c r="I63" s="41">
        <v>0</v>
      </c>
      <c r="J63" s="43">
        <v>0</v>
      </c>
      <c r="K63" s="44">
        <v>28330</v>
      </c>
      <c r="L63" s="45">
        <v>28330</v>
      </c>
    </row>
    <row r="64" spans="1:12">
      <c r="A64" s="46" t="s">
        <v>61</v>
      </c>
      <c r="B64" s="38">
        <v>8209</v>
      </c>
      <c r="C64" s="39">
        <v>0</v>
      </c>
      <c r="D64" s="39" t="s">
        <v>19</v>
      </c>
      <c r="E64" s="40">
        <v>5026</v>
      </c>
      <c r="F64" s="40">
        <v>0</v>
      </c>
      <c r="G64" s="41" t="s">
        <v>19</v>
      </c>
      <c r="H64" s="42" t="s">
        <v>19</v>
      </c>
      <c r="I64" s="41">
        <v>0</v>
      </c>
      <c r="J64" s="43">
        <v>0</v>
      </c>
      <c r="K64" s="44">
        <v>5026</v>
      </c>
      <c r="L64" s="45">
        <v>13235</v>
      </c>
    </row>
    <row r="65" spans="1:12">
      <c r="A65" s="46" t="s">
        <v>62</v>
      </c>
      <c r="B65" s="38" t="s">
        <v>19</v>
      </c>
      <c r="C65" s="39">
        <v>0</v>
      </c>
      <c r="D65" s="39">
        <v>27905</v>
      </c>
      <c r="E65" s="40" t="s">
        <v>19</v>
      </c>
      <c r="F65" s="40">
        <v>0</v>
      </c>
      <c r="G65" s="41" t="s">
        <v>19</v>
      </c>
      <c r="H65" s="42" t="s">
        <v>19</v>
      </c>
      <c r="I65" s="41">
        <v>0</v>
      </c>
      <c r="J65" s="43">
        <v>0</v>
      </c>
      <c r="K65" s="44">
        <v>27905</v>
      </c>
      <c r="L65" s="45">
        <v>27905</v>
      </c>
    </row>
    <row r="66" spans="1:12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2">
        <v>9633</v>
      </c>
      <c r="I66" s="41">
        <v>0</v>
      </c>
      <c r="J66" s="43">
        <v>0</v>
      </c>
      <c r="K66" s="44">
        <v>9633</v>
      </c>
      <c r="L66" s="45">
        <v>9633</v>
      </c>
    </row>
    <row r="67" spans="1:12" ht="4.5" customHeight="1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2" s="14" customFormat="1">
      <c r="A68" s="49" t="s">
        <v>38</v>
      </c>
      <c r="B68" s="50">
        <v>27508</v>
      </c>
      <c r="C68" s="50" t="s">
        <v>19</v>
      </c>
      <c r="D68" s="50">
        <v>56235</v>
      </c>
      <c r="E68" s="50">
        <v>104261</v>
      </c>
      <c r="F68" s="50" t="s">
        <v>19</v>
      </c>
      <c r="G68" s="51">
        <v>49678</v>
      </c>
      <c r="H68" s="52">
        <v>9633</v>
      </c>
      <c r="I68" s="53" t="s">
        <v>19</v>
      </c>
      <c r="J68" s="51" t="s">
        <v>19</v>
      </c>
      <c r="K68" s="50">
        <v>219807</v>
      </c>
      <c r="L68" s="54">
        <v>247315</v>
      </c>
    </row>
    <row r="69" spans="1:12" ht="4.5" customHeight="1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2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0">
        <v>0</v>
      </c>
      <c r="G70" s="41">
        <v>0</v>
      </c>
      <c r="H70" s="42">
        <v>12632</v>
      </c>
      <c r="I70" s="41">
        <v>0</v>
      </c>
      <c r="J70" s="41">
        <v>116</v>
      </c>
      <c r="K70" s="44">
        <v>12748</v>
      </c>
      <c r="L70" s="45">
        <v>12748</v>
      </c>
    </row>
    <row r="71" spans="1:12" ht="4.5" customHeight="1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2" s="14" customFormat="1" ht="13.8" thickBot="1">
      <c r="A72" s="57" t="s">
        <v>64</v>
      </c>
      <c r="B72" s="58">
        <v>178636</v>
      </c>
      <c r="C72" s="58">
        <v>187747</v>
      </c>
      <c r="D72" s="69">
        <v>587897</v>
      </c>
      <c r="E72" s="58">
        <v>124746</v>
      </c>
      <c r="F72" s="58">
        <v>7606</v>
      </c>
      <c r="G72" s="59">
        <v>171303</v>
      </c>
      <c r="H72" s="60">
        <v>22774</v>
      </c>
      <c r="I72" s="61">
        <v>1394</v>
      </c>
      <c r="J72" s="59">
        <v>8595</v>
      </c>
      <c r="K72" s="58">
        <v>1112062</v>
      </c>
      <c r="L72" s="62">
        <v>1290698</v>
      </c>
    </row>
    <row r="73" spans="1:12" ht="13.8" thickTop="1">
      <c r="D73" s="63"/>
      <c r="F73" s="63"/>
      <c r="G73" s="63"/>
      <c r="J73" s="63"/>
      <c r="K73" s="63"/>
      <c r="L73" s="63"/>
    </row>
    <row r="75" spans="1:12">
      <c r="C75" s="63"/>
      <c r="H75" s="66"/>
      <c r="K75" s="64"/>
      <c r="L75" s="63"/>
    </row>
    <row r="76" spans="1:12">
      <c r="F76" s="63"/>
      <c r="G76" s="63"/>
      <c r="J76" s="63"/>
    </row>
    <row r="77" spans="1:12">
      <c r="E77" s="323"/>
    </row>
  </sheetData>
  <mergeCells count="5">
    <mergeCell ref="A5:A6"/>
    <mergeCell ref="A1:L1"/>
    <mergeCell ref="A2:L2"/>
    <mergeCell ref="A3:L3"/>
    <mergeCell ref="K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6"/>
  <sheetViews>
    <sheetView zoomScale="40" zoomScaleNormal="40" workbookViewId="0">
      <selection activeCell="O58" sqref="O58"/>
    </sheetView>
  </sheetViews>
  <sheetFormatPr defaultColWidth="9.109375" defaultRowHeight="13.2"/>
  <cols>
    <col min="1" max="1" width="40.5546875" style="3" customWidth="1"/>
    <col min="2" max="2" width="22.5546875" style="65" bestFit="1" customWidth="1"/>
    <col min="3" max="3" width="14.44140625" style="2" bestFit="1" customWidth="1"/>
    <col min="4" max="4" width="13.88671875" style="2" customWidth="1"/>
    <col min="5" max="5" width="14.109375" style="2" bestFit="1" customWidth="1"/>
    <col min="6" max="6" width="13" style="2" bestFit="1" customWidth="1"/>
    <col min="7" max="7" width="17.109375" style="2" bestFit="1" customWidth="1"/>
    <col min="8" max="8" width="13" style="65" bestFit="1" customWidth="1"/>
    <col min="9" max="9" width="14.5546875" style="65" bestFit="1" customWidth="1"/>
    <col min="10" max="10" width="13" style="2" bestFit="1" customWidth="1"/>
    <col min="11" max="11" width="22" style="2" customWidth="1"/>
    <col min="12" max="12" width="21" style="2" customWidth="1"/>
    <col min="13" max="13" width="10.44140625" style="3" customWidth="1"/>
    <col min="14" max="14" width="16.44140625" style="3" customWidth="1"/>
    <col min="15" max="16384" width="9.109375" style="3"/>
  </cols>
  <sheetData>
    <row r="1" spans="1:18">
      <c r="A1" s="454" t="s">
        <v>73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</row>
    <row r="2" spans="1:18">
      <c r="A2" s="454" t="s">
        <v>239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</row>
    <row r="3" spans="1:18" ht="15" customHeight="1">
      <c r="A3" s="457" t="s">
        <v>68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354"/>
      <c r="N3" s="420"/>
    </row>
    <row r="4" spans="1:18">
      <c r="A4" s="5"/>
      <c r="C4" s="4"/>
      <c r="D4" s="4"/>
      <c r="E4" s="4"/>
      <c r="F4" s="4"/>
      <c r="G4" s="353"/>
      <c r="H4" s="353"/>
      <c r="I4" s="353"/>
      <c r="J4" s="353"/>
      <c r="K4" s="4"/>
      <c r="L4" s="67"/>
    </row>
    <row r="5" spans="1:18">
      <c r="A5" s="452"/>
      <c r="B5" s="6" t="s">
        <v>2</v>
      </c>
      <c r="C5" s="7" t="s">
        <v>3</v>
      </c>
      <c r="D5" s="8" t="s">
        <v>3</v>
      </c>
      <c r="E5" s="9" t="s">
        <v>4</v>
      </c>
      <c r="F5" s="9" t="s">
        <v>4</v>
      </c>
      <c r="G5" s="10" t="s">
        <v>5</v>
      </c>
      <c r="H5" s="11" t="s">
        <v>6</v>
      </c>
      <c r="I5" s="12" t="s">
        <v>7</v>
      </c>
      <c r="J5" s="10" t="s">
        <v>8</v>
      </c>
      <c r="K5" s="458" t="s">
        <v>217</v>
      </c>
      <c r="L5" s="13" t="s">
        <v>9</v>
      </c>
      <c r="M5" s="14"/>
      <c r="N5" s="14"/>
      <c r="O5" s="14"/>
      <c r="P5" s="14"/>
      <c r="Q5" s="14"/>
      <c r="R5" s="14"/>
    </row>
    <row r="6" spans="1:18" ht="61.5" customHeight="1">
      <c r="A6" s="453"/>
      <c r="B6" s="313" t="s">
        <v>10</v>
      </c>
      <c r="C6" s="15" t="s">
        <v>11</v>
      </c>
      <c r="D6" s="16" t="s">
        <v>12</v>
      </c>
      <c r="E6" s="17" t="s">
        <v>11</v>
      </c>
      <c r="F6" s="17" t="s">
        <v>12</v>
      </c>
      <c r="G6" s="15" t="s">
        <v>13</v>
      </c>
      <c r="H6" s="19"/>
      <c r="I6" s="20"/>
      <c r="J6" s="18"/>
      <c r="K6" s="459"/>
      <c r="L6" s="314" t="s">
        <v>15</v>
      </c>
      <c r="M6" s="14"/>
      <c r="N6" s="14"/>
      <c r="O6" s="14"/>
      <c r="P6" s="14"/>
      <c r="Q6" s="14"/>
      <c r="R6" s="14"/>
    </row>
    <row r="7" spans="1:18" s="2" customFormat="1">
      <c r="A7" s="21" t="s">
        <v>16</v>
      </c>
      <c r="B7" s="22" t="s">
        <v>68</v>
      </c>
      <c r="C7" s="23" t="s">
        <v>68</v>
      </c>
      <c r="D7" s="23" t="s">
        <v>68</v>
      </c>
      <c r="E7" s="24" t="s">
        <v>68</v>
      </c>
      <c r="F7" s="24" t="s">
        <v>68</v>
      </c>
      <c r="G7" s="25" t="s">
        <v>68</v>
      </c>
      <c r="H7" s="25" t="s">
        <v>68</v>
      </c>
      <c r="I7" s="25" t="s">
        <v>68</v>
      </c>
      <c r="J7" s="25" t="s">
        <v>68</v>
      </c>
      <c r="K7" s="21" t="s">
        <v>68</v>
      </c>
      <c r="L7" s="26" t="s">
        <v>68</v>
      </c>
    </row>
    <row r="8" spans="1:18" ht="6" customHeight="1">
      <c r="A8" s="28"/>
      <c r="B8" s="29"/>
      <c r="C8" s="30"/>
      <c r="D8" s="30"/>
      <c r="E8" s="31"/>
      <c r="F8" s="31"/>
      <c r="G8" s="32"/>
      <c r="H8" s="33"/>
      <c r="I8" s="34"/>
      <c r="J8" s="32"/>
      <c r="K8" s="35"/>
      <c r="L8" s="36"/>
    </row>
    <row r="9" spans="1:18">
      <c r="A9" s="37" t="s">
        <v>17</v>
      </c>
      <c r="B9" s="38"/>
      <c r="C9" s="39"/>
      <c r="D9" s="39"/>
      <c r="E9" s="40"/>
      <c r="F9" s="40"/>
      <c r="G9" s="41"/>
      <c r="H9" s="42"/>
      <c r="I9" s="43"/>
      <c r="J9" s="41"/>
      <c r="K9" s="44"/>
      <c r="L9" s="45"/>
    </row>
    <row r="10" spans="1:18">
      <c r="A10" s="46" t="s">
        <v>18</v>
      </c>
      <c r="B10" s="38">
        <v>77865</v>
      </c>
      <c r="C10" s="39" t="s">
        <v>19</v>
      </c>
      <c r="D10" s="39" t="s">
        <v>19</v>
      </c>
      <c r="E10" s="40" t="s">
        <v>19</v>
      </c>
      <c r="F10" s="40" t="s">
        <v>19</v>
      </c>
      <c r="G10" s="41" t="s">
        <v>19</v>
      </c>
      <c r="H10" s="41">
        <v>0</v>
      </c>
      <c r="I10" s="41">
        <v>0</v>
      </c>
      <c r="J10" s="41" t="s">
        <v>19</v>
      </c>
      <c r="K10" s="44" t="s">
        <v>19</v>
      </c>
      <c r="L10" s="45">
        <v>77865</v>
      </c>
    </row>
    <row r="11" spans="1:18">
      <c r="A11" s="46" t="s">
        <v>20</v>
      </c>
      <c r="B11" s="38">
        <v>25667</v>
      </c>
      <c r="C11" s="39" t="s">
        <v>19</v>
      </c>
      <c r="D11" s="39" t="s">
        <v>19</v>
      </c>
      <c r="E11" s="40" t="s">
        <v>19</v>
      </c>
      <c r="F11" s="40">
        <v>1692</v>
      </c>
      <c r="G11" s="41" t="s">
        <v>19</v>
      </c>
      <c r="H11" s="41">
        <v>0</v>
      </c>
      <c r="I11" s="41">
        <v>0</v>
      </c>
      <c r="J11" s="41" t="s">
        <v>19</v>
      </c>
      <c r="K11" s="44">
        <v>1692</v>
      </c>
      <c r="L11" s="45">
        <v>27359</v>
      </c>
    </row>
    <row r="12" spans="1:18">
      <c r="A12" s="46" t="s">
        <v>21</v>
      </c>
      <c r="B12" s="38">
        <v>37331</v>
      </c>
      <c r="C12" s="39" t="s">
        <v>19</v>
      </c>
      <c r="D12" s="39" t="s">
        <v>19</v>
      </c>
      <c r="E12" s="40">
        <v>5970</v>
      </c>
      <c r="F12" s="40">
        <v>2442</v>
      </c>
      <c r="G12" s="41" t="s">
        <v>19</v>
      </c>
      <c r="H12" s="41">
        <v>0</v>
      </c>
      <c r="I12" s="41">
        <v>0</v>
      </c>
      <c r="J12" s="41">
        <v>2430</v>
      </c>
      <c r="K12" s="44">
        <v>10842</v>
      </c>
      <c r="L12" s="45">
        <v>48173</v>
      </c>
    </row>
    <row r="13" spans="1:18">
      <c r="A13" s="46" t="s">
        <v>22</v>
      </c>
      <c r="B13" s="38" t="s">
        <v>19</v>
      </c>
      <c r="C13" s="39" t="s">
        <v>19</v>
      </c>
      <c r="D13" s="39" t="s">
        <v>19</v>
      </c>
      <c r="E13" s="40" t="s">
        <v>19</v>
      </c>
      <c r="F13" s="40" t="s">
        <v>19</v>
      </c>
      <c r="G13" s="41" t="s">
        <v>19</v>
      </c>
      <c r="H13" s="41">
        <v>0</v>
      </c>
      <c r="I13" s="41">
        <v>0</v>
      </c>
      <c r="J13" s="41">
        <v>69</v>
      </c>
      <c r="K13" s="44">
        <v>69</v>
      </c>
      <c r="L13" s="45">
        <v>69</v>
      </c>
    </row>
    <row r="14" spans="1:18">
      <c r="A14" s="46" t="s">
        <v>23</v>
      </c>
      <c r="B14" s="38">
        <v>35358</v>
      </c>
      <c r="C14" s="39" t="s">
        <v>19</v>
      </c>
      <c r="D14" s="39" t="s">
        <v>19</v>
      </c>
      <c r="E14" s="40">
        <v>251</v>
      </c>
      <c r="F14" s="40">
        <v>4807</v>
      </c>
      <c r="G14" s="41" t="s">
        <v>19</v>
      </c>
      <c r="H14" s="41">
        <v>0</v>
      </c>
      <c r="I14" s="41">
        <v>0</v>
      </c>
      <c r="J14" s="41">
        <v>1439</v>
      </c>
      <c r="K14" s="44">
        <v>6497</v>
      </c>
      <c r="L14" s="45">
        <v>41855</v>
      </c>
    </row>
    <row r="15" spans="1:18">
      <c r="A15" s="46" t="s">
        <v>24</v>
      </c>
      <c r="B15" s="38" t="s">
        <v>19</v>
      </c>
      <c r="C15" s="39">
        <v>185483</v>
      </c>
      <c r="D15" s="39">
        <v>157592</v>
      </c>
      <c r="E15" s="40" t="s">
        <v>19</v>
      </c>
      <c r="F15" s="40" t="s">
        <v>19</v>
      </c>
      <c r="G15" s="41" t="s">
        <v>19</v>
      </c>
      <c r="H15" s="41">
        <v>0</v>
      </c>
      <c r="I15" s="41">
        <v>0</v>
      </c>
      <c r="J15" s="41">
        <v>49</v>
      </c>
      <c r="K15" s="44">
        <v>343124</v>
      </c>
      <c r="L15" s="45">
        <v>343124</v>
      </c>
      <c r="O15" s="47"/>
    </row>
    <row r="16" spans="1:18">
      <c r="A16" s="46" t="s">
        <v>25</v>
      </c>
      <c r="B16" s="38">
        <v>29551</v>
      </c>
      <c r="C16" s="39" t="s">
        <v>19</v>
      </c>
      <c r="D16" s="39" t="s">
        <v>19</v>
      </c>
      <c r="E16" s="40" t="s">
        <v>19</v>
      </c>
      <c r="F16" s="40" t="s">
        <v>19</v>
      </c>
      <c r="G16" s="41">
        <v>108473</v>
      </c>
      <c r="H16" s="41">
        <v>0</v>
      </c>
      <c r="I16" s="41">
        <v>0</v>
      </c>
      <c r="J16" s="41">
        <v>696</v>
      </c>
      <c r="K16" s="44">
        <v>109169</v>
      </c>
      <c r="L16" s="45">
        <v>138720</v>
      </c>
    </row>
    <row r="17" spans="1:12">
      <c r="A17" s="46" t="s">
        <v>26</v>
      </c>
      <c r="B17" s="38">
        <v>30525</v>
      </c>
      <c r="C17" s="39" t="s">
        <v>19</v>
      </c>
      <c r="D17" s="39" t="s">
        <v>19</v>
      </c>
      <c r="E17" s="40">
        <v>4731</v>
      </c>
      <c r="F17" s="40">
        <v>6213</v>
      </c>
      <c r="G17" s="41" t="s">
        <v>19</v>
      </c>
      <c r="H17" s="41">
        <v>0</v>
      </c>
      <c r="I17" s="41">
        <v>0</v>
      </c>
      <c r="J17" s="41">
        <v>1390</v>
      </c>
      <c r="K17" s="44">
        <v>12334</v>
      </c>
      <c r="L17" s="45">
        <v>42859</v>
      </c>
    </row>
    <row r="18" spans="1:12">
      <c r="A18" s="46" t="s">
        <v>27</v>
      </c>
      <c r="B18" s="38" t="s">
        <v>19</v>
      </c>
      <c r="C18" s="39" t="s">
        <v>19</v>
      </c>
      <c r="D18" s="39" t="s">
        <v>19</v>
      </c>
      <c r="E18" s="40" t="s">
        <v>19</v>
      </c>
      <c r="F18" s="40" t="s">
        <v>19</v>
      </c>
      <c r="G18" s="41" t="s">
        <v>19</v>
      </c>
      <c r="H18" s="41">
        <v>0</v>
      </c>
      <c r="I18" s="41">
        <v>0</v>
      </c>
      <c r="J18" s="41">
        <v>38</v>
      </c>
      <c r="K18" s="44">
        <v>38</v>
      </c>
      <c r="L18" s="45">
        <v>38</v>
      </c>
    </row>
    <row r="19" spans="1:12">
      <c r="A19" s="46" t="s">
        <v>28</v>
      </c>
      <c r="B19" s="38">
        <v>9607</v>
      </c>
      <c r="C19" s="39" t="s">
        <v>19</v>
      </c>
      <c r="D19" s="39" t="s">
        <v>19</v>
      </c>
      <c r="E19" s="40" t="s">
        <v>19</v>
      </c>
      <c r="F19" s="40" t="s">
        <v>19</v>
      </c>
      <c r="G19" s="41" t="s">
        <v>19</v>
      </c>
      <c r="H19" s="41">
        <v>0</v>
      </c>
      <c r="I19" s="41">
        <v>0</v>
      </c>
      <c r="J19" s="41">
        <v>2830</v>
      </c>
      <c r="K19" s="44">
        <v>2830</v>
      </c>
      <c r="L19" s="45">
        <v>12437</v>
      </c>
    </row>
    <row r="20" spans="1:12">
      <c r="A20" s="46" t="s">
        <v>29</v>
      </c>
      <c r="B20" s="38" t="s">
        <v>19</v>
      </c>
      <c r="C20" s="39" t="s">
        <v>19</v>
      </c>
      <c r="D20" s="39" t="s">
        <v>19</v>
      </c>
      <c r="E20" s="40" t="s">
        <v>19</v>
      </c>
      <c r="F20" s="40" t="s">
        <v>19</v>
      </c>
      <c r="G20" s="41" t="s">
        <v>19</v>
      </c>
      <c r="H20" s="41">
        <v>0</v>
      </c>
      <c r="I20" s="41">
        <v>0</v>
      </c>
      <c r="J20" s="41">
        <v>30</v>
      </c>
      <c r="K20" s="44">
        <v>30</v>
      </c>
      <c r="L20" s="45">
        <v>30</v>
      </c>
    </row>
    <row r="21" spans="1:12">
      <c r="A21" s="46" t="s">
        <v>30</v>
      </c>
      <c r="B21" s="38">
        <v>16782</v>
      </c>
      <c r="C21" s="39">
        <v>156451</v>
      </c>
      <c r="D21" s="39">
        <v>110530</v>
      </c>
      <c r="E21" s="40">
        <v>179</v>
      </c>
      <c r="F21" s="40">
        <v>3300</v>
      </c>
      <c r="G21" s="41" t="s">
        <v>19</v>
      </c>
      <c r="H21" s="41">
        <v>0</v>
      </c>
      <c r="I21" s="41">
        <v>0</v>
      </c>
      <c r="J21" s="41">
        <v>106</v>
      </c>
      <c r="K21" s="44">
        <v>270566</v>
      </c>
      <c r="L21" s="45">
        <v>287348</v>
      </c>
    </row>
    <row r="22" spans="1:12">
      <c r="A22" s="46" t="s">
        <v>31</v>
      </c>
      <c r="B22" s="38">
        <v>24581</v>
      </c>
      <c r="C22" s="39">
        <v>146082</v>
      </c>
      <c r="D22" s="39">
        <v>70742</v>
      </c>
      <c r="E22" s="40" t="s">
        <v>19</v>
      </c>
      <c r="F22" s="40">
        <v>754</v>
      </c>
      <c r="G22" s="41" t="s">
        <v>19</v>
      </c>
      <c r="H22" s="41">
        <v>0</v>
      </c>
      <c r="I22" s="41">
        <v>0</v>
      </c>
      <c r="J22" s="41">
        <v>3240</v>
      </c>
      <c r="K22" s="44">
        <v>220818</v>
      </c>
      <c r="L22" s="45">
        <v>245399</v>
      </c>
    </row>
    <row r="23" spans="1:12">
      <c r="A23" s="46" t="s">
        <v>32</v>
      </c>
      <c r="B23" s="38" t="s">
        <v>19</v>
      </c>
      <c r="C23" s="39" t="s">
        <v>19</v>
      </c>
      <c r="D23" s="39" t="s">
        <v>19</v>
      </c>
      <c r="E23" s="40" t="s">
        <v>19</v>
      </c>
      <c r="F23" s="40" t="s">
        <v>19</v>
      </c>
      <c r="G23" s="41" t="s">
        <v>19</v>
      </c>
      <c r="H23" s="41">
        <v>0</v>
      </c>
      <c r="I23" s="41">
        <v>0</v>
      </c>
      <c r="J23" s="41">
        <v>135</v>
      </c>
      <c r="K23" s="44">
        <v>135</v>
      </c>
      <c r="L23" s="45">
        <v>135</v>
      </c>
    </row>
    <row r="24" spans="1:12">
      <c r="A24" s="46" t="s">
        <v>33</v>
      </c>
      <c r="B24" s="38">
        <v>27054</v>
      </c>
      <c r="C24" s="39" t="s">
        <v>19</v>
      </c>
      <c r="D24" s="39" t="s">
        <v>19</v>
      </c>
      <c r="E24" s="40" t="s">
        <v>19</v>
      </c>
      <c r="F24" s="40">
        <v>1317</v>
      </c>
      <c r="G24" s="41" t="s">
        <v>19</v>
      </c>
      <c r="H24" s="41">
        <v>0</v>
      </c>
      <c r="I24" s="41">
        <v>0</v>
      </c>
      <c r="J24" s="41">
        <v>911</v>
      </c>
      <c r="K24" s="44">
        <v>2228</v>
      </c>
      <c r="L24" s="45">
        <v>29282</v>
      </c>
    </row>
    <row r="25" spans="1:12">
      <c r="A25" s="46" t="s">
        <v>34</v>
      </c>
      <c r="B25" s="38">
        <v>13737</v>
      </c>
      <c r="C25" s="39" t="s">
        <v>19</v>
      </c>
      <c r="D25" s="39" t="s">
        <v>19</v>
      </c>
      <c r="E25" s="40" t="s">
        <v>19</v>
      </c>
      <c r="F25" s="40">
        <v>898</v>
      </c>
      <c r="G25" s="41" t="s">
        <v>19</v>
      </c>
      <c r="H25" s="41">
        <v>0</v>
      </c>
      <c r="I25" s="41">
        <v>0</v>
      </c>
      <c r="J25" s="41">
        <v>230</v>
      </c>
      <c r="K25" s="44">
        <v>1128</v>
      </c>
      <c r="L25" s="45">
        <v>14865</v>
      </c>
    </row>
    <row r="26" spans="1:12">
      <c r="A26" s="46" t="s">
        <v>35</v>
      </c>
      <c r="B26" s="38">
        <v>61096</v>
      </c>
      <c r="C26" s="39" t="s">
        <v>19</v>
      </c>
      <c r="D26" s="39" t="s">
        <v>19</v>
      </c>
      <c r="E26" s="40" t="s">
        <v>19</v>
      </c>
      <c r="F26" s="40" t="s">
        <v>19</v>
      </c>
      <c r="G26" s="41">
        <v>1895</v>
      </c>
      <c r="H26" s="41">
        <v>0</v>
      </c>
      <c r="I26" s="41">
        <v>0</v>
      </c>
      <c r="J26" s="41">
        <v>143</v>
      </c>
      <c r="K26" s="44">
        <v>2038</v>
      </c>
      <c r="L26" s="45">
        <v>63134</v>
      </c>
    </row>
    <row r="27" spans="1:12">
      <c r="A27" s="46" t="s">
        <v>36</v>
      </c>
      <c r="B27" s="38" t="s">
        <v>19</v>
      </c>
      <c r="C27" s="39" t="s">
        <v>19</v>
      </c>
      <c r="D27" s="39" t="s">
        <v>19</v>
      </c>
      <c r="E27" s="40" t="s">
        <v>19</v>
      </c>
      <c r="F27" s="40" t="s">
        <v>19</v>
      </c>
      <c r="G27" s="41" t="s">
        <v>19</v>
      </c>
      <c r="H27" s="41">
        <v>0</v>
      </c>
      <c r="I27" s="41">
        <v>0</v>
      </c>
      <c r="J27" s="41">
        <v>3553</v>
      </c>
      <c r="K27" s="44">
        <v>3553</v>
      </c>
      <c r="L27" s="45">
        <v>3553</v>
      </c>
    </row>
    <row r="28" spans="1:12">
      <c r="A28" s="46" t="s">
        <v>235</v>
      </c>
      <c r="B28" s="38">
        <v>39984</v>
      </c>
      <c r="C28" s="39" t="s">
        <v>19</v>
      </c>
      <c r="D28" s="39" t="s">
        <v>19</v>
      </c>
      <c r="E28" s="40" t="s">
        <v>19</v>
      </c>
      <c r="F28" s="40" t="s">
        <v>19</v>
      </c>
      <c r="G28" s="41" t="s">
        <v>19</v>
      </c>
      <c r="H28" s="41">
        <v>0</v>
      </c>
      <c r="I28" s="41">
        <v>0</v>
      </c>
      <c r="J28" s="41" t="s">
        <v>19</v>
      </c>
      <c r="K28" s="44" t="s">
        <v>19</v>
      </c>
      <c r="L28" s="45">
        <v>39984</v>
      </c>
    </row>
    <row r="29" spans="1:12">
      <c r="A29" s="46" t="s">
        <v>37</v>
      </c>
      <c r="B29" s="38" t="s">
        <v>19</v>
      </c>
      <c r="C29" s="39" t="s">
        <v>19</v>
      </c>
      <c r="D29" s="39" t="s">
        <v>19</v>
      </c>
      <c r="E29" s="40" t="s">
        <v>19</v>
      </c>
      <c r="F29" s="40" t="s">
        <v>19</v>
      </c>
      <c r="G29" s="41" t="s">
        <v>19</v>
      </c>
      <c r="H29" s="41">
        <v>0</v>
      </c>
      <c r="I29" s="41">
        <v>0</v>
      </c>
      <c r="J29" s="41" t="s">
        <v>19</v>
      </c>
      <c r="K29" s="44">
        <v>0</v>
      </c>
      <c r="L29" s="102">
        <v>0</v>
      </c>
    </row>
    <row r="30" spans="1:12">
      <c r="A30" s="48"/>
      <c r="B30" s="38"/>
      <c r="C30" s="39"/>
      <c r="D30" s="39"/>
      <c r="E30" s="40"/>
      <c r="F30" s="40"/>
      <c r="G30" s="41"/>
      <c r="H30" s="42"/>
      <c r="I30" s="43"/>
      <c r="J30" s="41"/>
      <c r="K30" s="44"/>
      <c r="L30" s="45"/>
    </row>
    <row r="31" spans="1:12">
      <c r="A31" s="49" t="s">
        <v>38</v>
      </c>
      <c r="B31" s="50">
        <v>429138</v>
      </c>
      <c r="C31" s="50">
        <v>488016</v>
      </c>
      <c r="D31" s="70">
        <v>338864</v>
      </c>
      <c r="E31" s="50">
        <v>11131</v>
      </c>
      <c r="F31" s="50">
        <v>21423</v>
      </c>
      <c r="G31" s="51">
        <v>110368</v>
      </c>
      <c r="H31" s="51">
        <v>0</v>
      </c>
      <c r="I31" s="51">
        <v>0</v>
      </c>
      <c r="J31" s="51">
        <v>17289</v>
      </c>
      <c r="K31" s="50">
        <v>987091</v>
      </c>
      <c r="L31" s="54">
        <v>1416229</v>
      </c>
    </row>
    <row r="32" spans="1:12">
      <c r="A32" s="48"/>
      <c r="B32" s="38"/>
      <c r="C32" s="39"/>
      <c r="D32" s="39"/>
      <c r="E32" s="40"/>
      <c r="F32" s="40"/>
      <c r="G32" s="41"/>
      <c r="H32" s="42"/>
      <c r="I32" s="43"/>
      <c r="J32" s="41"/>
      <c r="K32" s="44"/>
      <c r="L32" s="45"/>
    </row>
    <row r="33" spans="1:12">
      <c r="A33" s="37" t="s">
        <v>39</v>
      </c>
      <c r="B33" s="38"/>
      <c r="C33" s="39"/>
      <c r="D33" s="39"/>
      <c r="E33" s="40"/>
      <c r="F33" s="40"/>
      <c r="G33" s="41"/>
      <c r="H33" s="55"/>
      <c r="I33" s="43"/>
      <c r="J33" s="41"/>
      <c r="K33" s="44"/>
      <c r="L33" s="45"/>
    </row>
    <row r="34" spans="1:12">
      <c r="A34" s="46" t="s">
        <v>40</v>
      </c>
      <c r="B34" s="38" t="s">
        <v>19</v>
      </c>
      <c r="C34" s="39" t="s">
        <v>19</v>
      </c>
      <c r="D34" s="39">
        <v>131634</v>
      </c>
      <c r="E34" s="40" t="s">
        <v>19</v>
      </c>
      <c r="F34" s="40" t="s">
        <v>19</v>
      </c>
      <c r="G34" s="41">
        <v>0</v>
      </c>
      <c r="H34" s="41" t="s">
        <v>19</v>
      </c>
      <c r="I34" s="41">
        <v>0</v>
      </c>
      <c r="J34" s="41" t="s">
        <v>19</v>
      </c>
      <c r="K34" s="44">
        <v>131634</v>
      </c>
      <c r="L34" s="45">
        <v>131634</v>
      </c>
    </row>
    <row r="35" spans="1:12">
      <c r="A35" s="46" t="s">
        <v>41</v>
      </c>
      <c r="B35" s="38">
        <v>69525</v>
      </c>
      <c r="C35" s="39" t="s">
        <v>19</v>
      </c>
      <c r="D35" s="39">
        <v>76756</v>
      </c>
      <c r="E35" s="40" t="s">
        <v>19</v>
      </c>
      <c r="F35" s="40">
        <v>215</v>
      </c>
      <c r="G35" s="41">
        <v>0</v>
      </c>
      <c r="H35" s="41" t="s">
        <v>19</v>
      </c>
      <c r="I35" s="41">
        <v>0</v>
      </c>
      <c r="J35" s="41">
        <v>3819</v>
      </c>
      <c r="K35" s="44">
        <v>80790</v>
      </c>
      <c r="L35" s="45">
        <v>150315</v>
      </c>
    </row>
    <row r="36" spans="1:12">
      <c r="A36" s="46" t="s">
        <v>42</v>
      </c>
      <c r="B36" s="38" t="s">
        <v>19</v>
      </c>
      <c r="C36" s="39" t="s">
        <v>19</v>
      </c>
      <c r="D36" s="39">
        <v>78466</v>
      </c>
      <c r="E36" s="40" t="s">
        <v>19</v>
      </c>
      <c r="F36" s="40" t="s">
        <v>19</v>
      </c>
      <c r="G36" s="41">
        <v>0</v>
      </c>
      <c r="H36" s="41" t="s">
        <v>19</v>
      </c>
      <c r="I36" s="41">
        <v>0</v>
      </c>
      <c r="J36" s="41" t="s">
        <v>19</v>
      </c>
      <c r="K36" s="44">
        <v>78466</v>
      </c>
      <c r="L36" s="45">
        <v>78466</v>
      </c>
    </row>
    <row r="37" spans="1:12">
      <c r="A37" s="46" t="s">
        <v>43</v>
      </c>
      <c r="B37" s="38">
        <v>64834</v>
      </c>
      <c r="C37" s="39">
        <v>96551</v>
      </c>
      <c r="D37" s="39">
        <v>122993</v>
      </c>
      <c r="E37" s="40" t="s">
        <v>19</v>
      </c>
      <c r="F37" s="40" t="s">
        <v>19</v>
      </c>
      <c r="G37" s="41">
        <v>0</v>
      </c>
      <c r="H37" s="41" t="s">
        <v>19</v>
      </c>
      <c r="I37" s="41">
        <v>0</v>
      </c>
      <c r="J37" s="41">
        <v>3249</v>
      </c>
      <c r="K37" s="44">
        <v>222793</v>
      </c>
      <c r="L37" s="45">
        <v>287627</v>
      </c>
    </row>
    <row r="38" spans="1:12">
      <c r="A38" s="46" t="s">
        <v>44</v>
      </c>
      <c r="B38" s="38">
        <v>70690</v>
      </c>
      <c r="C38" s="39" t="s">
        <v>19</v>
      </c>
      <c r="D38" s="39" t="s">
        <v>19</v>
      </c>
      <c r="E38" s="40" t="s">
        <v>19</v>
      </c>
      <c r="F38" s="40" t="s">
        <v>19</v>
      </c>
      <c r="G38" s="41">
        <v>0</v>
      </c>
      <c r="H38" s="41" t="s">
        <v>19</v>
      </c>
      <c r="I38" s="41">
        <v>0</v>
      </c>
      <c r="J38" s="41">
        <v>1696</v>
      </c>
      <c r="K38" s="44">
        <v>1696</v>
      </c>
      <c r="L38" s="45">
        <v>72386</v>
      </c>
    </row>
    <row r="39" spans="1:12">
      <c r="A39" s="46" t="s">
        <v>45</v>
      </c>
      <c r="B39" s="38" t="s">
        <v>19</v>
      </c>
      <c r="C39" s="39" t="s">
        <v>19</v>
      </c>
      <c r="D39" s="39">
        <v>124188</v>
      </c>
      <c r="E39" s="40" t="s">
        <v>19</v>
      </c>
      <c r="F39" s="40" t="s">
        <v>19</v>
      </c>
      <c r="G39" s="41">
        <v>0</v>
      </c>
      <c r="H39" s="41" t="s">
        <v>19</v>
      </c>
      <c r="I39" s="41">
        <v>0</v>
      </c>
      <c r="J39" s="41" t="s">
        <v>19</v>
      </c>
      <c r="K39" s="44">
        <v>124188</v>
      </c>
      <c r="L39" s="45">
        <v>124188</v>
      </c>
    </row>
    <row r="40" spans="1:12">
      <c r="A40" s="46" t="s">
        <v>46</v>
      </c>
      <c r="B40" s="38" t="s">
        <v>19</v>
      </c>
      <c r="C40" s="39" t="s">
        <v>19</v>
      </c>
      <c r="D40" s="39">
        <v>68743</v>
      </c>
      <c r="E40" s="40" t="s">
        <v>19</v>
      </c>
      <c r="F40" s="40" t="s">
        <v>19</v>
      </c>
      <c r="G40" s="41">
        <v>0</v>
      </c>
      <c r="H40" s="41" t="s">
        <v>19</v>
      </c>
      <c r="I40" s="41">
        <v>0</v>
      </c>
      <c r="J40" s="41" t="s">
        <v>19</v>
      </c>
      <c r="K40" s="44">
        <v>68743</v>
      </c>
      <c r="L40" s="45">
        <v>68743</v>
      </c>
    </row>
    <row r="41" spans="1:12">
      <c r="A41" s="46" t="s">
        <v>47</v>
      </c>
      <c r="B41" s="38" t="s">
        <v>19</v>
      </c>
      <c r="C41" s="39" t="s">
        <v>19</v>
      </c>
      <c r="D41" s="39">
        <v>32496</v>
      </c>
      <c r="E41" s="40" t="s">
        <v>19</v>
      </c>
      <c r="F41" s="40" t="s">
        <v>19</v>
      </c>
      <c r="G41" s="41">
        <v>0</v>
      </c>
      <c r="H41" s="41" t="s">
        <v>19</v>
      </c>
      <c r="I41" s="41">
        <v>0</v>
      </c>
      <c r="J41" s="41" t="s">
        <v>19</v>
      </c>
      <c r="K41" s="44">
        <v>32496</v>
      </c>
      <c r="L41" s="45">
        <v>32496</v>
      </c>
    </row>
    <row r="42" spans="1:12">
      <c r="A42" s="46" t="s">
        <v>48</v>
      </c>
      <c r="B42" s="38" t="s">
        <v>19</v>
      </c>
      <c r="C42" s="39" t="s">
        <v>19</v>
      </c>
      <c r="D42" s="39">
        <v>76553</v>
      </c>
      <c r="E42" s="40" t="s">
        <v>19</v>
      </c>
      <c r="F42" s="40" t="s">
        <v>19</v>
      </c>
      <c r="G42" s="41">
        <v>0</v>
      </c>
      <c r="H42" s="41" t="s">
        <v>19</v>
      </c>
      <c r="I42" s="41">
        <v>0</v>
      </c>
      <c r="J42" s="41" t="s">
        <v>19</v>
      </c>
      <c r="K42" s="44">
        <v>76553</v>
      </c>
      <c r="L42" s="45">
        <v>76553</v>
      </c>
    </row>
    <row r="43" spans="1:12">
      <c r="A43" s="46" t="s">
        <v>231</v>
      </c>
      <c r="B43" s="38">
        <v>29743</v>
      </c>
      <c r="C43" s="39" t="s">
        <v>19</v>
      </c>
      <c r="D43" s="39" t="s">
        <v>19</v>
      </c>
      <c r="E43" s="40">
        <v>18177</v>
      </c>
      <c r="F43" s="40" t="s">
        <v>19</v>
      </c>
      <c r="G43" s="41">
        <v>0</v>
      </c>
      <c r="H43" s="41" t="s">
        <v>19</v>
      </c>
      <c r="I43" s="41">
        <v>0</v>
      </c>
      <c r="J43" s="41" t="s">
        <v>19</v>
      </c>
      <c r="K43" s="44">
        <v>18177</v>
      </c>
      <c r="L43" s="45">
        <v>47920</v>
      </c>
    </row>
    <row r="44" spans="1:12">
      <c r="A44" s="46" t="s">
        <v>37</v>
      </c>
      <c r="B44" s="38" t="s">
        <v>19</v>
      </c>
      <c r="C44" s="39" t="s">
        <v>19</v>
      </c>
      <c r="D44" s="39" t="s">
        <v>19</v>
      </c>
      <c r="E44" s="40" t="s">
        <v>19</v>
      </c>
      <c r="F44" s="40" t="s">
        <v>19</v>
      </c>
      <c r="G44" s="41">
        <v>0</v>
      </c>
      <c r="H44" s="41">
        <v>219</v>
      </c>
      <c r="I44" s="41">
        <v>0</v>
      </c>
      <c r="J44" s="41" t="s">
        <v>19</v>
      </c>
      <c r="K44" s="44">
        <v>219</v>
      </c>
      <c r="L44" s="45">
        <v>219</v>
      </c>
    </row>
    <row r="45" spans="1:12">
      <c r="A45" s="46" t="s">
        <v>49</v>
      </c>
      <c r="B45" s="38"/>
      <c r="C45" s="39"/>
      <c r="D45" s="39"/>
      <c r="E45" s="40"/>
      <c r="F45" s="40"/>
      <c r="G45" s="41"/>
      <c r="H45" s="42"/>
      <c r="I45" s="43"/>
      <c r="J45" s="41"/>
      <c r="K45" s="44"/>
      <c r="L45" s="45"/>
    </row>
    <row r="46" spans="1:12">
      <c r="A46" s="49" t="s">
        <v>38</v>
      </c>
      <c r="B46" s="50">
        <v>234792</v>
      </c>
      <c r="C46" s="50">
        <v>96551</v>
      </c>
      <c r="D46" s="70">
        <v>711829</v>
      </c>
      <c r="E46" s="50">
        <v>18177</v>
      </c>
      <c r="F46" s="50">
        <v>215</v>
      </c>
      <c r="G46" s="51" t="s">
        <v>19</v>
      </c>
      <c r="H46" s="52">
        <v>219</v>
      </c>
      <c r="I46" s="53">
        <v>0</v>
      </c>
      <c r="J46" s="51">
        <v>8764</v>
      </c>
      <c r="K46" s="50">
        <v>835755</v>
      </c>
      <c r="L46" s="54">
        <v>1070547</v>
      </c>
    </row>
    <row r="47" spans="1:12">
      <c r="A47" s="48" t="s">
        <v>49</v>
      </c>
      <c r="B47" s="38"/>
      <c r="C47" s="39"/>
      <c r="D47" s="39"/>
      <c r="E47" s="40"/>
      <c r="F47" s="40"/>
      <c r="G47" s="41"/>
      <c r="H47" s="42"/>
      <c r="I47" s="43"/>
      <c r="J47" s="41"/>
      <c r="K47" s="44"/>
      <c r="L47" s="45"/>
    </row>
    <row r="48" spans="1:12">
      <c r="A48" s="37" t="s">
        <v>50</v>
      </c>
      <c r="B48" s="38"/>
      <c r="C48" s="39"/>
      <c r="D48" s="39"/>
      <c r="E48" s="40"/>
      <c r="F48" s="40"/>
      <c r="G48" s="41"/>
      <c r="H48" s="42"/>
      <c r="I48" s="43"/>
      <c r="J48" s="41"/>
      <c r="K48" s="44"/>
      <c r="L48" s="45"/>
    </row>
    <row r="49" spans="1:12">
      <c r="A49" s="46" t="s">
        <v>51</v>
      </c>
      <c r="B49" s="38" t="s">
        <v>19</v>
      </c>
      <c r="C49" s="39">
        <v>0</v>
      </c>
      <c r="D49" s="39">
        <v>86903</v>
      </c>
      <c r="E49" s="40" t="s">
        <v>19</v>
      </c>
      <c r="F49" s="40" t="s">
        <v>19</v>
      </c>
      <c r="G49" s="41" t="s">
        <v>19</v>
      </c>
      <c r="H49" s="41" t="s">
        <v>19</v>
      </c>
      <c r="I49" s="43" t="s">
        <v>19</v>
      </c>
      <c r="J49" s="41" t="s">
        <v>19</v>
      </c>
      <c r="K49" s="44">
        <v>86903</v>
      </c>
      <c r="L49" s="45">
        <v>86903</v>
      </c>
    </row>
    <row r="50" spans="1:12">
      <c r="A50" s="46" t="s">
        <v>52</v>
      </c>
      <c r="B50" s="38">
        <v>0</v>
      </c>
      <c r="C50" s="39">
        <v>0</v>
      </c>
      <c r="D50" s="39">
        <v>134440</v>
      </c>
      <c r="E50" s="40" t="s">
        <v>19</v>
      </c>
      <c r="F50" s="40" t="s">
        <v>19</v>
      </c>
      <c r="G50" s="41" t="s">
        <v>19</v>
      </c>
      <c r="H50" s="41" t="s">
        <v>19</v>
      </c>
      <c r="I50" s="43" t="s">
        <v>19</v>
      </c>
      <c r="J50" s="41" t="s">
        <v>19</v>
      </c>
      <c r="K50" s="44">
        <v>134440</v>
      </c>
      <c r="L50" s="45">
        <v>134440</v>
      </c>
    </row>
    <row r="51" spans="1:12">
      <c r="A51" s="46" t="s">
        <v>233</v>
      </c>
      <c r="B51" s="38">
        <v>104554</v>
      </c>
      <c r="C51" s="39">
        <v>0</v>
      </c>
      <c r="D51" s="39" t="s">
        <v>19</v>
      </c>
      <c r="E51" s="40">
        <v>5535</v>
      </c>
      <c r="F51" s="40">
        <v>2575</v>
      </c>
      <c r="G51" s="41" t="s">
        <v>19</v>
      </c>
      <c r="H51" s="41" t="s">
        <v>19</v>
      </c>
      <c r="I51" s="43">
        <v>3901</v>
      </c>
      <c r="J51" s="41">
        <v>2821</v>
      </c>
      <c r="K51" s="44">
        <v>14832</v>
      </c>
      <c r="L51" s="45">
        <v>119386</v>
      </c>
    </row>
    <row r="52" spans="1:12">
      <c r="A52" s="46" t="s">
        <v>53</v>
      </c>
      <c r="B52" s="38" t="s">
        <v>19</v>
      </c>
      <c r="C52" s="39">
        <v>0</v>
      </c>
      <c r="D52" s="39">
        <v>140701</v>
      </c>
      <c r="E52" s="40" t="s">
        <v>19</v>
      </c>
      <c r="F52" s="40" t="s">
        <v>19</v>
      </c>
      <c r="G52" s="41" t="s">
        <v>19</v>
      </c>
      <c r="H52" s="41" t="s">
        <v>19</v>
      </c>
      <c r="I52" s="43" t="s">
        <v>19</v>
      </c>
      <c r="J52" s="41" t="s">
        <v>19</v>
      </c>
      <c r="K52" s="44">
        <v>140701</v>
      </c>
      <c r="L52" s="45">
        <v>140701</v>
      </c>
    </row>
    <row r="53" spans="1:12">
      <c r="A53" s="46" t="s">
        <v>54</v>
      </c>
      <c r="B53" s="38" t="s">
        <v>19</v>
      </c>
      <c r="C53" s="39">
        <v>0</v>
      </c>
      <c r="D53" s="39">
        <v>138984</v>
      </c>
      <c r="E53" s="40" t="s">
        <v>19</v>
      </c>
      <c r="F53" s="40" t="s">
        <v>19</v>
      </c>
      <c r="G53" s="41" t="s">
        <v>19</v>
      </c>
      <c r="H53" s="41" t="s">
        <v>19</v>
      </c>
      <c r="I53" s="43" t="s">
        <v>19</v>
      </c>
      <c r="J53" s="41" t="s">
        <v>19</v>
      </c>
      <c r="K53" s="44">
        <v>138984</v>
      </c>
      <c r="L53" s="45">
        <v>138984</v>
      </c>
    </row>
    <row r="54" spans="1:12">
      <c r="A54" s="46" t="s">
        <v>55</v>
      </c>
      <c r="B54" s="38">
        <v>60461</v>
      </c>
      <c r="C54" s="39">
        <v>0</v>
      </c>
      <c r="D54" s="39" t="s">
        <v>19</v>
      </c>
      <c r="E54" s="40">
        <v>1264</v>
      </c>
      <c r="F54" s="40" t="s">
        <v>19</v>
      </c>
      <c r="G54" s="41" t="s">
        <v>19</v>
      </c>
      <c r="H54" s="41" t="s">
        <v>19</v>
      </c>
      <c r="I54" s="43" t="s">
        <v>19</v>
      </c>
      <c r="J54" s="41" t="s">
        <v>19</v>
      </c>
      <c r="K54" s="44">
        <v>1264</v>
      </c>
      <c r="L54" s="45">
        <v>61725</v>
      </c>
    </row>
    <row r="55" spans="1:12">
      <c r="A55" s="46" t="s">
        <v>56</v>
      </c>
      <c r="B55" s="38" t="s">
        <v>19</v>
      </c>
      <c r="C55" s="39">
        <v>0</v>
      </c>
      <c r="D55" s="39" t="s">
        <v>19</v>
      </c>
      <c r="E55" s="40" t="s">
        <v>19</v>
      </c>
      <c r="F55" s="40" t="s">
        <v>19</v>
      </c>
      <c r="G55" s="41">
        <v>118889</v>
      </c>
      <c r="H55" s="41" t="s">
        <v>19</v>
      </c>
      <c r="I55" s="43" t="s">
        <v>19</v>
      </c>
      <c r="J55" s="41" t="s">
        <v>19</v>
      </c>
      <c r="K55" s="44">
        <v>118889</v>
      </c>
      <c r="L55" s="45">
        <v>118889</v>
      </c>
    </row>
    <row r="56" spans="1:12">
      <c r="A56" s="46" t="s">
        <v>37</v>
      </c>
      <c r="B56" s="38" t="s">
        <v>19</v>
      </c>
      <c r="C56" s="39">
        <v>0</v>
      </c>
      <c r="D56" s="39" t="s">
        <v>19</v>
      </c>
      <c r="E56" s="40" t="s">
        <v>19</v>
      </c>
      <c r="F56" s="40" t="s">
        <v>19</v>
      </c>
      <c r="G56" s="41" t="s">
        <v>19</v>
      </c>
      <c r="H56" s="41">
        <v>948</v>
      </c>
      <c r="I56" s="43" t="s">
        <v>19</v>
      </c>
      <c r="J56" s="41" t="s">
        <v>19</v>
      </c>
      <c r="K56" s="44">
        <v>948</v>
      </c>
      <c r="L56" s="45">
        <v>948</v>
      </c>
    </row>
    <row r="57" spans="1:12">
      <c r="A57" s="48" t="s">
        <v>49</v>
      </c>
      <c r="B57" s="38"/>
      <c r="C57" s="39"/>
      <c r="D57" s="39"/>
      <c r="E57" s="40"/>
      <c r="F57" s="40"/>
      <c r="G57" s="41"/>
      <c r="H57" s="42"/>
      <c r="I57" s="43"/>
      <c r="J57" s="41"/>
      <c r="K57" s="44"/>
      <c r="L57" s="45"/>
    </row>
    <row r="58" spans="1:12">
      <c r="A58" s="49" t="s">
        <v>38</v>
      </c>
      <c r="B58" s="50">
        <v>165015</v>
      </c>
      <c r="C58" s="50">
        <v>0</v>
      </c>
      <c r="D58" s="70">
        <v>501028</v>
      </c>
      <c r="E58" s="50">
        <v>6799</v>
      </c>
      <c r="F58" s="50">
        <v>2575</v>
      </c>
      <c r="G58" s="51">
        <v>118889</v>
      </c>
      <c r="H58" s="52">
        <v>948</v>
      </c>
      <c r="I58" s="53">
        <v>3901</v>
      </c>
      <c r="J58" s="51">
        <v>2821</v>
      </c>
      <c r="K58" s="50">
        <v>636961</v>
      </c>
      <c r="L58" s="54">
        <v>801976</v>
      </c>
    </row>
    <row r="59" spans="1:12">
      <c r="A59" s="48" t="s">
        <v>49</v>
      </c>
      <c r="B59" s="38"/>
      <c r="C59" s="39"/>
      <c r="D59" s="39"/>
      <c r="E59" s="56"/>
      <c r="F59" s="56"/>
      <c r="G59" s="41"/>
      <c r="H59" s="42"/>
      <c r="I59" s="43"/>
      <c r="J59" s="41"/>
      <c r="K59" s="44"/>
      <c r="L59" s="45"/>
    </row>
    <row r="60" spans="1:12">
      <c r="A60" s="37" t="s">
        <v>57</v>
      </c>
      <c r="B60" s="38"/>
      <c r="C60" s="39"/>
      <c r="D60" s="39"/>
      <c r="E60" s="40"/>
      <c r="F60" s="40"/>
      <c r="G60" s="41"/>
      <c r="H60" s="42"/>
      <c r="I60" s="43"/>
      <c r="J60" s="41"/>
      <c r="K60" s="44"/>
      <c r="L60" s="45"/>
    </row>
    <row r="61" spans="1:12">
      <c r="A61" s="46" t="s">
        <v>58</v>
      </c>
      <c r="B61" s="38">
        <v>77718</v>
      </c>
      <c r="C61" s="39">
        <v>0</v>
      </c>
      <c r="D61" s="39" t="s">
        <v>19</v>
      </c>
      <c r="E61" s="40">
        <v>228652</v>
      </c>
      <c r="F61" s="40">
        <v>0</v>
      </c>
      <c r="G61" s="41" t="s">
        <v>19</v>
      </c>
      <c r="H61" s="42" t="s">
        <v>19</v>
      </c>
      <c r="I61" s="41">
        <v>0</v>
      </c>
      <c r="J61" s="41">
        <v>0</v>
      </c>
      <c r="K61" s="44">
        <v>228652</v>
      </c>
      <c r="L61" s="45">
        <v>306370</v>
      </c>
    </row>
    <row r="62" spans="1:12">
      <c r="A62" s="46" t="s">
        <v>59</v>
      </c>
      <c r="B62" s="38" t="s">
        <v>19</v>
      </c>
      <c r="C62" s="39">
        <v>0</v>
      </c>
      <c r="D62" s="39" t="s">
        <v>19</v>
      </c>
      <c r="E62" s="40" t="s">
        <v>19</v>
      </c>
      <c r="F62" s="40">
        <v>0</v>
      </c>
      <c r="G62" s="41">
        <v>97287</v>
      </c>
      <c r="H62" s="42" t="s">
        <v>19</v>
      </c>
      <c r="I62" s="41">
        <v>0</v>
      </c>
      <c r="J62" s="41">
        <v>0</v>
      </c>
      <c r="K62" s="44">
        <v>97287</v>
      </c>
      <c r="L62" s="45">
        <v>97287</v>
      </c>
    </row>
    <row r="63" spans="1:12">
      <c r="A63" s="46" t="s">
        <v>60</v>
      </c>
      <c r="B63" s="38" t="s">
        <v>19</v>
      </c>
      <c r="C63" s="39">
        <v>0</v>
      </c>
      <c r="D63" s="39">
        <v>68478</v>
      </c>
      <c r="E63" s="40" t="s">
        <v>19</v>
      </c>
      <c r="F63" s="40">
        <v>0</v>
      </c>
      <c r="G63" s="41" t="s">
        <v>19</v>
      </c>
      <c r="H63" s="42" t="s">
        <v>19</v>
      </c>
      <c r="I63" s="41">
        <v>0</v>
      </c>
      <c r="J63" s="41">
        <v>0</v>
      </c>
      <c r="K63" s="44">
        <v>68478</v>
      </c>
      <c r="L63" s="45">
        <v>68478</v>
      </c>
    </row>
    <row r="64" spans="1:12">
      <c r="A64" s="46" t="s">
        <v>61</v>
      </c>
      <c r="B64" s="38">
        <v>54134</v>
      </c>
      <c r="C64" s="39">
        <v>0</v>
      </c>
      <c r="D64" s="39" t="s">
        <v>19</v>
      </c>
      <c r="E64" s="40">
        <v>12913</v>
      </c>
      <c r="F64" s="40">
        <v>0</v>
      </c>
      <c r="G64" s="41" t="s">
        <v>19</v>
      </c>
      <c r="H64" s="42" t="s">
        <v>19</v>
      </c>
      <c r="I64" s="41">
        <v>0</v>
      </c>
      <c r="J64" s="41">
        <v>0</v>
      </c>
      <c r="K64" s="44">
        <v>12913</v>
      </c>
      <c r="L64" s="45">
        <v>67047</v>
      </c>
    </row>
    <row r="65" spans="1:12">
      <c r="A65" s="46" t="s">
        <v>62</v>
      </c>
      <c r="B65" s="38" t="s">
        <v>19</v>
      </c>
      <c r="C65" s="39">
        <v>0</v>
      </c>
      <c r="D65" s="39">
        <v>54877</v>
      </c>
      <c r="E65" s="40" t="s">
        <v>19</v>
      </c>
      <c r="F65" s="40">
        <v>0</v>
      </c>
      <c r="G65" s="41" t="s">
        <v>19</v>
      </c>
      <c r="H65" s="42" t="s">
        <v>19</v>
      </c>
      <c r="I65" s="41">
        <v>0</v>
      </c>
      <c r="J65" s="41">
        <v>0</v>
      </c>
      <c r="K65" s="44">
        <v>54877</v>
      </c>
      <c r="L65" s="45">
        <v>54877</v>
      </c>
    </row>
    <row r="66" spans="1:12">
      <c r="A66" s="46" t="s">
        <v>37</v>
      </c>
      <c r="B66" s="38" t="s">
        <v>19</v>
      </c>
      <c r="C66" s="39">
        <v>0</v>
      </c>
      <c r="D66" s="39" t="s">
        <v>19</v>
      </c>
      <c r="E66" s="40" t="s">
        <v>19</v>
      </c>
      <c r="F66" s="40">
        <v>0</v>
      </c>
      <c r="G66" s="41" t="s">
        <v>19</v>
      </c>
      <c r="H66" s="42">
        <v>17890</v>
      </c>
      <c r="I66" s="41">
        <v>0</v>
      </c>
      <c r="J66" s="41">
        <v>0</v>
      </c>
      <c r="K66" s="44">
        <v>17890</v>
      </c>
      <c r="L66" s="45">
        <v>17890</v>
      </c>
    </row>
    <row r="67" spans="1:12">
      <c r="A67" s="48" t="s">
        <v>49</v>
      </c>
      <c r="B67" s="38"/>
      <c r="C67" s="39"/>
      <c r="D67" s="39"/>
      <c r="E67" s="40"/>
      <c r="F67" s="40"/>
      <c r="G67" s="41"/>
      <c r="H67" s="42"/>
      <c r="I67" s="43"/>
      <c r="J67" s="41"/>
      <c r="K67" s="44"/>
      <c r="L67" s="45"/>
    </row>
    <row r="68" spans="1:12" s="14" customFormat="1">
      <c r="A68" s="49" t="s">
        <v>38</v>
      </c>
      <c r="B68" s="50">
        <v>131852</v>
      </c>
      <c r="C68" s="50" t="s">
        <v>19</v>
      </c>
      <c r="D68" s="70">
        <v>123355</v>
      </c>
      <c r="E68" s="50">
        <v>241565</v>
      </c>
      <c r="F68" s="50" t="s">
        <v>19</v>
      </c>
      <c r="G68" s="51">
        <v>97287</v>
      </c>
      <c r="H68" s="52">
        <v>17890</v>
      </c>
      <c r="I68" s="53" t="s">
        <v>19</v>
      </c>
      <c r="J68" s="51" t="s">
        <v>19</v>
      </c>
      <c r="K68" s="50">
        <v>480097</v>
      </c>
      <c r="L68" s="54">
        <v>611949</v>
      </c>
    </row>
    <row r="69" spans="1:12">
      <c r="A69" s="48" t="s">
        <v>49</v>
      </c>
      <c r="B69" s="38"/>
      <c r="C69" s="39"/>
      <c r="D69" s="39"/>
      <c r="E69" s="40"/>
      <c r="F69" s="40"/>
      <c r="G69" s="41"/>
      <c r="H69" s="42"/>
      <c r="I69" s="43"/>
      <c r="J69" s="41"/>
      <c r="K69" s="44"/>
      <c r="L69" s="45"/>
    </row>
    <row r="70" spans="1:12">
      <c r="A70" s="46" t="s">
        <v>63</v>
      </c>
      <c r="B70" s="38">
        <v>0</v>
      </c>
      <c r="C70" s="39">
        <v>0</v>
      </c>
      <c r="D70" s="39">
        <v>0</v>
      </c>
      <c r="E70" s="40">
        <v>0</v>
      </c>
      <c r="F70" s="40">
        <v>0</v>
      </c>
      <c r="G70" s="41">
        <v>0</v>
      </c>
      <c r="H70" s="42">
        <v>35630</v>
      </c>
      <c r="I70" s="41">
        <v>0</v>
      </c>
      <c r="J70" s="41">
        <v>356</v>
      </c>
      <c r="K70" s="44">
        <v>35986</v>
      </c>
      <c r="L70" s="45">
        <v>35986</v>
      </c>
    </row>
    <row r="71" spans="1:12">
      <c r="A71" s="48"/>
      <c r="B71" s="38"/>
      <c r="C71" s="39"/>
      <c r="D71" s="39"/>
      <c r="E71" s="40"/>
      <c r="F71" s="40"/>
      <c r="G71" s="41"/>
      <c r="H71" s="42"/>
      <c r="I71" s="43"/>
      <c r="J71" s="41"/>
      <c r="K71" s="44"/>
      <c r="L71" s="45"/>
    </row>
    <row r="72" spans="1:12" s="14" customFormat="1" ht="13.8" thickBot="1">
      <c r="A72" s="57" t="s">
        <v>64</v>
      </c>
      <c r="B72" s="58">
        <v>960797</v>
      </c>
      <c r="C72" s="58">
        <v>584567</v>
      </c>
      <c r="D72" s="69">
        <v>1675076</v>
      </c>
      <c r="E72" s="58">
        <v>277672</v>
      </c>
      <c r="F72" s="58">
        <v>24213</v>
      </c>
      <c r="G72" s="59">
        <v>326544</v>
      </c>
      <c r="H72" s="60">
        <v>54687</v>
      </c>
      <c r="I72" s="61">
        <v>3901</v>
      </c>
      <c r="J72" s="59">
        <v>29230</v>
      </c>
      <c r="K72" s="58">
        <v>2975890</v>
      </c>
      <c r="L72" s="62">
        <v>3936687</v>
      </c>
    </row>
    <row r="73" spans="1:12" ht="13.8" thickTop="1">
      <c r="F73" s="63"/>
      <c r="G73" s="63"/>
      <c r="J73" s="63"/>
      <c r="L73" s="63"/>
    </row>
    <row r="75" spans="1:12">
      <c r="L75" s="63"/>
    </row>
    <row r="76" spans="1:12">
      <c r="E76" s="323"/>
    </row>
  </sheetData>
  <mergeCells count="5">
    <mergeCell ref="A5:A6"/>
    <mergeCell ref="A1:L1"/>
    <mergeCell ref="A2:L2"/>
    <mergeCell ref="A3:L3"/>
    <mergeCell ref="K5:K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4"/>
  <sheetViews>
    <sheetView zoomScale="40" zoomScaleNormal="40" workbookViewId="0">
      <selection activeCell="J64" sqref="J64"/>
    </sheetView>
  </sheetViews>
  <sheetFormatPr defaultRowHeight="14.4"/>
  <cols>
    <col min="1" max="1" width="40.44140625" bestFit="1" customWidth="1"/>
    <col min="2" max="2" width="13" customWidth="1"/>
    <col min="3" max="3" width="12.33203125" bestFit="1" customWidth="1"/>
    <col min="4" max="4" width="13.21875" bestFit="1" customWidth="1"/>
    <col min="5" max="5" width="10.6640625" bestFit="1" customWidth="1"/>
    <col min="6" max="6" width="11" bestFit="1" customWidth="1"/>
    <col min="7" max="7" width="11.77734375" bestFit="1" customWidth="1"/>
    <col min="8" max="8" width="12.44140625" customWidth="1"/>
    <col min="9" max="9" width="11.5546875" customWidth="1"/>
    <col min="10" max="10" width="13.44140625" bestFit="1" customWidth="1"/>
    <col min="11" max="11" width="12.6640625" customWidth="1"/>
    <col min="12" max="12" width="18.6640625" customWidth="1"/>
    <col min="13" max="14" width="11" customWidth="1"/>
  </cols>
  <sheetData>
    <row r="1" spans="1:14">
      <c r="A1" s="454" t="s">
        <v>74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14">
      <c r="A2" s="454" t="s">
        <v>75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4">
      <c r="A3" s="454" t="s">
        <v>240</v>
      </c>
      <c r="B3" s="454"/>
      <c r="C3" s="454"/>
      <c r="D3" s="454"/>
      <c r="E3" s="454"/>
      <c r="F3" s="454"/>
      <c r="G3" s="454"/>
      <c r="H3" s="454"/>
      <c r="I3" s="454"/>
      <c r="J3" s="454"/>
      <c r="K3" s="65"/>
    </row>
    <row r="4" spans="1:14">
      <c r="A4" s="5"/>
      <c r="B4" s="5"/>
      <c r="C4" s="5"/>
      <c r="D4" s="5"/>
      <c r="E4" s="5"/>
      <c r="F4" s="5"/>
      <c r="G4" s="5"/>
      <c r="H4" s="358"/>
      <c r="I4" s="68"/>
      <c r="J4" s="68"/>
      <c r="L4" s="420"/>
      <c r="M4" s="350"/>
    </row>
    <row r="5" spans="1:14">
      <c r="A5" s="452"/>
      <c r="B5" s="460" t="s">
        <v>2</v>
      </c>
      <c r="C5" s="461"/>
      <c r="D5" s="462"/>
      <c r="E5" s="463" t="s">
        <v>76</v>
      </c>
      <c r="F5" s="464"/>
      <c r="G5" s="465"/>
      <c r="H5" s="469" t="s">
        <v>77</v>
      </c>
      <c r="I5" s="470"/>
      <c r="J5" s="471"/>
    </row>
    <row r="6" spans="1:14" ht="24" customHeight="1">
      <c r="A6" s="453"/>
      <c r="B6" s="475" t="s">
        <v>10</v>
      </c>
      <c r="C6" s="476"/>
      <c r="D6" s="477"/>
      <c r="E6" s="466"/>
      <c r="F6" s="467"/>
      <c r="G6" s="468"/>
      <c r="H6" s="472"/>
      <c r="I6" s="473"/>
      <c r="J6" s="474"/>
    </row>
    <row r="7" spans="1:14">
      <c r="A7" s="21" t="s">
        <v>16</v>
      </c>
      <c r="B7" s="71" t="s">
        <v>1</v>
      </c>
      <c r="C7" s="72" t="s">
        <v>78</v>
      </c>
      <c r="D7" s="73" t="s">
        <v>79</v>
      </c>
      <c r="E7" s="74" t="s">
        <v>1</v>
      </c>
      <c r="F7" s="75" t="s">
        <v>78</v>
      </c>
      <c r="G7" s="76" t="s">
        <v>79</v>
      </c>
      <c r="H7" s="77" t="s">
        <v>1</v>
      </c>
      <c r="I7" s="78" t="s">
        <v>78</v>
      </c>
      <c r="J7" s="79" t="s">
        <v>79</v>
      </c>
    </row>
    <row r="8" spans="1:14">
      <c r="A8" s="28"/>
      <c r="B8" s="80"/>
      <c r="C8" s="81"/>
      <c r="D8" s="82"/>
      <c r="E8" s="83"/>
      <c r="F8" s="84"/>
      <c r="G8" s="85"/>
      <c r="H8" s="86"/>
      <c r="I8" s="87"/>
      <c r="J8" s="88"/>
    </row>
    <row r="9" spans="1:14">
      <c r="A9" s="37" t="s">
        <v>17</v>
      </c>
      <c r="B9" s="89"/>
      <c r="C9" s="90"/>
      <c r="D9" s="91"/>
      <c r="E9" s="92"/>
      <c r="F9" s="93"/>
      <c r="G9" s="94"/>
      <c r="H9" s="95"/>
      <c r="I9" s="96"/>
      <c r="J9" s="97"/>
    </row>
    <row r="10" spans="1:14">
      <c r="A10" s="46" t="s">
        <v>80</v>
      </c>
      <c r="B10" s="38">
        <v>4983</v>
      </c>
      <c r="C10" s="98">
        <v>14540</v>
      </c>
      <c r="D10" s="99">
        <v>80143</v>
      </c>
      <c r="E10" s="40" t="s">
        <v>19</v>
      </c>
      <c r="F10" s="100" t="s">
        <v>19</v>
      </c>
      <c r="G10" s="101" t="s">
        <v>19</v>
      </c>
      <c r="H10" s="102">
        <v>4983</v>
      </c>
      <c r="I10" s="103">
        <v>14540</v>
      </c>
      <c r="J10" s="104">
        <v>80143</v>
      </c>
      <c r="K10" s="298"/>
      <c r="L10" s="298"/>
      <c r="M10" s="298"/>
      <c r="N10" s="298"/>
    </row>
    <row r="11" spans="1:14">
      <c r="A11" s="46" t="s">
        <v>81</v>
      </c>
      <c r="B11" s="38">
        <v>663</v>
      </c>
      <c r="C11" s="98">
        <v>1952</v>
      </c>
      <c r="D11" s="99">
        <v>15351</v>
      </c>
      <c r="E11" s="40">
        <v>11</v>
      </c>
      <c r="F11" s="100">
        <v>24</v>
      </c>
      <c r="G11" s="101">
        <v>107</v>
      </c>
      <c r="H11" s="102">
        <v>674</v>
      </c>
      <c r="I11" s="103">
        <v>1976</v>
      </c>
      <c r="J11" s="104">
        <v>15458</v>
      </c>
      <c r="K11" s="298"/>
      <c r="L11" s="298"/>
      <c r="M11" s="298"/>
      <c r="N11" s="298"/>
    </row>
    <row r="12" spans="1:14">
      <c r="A12" s="46" t="s">
        <v>82</v>
      </c>
      <c r="B12" s="38">
        <v>1741</v>
      </c>
      <c r="C12" s="98">
        <v>5325</v>
      </c>
      <c r="D12" s="99">
        <v>44158</v>
      </c>
      <c r="E12" s="40">
        <v>22</v>
      </c>
      <c r="F12" s="100">
        <v>65</v>
      </c>
      <c r="G12" s="101">
        <v>288</v>
      </c>
      <c r="H12" s="102">
        <v>1763</v>
      </c>
      <c r="I12" s="103">
        <v>5390</v>
      </c>
      <c r="J12" s="104">
        <v>44446</v>
      </c>
      <c r="K12" s="298"/>
      <c r="L12" s="298"/>
      <c r="M12" s="298"/>
      <c r="N12" s="298"/>
    </row>
    <row r="13" spans="1:14">
      <c r="A13" s="46" t="s">
        <v>236</v>
      </c>
      <c r="B13" s="38" t="s">
        <v>19</v>
      </c>
      <c r="C13" s="98" t="s">
        <v>19</v>
      </c>
      <c r="D13" s="99" t="s">
        <v>19</v>
      </c>
      <c r="E13" s="40" t="s">
        <v>19</v>
      </c>
      <c r="F13" s="100" t="s">
        <v>19</v>
      </c>
      <c r="G13" s="101" t="s">
        <v>19</v>
      </c>
      <c r="H13" s="102">
        <v>0</v>
      </c>
      <c r="I13" s="103">
        <v>0</v>
      </c>
      <c r="J13" s="104">
        <v>0</v>
      </c>
      <c r="K13" s="298"/>
      <c r="L13" s="298"/>
      <c r="M13" s="298"/>
      <c r="N13" s="298"/>
    </row>
    <row r="14" spans="1:14">
      <c r="A14" s="46" t="s">
        <v>83</v>
      </c>
      <c r="B14" s="38">
        <v>1151</v>
      </c>
      <c r="C14" s="98">
        <v>3363</v>
      </c>
      <c r="D14" s="99">
        <v>23054</v>
      </c>
      <c r="E14" s="40">
        <v>22</v>
      </c>
      <c r="F14" s="100">
        <v>65</v>
      </c>
      <c r="G14" s="101">
        <v>345</v>
      </c>
      <c r="H14" s="102">
        <v>1173</v>
      </c>
      <c r="I14" s="103">
        <v>3428</v>
      </c>
      <c r="J14" s="104">
        <v>23399</v>
      </c>
      <c r="K14" s="298"/>
      <c r="L14" s="298"/>
      <c r="M14" s="298"/>
      <c r="N14" s="298"/>
    </row>
    <row r="15" spans="1:14">
      <c r="A15" s="46" t="s">
        <v>84</v>
      </c>
      <c r="B15" s="38">
        <v>1099</v>
      </c>
      <c r="C15" s="98">
        <v>2952</v>
      </c>
      <c r="D15" s="99">
        <v>17126</v>
      </c>
      <c r="E15" s="40" t="s">
        <v>19</v>
      </c>
      <c r="F15" s="100" t="s">
        <v>19</v>
      </c>
      <c r="G15" s="101" t="s">
        <v>19</v>
      </c>
      <c r="H15" s="102">
        <v>1099</v>
      </c>
      <c r="I15" s="103">
        <v>2952</v>
      </c>
      <c r="J15" s="104">
        <v>17126</v>
      </c>
      <c r="K15" s="298"/>
      <c r="L15" s="298"/>
      <c r="M15" s="298"/>
      <c r="N15" s="298"/>
    </row>
    <row r="16" spans="1:14">
      <c r="A16" s="46" t="s">
        <v>85</v>
      </c>
      <c r="B16" s="38">
        <v>1294</v>
      </c>
      <c r="C16" s="98">
        <v>3948</v>
      </c>
      <c r="D16" s="99">
        <v>24618</v>
      </c>
      <c r="E16" s="40">
        <v>70</v>
      </c>
      <c r="F16" s="100">
        <v>200</v>
      </c>
      <c r="G16" s="101">
        <v>692</v>
      </c>
      <c r="H16" s="102">
        <v>1364</v>
      </c>
      <c r="I16" s="103">
        <v>4148</v>
      </c>
      <c r="J16" s="104">
        <v>25310</v>
      </c>
      <c r="K16" s="298"/>
      <c r="L16" s="298"/>
      <c r="M16" s="298"/>
      <c r="N16" s="298"/>
    </row>
    <row r="17" spans="1:14">
      <c r="A17" s="46" t="s">
        <v>86</v>
      </c>
      <c r="B17" s="38">
        <v>497</v>
      </c>
      <c r="C17" s="98">
        <v>1018</v>
      </c>
      <c r="D17" s="99">
        <v>1050</v>
      </c>
      <c r="E17" s="40" t="s">
        <v>19</v>
      </c>
      <c r="F17" s="100" t="s">
        <v>19</v>
      </c>
      <c r="G17" s="101" t="s">
        <v>19</v>
      </c>
      <c r="H17" s="102">
        <v>497</v>
      </c>
      <c r="I17" s="103">
        <v>1018</v>
      </c>
      <c r="J17" s="104">
        <v>1050</v>
      </c>
      <c r="K17" s="298"/>
      <c r="L17" s="298"/>
      <c r="M17" s="298"/>
      <c r="N17" s="298"/>
    </row>
    <row r="18" spans="1:14">
      <c r="A18" s="46" t="s">
        <v>87</v>
      </c>
      <c r="B18" s="38">
        <v>912</v>
      </c>
      <c r="C18" s="98">
        <v>2493</v>
      </c>
      <c r="D18" s="99">
        <v>16214</v>
      </c>
      <c r="E18" s="40">
        <v>22</v>
      </c>
      <c r="F18" s="100">
        <v>80</v>
      </c>
      <c r="G18" s="101">
        <v>480</v>
      </c>
      <c r="H18" s="102">
        <v>934</v>
      </c>
      <c r="I18" s="103">
        <v>2573</v>
      </c>
      <c r="J18" s="104">
        <v>16694</v>
      </c>
      <c r="K18" s="298"/>
      <c r="L18" s="298"/>
      <c r="M18" s="298"/>
      <c r="N18" s="298"/>
    </row>
    <row r="19" spans="1:14">
      <c r="A19" s="46" t="s">
        <v>88</v>
      </c>
      <c r="B19" s="38">
        <v>997</v>
      </c>
      <c r="C19" s="98">
        <v>3041</v>
      </c>
      <c r="D19" s="99">
        <v>21856</v>
      </c>
      <c r="E19" s="40">
        <v>6</v>
      </c>
      <c r="F19" s="100">
        <v>17</v>
      </c>
      <c r="G19" s="101">
        <v>93</v>
      </c>
      <c r="H19" s="102">
        <v>1003</v>
      </c>
      <c r="I19" s="103">
        <v>3058</v>
      </c>
      <c r="J19" s="104">
        <v>21949</v>
      </c>
      <c r="K19" s="298"/>
      <c r="L19" s="298"/>
      <c r="M19" s="298"/>
      <c r="N19" s="298"/>
    </row>
    <row r="20" spans="1:14">
      <c r="A20" s="46" t="s">
        <v>89</v>
      </c>
      <c r="B20" s="38">
        <v>743</v>
      </c>
      <c r="C20" s="98">
        <v>2165</v>
      </c>
      <c r="D20" s="99">
        <v>13048</v>
      </c>
      <c r="E20" s="40">
        <v>5</v>
      </c>
      <c r="F20" s="100">
        <v>16</v>
      </c>
      <c r="G20" s="101">
        <v>85</v>
      </c>
      <c r="H20" s="102">
        <v>748</v>
      </c>
      <c r="I20" s="103">
        <v>2181</v>
      </c>
      <c r="J20" s="104">
        <v>13133</v>
      </c>
      <c r="K20" s="298"/>
      <c r="L20" s="298"/>
      <c r="M20" s="298"/>
      <c r="N20" s="298"/>
    </row>
    <row r="21" spans="1:14">
      <c r="A21" s="46" t="s">
        <v>90</v>
      </c>
      <c r="B21" s="38">
        <v>4348</v>
      </c>
      <c r="C21" s="98">
        <v>12832</v>
      </c>
      <c r="D21" s="99">
        <v>61274</v>
      </c>
      <c r="E21" s="40" t="s">
        <v>19</v>
      </c>
      <c r="F21" s="100" t="s">
        <v>19</v>
      </c>
      <c r="G21" s="101" t="s">
        <v>19</v>
      </c>
      <c r="H21" s="102">
        <v>4348</v>
      </c>
      <c r="I21" s="103">
        <v>12832</v>
      </c>
      <c r="J21" s="104">
        <v>61274</v>
      </c>
      <c r="K21" s="298"/>
      <c r="L21" s="298"/>
      <c r="M21" s="298"/>
      <c r="N21" s="298"/>
    </row>
    <row r="22" spans="1:14">
      <c r="A22" s="46"/>
      <c r="B22" s="38"/>
      <c r="C22" s="98"/>
      <c r="D22" s="99"/>
      <c r="E22" s="40"/>
      <c r="F22" s="100"/>
      <c r="G22" s="101"/>
      <c r="H22" s="102"/>
      <c r="I22" s="103"/>
      <c r="J22" s="104"/>
      <c r="K22" s="298"/>
      <c r="L22" s="298"/>
      <c r="M22" s="298"/>
      <c r="N22" s="298"/>
    </row>
    <row r="23" spans="1:14">
      <c r="A23" s="105" t="s">
        <v>38</v>
      </c>
      <c r="B23" s="102">
        <v>18428</v>
      </c>
      <c r="C23" s="103">
        <v>53629</v>
      </c>
      <c r="D23" s="104">
        <v>317892</v>
      </c>
      <c r="E23" s="102">
        <v>158</v>
      </c>
      <c r="F23" s="103">
        <v>467</v>
      </c>
      <c r="G23" s="104">
        <v>2090</v>
      </c>
      <c r="H23" s="106">
        <v>18586</v>
      </c>
      <c r="I23" s="107">
        <v>54096</v>
      </c>
      <c r="J23" s="108">
        <v>319982</v>
      </c>
      <c r="K23" s="298"/>
      <c r="L23" s="298"/>
      <c r="M23" s="298"/>
      <c r="N23" s="298"/>
    </row>
    <row r="24" spans="1:14">
      <c r="A24" s="46"/>
      <c r="B24" s="38"/>
      <c r="C24" s="98"/>
      <c r="D24" s="99"/>
      <c r="E24" s="40"/>
      <c r="F24" s="100"/>
      <c r="G24" s="101"/>
      <c r="H24" s="102"/>
      <c r="I24" s="103"/>
      <c r="J24" s="104"/>
      <c r="K24" s="298"/>
      <c r="L24" s="298"/>
      <c r="M24" s="298"/>
      <c r="N24" s="298"/>
    </row>
    <row r="25" spans="1:14">
      <c r="A25" s="105" t="s">
        <v>39</v>
      </c>
      <c r="B25" s="38"/>
      <c r="C25" s="98"/>
      <c r="D25" s="99"/>
      <c r="E25" s="40"/>
      <c r="F25" s="100"/>
      <c r="G25" s="101"/>
      <c r="H25" s="102"/>
      <c r="I25" s="103"/>
      <c r="J25" s="104"/>
      <c r="K25" s="298"/>
      <c r="L25" s="298"/>
      <c r="M25" s="298"/>
      <c r="N25" s="298"/>
    </row>
    <row r="26" spans="1:14">
      <c r="A26" s="46" t="s">
        <v>91</v>
      </c>
      <c r="B26" s="38">
        <v>2473</v>
      </c>
      <c r="C26" s="98">
        <v>7486</v>
      </c>
      <c r="D26" s="99">
        <v>51631</v>
      </c>
      <c r="E26" s="40">
        <v>2</v>
      </c>
      <c r="F26" s="100">
        <v>5</v>
      </c>
      <c r="G26" s="101">
        <v>26</v>
      </c>
      <c r="H26" s="102">
        <v>2475</v>
      </c>
      <c r="I26" s="103">
        <v>7491</v>
      </c>
      <c r="J26" s="104">
        <v>51657</v>
      </c>
      <c r="K26" s="298"/>
      <c r="L26" s="298"/>
      <c r="M26" s="298"/>
      <c r="N26" s="298"/>
    </row>
    <row r="27" spans="1:14">
      <c r="A27" s="46" t="s">
        <v>92</v>
      </c>
      <c r="B27" s="38">
        <v>2742</v>
      </c>
      <c r="C27" s="98">
        <v>8225</v>
      </c>
      <c r="D27" s="99">
        <v>43344</v>
      </c>
      <c r="E27" s="40" t="s">
        <v>19</v>
      </c>
      <c r="F27" s="100" t="s">
        <v>19</v>
      </c>
      <c r="G27" s="101" t="s">
        <v>19</v>
      </c>
      <c r="H27" s="102">
        <v>2742</v>
      </c>
      <c r="I27" s="103">
        <v>8225</v>
      </c>
      <c r="J27" s="104">
        <v>43344</v>
      </c>
      <c r="K27" s="298"/>
      <c r="L27" s="298"/>
      <c r="M27" s="298"/>
      <c r="N27" s="298"/>
    </row>
    <row r="28" spans="1:14">
      <c r="A28" s="46" t="s">
        <v>93</v>
      </c>
      <c r="B28" s="38">
        <v>3574</v>
      </c>
      <c r="C28" s="98">
        <v>10369</v>
      </c>
      <c r="D28" s="99">
        <v>51187</v>
      </c>
      <c r="E28" s="40" t="s">
        <v>19</v>
      </c>
      <c r="F28" s="100" t="s">
        <v>19</v>
      </c>
      <c r="G28" s="101" t="s">
        <v>19</v>
      </c>
      <c r="H28" s="102">
        <v>3574</v>
      </c>
      <c r="I28" s="103">
        <v>10369</v>
      </c>
      <c r="J28" s="104">
        <v>51187</v>
      </c>
      <c r="K28" s="298"/>
      <c r="L28" s="298"/>
      <c r="M28" s="298"/>
      <c r="N28" s="298"/>
    </row>
    <row r="29" spans="1:14">
      <c r="A29" s="46" t="s">
        <v>234</v>
      </c>
      <c r="B29" s="38">
        <v>3000</v>
      </c>
      <c r="C29" s="98">
        <v>8268</v>
      </c>
      <c r="D29" s="99">
        <v>30240</v>
      </c>
      <c r="E29" s="40">
        <v>158</v>
      </c>
      <c r="F29" s="100">
        <v>380</v>
      </c>
      <c r="G29" s="101">
        <v>636</v>
      </c>
      <c r="H29" s="102">
        <v>3158</v>
      </c>
      <c r="I29" s="103">
        <v>8648</v>
      </c>
      <c r="J29" s="104">
        <v>30876</v>
      </c>
      <c r="K29" s="298"/>
      <c r="L29" s="298"/>
      <c r="M29" s="298"/>
      <c r="N29" s="298"/>
    </row>
    <row r="30" spans="1:14">
      <c r="A30" s="46"/>
      <c r="B30" s="38"/>
      <c r="C30" s="98"/>
      <c r="D30" s="99"/>
      <c r="E30" s="40"/>
      <c r="F30" s="100"/>
      <c r="G30" s="101"/>
      <c r="H30" s="102"/>
      <c r="I30" s="103"/>
      <c r="J30" s="104"/>
    </row>
    <row r="31" spans="1:14">
      <c r="A31" s="105" t="s">
        <v>38</v>
      </c>
      <c r="B31" s="102">
        <v>11789</v>
      </c>
      <c r="C31" s="103">
        <v>34348</v>
      </c>
      <c r="D31" s="104">
        <v>176402</v>
      </c>
      <c r="E31" s="102">
        <v>160</v>
      </c>
      <c r="F31" s="103">
        <v>385</v>
      </c>
      <c r="G31" s="104">
        <v>662</v>
      </c>
      <c r="H31" s="106">
        <v>11949</v>
      </c>
      <c r="I31" s="107">
        <v>34733</v>
      </c>
      <c r="J31" s="108">
        <v>177064</v>
      </c>
    </row>
    <row r="32" spans="1:14">
      <c r="A32" s="46"/>
      <c r="B32" s="38"/>
      <c r="C32" s="98"/>
      <c r="D32" s="99"/>
      <c r="E32" s="40"/>
      <c r="F32" s="100"/>
      <c r="G32" s="101"/>
      <c r="H32" s="102"/>
      <c r="I32" s="103"/>
      <c r="J32" s="104"/>
    </row>
    <row r="33" spans="1:14">
      <c r="A33" s="105" t="s">
        <v>50</v>
      </c>
      <c r="B33" s="38"/>
      <c r="C33" s="98"/>
      <c r="D33" s="99"/>
      <c r="E33" s="40"/>
      <c r="F33" s="100"/>
      <c r="G33" s="101"/>
      <c r="H33" s="102"/>
      <c r="I33" s="103"/>
      <c r="J33" s="104"/>
    </row>
    <row r="34" spans="1:14">
      <c r="A34" s="46" t="s">
        <v>94</v>
      </c>
      <c r="B34" s="38">
        <v>3809</v>
      </c>
      <c r="C34" s="98">
        <v>10665</v>
      </c>
      <c r="D34" s="99">
        <v>49595</v>
      </c>
      <c r="E34" s="40">
        <v>122</v>
      </c>
      <c r="F34" s="100">
        <v>290</v>
      </c>
      <c r="G34" s="101">
        <v>428</v>
      </c>
      <c r="H34" s="102">
        <v>3931</v>
      </c>
      <c r="I34" s="103">
        <v>10955</v>
      </c>
      <c r="J34" s="104">
        <v>50023</v>
      </c>
    </row>
    <row r="35" spans="1:14">
      <c r="A35" s="46" t="s">
        <v>237</v>
      </c>
      <c r="B35" s="38">
        <v>5662</v>
      </c>
      <c r="C35" s="98">
        <v>16773</v>
      </c>
      <c r="D35" s="99">
        <v>89596</v>
      </c>
      <c r="E35" s="40">
        <v>10</v>
      </c>
      <c r="F35" s="100">
        <v>31</v>
      </c>
      <c r="G35" s="101">
        <v>177</v>
      </c>
      <c r="H35" s="102">
        <v>5672</v>
      </c>
      <c r="I35" s="103">
        <v>16804</v>
      </c>
      <c r="J35" s="104">
        <v>89773</v>
      </c>
    </row>
    <row r="36" spans="1:14">
      <c r="A36" s="48"/>
      <c r="B36" s="89"/>
      <c r="C36" s="90"/>
      <c r="D36" s="91"/>
      <c r="E36" s="40"/>
      <c r="F36" s="100"/>
      <c r="G36" s="101"/>
      <c r="H36" s="102"/>
      <c r="I36" s="103"/>
      <c r="J36" s="104"/>
    </row>
    <row r="37" spans="1:14">
      <c r="A37" s="49" t="s">
        <v>38</v>
      </c>
      <c r="B37" s="109">
        <v>9471</v>
      </c>
      <c r="C37" s="110">
        <v>27438</v>
      </c>
      <c r="D37" s="111">
        <v>139191</v>
      </c>
      <c r="E37" s="109">
        <v>132</v>
      </c>
      <c r="F37" s="110">
        <v>321</v>
      </c>
      <c r="G37" s="111">
        <v>605</v>
      </c>
      <c r="H37" s="112">
        <v>9603</v>
      </c>
      <c r="I37" s="113">
        <v>27759</v>
      </c>
      <c r="J37" s="114">
        <v>139796</v>
      </c>
    </row>
    <row r="38" spans="1:14">
      <c r="A38" s="48"/>
      <c r="B38" s="89"/>
      <c r="C38" s="90"/>
      <c r="D38" s="91"/>
      <c r="E38" s="92"/>
      <c r="F38" s="93"/>
      <c r="G38" s="94"/>
      <c r="H38" s="102"/>
      <c r="I38" s="103"/>
      <c r="J38" s="104"/>
    </row>
    <row r="39" spans="1:14">
      <c r="A39" s="105" t="s">
        <v>57</v>
      </c>
      <c r="B39" s="38"/>
      <c r="C39" s="98"/>
      <c r="D39" s="99"/>
      <c r="E39" s="40"/>
      <c r="F39" s="100"/>
      <c r="G39" s="101"/>
      <c r="H39" s="102"/>
      <c r="I39" s="103"/>
      <c r="J39" s="104"/>
      <c r="K39" s="325"/>
    </row>
    <row r="40" spans="1:14">
      <c r="A40" s="46" t="s">
        <v>95</v>
      </c>
      <c r="B40" s="38">
        <v>2643</v>
      </c>
      <c r="C40" s="98">
        <v>8389</v>
      </c>
      <c r="D40" s="99">
        <v>42663</v>
      </c>
      <c r="E40" s="40">
        <v>71</v>
      </c>
      <c r="F40" s="100">
        <v>187</v>
      </c>
      <c r="G40" s="101">
        <v>618</v>
      </c>
      <c r="H40" s="102">
        <v>2714</v>
      </c>
      <c r="I40" s="103">
        <v>8576</v>
      </c>
      <c r="J40" s="104">
        <v>43281</v>
      </c>
      <c r="K40" s="325"/>
    </row>
    <row r="41" spans="1:14">
      <c r="A41" s="46" t="s">
        <v>96</v>
      </c>
      <c r="B41" s="38">
        <v>3111</v>
      </c>
      <c r="C41" s="98">
        <v>9950</v>
      </c>
      <c r="D41" s="99">
        <v>48022</v>
      </c>
      <c r="E41" s="40">
        <v>982</v>
      </c>
      <c r="F41" s="100">
        <v>2412</v>
      </c>
      <c r="G41" s="101">
        <v>7110</v>
      </c>
      <c r="H41" s="102">
        <v>4093</v>
      </c>
      <c r="I41" s="103">
        <v>12362</v>
      </c>
      <c r="J41" s="104">
        <v>55132</v>
      </c>
      <c r="K41" s="325"/>
    </row>
    <row r="42" spans="1:14">
      <c r="A42" s="46"/>
      <c r="B42" s="38"/>
      <c r="C42" s="98"/>
      <c r="D42" s="99"/>
      <c r="E42" s="40"/>
      <c r="F42" s="100"/>
      <c r="G42" s="101"/>
      <c r="H42" s="102"/>
      <c r="I42" s="103"/>
      <c r="J42" s="104"/>
      <c r="K42" s="325"/>
    </row>
    <row r="43" spans="1:14">
      <c r="A43" s="105" t="s">
        <v>38</v>
      </c>
      <c r="B43" s="102">
        <v>5754</v>
      </c>
      <c r="C43" s="103">
        <v>18339</v>
      </c>
      <c r="D43" s="104">
        <v>90685</v>
      </c>
      <c r="E43" s="102">
        <v>1053</v>
      </c>
      <c r="F43" s="103">
        <v>2599</v>
      </c>
      <c r="G43" s="104">
        <v>7728</v>
      </c>
      <c r="H43" s="106">
        <v>6807</v>
      </c>
      <c r="I43" s="107">
        <v>20938</v>
      </c>
      <c r="J43" s="108">
        <v>98413</v>
      </c>
      <c r="K43" s="325"/>
    </row>
    <row r="44" spans="1:14">
      <c r="A44" s="46"/>
      <c r="B44" s="38"/>
      <c r="C44" s="98"/>
      <c r="D44" s="99"/>
      <c r="E44" s="40"/>
      <c r="F44" s="100"/>
      <c r="G44" s="101"/>
      <c r="H44" s="102"/>
      <c r="I44" s="103"/>
      <c r="J44" s="104"/>
    </row>
    <row r="45" spans="1:14">
      <c r="A45" s="115" t="s">
        <v>64</v>
      </c>
      <c r="B45" s="50">
        <v>45442</v>
      </c>
      <c r="C45" s="118">
        <v>133754</v>
      </c>
      <c r="D45" s="52">
        <v>724170</v>
      </c>
      <c r="E45" s="50">
        <v>1503</v>
      </c>
      <c r="F45" s="53">
        <v>3772</v>
      </c>
      <c r="G45" s="52">
        <v>11085</v>
      </c>
      <c r="H45" s="116">
        <v>46945</v>
      </c>
      <c r="I45" s="119">
        <v>137526</v>
      </c>
      <c r="J45" s="117">
        <v>735255</v>
      </c>
      <c r="L45" s="307"/>
      <c r="M45" s="307"/>
      <c r="N45" s="307"/>
    </row>
    <row r="47" spans="1:14">
      <c r="A47" s="424" t="s">
        <v>220</v>
      </c>
    </row>
    <row r="48" spans="1:14">
      <c r="A48" t="s">
        <v>221</v>
      </c>
    </row>
    <row r="49" spans="1:2">
      <c r="A49" t="s">
        <v>222</v>
      </c>
    </row>
    <row r="50" spans="1:2" ht="6" customHeight="1"/>
    <row r="51" spans="1:2">
      <c r="A51" t="s">
        <v>223</v>
      </c>
    </row>
    <row r="52" spans="1:2" ht="6.75" customHeight="1"/>
    <row r="53" spans="1:2">
      <c r="A53" t="s">
        <v>252</v>
      </c>
    </row>
    <row r="54" spans="1:2">
      <c r="B54" t="s">
        <v>241</v>
      </c>
    </row>
  </sheetData>
  <mergeCells count="8">
    <mergeCell ref="A1:J1"/>
    <mergeCell ref="A2:J2"/>
    <mergeCell ref="A3:J3"/>
    <mergeCell ref="A5:A6"/>
    <mergeCell ref="B5:D5"/>
    <mergeCell ref="E5:G6"/>
    <mergeCell ref="H5:J6"/>
    <mergeCell ref="B6:D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zoomScale="50" zoomScaleNormal="50" workbookViewId="0">
      <selection activeCell="L53" sqref="L53"/>
    </sheetView>
  </sheetViews>
  <sheetFormatPr defaultRowHeight="14.4"/>
  <cols>
    <col min="1" max="1" width="41.6640625" bestFit="1" customWidth="1"/>
    <col min="2" max="3" width="11.44140625" customWidth="1"/>
    <col min="4" max="4" width="10.44140625" bestFit="1" customWidth="1"/>
    <col min="5" max="6" width="9.33203125" bestFit="1" customWidth="1"/>
    <col min="7" max="7" width="10.33203125" customWidth="1"/>
    <col min="8" max="8" width="11.44140625" customWidth="1"/>
    <col min="9" max="9" width="10.44140625" customWidth="1"/>
    <col min="10" max="10" width="12.6640625" customWidth="1"/>
    <col min="11" max="11" width="10.88671875" customWidth="1"/>
    <col min="12" max="12" width="15.33203125" customWidth="1"/>
  </cols>
  <sheetData>
    <row r="1" spans="1:15">
      <c r="A1" s="454" t="s">
        <v>97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15">
      <c r="A2" s="454" t="s">
        <v>98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5">
      <c r="A3" s="454" t="s">
        <v>240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5">
      <c r="A5" s="452"/>
      <c r="B5" s="460" t="s">
        <v>2</v>
      </c>
      <c r="C5" s="461"/>
      <c r="D5" s="462"/>
      <c r="E5" s="463" t="s">
        <v>76</v>
      </c>
      <c r="F5" s="464"/>
      <c r="G5" s="465"/>
      <c r="H5" s="469" t="s">
        <v>77</v>
      </c>
      <c r="I5" s="470"/>
      <c r="J5" s="471"/>
    </row>
    <row r="6" spans="1:15" ht="30" customHeight="1">
      <c r="A6" s="453"/>
      <c r="B6" s="475" t="s">
        <v>10</v>
      </c>
      <c r="C6" s="476"/>
      <c r="D6" s="477"/>
      <c r="E6" s="466"/>
      <c r="F6" s="467"/>
      <c r="G6" s="468"/>
      <c r="H6" s="472"/>
      <c r="I6" s="473"/>
      <c r="J6" s="474"/>
    </row>
    <row r="7" spans="1:15">
      <c r="A7" s="21" t="s">
        <v>16</v>
      </c>
      <c r="B7" s="71" t="s">
        <v>70</v>
      </c>
      <c r="C7" s="72" t="s">
        <v>72</v>
      </c>
      <c r="D7" s="73" t="s">
        <v>68</v>
      </c>
      <c r="E7" s="74" t="s">
        <v>70</v>
      </c>
      <c r="F7" s="75" t="s">
        <v>72</v>
      </c>
      <c r="G7" s="76" t="s">
        <v>68</v>
      </c>
      <c r="H7" s="77" t="s">
        <v>70</v>
      </c>
      <c r="I7" s="78" t="s">
        <v>72</v>
      </c>
      <c r="J7" s="79" t="s">
        <v>68</v>
      </c>
      <c r="L7" s="298"/>
      <c r="M7" s="298"/>
    </row>
    <row r="8" spans="1:15">
      <c r="A8" s="28"/>
      <c r="B8" s="80"/>
      <c r="C8" s="81"/>
      <c r="D8" s="82"/>
      <c r="E8" s="83"/>
      <c r="F8" s="84"/>
      <c r="G8" s="85"/>
      <c r="H8" s="86"/>
      <c r="I8" s="87"/>
      <c r="J8" s="88"/>
      <c r="L8" s="298"/>
      <c r="M8" s="298"/>
    </row>
    <row r="9" spans="1:15">
      <c r="A9" s="37" t="s">
        <v>17</v>
      </c>
      <c r="B9" s="89"/>
      <c r="C9" s="90"/>
      <c r="D9" s="91"/>
      <c r="E9" s="92"/>
      <c r="F9" s="93"/>
      <c r="G9" s="94"/>
      <c r="H9" s="95"/>
      <c r="I9" s="96"/>
      <c r="J9" s="97"/>
      <c r="L9" s="298"/>
      <c r="M9" s="298"/>
      <c r="N9" s="298"/>
      <c r="O9" s="298"/>
    </row>
    <row r="10" spans="1:15">
      <c r="A10" s="46" t="s">
        <v>80</v>
      </c>
      <c r="B10" s="38">
        <v>3159</v>
      </c>
      <c r="C10" s="98">
        <v>9672</v>
      </c>
      <c r="D10" s="99">
        <v>63352</v>
      </c>
      <c r="E10" s="40" t="s">
        <v>19</v>
      </c>
      <c r="F10" s="100" t="s">
        <v>19</v>
      </c>
      <c r="G10" s="101" t="s">
        <v>19</v>
      </c>
      <c r="H10" s="102">
        <v>3159</v>
      </c>
      <c r="I10" s="103">
        <v>9672</v>
      </c>
      <c r="J10" s="104">
        <v>63352</v>
      </c>
      <c r="L10" s="298"/>
      <c r="M10" s="298"/>
      <c r="N10" s="298"/>
      <c r="O10" s="298"/>
    </row>
    <row r="11" spans="1:15">
      <c r="A11" s="46" t="s">
        <v>81</v>
      </c>
      <c r="B11" s="38">
        <v>1024</v>
      </c>
      <c r="C11" s="98">
        <v>3039</v>
      </c>
      <c r="D11" s="99">
        <v>17589</v>
      </c>
      <c r="E11" s="40">
        <v>6</v>
      </c>
      <c r="F11" s="100">
        <v>21</v>
      </c>
      <c r="G11" s="101">
        <v>105</v>
      </c>
      <c r="H11" s="102">
        <v>1030</v>
      </c>
      <c r="I11" s="103">
        <v>3060</v>
      </c>
      <c r="J11" s="104">
        <v>17694</v>
      </c>
      <c r="L11" s="298"/>
      <c r="M11" s="298"/>
      <c r="N11" s="298"/>
      <c r="O11" s="298"/>
    </row>
    <row r="12" spans="1:15">
      <c r="A12" s="46" t="s">
        <v>99</v>
      </c>
      <c r="B12" s="38">
        <v>1560</v>
      </c>
      <c r="C12" s="98">
        <v>4784</v>
      </c>
      <c r="D12" s="99">
        <v>30109</v>
      </c>
      <c r="E12" s="40">
        <v>15</v>
      </c>
      <c r="F12" s="100">
        <v>51</v>
      </c>
      <c r="G12" s="101">
        <v>286</v>
      </c>
      <c r="H12" s="102">
        <v>1575</v>
      </c>
      <c r="I12" s="103">
        <v>4835</v>
      </c>
      <c r="J12" s="104">
        <v>30395</v>
      </c>
      <c r="L12" s="298"/>
      <c r="M12" s="298"/>
      <c r="N12" s="298"/>
      <c r="O12" s="298"/>
    </row>
    <row r="13" spans="1:15">
      <c r="A13" s="46" t="s">
        <v>236</v>
      </c>
      <c r="B13" s="38">
        <v>1737</v>
      </c>
      <c r="C13" s="98">
        <v>5031</v>
      </c>
      <c r="D13" s="99">
        <v>33149</v>
      </c>
      <c r="E13" s="40" t="s">
        <v>19</v>
      </c>
      <c r="F13" s="100" t="s">
        <v>19</v>
      </c>
      <c r="G13" s="101" t="s">
        <v>19</v>
      </c>
      <c r="H13" s="102">
        <v>1737</v>
      </c>
      <c r="I13" s="103">
        <v>5031</v>
      </c>
      <c r="J13" s="104">
        <v>33149</v>
      </c>
      <c r="L13" s="298"/>
      <c r="M13" s="298"/>
      <c r="N13" s="298"/>
      <c r="O13" s="298"/>
    </row>
    <row r="14" spans="1:15">
      <c r="A14" s="46" t="s">
        <v>100</v>
      </c>
      <c r="B14" s="38">
        <v>1184</v>
      </c>
      <c r="C14" s="98">
        <v>3529</v>
      </c>
      <c r="D14" s="99">
        <v>23983</v>
      </c>
      <c r="E14" s="40">
        <v>24</v>
      </c>
      <c r="F14" s="100">
        <v>58</v>
      </c>
      <c r="G14" s="101">
        <v>336</v>
      </c>
      <c r="H14" s="102">
        <v>1208</v>
      </c>
      <c r="I14" s="103">
        <v>3587</v>
      </c>
      <c r="J14" s="104">
        <v>24319</v>
      </c>
      <c r="L14" s="298"/>
      <c r="M14" s="298"/>
      <c r="N14" s="298"/>
      <c r="O14" s="298"/>
    </row>
    <row r="15" spans="1:15">
      <c r="A15" s="46" t="s">
        <v>84</v>
      </c>
      <c r="B15" s="38">
        <v>1144</v>
      </c>
      <c r="C15" s="98">
        <v>3306</v>
      </c>
      <c r="D15" s="99">
        <v>19391</v>
      </c>
      <c r="E15" s="40" t="s">
        <v>19</v>
      </c>
      <c r="F15" s="100" t="s">
        <v>19</v>
      </c>
      <c r="G15" s="101" t="s">
        <v>19</v>
      </c>
      <c r="H15" s="102">
        <v>1144</v>
      </c>
      <c r="I15" s="103">
        <v>3306</v>
      </c>
      <c r="J15" s="104">
        <v>19391</v>
      </c>
      <c r="L15" s="298"/>
      <c r="M15" s="298"/>
      <c r="O15" s="298"/>
    </row>
    <row r="16" spans="1:15">
      <c r="A16" s="46" t="s">
        <v>101</v>
      </c>
      <c r="B16" s="38">
        <v>981</v>
      </c>
      <c r="C16" s="98">
        <v>3052</v>
      </c>
      <c r="D16" s="99">
        <v>20951</v>
      </c>
      <c r="E16" s="40">
        <v>83</v>
      </c>
      <c r="F16" s="100">
        <v>217</v>
      </c>
      <c r="G16" s="101">
        <v>685</v>
      </c>
      <c r="H16" s="102">
        <v>1064</v>
      </c>
      <c r="I16" s="103">
        <v>3269</v>
      </c>
      <c r="J16" s="104">
        <v>21636</v>
      </c>
      <c r="L16" s="298"/>
      <c r="M16" s="298"/>
      <c r="N16" s="298"/>
      <c r="O16" s="298"/>
    </row>
    <row r="17" spans="1:15">
      <c r="A17" s="46" t="s">
        <v>102</v>
      </c>
      <c r="B17" s="38">
        <v>697</v>
      </c>
      <c r="C17" s="98">
        <v>2070</v>
      </c>
      <c r="D17" s="99">
        <v>5349</v>
      </c>
      <c r="E17" s="40" t="s">
        <v>19</v>
      </c>
      <c r="F17" s="100" t="s">
        <v>19</v>
      </c>
      <c r="G17" s="101" t="s">
        <v>19</v>
      </c>
      <c r="H17" s="102">
        <v>697</v>
      </c>
      <c r="I17" s="103">
        <v>2070</v>
      </c>
      <c r="J17" s="104">
        <v>5349</v>
      </c>
      <c r="L17" s="298"/>
      <c r="M17" s="298"/>
      <c r="N17" s="299"/>
      <c r="O17" s="298"/>
    </row>
    <row r="18" spans="1:15">
      <c r="A18" s="46" t="s">
        <v>215</v>
      </c>
      <c r="B18" s="38">
        <v>779</v>
      </c>
      <c r="C18" s="98">
        <v>2325</v>
      </c>
      <c r="D18" s="99">
        <v>13839</v>
      </c>
      <c r="E18" s="40">
        <v>10</v>
      </c>
      <c r="F18" s="100">
        <v>29</v>
      </c>
      <c r="G18" s="101">
        <v>139</v>
      </c>
      <c r="H18" s="102">
        <v>789</v>
      </c>
      <c r="I18" s="103">
        <v>2354</v>
      </c>
      <c r="J18" s="104">
        <v>13978</v>
      </c>
      <c r="L18" s="298"/>
      <c r="M18" s="298"/>
      <c r="N18" s="298"/>
      <c r="O18" s="298"/>
    </row>
    <row r="19" spans="1:15">
      <c r="A19" s="46" t="s">
        <v>87</v>
      </c>
      <c r="B19" s="38">
        <v>757</v>
      </c>
      <c r="C19" s="98">
        <v>2305</v>
      </c>
      <c r="D19" s="99">
        <v>12713</v>
      </c>
      <c r="E19" s="40">
        <v>23</v>
      </c>
      <c r="F19" s="100">
        <v>67</v>
      </c>
      <c r="G19" s="101">
        <v>340</v>
      </c>
      <c r="H19" s="102">
        <v>780</v>
      </c>
      <c r="I19" s="103">
        <v>2372</v>
      </c>
      <c r="J19" s="104">
        <v>13053</v>
      </c>
      <c r="L19" s="298"/>
      <c r="M19" s="298"/>
      <c r="N19" s="298"/>
      <c r="O19" s="298"/>
    </row>
    <row r="20" spans="1:15">
      <c r="A20" s="46" t="s">
        <v>103</v>
      </c>
      <c r="B20" s="38">
        <v>1263</v>
      </c>
      <c r="C20" s="98">
        <v>3723</v>
      </c>
      <c r="D20" s="99">
        <v>20373</v>
      </c>
      <c r="E20" s="40">
        <v>6</v>
      </c>
      <c r="F20" s="100">
        <v>16</v>
      </c>
      <c r="G20" s="101">
        <v>85</v>
      </c>
      <c r="H20" s="102">
        <v>1269</v>
      </c>
      <c r="I20" s="103">
        <v>3739</v>
      </c>
      <c r="J20" s="104">
        <v>20458</v>
      </c>
      <c r="L20" s="298"/>
      <c r="M20" s="298"/>
      <c r="N20" s="298"/>
      <c r="O20" s="298"/>
    </row>
    <row r="21" spans="1:15">
      <c r="A21" s="120" t="s">
        <v>89</v>
      </c>
      <c r="B21" s="38">
        <v>725</v>
      </c>
      <c r="C21" s="98">
        <v>2128</v>
      </c>
      <c r="D21" s="99">
        <v>9563</v>
      </c>
      <c r="E21" s="40">
        <v>8</v>
      </c>
      <c r="F21" s="100">
        <v>20</v>
      </c>
      <c r="G21" s="101">
        <v>89</v>
      </c>
      <c r="H21" s="102">
        <v>733</v>
      </c>
      <c r="I21" s="103">
        <v>2148</v>
      </c>
      <c r="J21" s="104">
        <v>9652</v>
      </c>
      <c r="L21" s="298"/>
      <c r="M21" s="298"/>
      <c r="N21" s="298"/>
      <c r="O21" s="298"/>
    </row>
    <row r="22" spans="1:15">
      <c r="A22" s="46" t="s">
        <v>90</v>
      </c>
      <c r="B22" s="38">
        <v>2929</v>
      </c>
      <c r="C22" s="98">
        <v>9003</v>
      </c>
      <c r="D22" s="99">
        <v>52479</v>
      </c>
      <c r="E22" s="40" t="s">
        <v>19</v>
      </c>
      <c r="F22" s="100" t="s">
        <v>19</v>
      </c>
      <c r="G22" s="101" t="s">
        <v>19</v>
      </c>
      <c r="H22" s="102">
        <v>2929</v>
      </c>
      <c r="I22" s="103">
        <v>9003</v>
      </c>
      <c r="J22" s="104">
        <v>52479</v>
      </c>
      <c r="L22" s="298"/>
      <c r="M22" s="298"/>
      <c r="N22" s="298"/>
      <c r="O22" s="298"/>
    </row>
    <row r="23" spans="1:15">
      <c r="A23" s="121"/>
      <c r="B23" s="38"/>
      <c r="C23" s="98"/>
      <c r="D23" s="99"/>
      <c r="E23" s="40"/>
      <c r="F23" s="100"/>
      <c r="G23" s="101"/>
      <c r="H23" s="102"/>
      <c r="I23" s="103"/>
      <c r="J23" s="104"/>
      <c r="L23" s="298"/>
      <c r="M23" s="298"/>
      <c r="N23" s="298"/>
      <c r="O23" s="298"/>
    </row>
    <row r="24" spans="1:15">
      <c r="A24" s="105" t="s">
        <v>38</v>
      </c>
      <c r="B24" s="102">
        <v>17939</v>
      </c>
      <c r="C24" s="103">
        <v>53967</v>
      </c>
      <c r="D24" s="104">
        <v>322840</v>
      </c>
      <c r="E24" s="102">
        <v>175</v>
      </c>
      <c r="F24" s="103">
        <v>479</v>
      </c>
      <c r="G24" s="104">
        <v>2065</v>
      </c>
      <c r="H24" s="122">
        <v>18114</v>
      </c>
      <c r="I24" s="123">
        <v>54446</v>
      </c>
      <c r="J24" s="124">
        <v>324905</v>
      </c>
      <c r="L24" s="298"/>
      <c r="M24" s="298"/>
      <c r="N24" s="298"/>
      <c r="O24" s="298"/>
    </row>
    <row r="25" spans="1:15">
      <c r="A25" s="46"/>
      <c r="B25" s="38"/>
      <c r="C25" s="98"/>
      <c r="D25" s="99"/>
      <c r="E25" s="40"/>
      <c r="F25" s="100"/>
      <c r="G25" s="101"/>
      <c r="H25" s="102"/>
      <c r="I25" s="103"/>
      <c r="J25" s="104"/>
      <c r="L25" s="298"/>
      <c r="M25" s="298"/>
      <c r="N25" s="298"/>
      <c r="O25" s="298"/>
    </row>
    <row r="26" spans="1:15">
      <c r="A26" s="105" t="s">
        <v>39</v>
      </c>
      <c r="B26" s="38"/>
      <c r="C26" s="98"/>
      <c r="D26" s="99"/>
      <c r="E26" s="40"/>
      <c r="F26" s="100"/>
      <c r="G26" s="101"/>
      <c r="H26" s="102"/>
      <c r="I26" s="103"/>
      <c r="J26" s="104"/>
      <c r="L26" s="298"/>
      <c r="M26" s="298"/>
      <c r="N26" s="298"/>
      <c r="O26" s="298"/>
    </row>
    <row r="27" spans="1:15">
      <c r="A27" s="46" t="s">
        <v>91</v>
      </c>
      <c r="B27" s="38">
        <v>3017</v>
      </c>
      <c r="C27" s="98">
        <v>8955</v>
      </c>
      <c r="D27" s="99">
        <v>53523</v>
      </c>
      <c r="E27" s="40">
        <v>2</v>
      </c>
      <c r="F27" s="100">
        <v>5</v>
      </c>
      <c r="G27" s="101">
        <v>26</v>
      </c>
      <c r="H27" s="102">
        <v>3019</v>
      </c>
      <c r="I27" s="103">
        <v>8960</v>
      </c>
      <c r="J27" s="104">
        <v>53549</v>
      </c>
      <c r="L27" s="298"/>
      <c r="M27" s="298"/>
      <c r="N27" s="298"/>
      <c r="O27" s="298"/>
    </row>
    <row r="28" spans="1:15">
      <c r="A28" s="46" t="s">
        <v>92</v>
      </c>
      <c r="B28" s="38">
        <v>3163</v>
      </c>
      <c r="C28" s="98">
        <v>9368</v>
      </c>
      <c r="D28" s="99">
        <v>43702</v>
      </c>
      <c r="E28" s="40" t="s">
        <v>19</v>
      </c>
      <c r="F28" s="100" t="s">
        <v>19</v>
      </c>
      <c r="G28" s="101" t="s">
        <v>19</v>
      </c>
      <c r="H28" s="102">
        <v>3163</v>
      </c>
      <c r="I28" s="103">
        <v>9368</v>
      </c>
      <c r="J28" s="104">
        <v>43702</v>
      </c>
      <c r="L28" s="298"/>
      <c r="M28" s="298"/>
      <c r="N28" s="298"/>
      <c r="O28" s="298"/>
    </row>
    <row r="29" spans="1:15">
      <c r="A29" s="120" t="s">
        <v>93</v>
      </c>
      <c r="B29" s="38">
        <v>2895</v>
      </c>
      <c r="C29" s="98">
        <v>8807</v>
      </c>
      <c r="D29" s="99">
        <v>51032</v>
      </c>
      <c r="E29" s="40" t="s">
        <v>19</v>
      </c>
      <c r="F29" s="100" t="s">
        <v>19</v>
      </c>
      <c r="G29" s="101" t="s">
        <v>19</v>
      </c>
      <c r="H29" s="102">
        <v>2895</v>
      </c>
      <c r="I29" s="103">
        <v>8807</v>
      </c>
      <c r="J29" s="104">
        <v>51032</v>
      </c>
      <c r="L29" s="298"/>
      <c r="M29" s="298"/>
    </row>
    <row r="30" spans="1:15">
      <c r="A30" s="46" t="s">
        <v>234</v>
      </c>
      <c r="B30" s="38">
        <v>2225</v>
      </c>
      <c r="C30" s="98">
        <v>6628</v>
      </c>
      <c r="D30" s="99">
        <v>25494</v>
      </c>
      <c r="E30" s="40">
        <v>135</v>
      </c>
      <c r="F30" s="100">
        <v>351</v>
      </c>
      <c r="G30" s="101">
        <v>641</v>
      </c>
      <c r="H30" s="102">
        <v>2360</v>
      </c>
      <c r="I30" s="103">
        <v>6979</v>
      </c>
      <c r="J30" s="104">
        <v>26135</v>
      </c>
    </row>
    <row r="31" spans="1:15">
      <c r="A31" s="120"/>
      <c r="B31" s="38"/>
      <c r="C31" s="98"/>
      <c r="D31" s="99"/>
      <c r="E31" s="40"/>
      <c r="F31" s="100"/>
      <c r="G31" s="101"/>
      <c r="H31" s="102"/>
      <c r="I31" s="103"/>
      <c r="J31" s="104"/>
    </row>
    <row r="32" spans="1:15">
      <c r="A32" s="105" t="s">
        <v>38</v>
      </c>
      <c r="B32" s="102">
        <v>11300</v>
      </c>
      <c r="C32" s="103">
        <v>33758</v>
      </c>
      <c r="D32" s="104">
        <v>173751</v>
      </c>
      <c r="E32" s="102">
        <v>137</v>
      </c>
      <c r="F32" s="103">
        <v>356</v>
      </c>
      <c r="G32" s="104">
        <v>667</v>
      </c>
      <c r="H32" s="122">
        <v>11437</v>
      </c>
      <c r="I32" s="123">
        <v>34114</v>
      </c>
      <c r="J32" s="124">
        <v>174418</v>
      </c>
    </row>
    <row r="33" spans="1:10">
      <c r="A33" s="46"/>
      <c r="B33" s="38"/>
      <c r="C33" s="98"/>
      <c r="D33" s="99"/>
      <c r="E33" s="40"/>
      <c r="F33" s="100"/>
      <c r="G33" s="101"/>
      <c r="H33" s="102"/>
      <c r="I33" s="103"/>
      <c r="J33" s="104"/>
    </row>
    <row r="34" spans="1:10">
      <c r="A34" s="125" t="s">
        <v>50</v>
      </c>
      <c r="B34" s="89"/>
      <c r="C34" s="90"/>
      <c r="D34" s="91"/>
      <c r="E34" s="40"/>
      <c r="F34" s="100"/>
      <c r="G34" s="101"/>
      <c r="H34" s="102"/>
      <c r="I34" s="103"/>
      <c r="J34" s="104"/>
    </row>
    <row r="35" spans="1:10">
      <c r="A35" s="126" t="s">
        <v>94</v>
      </c>
      <c r="B35" s="89">
        <v>2110</v>
      </c>
      <c r="C35" s="90">
        <v>7720</v>
      </c>
      <c r="D35" s="91">
        <v>38978</v>
      </c>
      <c r="E35" s="92">
        <v>17</v>
      </c>
      <c r="F35" s="93">
        <v>37</v>
      </c>
      <c r="G35" s="94">
        <v>56</v>
      </c>
      <c r="H35" s="95">
        <v>2127</v>
      </c>
      <c r="I35" s="96">
        <v>7757</v>
      </c>
      <c r="J35" s="97">
        <v>39034</v>
      </c>
    </row>
    <row r="36" spans="1:10">
      <c r="A36" s="48" t="s">
        <v>237</v>
      </c>
      <c r="B36" s="89">
        <v>5110</v>
      </c>
      <c r="C36" s="90">
        <v>15208</v>
      </c>
      <c r="D36" s="91">
        <v>84180</v>
      </c>
      <c r="E36" s="92">
        <v>93</v>
      </c>
      <c r="F36" s="93">
        <v>223</v>
      </c>
      <c r="G36" s="94">
        <v>494</v>
      </c>
      <c r="H36" s="102">
        <v>5203</v>
      </c>
      <c r="I36" s="103">
        <v>15431</v>
      </c>
      <c r="J36" s="104">
        <v>84674</v>
      </c>
    </row>
    <row r="37" spans="1:10">
      <c r="A37" s="48"/>
      <c r="B37" s="89"/>
      <c r="C37" s="90"/>
      <c r="D37" s="91"/>
      <c r="E37" s="92"/>
      <c r="F37" s="93"/>
      <c r="G37" s="94"/>
      <c r="H37" s="102"/>
      <c r="I37" s="103"/>
      <c r="J37" s="104"/>
    </row>
    <row r="38" spans="1:10">
      <c r="A38" s="105" t="s">
        <v>38</v>
      </c>
      <c r="B38" s="102">
        <v>7220</v>
      </c>
      <c r="C38" s="103">
        <v>22928</v>
      </c>
      <c r="D38" s="104">
        <v>123158</v>
      </c>
      <c r="E38" s="102">
        <v>110</v>
      </c>
      <c r="F38" s="103">
        <v>260</v>
      </c>
      <c r="G38" s="104">
        <v>550</v>
      </c>
      <c r="H38" s="122">
        <v>7330</v>
      </c>
      <c r="I38" s="123">
        <v>23188</v>
      </c>
      <c r="J38" s="124">
        <v>123708</v>
      </c>
    </row>
    <row r="39" spans="1:10">
      <c r="A39" s="46"/>
      <c r="B39" s="38"/>
      <c r="C39" s="98"/>
      <c r="D39" s="99"/>
      <c r="E39" s="40"/>
      <c r="F39" s="100"/>
      <c r="G39" s="101"/>
      <c r="H39" s="102"/>
      <c r="I39" s="103"/>
      <c r="J39" s="104"/>
    </row>
    <row r="40" spans="1:10">
      <c r="A40" s="46"/>
      <c r="B40" s="38"/>
      <c r="C40" s="98"/>
      <c r="D40" s="99"/>
      <c r="E40" s="40"/>
      <c r="F40" s="100"/>
      <c r="G40" s="101"/>
      <c r="H40" s="102"/>
      <c r="I40" s="103"/>
      <c r="J40" s="104"/>
    </row>
    <row r="41" spans="1:10">
      <c r="A41" s="125" t="s">
        <v>57</v>
      </c>
      <c r="B41" s="89"/>
      <c r="C41" s="90"/>
      <c r="D41" s="91"/>
      <c r="E41" s="40"/>
      <c r="F41" s="100"/>
      <c r="G41" s="101"/>
      <c r="H41" s="102"/>
      <c r="I41" s="103"/>
      <c r="J41" s="104"/>
    </row>
    <row r="42" spans="1:10">
      <c r="A42" s="120" t="s">
        <v>95</v>
      </c>
      <c r="B42" s="38">
        <v>2289</v>
      </c>
      <c r="C42" s="98">
        <v>6882</v>
      </c>
      <c r="D42" s="99">
        <v>45794</v>
      </c>
      <c r="E42" s="40">
        <v>66</v>
      </c>
      <c r="F42" s="100">
        <v>145</v>
      </c>
      <c r="G42" s="101">
        <v>523</v>
      </c>
      <c r="H42" s="102">
        <v>2355</v>
      </c>
      <c r="I42" s="103">
        <v>7027</v>
      </c>
      <c r="J42" s="104">
        <v>46317</v>
      </c>
    </row>
    <row r="43" spans="1:10">
      <c r="A43" s="46" t="s">
        <v>96</v>
      </c>
      <c r="B43" s="38">
        <v>4729</v>
      </c>
      <c r="C43" s="98">
        <v>14171</v>
      </c>
      <c r="D43" s="99">
        <v>55088</v>
      </c>
      <c r="E43" s="40">
        <v>675</v>
      </c>
      <c r="F43" s="100">
        <v>1694</v>
      </c>
      <c r="G43" s="101">
        <v>7236</v>
      </c>
      <c r="H43" s="102">
        <v>5404</v>
      </c>
      <c r="I43" s="103">
        <v>15865</v>
      </c>
      <c r="J43" s="104">
        <v>62324</v>
      </c>
    </row>
    <row r="44" spans="1:10">
      <c r="A44" s="121"/>
      <c r="B44" s="127"/>
      <c r="C44" s="128"/>
      <c r="D44" s="129"/>
      <c r="E44" s="130"/>
      <c r="F44" s="131"/>
      <c r="G44" s="132"/>
      <c r="H44" s="102"/>
      <c r="I44" s="103"/>
      <c r="J44" s="104"/>
    </row>
    <row r="45" spans="1:10">
      <c r="A45" s="133" t="s">
        <v>38</v>
      </c>
      <c r="B45" s="95">
        <v>7018</v>
      </c>
      <c r="C45" s="96">
        <v>21053</v>
      </c>
      <c r="D45" s="97">
        <v>100882</v>
      </c>
      <c r="E45" s="96">
        <v>741</v>
      </c>
      <c r="F45" s="96">
        <v>1839</v>
      </c>
      <c r="G45" s="97">
        <v>7759</v>
      </c>
      <c r="H45" s="134">
        <v>7759</v>
      </c>
      <c r="I45" s="135">
        <v>22892</v>
      </c>
      <c r="J45" s="136">
        <v>108641</v>
      </c>
    </row>
    <row r="46" spans="1:10">
      <c r="A46" s="137"/>
      <c r="B46" s="90"/>
      <c r="C46" s="138"/>
      <c r="D46" s="91"/>
      <c r="E46" s="139"/>
      <c r="F46" s="139"/>
      <c r="G46" s="139"/>
      <c r="H46" s="140"/>
      <c r="I46" s="141"/>
      <c r="J46" s="142"/>
    </row>
    <row r="47" spans="1:10">
      <c r="A47" s="143" t="s">
        <v>64</v>
      </c>
      <c r="B47" s="109">
        <v>43477</v>
      </c>
      <c r="C47" s="110">
        <v>131706</v>
      </c>
      <c r="D47" s="144">
        <v>720631</v>
      </c>
      <c r="E47" s="110">
        <v>1163</v>
      </c>
      <c r="F47" s="110">
        <v>2934</v>
      </c>
      <c r="G47" s="110">
        <v>11041</v>
      </c>
      <c r="H47" s="112">
        <v>44640</v>
      </c>
      <c r="I47" s="145">
        <v>134640</v>
      </c>
      <c r="J47" s="114">
        <v>731672</v>
      </c>
    </row>
    <row r="49" spans="1:2">
      <c r="A49" s="424" t="s">
        <v>220</v>
      </c>
    </row>
    <row r="50" spans="1:2">
      <c r="A50" t="s">
        <v>221</v>
      </c>
    </row>
    <row r="51" spans="1:2">
      <c r="A51" t="s">
        <v>222</v>
      </c>
    </row>
    <row r="52" spans="1:2" ht="8.25" customHeight="1"/>
    <row r="53" spans="1:2">
      <c r="A53" t="s">
        <v>223</v>
      </c>
    </row>
    <row r="54" spans="1:2" ht="6.75" customHeight="1"/>
    <row r="55" spans="1:2">
      <c r="A55" t="s">
        <v>252</v>
      </c>
    </row>
    <row r="56" spans="1:2">
      <c r="B56" t="s">
        <v>241</v>
      </c>
    </row>
  </sheetData>
  <mergeCells count="8">
    <mergeCell ref="A1:J1"/>
    <mergeCell ref="A2:J2"/>
    <mergeCell ref="A3:J3"/>
    <mergeCell ref="A5:A6"/>
    <mergeCell ref="B5:D5"/>
    <mergeCell ref="E5:G6"/>
    <mergeCell ref="H5:J6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1"/>
  <sheetViews>
    <sheetView zoomScale="50" zoomScaleNormal="50" zoomScalePageLayoutView="75" workbookViewId="0">
      <selection activeCell="N31" sqref="N31"/>
    </sheetView>
  </sheetViews>
  <sheetFormatPr defaultRowHeight="14.4"/>
  <cols>
    <col min="1" max="1" width="30.109375" bestFit="1" customWidth="1"/>
    <col min="2" max="2" width="10.44140625" bestFit="1" customWidth="1"/>
    <col min="3" max="3" width="11.33203125" bestFit="1" customWidth="1"/>
    <col min="4" max="4" width="12" bestFit="1" customWidth="1"/>
    <col min="5" max="5" width="11.88671875" bestFit="1" customWidth="1"/>
    <col min="6" max="6" width="11.33203125" bestFit="1" customWidth="1"/>
    <col min="7" max="7" width="13" bestFit="1" customWidth="1"/>
    <col min="8" max="8" width="11.88671875" bestFit="1" customWidth="1"/>
    <col min="9" max="9" width="11.44140625" bestFit="1" customWidth="1"/>
    <col min="10" max="10" width="12.33203125" bestFit="1" customWidth="1"/>
    <col min="11" max="11" width="10.6640625" customWidth="1"/>
    <col min="12" max="12" width="14.33203125" customWidth="1"/>
  </cols>
  <sheetData>
    <row r="1" spans="1:12">
      <c r="A1" s="454" t="s">
        <v>104</v>
      </c>
      <c r="B1" s="454"/>
      <c r="C1" s="454"/>
      <c r="D1" s="454"/>
      <c r="E1" s="454"/>
      <c r="F1" s="454"/>
      <c r="G1" s="454"/>
      <c r="H1" s="454"/>
      <c r="I1" s="454"/>
      <c r="J1" s="454"/>
    </row>
    <row r="2" spans="1:12">
      <c r="A2" s="454" t="s">
        <v>105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2">
      <c r="A3" s="454" t="s">
        <v>240</v>
      </c>
      <c r="B3" s="454"/>
      <c r="C3" s="454"/>
      <c r="D3" s="454"/>
      <c r="E3" s="454"/>
      <c r="F3" s="454"/>
      <c r="G3" s="454"/>
      <c r="H3" s="454"/>
      <c r="I3" s="454"/>
      <c r="J3" s="454"/>
      <c r="K3" s="354"/>
      <c r="L3" s="420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2">
      <c r="A5" s="452"/>
      <c r="B5" s="463" t="s">
        <v>106</v>
      </c>
      <c r="C5" s="464"/>
      <c r="D5" s="465"/>
      <c r="E5" s="463" t="s">
        <v>107</v>
      </c>
      <c r="F5" s="464"/>
      <c r="G5" s="465"/>
      <c r="H5" s="469" t="s">
        <v>108</v>
      </c>
      <c r="I5" s="470"/>
      <c r="J5" s="471"/>
    </row>
    <row r="6" spans="1:12">
      <c r="A6" s="453"/>
      <c r="B6" s="478"/>
      <c r="C6" s="476"/>
      <c r="D6" s="479"/>
      <c r="E6" s="478"/>
      <c r="F6" s="476"/>
      <c r="G6" s="479"/>
      <c r="H6" s="472"/>
      <c r="I6" s="473"/>
      <c r="J6" s="474"/>
    </row>
    <row r="7" spans="1:12">
      <c r="A7" s="21" t="s">
        <v>16</v>
      </c>
      <c r="B7" s="71" t="s">
        <v>1</v>
      </c>
      <c r="C7" s="72" t="s">
        <v>78</v>
      </c>
      <c r="D7" s="73" t="s">
        <v>79</v>
      </c>
      <c r="E7" s="146" t="s">
        <v>1</v>
      </c>
      <c r="F7" s="147" t="s">
        <v>78</v>
      </c>
      <c r="G7" s="148" t="s">
        <v>79</v>
      </c>
      <c r="H7" s="77" t="s">
        <v>1</v>
      </c>
      <c r="I7" s="78" t="s">
        <v>78</v>
      </c>
      <c r="J7" s="79" t="s">
        <v>79</v>
      </c>
    </row>
    <row r="8" spans="1:12">
      <c r="A8" s="28"/>
      <c r="B8" s="80"/>
      <c r="C8" s="81"/>
      <c r="D8" s="82"/>
      <c r="E8" s="149"/>
      <c r="F8" s="150"/>
      <c r="G8" s="151"/>
      <c r="H8" s="86"/>
      <c r="I8" s="87"/>
      <c r="J8" s="88"/>
    </row>
    <row r="9" spans="1:12">
      <c r="A9" s="37" t="s">
        <v>109</v>
      </c>
      <c r="B9" s="89"/>
      <c r="C9" s="90"/>
      <c r="D9" s="91"/>
      <c r="E9" s="152"/>
      <c r="F9" s="153"/>
      <c r="G9" s="154"/>
      <c r="H9" s="95"/>
      <c r="I9" s="96"/>
      <c r="J9" s="97"/>
    </row>
    <row r="10" spans="1:12">
      <c r="A10" s="46" t="s">
        <v>80</v>
      </c>
      <c r="B10" s="38" t="s">
        <v>19</v>
      </c>
      <c r="C10" s="98" t="s">
        <v>19</v>
      </c>
      <c r="D10" s="99" t="s">
        <v>19</v>
      </c>
      <c r="E10" s="155" t="s">
        <v>19</v>
      </c>
      <c r="F10" s="156" t="s">
        <v>19</v>
      </c>
      <c r="G10" s="157" t="s">
        <v>19</v>
      </c>
      <c r="H10" s="102">
        <v>0</v>
      </c>
      <c r="I10" s="103">
        <v>0</v>
      </c>
      <c r="J10" s="104">
        <v>0</v>
      </c>
    </row>
    <row r="11" spans="1:12">
      <c r="A11" s="46" t="s">
        <v>81</v>
      </c>
      <c r="B11" s="38">
        <v>370</v>
      </c>
      <c r="C11" s="98">
        <v>727</v>
      </c>
      <c r="D11" s="99">
        <v>2363</v>
      </c>
      <c r="E11" s="155" t="s">
        <v>19</v>
      </c>
      <c r="F11" s="156" t="s">
        <v>19</v>
      </c>
      <c r="G11" s="157" t="s">
        <v>19</v>
      </c>
      <c r="H11" s="102">
        <v>370</v>
      </c>
      <c r="I11" s="103">
        <v>727</v>
      </c>
      <c r="J11" s="104">
        <v>2363</v>
      </c>
    </row>
    <row r="12" spans="1:12">
      <c r="A12" s="46" t="s">
        <v>82</v>
      </c>
      <c r="B12" s="38">
        <v>181</v>
      </c>
      <c r="C12" s="98">
        <v>464</v>
      </c>
      <c r="D12" s="99">
        <v>2276</v>
      </c>
      <c r="E12" s="155">
        <v>765</v>
      </c>
      <c r="F12" s="156">
        <v>2088</v>
      </c>
      <c r="G12" s="157">
        <v>5130</v>
      </c>
      <c r="H12" s="102">
        <v>946</v>
      </c>
      <c r="I12" s="103">
        <v>2552</v>
      </c>
      <c r="J12" s="104">
        <v>7406</v>
      </c>
    </row>
    <row r="13" spans="1:12">
      <c r="A13" s="46" t="s">
        <v>83</v>
      </c>
      <c r="B13" s="38">
        <v>479</v>
      </c>
      <c r="C13" s="98">
        <v>1097</v>
      </c>
      <c r="D13" s="99">
        <v>4039</v>
      </c>
      <c r="E13" s="155">
        <v>95</v>
      </c>
      <c r="F13" s="156">
        <v>305</v>
      </c>
      <c r="G13" s="157">
        <v>633</v>
      </c>
      <c r="H13" s="102">
        <v>574</v>
      </c>
      <c r="I13" s="103">
        <v>1402</v>
      </c>
      <c r="J13" s="104">
        <v>4672</v>
      </c>
    </row>
    <row r="14" spans="1:12">
      <c r="A14" s="46" t="s">
        <v>85</v>
      </c>
      <c r="B14" s="38">
        <v>864</v>
      </c>
      <c r="C14" s="98">
        <v>1891</v>
      </c>
      <c r="D14" s="99">
        <v>5428</v>
      </c>
      <c r="E14" s="155">
        <v>694</v>
      </c>
      <c r="F14" s="156">
        <v>2454</v>
      </c>
      <c r="G14" s="157">
        <v>5355</v>
      </c>
      <c r="H14" s="102">
        <v>1558</v>
      </c>
      <c r="I14" s="103">
        <v>4345</v>
      </c>
      <c r="J14" s="104">
        <v>10783</v>
      </c>
    </row>
    <row r="15" spans="1:12">
      <c r="A15" s="46" t="s">
        <v>87</v>
      </c>
      <c r="B15" s="38">
        <v>292</v>
      </c>
      <c r="C15" s="98">
        <v>720</v>
      </c>
      <c r="D15" s="99">
        <v>3208</v>
      </c>
      <c r="E15" s="155">
        <v>40</v>
      </c>
      <c r="F15" s="156">
        <v>120</v>
      </c>
      <c r="G15" s="157">
        <v>312</v>
      </c>
      <c r="H15" s="102">
        <v>332</v>
      </c>
      <c r="I15" s="103">
        <v>840</v>
      </c>
      <c r="J15" s="104">
        <v>3520</v>
      </c>
    </row>
    <row r="16" spans="1:12">
      <c r="A16" s="46" t="s">
        <v>88</v>
      </c>
      <c r="B16" s="38">
        <v>92</v>
      </c>
      <c r="C16" s="98">
        <v>282</v>
      </c>
      <c r="D16" s="99">
        <v>1268</v>
      </c>
      <c r="E16" s="155" t="s">
        <v>19</v>
      </c>
      <c r="F16" s="156" t="s">
        <v>19</v>
      </c>
      <c r="G16" s="157" t="s">
        <v>19</v>
      </c>
      <c r="H16" s="102">
        <v>92</v>
      </c>
      <c r="I16" s="103">
        <v>282</v>
      </c>
      <c r="J16" s="104">
        <v>1268</v>
      </c>
    </row>
    <row r="17" spans="1:10">
      <c r="A17" s="46" t="s">
        <v>89</v>
      </c>
      <c r="B17" s="38">
        <v>88</v>
      </c>
      <c r="C17" s="98">
        <v>233</v>
      </c>
      <c r="D17" s="99">
        <v>911</v>
      </c>
      <c r="E17" s="155" t="s">
        <v>19</v>
      </c>
      <c r="F17" s="156" t="s">
        <v>19</v>
      </c>
      <c r="G17" s="157" t="s">
        <v>19</v>
      </c>
      <c r="H17" s="102">
        <v>88</v>
      </c>
      <c r="I17" s="103">
        <v>233</v>
      </c>
      <c r="J17" s="104">
        <v>911</v>
      </c>
    </row>
    <row r="18" spans="1:10">
      <c r="A18" s="46"/>
      <c r="B18" s="38"/>
      <c r="C18" s="98"/>
      <c r="D18" s="99"/>
      <c r="E18" s="155"/>
      <c r="F18" s="156"/>
      <c r="G18" s="157"/>
      <c r="H18" s="102"/>
      <c r="I18" s="103"/>
      <c r="J18" s="104"/>
    </row>
    <row r="19" spans="1:10">
      <c r="A19" s="46"/>
      <c r="B19" s="38"/>
      <c r="C19" s="98"/>
      <c r="D19" s="99"/>
      <c r="E19" s="155"/>
      <c r="F19" s="156"/>
      <c r="G19" s="157"/>
      <c r="H19" s="102"/>
      <c r="I19" s="103"/>
      <c r="J19" s="104"/>
    </row>
    <row r="20" spans="1:10">
      <c r="A20" s="105" t="s">
        <v>38</v>
      </c>
      <c r="B20" s="102">
        <v>2366</v>
      </c>
      <c r="C20" s="103">
        <v>5414</v>
      </c>
      <c r="D20" s="104">
        <v>19493</v>
      </c>
      <c r="E20" s="102">
        <v>1594</v>
      </c>
      <c r="F20" s="103">
        <v>4967</v>
      </c>
      <c r="G20" s="104">
        <v>11430</v>
      </c>
      <c r="H20" s="122">
        <v>3960</v>
      </c>
      <c r="I20" s="123">
        <v>10381</v>
      </c>
      <c r="J20" s="124">
        <v>30923</v>
      </c>
    </row>
    <row r="21" spans="1:10">
      <c r="A21" s="46"/>
      <c r="B21" s="38"/>
      <c r="C21" s="98"/>
      <c r="D21" s="99"/>
      <c r="E21" s="155"/>
      <c r="F21" s="156"/>
      <c r="G21" s="157"/>
      <c r="H21" s="102"/>
      <c r="I21" s="103"/>
      <c r="J21" s="104"/>
    </row>
    <row r="22" spans="1:10">
      <c r="A22" s="105" t="s">
        <v>39</v>
      </c>
      <c r="B22" s="38"/>
      <c r="C22" s="98"/>
      <c r="D22" s="99"/>
      <c r="E22" s="155"/>
      <c r="F22" s="156"/>
      <c r="G22" s="157"/>
      <c r="H22" s="102"/>
      <c r="I22" s="103"/>
      <c r="J22" s="104"/>
    </row>
    <row r="23" spans="1:10">
      <c r="A23" s="46" t="s">
        <v>91</v>
      </c>
      <c r="B23" s="38">
        <v>20</v>
      </c>
      <c r="C23" s="98">
        <v>40</v>
      </c>
      <c r="D23" s="99">
        <v>120</v>
      </c>
      <c r="E23" s="155" t="s">
        <v>19</v>
      </c>
      <c r="F23" s="156">
        <v>0</v>
      </c>
      <c r="G23" s="157" t="s">
        <v>19</v>
      </c>
      <c r="H23" s="102">
        <v>20</v>
      </c>
      <c r="I23" s="103">
        <v>40</v>
      </c>
      <c r="J23" s="104">
        <v>120</v>
      </c>
    </row>
    <row r="24" spans="1:10">
      <c r="A24" s="46" t="s">
        <v>92</v>
      </c>
      <c r="B24" s="38" t="s">
        <v>19</v>
      </c>
      <c r="C24" s="98" t="s">
        <v>19</v>
      </c>
      <c r="D24" s="99" t="s">
        <v>19</v>
      </c>
      <c r="E24" s="155" t="s">
        <v>19</v>
      </c>
      <c r="F24" s="156" t="s">
        <v>19</v>
      </c>
      <c r="G24" s="157" t="s">
        <v>19</v>
      </c>
      <c r="H24" s="102">
        <v>0</v>
      </c>
      <c r="I24" s="103">
        <v>0</v>
      </c>
      <c r="J24" s="104">
        <v>0</v>
      </c>
    </row>
    <row r="25" spans="1:10">
      <c r="A25" s="46" t="s">
        <v>234</v>
      </c>
      <c r="B25" s="38" t="s">
        <v>19</v>
      </c>
      <c r="C25" s="98" t="s">
        <v>19</v>
      </c>
      <c r="D25" s="99" t="s">
        <v>19</v>
      </c>
      <c r="E25" s="155">
        <v>5770</v>
      </c>
      <c r="F25" s="156">
        <v>13892</v>
      </c>
      <c r="G25" s="157">
        <v>22062</v>
      </c>
      <c r="H25" s="102">
        <v>5770</v>
      </c>
      <c r="I25" s="103">
        <v>13892</v>
      </c>
      <c r="J25" s="104">
        <v>22062</v>
      </c>
    </row>
    <row r="26" spans="1:10">
      <c r="A26" s="46"/>
      <c r="B26" s="38"/>
      <c r="C26" s="98"/>
      <c r="D26" s="99"/>
      <c r="E26" s="155"/>
      <c r="F26" s="156"/>
      <c r="G26" s="157"/>
      <c r="H26" s="102"/>
      <c r="I26" s="103"/>
      <c r="J26" s="104"/>
    </row>
    <row r="27" spans="1:10">
      <c r="A27" s="105" t="s">
        <v>38</v>
      </c>
      <c r="B27" s="102">
        <v>20</v>
      </c>
      <c r="C27" s="103">
        <v>40</v>
      </c>
      <c r="D27" s="104">
        <v>120</v>
      </c>
      <c r="E27" s="102">
        <v>5770</v>
      </c>
      <c r="F27" s="103">
        <v>13892</v>
      </c>
      <c r="G27" s="104">
        <v>22062</v>
      </c>
      <c r="H27" s="106">
        <v>5790</v>
      </c>
      <c r="I27" s="107">
        <v>13932</v>
      </c>
      <c r="J27" s="108">
        <v>22182</v>
      </c>
    </row>
    <row r="28" spans="1:10">
      <c r="A28" s="121"/>
      <c r="B28" s="127"/>
      <c r="C28" s="128"/>
      <c r="D28" s="129"/>
      <c r="E28" s="158"/>
      <c r="F28" s="159"/>
      <c r="G28" s="160"/>
      <c r="H28" s="161"/>
      <c r="I28" s="162"/>
      <c r="J28" s="163"/>
    </row>
    <row r="29" spans="1:10">
      <c r="A29" s="105" t="s">
        <v>50</v>
      </c>
      <c r="B29" s="38"/>
      <c r="C29" s="98"/>
      <c r="D29" s="99"/>
      <c r="E29" s="155"/>
      <c r="F29" s="156"/>
      <c r="G29" s="157"/>
      <c r="H29" s="102"/>
      <c r="I29" s="103"/>
      <c r="J29" s="104"/>
    </row>
    <row r="30" spans="1:10">
      <c r="A30" s="126" t="s">
        <v>94</v>
      </c>
      <c r="B30" s="38" t="s">
        <v>19</v>
      </c>
      <c r="C30" s="98" t="s">
        <v>19</v>
      </c>
      <c r="D30" s="99" t="s">
        <v>19</v>
      </c>
      <c r="E30" s="155">
        <v>3474</v>
      </c>
      <c r="F30" s="156">
        <v>7955</v>
      </c>
      <c r="G30" s="157">
        <v>9878</v>
      </c>
      <c r="H30" s="102">
        <v>3474</v>
      </c>
      <c r="I30" s="103">
        <v>7955</v>
      </c>
      <c r="J30" s="104">
        <v>9878</v>
      </c>
    </row>
    <row r="31" spans="1:10">
      <c r="A31" s="126" t="s">
        <v>237</v>
      </c>
      <c r="B31" s="89">
        <v>157</v>
      </c>
      <c r="C31" s="90">
        <v>366</v>
      </c>
      <c r="D31" s="91">
        <v>1362</v>
      </c>
      <c r="E31" s="155" t="s">
        <v>19</v>
      </c>
      <c r="F31" s="156" t="s">
        <v>19</v>
      </c>
      <c r="G31" s="157" t="s">
        <v>19</v>
      </c>
      <c r="H31" s="95">
        <v>157</v>
      </c>
      <c r="I31" s="96">
        <v>366</v>
      </c>
      <c r="J31" s="97">
        <v>1362</v>
      </c>
    </row>
    <row r="32" spans="1:10">
      <c r="A32" s="48"/>
      <c r="B32" s="89"/>
      <c r="C32" s="90"/>
      <c r="D32" s="91"/>
      <c r="E32" s="152"/>
      <c r="F32" s="153"/>
      <c r="G32" s="154"/>
      <c r="H32" s="102"/>
      <c r="I32" s="103"/>
      <c r="J32" s="104"/>
    </row>
    <row r="33" spans="1:10">
      <c r="A33" s="125" t="s">
        <v>38</v>
      </c>
      <c r="B33" s="95">
        <v>157</v>
      </c>
      <c r="C33" s="96">
        <v>366</v>
      </c>
      <c r="D33" s="97">
        <v>1362</v>
      </c>
      <c r="E33" s="95">
        <v>3474</v>
      </c>
      <c r="F33" s="96">
        <v>7955</v>
      </c>
      <c r="G33" s="97">
        <v>9878</v>
      </c>
      <c r="H33" s="106">
        <v>3631</v>
      </c>
      <c r="I33" s="107">
        <v>8321</v>
      </c>
      <c r="J33" s="108">
        <v>11240</v>
      </c>
    </row>
    <row r="34" spans="1:10">
      <c r="A34" s="121"/>
      <c r="B34" s="127"/>
      <c r="C34" s="128"/>
      <c r="D34" s="129"/>
      <c r="E34" s="158"/>
      <c r="F34" s="159"/>
      <c r="G34" s="160"/>
      <c r="H34" s="161"/>
      <c r="I34" s="162"/>
      <c r="J34" s="163"/>
    </row>
    <row r="35" spans="1:10">
      <c r="A35" s="105" t="s">
        <v>57</v>
      </c>
      <c r="B35" s="38"/>
      <c r="C35" s="98"/>
      <c r="D35" s="99"/>
      <c r="E35" s="155"/>
      <c r="F35" s="156"/>
      <c r="G35" s="157"/>
      <c r="H35" s="102"/>
      <c r="I35" s="103"/>
      <c r="J35" s="104"/>
    </row>
    <row r="36" spans="1:10">
      <c r="A36" s="120" t="s">
        <v>95</v>
      </c>
      <c r="B36" s="38" t="s">
        <v>19</v>
      </c>
      <c r="C36" s="98" t="s">
        <v>19</v>
      </c>
      <c r="D36" s="99" t="s">
        <v>19</v>
      </c>
      <c r="E36" s="155">
        <v>2590</v>
      </c>
      <c r="F36" s="156">
        <v>6731</v>
      </c>
      <c r="G36" s="157">
        <v>16330</v>
      </c>
      <c r="H36" s="102">
        <v>2590</v>
      </c>
      <c r="I36" s="103">
        <v>6731</v>
      </c>
      <c r="J36" s="104">
        <v>16330</v>
      </c>
    </row>
    <row r="37" spans="1:10">
      <c r="A37" s="46" t="s">
        <v>96</v>
      </c>
      <c r="B37" s="38" t="s">
        <v>19</v>
      </c>
      <c r="C37" s="98" t="s">
        <v>19</v>
      </c>
      <c r="D37" s="99" t="s">
        <v>19</v>
      </c>
      <c r="E37" s="155">
        <v>38275</v>
      </c>
      <c r="F37" s="156">
        <v>91754</v>
      </c>
      <c r="G37" s="157">
        <v>198279</v>
      </c>
      <c r="H37" s="102">
        <v>38275</v>
      </c>
      <c r="I37" s="103">
        <v>91754</v>
      </c>
      <c r="J37" s="104">
        <v>198279</v>
      </c>
    </row>
    <row r="38" spans="1:10">
      <c r="A38" s="121"/>
      <c r="B38" s="127"/>
      <c r="C38" s="128"/>
      <c r="D38" s="129"/>
      <c r="E38" s="158"/>
      <c r="F38" s="159"/>
      <c r="G38" s="160"/>
      <c r="H38" s="102"/>
      <c r="I38" s="103"/>
      <c r="J38" s="104"/>
    </row>
    <row r="39" spans="1:10">
      <c r="A39" s="133" t="s">
        <v>38</v>
      </c>
      <c r="B39" s="102">
        <v>0</v>
      </c>
      <c r="C39" s="103">
        <v>0</v>
      </c>
      <c r="D39" s="104">
        <v>0</v>
      </c>
      <c r="E39" s="96">
        <v>40865</v>
      </c>
      <c r="F39" s="96">
        <v>98485</v>
      </c>
      <c r="G39" s="97">
        <v>214609</v>
      </c>
      <c r="H39" s="134">
        <v>40865</v>
      </c>
      <c r="I39" s="135">
        <v>98485</v>
      </c>
      <c r="J39" s="136">
        <v>214609</v>
      </c>
    </row>
    <row r="40" spans="1:10">
      <c r="A40" s="3"/>
      <c r="B40" s="89"/>
      <c r="C40" s="138"/>
      <c r="D40" s="91"/>
      <c r="E40" s="164"/>
      <c r="F40" s="164"/>
      <c r="G40" s="164"/>
      <c r="H40" s="140"/>
      <c r="I40" s="141"/>
      <c r="J40" s="142"/>
    </row>
    <row r="41" spans="1:10">
      <c r="A41" s="143" t="s">
        <v>64</v>
      </c>
      <c r="B41" s="109">
        <v>2543</v>
      </c>
      <c r="C41" s="110">
        <v>5820</v>
      </c>
      <c r="D41" s="111">
        <v>20975</v>
      </c>
      <c r="E41" s="110">
        <v>51703</v>
      </c>
      <c r="F41" s="165">
        <v>125299</v>
      </c>
      <c r="G41" s="110">
        <v>257979</v>
      </c>
      <c r="H41" s="112">
        <v>54246</v>
      </c>
      <c r="I41" s="145">
        <v>131119</v>
      </c>
      <c r="J41" s="114">
        <v>278954</v>
      </c>
    </row>
  </sheetData>
  <mergeCells count="7">
    <mergeCell ref="A1:J1"/>
    <mergeCell ref="A2:J2"/>
    <mergeCell ref="A3:J3"/>
    <mergeCell ref="A5:A6"/>
    <mergeCell ref="B5:D6"/>
    <mergeCell ref="E5:G6"/>
    <mergeCell ref="H5:J6"/>
  </mergeCells>
  <pageMargins left="1.4012500000000001" right="0.7" top="0.75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Table14A</vt:lpstr>
      <vt:lpstr>Table14B</vt:lpstr>
      <vt:lpstr>Table14C</vt:lpstr>
      <vt:lpstr>Table15A</vt:lpstr>
      <vt:lpstr>Table15B</vt:lpstr>
      <vt:lpstr>Table15C</vt:lpstr>
      <vt:lpstr>Table16</vt:lpstr>
      <vt:lpstr>Table17</vt:lpstr>
      <vt:lpstr>Table18</vt:lpstr>
      <vt:lpstr>Table19</vt:lpstr>
      <vt:lpstr>Table20</vt:lpstr>
      <vt:lpstr>Table21A-21B</vt:lpstr>
      <vt:lpstr>Table22A-22B</vt:lpstr>
      <vt:lpstr>Table23A-23B</vt:lpstr>
      <vt:lpstr>Table24-25</vt:lpstr>
      <vt:lpstr>Table26-27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lglogowski</cp:lastModifiedBy>
  <cp:lastPrinted>2013-02-08T13:04:57Z</cp:lastPrinted>
  <dcterms:created xsi:type="dcterms:W3CDTF">2011-01-12T21:06:29Z</dcterms:created>
  <dcterms:modified xsi:type="dcterms:W3CDTF">2016-12-13T13:25:53Z</dcterms:modified>
</cp:coreProperties>
</file>